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LostImpressions\"/>
    </mc:Choice>
  </mc:AlternateContent>
  <bookViews>
    <workbookView xWindow="0" yWindow="0" windowWidth="23040" windowHeight="9396" activeTab="1"/>
  </bookViews>
  <sheets>
    <sheet name="ExperimentData" sheetId="1" r:id="rId1"/>
    <sheet name="Sheet4" sheetId="6" r:id="rId2"/>
    <sheet name="Sheet3" sheetId="5" r:id="rId3"/>
    <sheet name="Sheet1" sheetId="2" r:id="rId4"/>
    <sheet name="Sheet2" sheetId="3" r:id="rId5"/>
    <sheet name="experiment_benchmark_fill" sheetId="4" r:id="rId6"/>
  </sheets>
  <definedNames>
    <definedName name="_xlnm._FilterDatabase" localSheetId="0" hidden="1">ExperimentData!#REF!</definedName>
    <definedName name="ExperimentData" localSheetId="0">ExperimentData!$A$1:$U$4144</definedName>
  </definedNames>
  <calcPr calcId="152511"/>
  <pivotCaches>
    <pivotCache cacheId="16" r:id="rId7"/>
  </pivotCaches>
</workbook>
</file>

<file path=xl/calcChain.xml><?xml version="1.0" encoding="utf-8"?>
<calcChain xmlns="http://schemas.openxmlformats.org/spreadsheetml/2006/main">
  <c r="V3" i="1" l="1"/>
  <c r="W3" i="1"/>
  <c r="X3" i="1"/>
  <c r="V4" i="1"/>
  <c r="W4" i="1"/>
  <c r="X4" i="1"/>
  <c r="V5" i="1"/>
  <c r="W5" i="1"/>
  <c r="X5" i="1"/>
  <c r="V6" i="1"/>
  <c r="W6" i="1"/>
  <c r="X6" i="1"/>
  <c r="V7" i="1"/>
  <c r="W7" i="1"/>
  <c r="X7" i="1"/>
  <c r="V8" i="1"/>
  <c r="W8" i="1"/>
  <c r="X8" i="1"/>
  <c r="V9" i="1"/>
  <c r="W9" i="1"/>
  <c r="X9" i="1"/>
  <c r="V10" i="1"/>
  <c r="W10" i="1"/>
  <c r="X10" i="1"/>
  <c r="V11" i="1"/>
  <c r="W11" i="1"/>
  <c r="X11" i="1"/>
  <c r="V12" i="1"/>
  <c r="W12" i="1"/>
  <c r="X12" i="1"/>
  <c r="V13" i="1"/>
  <c r="W13" i="1"/>
  <c r="X13" i="1"/>
  <c r="V14" i="1"/>
  <c r="W14" i="1"/>
  <c r="X14" i="1"/>
  <c r="V15" i="1"/>
  <c r="W15" i="1"/>
  <c r="X15" i="1"/>
  <c r="V16" i="1"/>
  <c r="W16" i="1"/>
  <c r="X16" i="1"/>
  <c r="V17" i="1"/>
  <c r="W17" i="1"/>
  <c r="X17" i="1"/>
  <c r="V18" i="1"/>
  <c r="W18" i="1"/>
  <c r="X18" i="1"/>
  <c r="V19" i="1"/>
  <c r="W19" i="1"/>
  <c r="X19" i="1"/>
  <c r="V20" i="1"/>
  <c r="W20" i="1"/>
  <c r="X20" i="1"/>
  <c r="V21" i="1"/>
  <c r="W21" i="1"/>
  <c r="X21" i="1"/>
  <c r="V22" i="1"/>
  <c r="W22" i="1"/>
  <c r="X22" i="1"/>
  <c r="V23" i="1"/>
  <c r="W23" i="1"/>
  <c r="X23" i="1"/>
  <c r="V24" i="1"/>
  <c r="W24" i="1"/>
  <c r="X24" i="1"/>
  <c r="V25" i="1"/>
  <c r="W25" i="1"/>
  <c r="X25" i="1"/>
  <c r="V26" i="1"/>
  <c r="W26" i="1"/>
  <c r="X26" i="1"/>
  <c r="V27" i="1"/>
  <c r="W27" i="1"/>
  <c r="X27" i="1"/>
  <c r="V28" i="1"/>
  <c r="W28" i="1"/>
  <c r="X28" i="1"/>
  <c r="V29" i="1"/>
  <c r="W29" i="1"/>
  <c r="X29" i="1"/>
  <c r="V30" i="1"/>
  <c r="W30" i="1"/>
  <c r="X30" i="1"/>
  <c r="V31" i="1"/>
  <c r="W31" i="1"/>
  <c r="X31" i="1"/>
  <c r="V32" i="1"/>
  <c r="W32" i="1"/>
  <c r="X32" i="1"/>
  <c r="V33" i="1"/>
  <c r="W33" i="1"/>
  <c r="X33" i="1"/>
  <c r="V34" i="1"/>
  <c r="W34" i="1"/>
  <c r="X34" i="1"/>
  <c r="V35" i="1"/>
  <c r="W35" i="1"/>
  <c r="X35" i="1"/>
  <c r="V36" i="1"/>
  <c r="W36" i="1"/>
  <c r="X36" i="1"/>
  <c r="V37" i="1"/>
  <c r="W37" i="1"/>
  <c r="X37" i="1"/>
  <c r="V38" i="1"/>
  <c r="W38" i="1"/>
  <c r="X38" i="1"/>
  <c r="V39" i="1"/>
  <c r="W39" i="1"/>
  <c r="X39" i="1"/>
  <c r="V40" i="1"/>
  <c r="W40" i="1"/>
  <c r="X40" i="1"/>
  <c r="V41" i="1"/>
  <c r="W41" i="1"/>
  <c r="X41" i="1"/>
  <c r="V42" i="1"/>
  <c r="W42" i="1"/>
  <c r="X42" i="1"/>
  <c r="V43" i="1"/>
  <c r="W43" i="1"/>
  <c r="X43" i="1"/>
  <c r="V44" i="1"/>
  <c r="W44" i="1"/>
  <c r="X44" i="1"/>
  <c r="V45" i="1"/>
  <c r="W45" i="1"/>
  <c r="X45" i="1"/>
  <c r="V46" i="1"/>
  <c r="W46" i="1"/>
  <c r="X46" i="1"/>
  <c r="V47" i="1"/>
  <c r="W47" i="1"/>
  <c r="X47" i="1"/>
  <c r="V48" i="1"/>
  <c r="W48" i="1"/>
  <c r="X48" i="1"/>
  <c r="V49" i="1"/>
  <c r="W49" i="1"/>
  <c r="X49" i="1"/>
  <c r="V50" i="1"/>
  <c r="W50" i="1"/>
  <c r="X50" i="1"/>
  <c r="V51" i="1"/>
  <c r="W51" i="1"/>
  <c r="X51" i="1"/>
  <c r="V52" i="1"/>
  <c r="W52" i="1"/>
  <c r="X52" i="1"/>
  <c r="V53" i="1"/>
  <c r="W53" i="1"/>
  <c r="X53" i="1"/>
  <c r="V54" i="1"/>
  <c r="W54" i="1"/>
  <c r="X54" i="1"/>
  <c r="V55" i="1"/>
  <c r="W55" i="1"/>
  <c r="X55" i="1"/>
  <c r="V56" i="1"/>
  <c r="W56" i="1"/>
  <c r="X56" i="1"/>
  <c r="V57" i="1"/>
  <c r="W57" i="1"/>
  <c r="X57" i="1"/>
  <c r="V58" i="1"/>
  <c r="W58" i="1"/>
  <c r="X58" i="1"/>
  <c r="V59" i="1"/>
  <c r="W59" i="1"/>
  <c r="X59" i="1"/>
  <c r="V60" i="1"/>
  <c r="W60" i="1"/>
  <c r="X60" i="1"/>
  <c r="V61" i="1"/>
  <c r="W61" i="1"/>
  <c r="X61" i="1"/>
  <c r="V62" i="1"/>
  <c r="W62" i="1"/>
  <c r="X62" i="1"/>
  <c r="V63" i="1"/>
  <c r="W63" i="1"/>
  <c r="X63" i="1"/>
  <c r="V64" i="1"/>
  <c r="W64" i="1"/>
  <c r="X64" i="1"/>
  <c r="V65" i="1"/>
  <c r="W65" i="1"/>
  <c r="X65" i="1"/>
  <c r="V66" i="1"/>
  <c r="W66" i="1"/>
  <c r="X66" i="1"/>
  <c r="V67" i="1"/>
  <c r="W67" i="1"/>
  <c r="X67" i="1"/>
  <c r="V68" i="1"/>
  <c r="W68" i="1"/>
  <c r="X68" i="1"/>
  <c r="V69" i="1"/>
  <c r="W69" i="1"/>
  <c r="X69" i="1"/>
  <c r="V70" i="1"/>
  <c r="W70" i="1"/>
  <c r="X70" i="1"/>
  <c r="V71" i="1"/>
  <c r="W71" i="1"/>
  <c r="X71" i="1"/>
  <c r="V72" i="1"/>
  <c r="W72" i="1"/>
  <c r="X72" i="1"/>
  <c r="V73" i="1"/>
  <c r="W73" i="1"/>
  <c r="X73" i="1"/>
  <c r="V74" i="1"/>
  <c r="W74" i="1"/>
  <c r="X74" i="1"/>
  <c r="V75" i="1"/>
  <c r="W75" i="1"/>
  <c r="X75" i="1"/>
  <c r="V76" i="1"/>
  <c r="W76" i="1"/>
  <c r="X76" i="1"/>
  <c r="V77" i="1"/>
  <c r="W77" i="1"/>
  <c r="X77" i="1"/>
  <c r="V78" i="1"/>
  <c r="W78" i="1"/>
  <c r="X78" i="1"/>
  <c r="V79" i="1"/>
  <c r="W79" i="1"/>
  <c r="X79" i="1"/>
  <c r="V80" i="1"/>
  <c r="W80" i="1"/>
  <c r="X80" i="1"/>
  <c r="V81" i="1"/>
  <c r="W81" i="1"/>
  <c r="X81" i="1"/>
  <c r="V82" i="1"/>
  <c r="W82" i="1"/>
  <c r="X82" i="1"/>
  <c r="V83" i="1"/>
  <c r="W83" i="1"/>
  <c r="X83" i="1"/>
  <c r="V84" i="1"/>
  <c r="W84" i="1"/>
  <c r="X84" i="1"/>
  <c r="V85" i="1"/>
  <c r="W85" i="1"/>
  <c r="X85" i="1"/>
  <c r="V86" i="1"/>
  <c r="W86" i="1"/>
  <c r="X86" i="1"/>
  <c r="V87" i="1"/>
  <c r="W87" i="1"/>
  <c r="X87" i="1"/>
  <c r="V88" i="1"/>
  <c r="W88" i="1"/>
  <c r="X88" i="1"/>
  <c r="V89" i="1"/>
  <c r="W89" i="1"/>
  <c r="X89" i="1"/>
  <c r="V90" i="1"/>
  <c r="W90" i="1"/>
  <c r="X90" i="1"/>
  <c r="V91" i="1"/>
  <c r="W91" i="1"/>
  <c r="X91" i="1"/>
  <c r="V92" i="1"/>
  <c r="W92" i="1"/>
  <c r="X92" i="1"/>
  <c r="V93" i="1"/>
  <c r="W93" i="1"/>
  <c r="X93" i="1"/>
  <c r="V94" i="1"/>
  <c r="W94" i="1"/>
  <c r="X94" i="1"/>
  <c r="V95" i="1"/>
  <c r="W95" i="1"/>
  <c r="X95" i="1"/>
  <c r="V96" i="1"/>
  <c r="W96" i="1"/>
  <c r="X96" i="1"/>
  <c r="V97" i="1"/>
  <c r="W97" i="1"/>
  <c r="X97" i="1"/>
  <c r="V98" i="1"/>
  <c r="W98" i="1"/>
  <c r="X98" i="1"/>
  <c r="V99" i="1"/>
  <c r="W99" i="1"/>
  <c r="X99" i="1"/>
  <c r="V100" i="1"/>
  <c r="W100" i="1"/>
  <c r="X100" i="1"/>
  <c r="V101" i="1"/>
  <c r="W101" i="1"/>
  <c r="X101" i="1"/>
  <c r="V102" i="1"/>
  <c r="W102" i="1"/>
  <c r="X102" i="1"/>
  <c r="V103" i="1"/>
  <c r="W103" i="1"/>
  <c r="X103" i="1"/>
  <c r="V104" i="1"/>
  <c r="W104" i="1"/>
  <c r="X104" i="1"/>
  <c r="V105" i="1"/>
  <c r="W105" i="1"/>
  <c r="X105" i="1"/>
  <c r="V106" i="1"/>
  <c r="W106" i="1"/>
  <c r="X106" i="1"/>
  <c r="V107" i="1"/>
  <c r="W107" i="1"/>
  <c r="X107" i="1"/>
  <c r="V108" i="1"/>
  <c r="W108" i="1"/>
  <c r="X108" i="1"/>
  <c r="V109" i="1"/>
  <c r="W109" i="1"/>
  <c r="X109" i="1"/>
  <c r="V110" i="1"/>
  <c r="W110" i="1"/>
  <c r="X110" i="1"/>
  <c r="V111" i="1"/>
  <c r="W111" i="1"/>
  <c r="X111" i="1"/>
  <c r="V112" i="1"/>
  <c r="W112" i="1"/>
  <c r="X112" i="1"/>
  <c r="V113" i="1"/>
  <c r="W113" i="1"/>
  <c r="X113" i="1"/>
  <c r="V114" i="1"/>
  <c r="W114" i="1"/>
  <c r="X114" i="1"/>
  <c r="V115" i="1"/>
  <c r="W115" i="1"/>
  <c r="X115" i="1"/>
  <c r="V116" i="1"/>
  <c r="W116" i="1"/>
  <c r="X116" i="1"/>
  <c r="V117" i="1"/>
  <c r="W117" i="1"/>
  <c r="X117" i="1"/>
  <c r="V118" i="1"/>
  <c r="W118" i="1"/>
  <c r="X118" i="1"/>
  <c r="V119" i="1"/>
  <c r="W119" i="1"/>
  <c r="X119" i="1"/>
  <c r="V120" i="1"/>
  <c r="W120" i="1"/>
  <c r="X120" i="1"/>
  <c r="V121" i="1"/>
  <c r="W121" i="1"/>
  <c r="X121" i="1"/>
  <c r="V122" i="1"/>
  <c r="W122" i="1"/>
  <c r="X122" i="1"/>
  <c r="V123" i="1"/>
  <c r="W123" i="1"/>
  <c r="X123" i="1"/>
  <c r="V124" i="1"/>
  <c r="W124" i="1"/>
  <c r="X124" i="1"/>
  <c r="V125" i="1"/>
  <c r="W125" i="1"/>
  <c r="X125" i="1"/>
  <c r="V126" i="1"/>
  <c r="W126" i="1"/>
  <c r="X126" i="1"/>
  <c r="V127" i="1"/>
  <c r="W127" i="1"/>
  <c r="X127" i="1"/>
  <c r="V128" i="1"/>
  <c r="W128" i="1"/>
  <c r="X128" i="1"/>
  <c r="V129" i="1"/>
  <c r="W129" i="1"/>
  <c r="X129" i="1"/>
  <c r="V130" i="1"/>
  <c r="W130" i="1"/>
  <c r="X130" i="1"/>
  <c r="V131" i="1"/>
  <c r="W131" i="1"/>
  <c r="X131" i="1"/>
  <c r="V132" i="1"/>
  <c r="W132" i="1"/>
  <c r="X132" i="1"/>
  <c r="V133" i="1"/>
  <c r="W133" i="1"/>
  <c r="X133" i="1"/>
  <c r="V134" i="1"/>
  <c r="W134" i="1"/>
  <c r="X134" i="1"/>
  <c r="V135" i="1"/>
  <c r="W135" i="1"/>
  <c r="X135" i="1"/>
  <c r="V136" i="1"/>
  <c r="W136" i="1"/>
  <c r="X136" i="1"/>
  <c r="V137" i="1"/>
  <c r="W137" i="1"/>
  <c r="X137" i="1"/>
  <c r="V138" i="1"/>
  <c r="W138" i="1"/>
  <c r="X138" i="1"/>
  <c r="V139" i="1"/>
  <c r="W139" i="1"/>
  <c r="X139" i="1"/>
  <c r="V140" i="1"/>
  <c r="W140" i="1"/>
  <c r="X140" i="1"/>
  <c r="V141" i="1"/>
  <c r="W141" i="1"/>
  <c r="X141" i="1"/>
  <c r="V142" i="1"/>
  <c r="W142" i="1"/>
  <c r="X142" i="1"/>
  <c r="V143" i="1"/>
  <c r="W143" i="1"/>
  <c r="X143" i="1"/>
  <c r="V144" i="1"/>
  <c r="W144" i="1"/>
  <c r="X144" i="1"/>
  <c r="V145" i="1"/>
  <c r="W145" i="1"/>
  <c r="X145" i="1"/>
  <c r="V146" i="1"/>
  <c r="W146" i="1"/>
  <c r="X146" i="1"/>
  <c r="V147" i="1"/>
  <c r="W147" i="1"/>
  <c r="X147" i="1"/>
  <c r="V148" i="1"/>
  <c r="W148" i="1"/>
  <c r="X148" i="1"/>
  <c r="V149" i="1"/>
  <c r="W149" i="1"/>
  <c r="X149" i="1"/>
  <c r="V150" i="1"/>
  <c r="W150" i="1"/>
  <c r="X150" i="1"/>
  <c r="V151" i="1"/>
  <c r="W151" i="1"/>
  <c r="X151" i="1"/>
  <c r="V152" i="1"/>
  <c r="W152" i="1"/>
  <c r="X152" i="1"/>
  <c r="V153" i="1"/>
  <c r="W153" i="1"/>
  <c r="X153" i="1"/>
  <c r="V154" i="1"/>
  <c r="W154" i="1"/>
  <c r="X154" i="1"/>
  <c r="V155" i="1"/>
  <c r="W155" i="1"/>
  <c r="X155" i="1"/>
  <c r="V156" i="1"/>
  <c r="W156" i="1"/>
  <c r="X156" i="1"/>
  <c r="V157" i="1"/>
  <c r="W157" i="1"/>
  <c r="X157" i="1"/>
  <c r="V158" i="1"/>
  <c r="W158" i="1"/>
  <c r="X158" i="1"/>
  <c r="V159" i="1"/>
  <c r="W159" i="1"/>
  <c r="X159" i="1"/>
  <c r="V160" i="1"/>
  <c r="W160" i="1"/>
  <c r="X160" i="1"/>
  <c r="V161" i="1"/>
  <c r="W161" i="1"/>
  <c r="X161" i="1"/>
  <c r="V162" i="1"/>
  <c r="W162" i="1"/>
  <c r="X162" i="1"/>
  <c r="V163" i="1"/>
  <c r="W163" i="1"/>
  <c r="X163" i="1"/>
  <c r="V164" i="1"/>
  <c r="W164" i="1"/>
  <c r="X164" i="1"/>
  <c r="V165" i="1"/>
  <c r="W165" i="1"/>
  <c r="X165" i="1"/>
  <c r="V166" i="1"/>
  <c r="W166" i="1"/>
  <c r="X166" i="1"/>
  <c r="V167" i="1"/>
  <c r="W167" i="1"/>
  <c r="X167" i="1"/>
  <c r="V168" i="1"/>
  <c r="W168" i="1"/>
  <c r="X168" i="1"/>
  <c r="V169" i="1"/>
  <c r="W169" i="1"/>
  <c r="X169" i="1"/>
  <c r="V170" i="1"/>
  <c r="W170" i="1"/>
  <c r="X170" i="1"/>
  <c r="V171" i="1"/>
  <c r="W171" i="1"/>
  <c r="X171" i="1"/>
  <c r="V172" i="1"/>
  <c r="W172" i="1"/>
  <c r="X172" i="1"/>
  <c r="V173" i="1"/>
  <c r="W173" i="1"/>
  <c r="X173" i="1"/>
  <c r="V174" i="1"/>
  <c r="W174" i="1"/>
  <c r="X174" i="1"/>
  <c r="V175" i="1"/>
  <c r="W175" i="1"/>
  <c r="X175" i="1"/>
  <c r="V176" i="1"/>
  <c r="W176" i="1"/>
  <c r="X176" i="1"/>
  <c r="V177" i="1"/>
  <c r="W177" i="1"/>
  <c r="X177" i="1"/>
  <c r="V178" i="1"/>
  <c r="W178" i="1"/>
  <c r="X178" i="1"/>
  <c r="V179" i="1"/>
  <c r="W179" i="1"/>
  <c r="X179" i="1"/>
  <c r="V180" i="1"/>
  <c r="W180" i="1"/>
  <c r="X180" i="1"/>
  <c r="V181" i="1"/>
  <c r="W181" i="1"/>
  <c r="X181" i="1"/>
  <c r="V182" i="1"/>
  <c r="W182" i="1"/>
  <c r="X182" i="1"/>
  <c r="V183" i="1"/>
  <c r="W183" i="1"/>
  <c r="X183" i="1"/>
  <c r="V184" i="1"/>
  <c r="W184" i="1"/>
  <c r="X184" i="1"/>
  <c r="V185" i="1"/>
  <c r="W185" i="1"/>
  <c r="X185" i="1"/>
  <c r="V186" i="1"/>
  <c r="W186" i="1"/>
  <c r="X186" i="1"/>
  <c r="V187" i="1"/>
  <c r="W187" i="1"/>
  <c r="X187" i="1"/>
  <c r="V188" i="1"/>
  <c r="W188" i="1"/>
  <c r="X188" i="1"/>
  <c r="V189" i="1"/>
  <c r="W189" i="1"/>
  <c r="X189" i="1"/>
  <c r="V190" i="1"/>
  <c r="W190" i="1"/>
  <c r="X190" i="1"/>
  <c r="V191" i="1"/>
  <c r="W191" i="1"/>
  <c r="X191" i="1"/>
  <c r="V192" i="1"/>
  <c r="W192" i="1"/>
  <c r="X192" i="1"/>
  <c r="V193" i="1"/>
  <c r="W193" i="1"/>
  <c r="X193" i="1"/>
  <c r="V194" i="1"/>
  <c r="W194" i="1"/>
  <c r="X194" i="1"/>
  <c r="V195" i="1"/>
  <c r="W195" i="1"/>
  <c r="X195" i="1"/>
  <c r="V196" i="1"/>
  <c r="W196" i="1"/>
  <c r="X196" i="1"/>
  <c r="V197" i="1"/>
  <c r="W197" i="1"/>
  <c r="X197" i="1"/>
  <c r="V198" i="1"/>
  <c r="W198" i="1"/>
  <c r="X198" i="1"/>
  <c r="V199" i="1"/>
  <c r="W199" i="1"/>
  <c r="X199" i="1"/>
  <c r="V200" i="1"/>
  <c r="W200" i="1"/>
  <c r="X200" i="1"/>
  <c r="V201" i="1"/>
  <c r="W201" i="1"/>
  <c r="X201" i="1"/>
  <c r="V202" i="1"/>
  <c r="W202" i="1"/>
  <c r="X202" i="1"/>
  <c r="V203" i="1"/>
  <c r="W203" i="1"/>
  <c r="X203" i="1"/>
  <c r="V204" i="1"/>
  <c r="W204" i="1"/>
  <c r="X204" i="1"/>
  <c r="V205" i="1"/>
  <c r="W205" i="1"/>
  <c r="X205" i="1"/>
  <c r="V206" i="1"/>
  <c r="W206" i="1"/>
  <c r="X206" i="1"/>
  <c r="V207" i="1"/>
  <c r="W207" i="1"/>
  <c r="X207" i="1"/>
  <c r="V208" i="1"/>
  <c r="W208" i="1"/>
  <c r="X208" i="1"/>
  <c r="V209" i="1"/>
  <c r="W209" i="1"/>
  <c r="X209" i="1"/>
  <c r="V210" i="1"/>
  <c r="W210" i="1"/>
  <c r="X210" i="1"/>
  <c r="V211" i="1"/>
  <c r="W211" i="1"/>
  <c r="X211" i="1"/>
  <c r="V212" i="1"/>
  <c r="W212" i="1"/>
  <c r="X212" i="1"/>
  <c r="V213" i="1"/>
  <c r="W213" i="1"/>
  <c r="X213" i="1"/>
  <c r="V214" i="1"/>
  <c r="W214" i="1"/>
  <c r="X214" i="1"/>
  <c r="V215" i="1"/>
  <c r="W215" i="1"/>
  <c r="X215" i="1"/>
  <c r="V216" i="1"/>
  <c r="W216" i="1"/>
  <c r="X216" i="1"/>
  <c r="V217" i="1"/>
  <c r="W217" i="1"/>
  <c r="X217" i="1"/>
  <c r="V218" i="1"/>
  <c r="W218" i="1"/>
  <c r="X218" i="1"/>
  <c r="V219" i="1"/>
  <c r="W219" i="1"/>
  <c r="X219" i="1"/>
  <c r="V220" i="1"/>
  <c r="W220" i="1"/>
  <c r="X220" i="1"/>
  <c r="V221" i="1"/>
  <c r="W221" i="1"/>
  <c r="X221" i="1"/>
  <c r="V222" i="1"/>
  <c r="W222" i="1"/>
  <c r="X222" i="1"/>
  <c r="V223" i="1"/>
  <c r="W223" i="1"/>
  <c r="X223" i="1"/>
  <c r="V224" i="1"/>
  <c r="W224" i="1"/>
  <c r="X224" i="1"/>
  <c r="V225" i="1"/>
  <c r="W225" i="1"/>
  <c r="X225" i="1"/>
  <c r="V226" i="1"/>
  <c r="W226" i="1"/>
  <c r="X226" i="1"/>
  <c r="V227" i="1"/>
  <c r="W227" i="1"/>
  <c r="X227" i="1"/>
  <c r="V228" i="1"/>
  <c r="W228" i="1"/>
  <c r="X228" i="1"/>
  <c r="V229" i="1"/>
  <c r="W229" i="1"/>
  <c r="X229" i="1"/>
  <c r="V230" i="1"/>
  <c r="W230" i="1"/>
  <c r="X230" i="1"/>
  <c r="V231" i="1"/>
  <c r="W231" i="1"/>
  <c r="X231" i="1"/>
  <c r="V232" i="1"/>
  <c r="W232" i="1"/>
  <c r="X232" i="1"/>
  <c r="V233" i="1"/>
  <c r="W233" i="1"/>
  <c r="X233" i="1"/>
  <c r="V234" i="1"/>
  <c r="W234" i="1"/>
  <c r="X234" i="1"/>
  <c r="V235" i="1"/>
  <c r="W235" i="1"/>
  <c r="X235" i="1"/>
  <c r="V236" i="1"/>
  <c r="W236" i="1"/>
  <c r="X236" i="1"/>
  <c r="V237" i="1"/>
  <c r="W237" i="1"/>
  <c r="X237" i="1"/>
  <c r="V238" i="1"/>
  <c r="W238" i="1"/>
  <c r="X238" i="1"/>
  <c r="V239" i="1"/>
  <c r="W239" i="1"/>
  <c r="X239" i="1"/>
  <c r="V240" i="1"/>
  <c r="W240" i="1"/>
  <c r="X240" i="1"/>
  <c r="V241" i="1"/>
  <c r="W241" i="1"/>
  <c r="X241" i="1"/>
  <c r="V242" i="1"/>
  <c r="W242" i="1"/>
  <c r="X242" i="1"/>
  <c r="V243" i="1"/>
  <c r="W243" i="1"/>
  <c r="X243" i="1"/>
  <c r="V244" i="1"/>
  <c r="W244" i="1"/>
  <c r="X244" i="1"/>
  <c r="V245" i="1"/>
  <c r="W245" i="1"/>
  <c r="X245" i="1"/>
  <c r="V246" i="1"/>
  <c r="W246" i="1"/>
  <c r="X246" i="1"/>
  <c r="V247" i="1"/>
  <c r="W247" i="1"/>
  <c r="X247" i="1"/>
  <c r="V248" i="1"/>
  <c r="W248" i="1"/>
  <c r="X248" i="1"/>
  <c r="V249" i="1"/>
  <c r="W249" i="1"/>
  <c r="X249" i="1"/>
  <c r="V250" i="1"/>
  <c r="W250" i="1"/>
  <c r="X250" i="1"/>
  <c r="V251" i="1"/>
  <c r="W251" i="1"/>
  <c r="X251" i="1"/>
  <c r="V252" i="1"/>
  <c r="W252" i="1"/>
  <c r="X252" i="1"/>
  <c r="V253" i="1"/>
  <c r="W253" i="1"/>
  <c r="X253" i="1"/>
  <c r="V254" i="1"/>
  <c r="W254" i="1"/>
  <c r="X254" i="1"/>
  <c r="V255" i="1"/>
  <c r="W255" i="1"/>
  <c r="X255" i="1"/>
  <c r="V256" i="1"/>
  <c r="W256" i="1"/>
  <c r="X256" i="1"/>
  <c r="V257" i="1"/>
  <c r="W257" i="1"/>
  <c r="X257" i="1"/>
  <c r="V258" i="1"/>
  <c r="W258" i="1"/>
  <c r="X258" i="1"/>
  <c r="V259" i="1"/>
  <c r="W259" i="1"/>
  <c r="X259" i="1"/>
  <c r="V260" i="1"/>
  <c r="W260" i="1"/>
  <c r="X260" i="1"/>
  <c r="V261" i="1"/>
  <c r="W261" i="1"/>
  <c r="X261" i="1"/>
  <c r="V262" i="1"/>
  <c r="W262" i="1"/>
  <c r="X262" i="1"/>
  <c r="V263" i="1"/>
  <c r="W263" i="1"/>
  <c r="X263" i="1"/>
  <c r="V264" i="1"/>
  <c r="W264" i="1"/>
  <c r="X264" i="1"/>
  <c r="V265" i="1"/>
  <c r="W265" i="1"/>
  <c r="X265" i="1"/>
  <c r="V266" i="1"/>
  <c r="W266" i="1"/>
  <c r="X266" i="1"/>
  <c r="V267" i="1"/>
  <c r="W267" i="1"/>
  <c r="X267" i="1"/>
  <c r="V268" i="1"/>
  <c r="W268" i="1"/>
  <c r="X268" i="1"/>
  <c r="V269" i="1"/>
  <c r="W269" i="1"/>
  <c r="X269" i="1"/>
  <c r="V270" i="1"/>
  <c r="W270" i="1"/>
  <c r="X270" i="1"/>
  <c r="V271" i="1"/>
  <c r="W271" i="1"/>
  <c r="X271" i="1"/>
  <c r="V272" i="1"/>
  <c r="W272" i="1"/>
  <c r="X272" i="1"/>
  <c r="V273" i="1"/>
  <c r="W273" i="1"/>
  <c r="X273" i="1"/>
  <c r="V274" i="1"/>
  <c r="W274" i="1"/>
  <c r="X274" i="1"/>
  <c r="V275" i="1"/>
  <c r="W275" i="1"/>
  <c r="X275" i="1"/>
  <c r="V276" i="1"/>
  <c r="W276" i="1"/>
  <c r="X276" i="1"/>
  <c r="V277" i="1"/>
  <c r="W277" i="1"/>
  <c r="X277" i="1"/>
  <c r="V278" i="1"/>
  <c r="W278" i="1"/>
  <c r="X278" i="1"/>
  <c r="V279" i="1"/>
  <c r="W279" i="1"/>
  <c r="X279" i="1"/>
  <c r="V280" i="1"/>
  <c r="W280" i="1"/>
  <c r="X280" i="1"/>
  <c r="V281" i="1"/>
  <c r="W281" i="1"/>
  <c r="X281" i="1"/>
  <c r="V282" i="1"/>
  <c r="W282" i="1"/>
  <c r="X282" i="1"/>
  <c r="V283" i="1"/>
  <c r="W283" i="1"/>
  <c r="X283" i="1"/>
  <c r="V284" i="1"/>
  <c r="W284" i="1"/>
  <c r="X284" i="1"/>
  <c r="V285" i="1"/>
  <c r="W285" i="1"/>
  <c r="X285" i="1"/>
  <c r="V286" i="1"/>
  <c r="W286" i="1"/>
  <c r="X286" i="1"/>
  <c r="V287" i="1"/>
  <c r="W287" i="1"/>
  <c r="X287" i="1"/>
  <c r="V288" i="1"/>
  <c r="W288" i="1"/>
  <c r="X288" i="1"/>
  <c r="V289" i="1"/>
  <c r="W289" i="1"/>
  <c r="X289" i="1"/>
  <c r="V290" i="1"/>
  <c r="W290" i="1"/>
  <c r="X290" i="1"/>
  <c r="V291" i="1"/>
  <c r="W291" i="1"/>
  <c r="X291" i="1"/>
  <c r="V292" i="1"/>
  <c r="W292" i="1"/>
  <c r="X292" i="1"/>
  <c r="V293" i="1"/>
  <c r="W293" i="1"/>
  <c r="X293" i="1"/>
  <c r="V294" i="1"/>
  <c r="W294" i="1"/>
  <c r="X294" i="1"/>
  <c r="V295" i="1"/>
  <c r="W295" i="1"/>
  <c r="X295" i="1"/>
  <c r="V296" i="1"/>
  <c r="W296" i="1"/>
  <c r="X296" i="1"/>
  <c r="V297" i="1"/>
  <c r="W297" i="1"/>
  <c r="X297" i="1"/>
  <c r="V298" i="1"/>
  <c r="W298" i="1"/>
  <c r="X298" i="1"/>
  <c r="V299" i="1"/>
  <c r="W299" i="1"/>
  <c r="X299" i="1"/>
  <c r="V300" i="1"/>
  <c r="W300" i="1"/>
  <c r="X300" i="1"/>
  <c r="V301" i="1"/>
  <c r="W301" i="1"/>
  <c r="X301" i="1"/>
  <c r="V302" i="1"/>
  <c r="W302" i="1"/>
  <c r="X302" i="1"/>
  <c r="V303" i="1"/>
  <c r="W303" i="1"/>
  <c r="X303" i="1"/>
  <c r="V304" i="1"/>
  <c r="W304" i="1"/>
  <c r="X304" i="1"/>
  <c r="V305" i="1"/>
  <c r="W305" i="1"/>
  <c r="X305" i="1"/>
  <c r="V306" i="1"/>
  <c r="W306" i="1"/>
  <c r="X306" i="1"/>
  <c r="V307" i="1"/>
  <c r="W307" i="1"/>
  <c r="X307" i="1"/>
  <c r="V308" i="1"/>
  <c r="W308" i="1"/>
  <c r="X308" i="1"/>
  <c r="V309" i="1"/>
  <c r="W309" i="1"/>
  <c r="X309" i="1"/>
  <c r="V310" i="1"/>
  <c r="W310" i="1"/>
  <c r="X310" i="1"/>
  <c r="V311" i="1"/>
  <c r="W311" i="1"/>
  <c r="X311" i="1"/>
  <c r="V312" i="1"/>
  <c r="W312" i="1"/>
  <c r="X312" i="1"/>
  <c r="V313" i="1"/>
  <c r="W313" i="1"/>
  <c r="X313" i="1"/>
  <c r="V314" i="1"/>
  <c r="W314" i="1"/>
  <c r="X314" i="1"/>
  <c r="V315" i="1"/>
  <c r="W315" i="1"/>
  <c r="X315" i="1"/>
  <c r="V316" i="1"/>
  <c r="W316" i="1"/>
  <c r="X316" i="1"/>
  <c r="V317" i="1"/>
  <c r="W317" i="1"/>
  <c r="X317" i="1"/>
  <c r="V318" i="1"/>
  <c r="W318" i="1"/>
  <c r="X318" i="1"/>
  <c r="V319" i="1"/>
  <c r="W319" i="1"/>
  <c r="X319" i="1"/>
  <c r="V320" i="1"/>
  <c r="W320" i="1"/>
  <c r="X320" i="1"/>
  <c r="V321" i="1"/>
  <c r="W321" i="1"/>
  <c r="X321" i="1"/>
  <c r="V322" i="1"/>
  <c r="W322" i="1"/>
  <c r="X322" i="1"/>
  <c r="V323" i="1"/>
  <c r="W323" i="1"/>
  <c r="X323" i="1"/>
  <c r="V324" i="1"/>
  <c r="W324" i="1"/>
  <c r="X324" i="1"/>
  <c r="V325" i="1"/>
  <c r="W325" i="1"/>
  <c r="X325" i="1"/>
  <c r="V326" i="1"/>
  <c r="W326" i="1"/>
  <c r="X326" i="1"/>
  <c r="V327" i="1"/>
  <c r="W327" i="1"/>
  <c r="X327" i="1"/>
  <c r="V328" i="1"/>
  <c r="W328" i="1"/>
  <c r="X328" i="1"/>
  <c r="V329" i="1"/>
  <c r="W329" i="1"/>
  <c r="X329" i="1"/>
  <c r="V330" i="1"/>
  <c r="W330" i="1"/>
  <c r="X330" i="1"/>
  <c r="V331" i="1"/>
  <c r="W331" i="1"/>
  <c r="X331" i="1"/>
  <c r="V332" i="1"/>
  <c r="W332" i="1"/>
  <c r="X332" i="1"/>
  <c r="V333" i="1"/>
  <c r="W333" i="1"/>
  <c r="X333" i="1"/>
  <c r="V334" i="1"/>
  <c r="W334" i="1"/>
  <c r="X334" i="1"/>
  <c r="V335" i="1"/>
  <c r="W335" i="1"/>
  <c r="X335" i="1"/>
  <c r="V336" i="1"/>
  <c r="W336" i="1"/>
  <c r="X336" i="1"/>
  <c r="V337" i="1"/>
  <c r="W337" i="1"/>
  <c r="X337" i="1"/>
  <c r="V338" i="1"/>
  <c r="W338" i="1"/>
  <c r="X338" i="1"/>
  <c r="V339" i="1"/>
  <c r="W339" i="1"/>
  <c r="X339" i="1"/>
  <c r="V340" i="1"/>
  <c r="W340" i="1"/>
  <c r="X340" i="1"/>
  <c r="V341" i="1"/>
  <c r="W341" i="1"/>
  <c r="X341" i="1"/>
  <c r="V342" i="1"/>
  <c r="W342" i="1"/>
  <c r="X342" i="1"/>
  <c r="V343" i="1"/>
  <c r="W343" i="1"/>
  <c r="X343" i="1"/>
  <c r="V344" i="1"/>
  <c r="W344" i="1"/>
  <c r="X344" i="1"/>
  <c r="V345" i="1"/>
  <c r="W345" i="1"/>
  <c r="X345" i="1"/>
  <c r="V346" i="1"/>
  <c r="W346" i="1"/>
  <c r="X346" i="1"/>
  <c r="V347" i="1"/>
  <c r="W347" i="1"/>
  <c r="X347" i="1"/>
  <c r="V348" i="1"/>
  <c r="W348" i="1"/>
  <c r="X348" i="1"/>
  <c r="V349" i="1"/>
  <c r="W349" i="1"/>
  <c r="X349" i="1"/>
  <c r="V350" i="1"/>
  <c r="W350" i="1"/>
  <c r="X350" i="1"/>
  <c r="V351" i="1"/>
  <c r="W351" i="1"/>
  <c r="X351" i="1"/>
  <c r="V352" i="1"/>
  <c r="W352" i="1"/>
  <c r="X352" i="1"/>
  <c r="V353" i="1"/>
  <c r="W353" i="1"/>
  <c r="X353" i="1"/>
  <c r="V354" i="1"/>
  <c r="W354" i="1"/>
  <c r="X354" i="1"/>
  <c r="V355" i="1"/>
  <c r="W355" i="1"/>
  <c r="X355" i="1"/>
  <c r="V356" i="1"/>
  <c r="W356" i="1"/>
  <c r="X356" i="1"/>
  <c r="V357" i="1"/>
  <c r="W357" i="1"/>
  <c r="X357" i="1"/>
  <c r="V358" i="1"/>
  <c r="W358" i="1"/>
  <c r="X358" i="1"/>
  <c r="V359" i="1"/>
  <c r="W359" i="1"/>
  <c r="X359" i="1"/>
  <c r="V360" i="1"/>
  <c r="W360" i="1"/>
  <c r="X360" i="1"/>
  <c r="V361" i="1"/>
  <c r="W361" i="1"/>
  <c r="X361" i="1"/>
  <c r="V362" i="1"/>
  <c r="W362" i="1"/>
  <c r="X362" i="1"/>
  <c r="V363" i="1"/>
  <c r="W363" i="1"/>
  <c r="X363" i="1"/>
  <c r="V364" i="1"/>
  <c r="W364" i="1"/>
  <c r="X364" i="1"/>
  <c r="V365" i="1"/>
  <c r="W365" i="1"/>
  <c r="X365" i="1"/>
  <c r="V366" i="1"/>
  <c r="W366" i="1"/>
  <c r="X366" i="1"/>
  <c r="V367" i="1"/>
  <c r="W367" i="1"/>
  <c r="X367" i="1"/>
  <c r="V368" i="1"/>
  <c r="W368" i="1"/>
  <c r="X368" i="1"/>
  <c r="V369" i="1"/>
  <c r="W369" i="1"/>
  <c r="X369" i="1"/>
  <c r="V370" i="1"/>
  <c r="W370" i="1"/>
  <c r="X370" i="1"/>
  <c r="V371" i="1"/>
  <c r="W371" i="1"/>
  <c r="X371" i="1"/>
  <c r="V372" i="1"/>
  <c r="W372" i="1"/>
  <c r="X372" i="1"/>
  <c r="V373" i="1"/>
  <c r="W373" i="1"/>
  <c r="X373" i="1"/>
  <c r="V374" i="1"/>
  <c r="W374" i="1"/>
  <c r="X374" i="1"/>
  <c r="V375" i="1"/>
  <c r="W375" i="1"/>
  <c r="X375" i="1"/>
  <c r="V376" i="1"/>
  <c r="W376" i="1"/>
  <c r="X376" i="1"/>
  <c r="V377" i="1"/>
  <c r="W377" i="1"/>
  <c r="X377" i="1"/>
  <c r="V378" i="1"/>
  <c r="W378" i="1"/>
  <c r="X378" i="1"/>
  <c r="V379" i="1"/>
  <c r="W379" i="1"/>
  <c r="X379" i="1"/>
  <c r="V380" i="1"/>
  <c r="W380" i="1"/>
  <c r="X380" i="1"/>
  <c r="V381" i="1"/>
  <c r="W381" i="1"/>
  <c r="X381" i="1"/>
  <c r="V382" i="1"/>
  <c r="W382" i="1"/>
  <c r="X382" i="1"/>
  <c r="V383" i="1"/>
  <c r="W383" i="1"/>
  <c r="X383" i="1"/>
  <c r="V384" i="1"/>
  <c r="W384" i="1"/>
  <c r="X384" i="1"/>
  <c r="V385" i="1"/>
  <c r="W385" i="1"/>
  <c r="X385" i="1"/>
  <c r="V386" i="1"/>
  <c r="W386" i="1"/>
  <c r="X386" i="1"/>
  <c r="V387" i="1"/>
  <c r="W387" i="1"/>
  <c r="X387" i="1"/>
  <c r="V388" i="1"/>
  <c r="W388" i="1"/>
  <c r="X388" i="1"/>
  <c r="V389" i="1"/>
  <c r="W389" i="1"/>
  <c r="X389" i="1"/>
  <c r="V390" i="1"/>
  <c r="W390" i="1"/>
  <c r="X390" i="1"/>
  <c r="V391" i="1"/>
  <c r="W391" i="1"/>
  <c r="X391" i="1"/>
  <c r="V392" i="1"/>
  <c r="W392" i="1"/>
  <c r="X392" i="1"/>
  <c r="V393" i="1"/>
  <c r="W393" i="1"/>
  <c r="X393" i="1"/>
  <c r="V394" i="1"/>
  <c r="W394" i="1"/>
  <c r="X394" i="1"/>
  <c r="V395" i="1"/>
  <c r="W395" i="1"/>
  <c r="X395" i="1"/>
  <c r="V396" i="1"/>
  <c r="W396" i="1"/>
  <c r="X396" i="1"/>
  <c r="V397" i="1"/>
  <c r="W397" i="1"/>
  <c r="X397" i="1"/>
  <c r="V398" i="1"/>
  <c r="W398" i="1"/>
  <c r="X398" i="1"/>
  <c r="V399" i="1"/>
  <c r="W399" i="1"/>
  <c r="X399" i="1"/>
  <c r="V400" i="1"/>
  <c r="W400" i="1"/>
  <c r="X400" i="1"/>
  <c r="V401" i="1"/>
  <c r="W401" i="1"/>
  <c r="X401" i="1"/>
  <c r="V402" i="1"/>
  <c r="W402" i="1"/>
  <c r="X402" i="1"/>
  <c r="V403" i="1"/>
  <c r="W403" i="1"/>
  <c r="X403" i="1"/>
  <c r="V404" i="1"/>
  <c r="W404" i="1"/>
  <c r="X404" i="1"/>
  <c r="V405" i="1"/>
  <c r="W405" i="1"/>
  <c r="X405" i="1"/>
  <c r="V406" i="1"/>
  <c r="W406" i="1"/>
  <c r="X406" i="1"/>
  <c r="V407" i="1"/>
  <c r="W407" i="1"/>
  <c r="X407" i="1"/>
  <c r="V408" i="1"/>
  <c r="W408" i="1"/>
  <c r="X408" i="1"/>
  <c r="V409" i="1"/>
  <c r="W409" i="1"/>
  <c r="X409" i="1"/>
  <c r="V410" i="1"/>
  <c r="W410" i="1"/>
  <c r="X410" i="1"/>
  <c r="V411" i="1"/>
  <c r="W411" i="1"/>
  <c r="X411" i="1"/>
  <c r="V412" i="1"/>
  <c r="W412" i="1"/>
  <c r="X412" i="1"/>
  <c r="V413" i="1"/>
  <c r="W413" i="1"/>
  <c r="X413" i="1"/>
  <c r="V414" i="1"/>
  <c r="W414" i="1"/>
  <c r="X414" i="1"/>
  <c r="V415" i="1"/>
  <c r="W415" i="1"/>
  <c r="X415" i="1"/>
  <c r="V416" i="1"/>
  <c r="W416" i="1"/>
  <c r="X416" i="1"/>
  <c r="V417" i="1"/>
  <c r="W417" i="1"/>
  <c r="X417" i="1"/>
  <c r="V418" i="1"/>
  <c r="W418" i="1"/>
  <c r="X418" i="1"/>
  <c r="V419" i="1"/>
  <c r="W419" i="1"/>
  <c r="X419" i="1"/>
  <c r="V420" i="1"/>
  <c r="W420" i="1"/>
  <c r="X420" i="1"/>
  <c r="V421" i="1"/>
  <c r="W421" i="1"/>
  <c r="X421" i="1"/>
  <c r="V422" i="1"/>
  <c r="W422" i="1"/>
  <c r="X422" i="1"/>
  <c r="V423" i="1"/>
  <c r="W423" i="1"/>
  <c r="X423" i="1"/>
  <c r="V424" i="1"/>
  <c r="W424" i="1"/>
  <c r="X424" i="1"/>
  <c r="V425" i="1"/>
  <c r="W425" i="1"/>
  <c r="X425" i="1"/>
  <c r="V426" i="1"/>
  <c r="W426" i="1"/>
  <c r="X426" i="1"/>
  <c r="V427" i="1"/>
  <c r="W427" i="1"/>
  <c r="X427" i="1"/>
  <c r="V428" i="1"/>
  <c r="W428" i="1"/>
  <c r="X428" i="1"/>
  <c r="V429" i="1"/>
  <c r="W429" i="1"/>
  <c r="X429" i="1"/>
  <c r="V430" i="1"/>
  <c r="W430" i="1"/>
  <c r="X430" i="1"/>
  <c r="V431" i="1"/>
  <c r="W431" i="1"/>
  <c r="X431" i="1"/>
  <c r="V432" i="1"/>
  <c r="W432" i="1"/>
  <c r="X432" i="1"/>
  <c r="V433" i="1"/>
  <c r="W433" i="1"/>
  <c r="X433" i="1"/>
  <c r="V434" i="1"/>
  <c r="W434" i="1"/>
  <c r="X434" i="1"/>
  <c r="V435" i="1"/>
  <c r="W435" i="1"/>
  <c r="X435" i="1"/>
  <c r="V436" i="1"/>
  <c r="W436" i="1"/>
  <c r="X436" i="1"/>
  <c r="V437" i="1"/>
  <c r="W437" i="1"/>
  <c r="X437" i="1"/>
  <c r="V438" i="1"/>
  <c r="W438" i="1"/>
  <c r="X438" i="1"/>
  <c r="V439" i="1"/>
  <c r="W439" i="1"/>
  <c r="X439" i="1"/>
  <c r="V440" i="1"/>
  <c r="W440" i="1"/>
  <c r="X440" i="1"/>
  <c r="V441" i="1"/>
  <c r="W441" i="1"/>
  <c r="X441" i="1"/>
  <c r="V442" i="1"/>
  <c r="W442" i="1"/>
  <c r="X442" i="1"/>
  <c r="V443" i="1"/>
  <c r="W443" i="1"/>
  <c r="X443" i="1"/>
  <c r="V444" i="1"/>
  <c r="W444" i="1"/>
  <c r="X444" i="1"/>
  <c r="V445" i="1"/>
  <c r="W445" i="1"/>
  <c r="X445" i="1"/>
  <c r="V446" i="1"/>
  <c r="W446" i="1"/>
  <c r="X446" i="1"/>
  <c r="V447" i="1"/>
  <c r="W447" i="1"/>
  <c r="X447" i="1"/>
  <c r="V448" i="1"/>
  <c r="W448" i="1"/>
  <c r="X448" i="1"/>
  <c r="V449" i="1"/>
  <c r="W449" i="1"/>
  <c r="X449" i="1"/>
  <c r="V450" i="1"/>
  <c r="W450" i="1"/>
  <c r="X450" i="1"/>
  <c r="V451" i="1"/>
  <c r="W451" i="1"/>
  <c r="X451" i="1"/>
  <c r="V452" i="1"/>
  <c r="W452" i="1"/>
  <c r="X452" i="1"/>
  <c r="V453" i="1"/>
  <c r="W453" i="1"/>
  <c r="X453" i="1"/>
  <c r="V454" i="1"/>
  <c r="W454" i="1"/>
  <c r="X454" i="1"/>
  <c r="V455" i="1"/>
  <c r="W455" i="1"/>
  <c r="X455" i="1"/>
  <c r="V456" i="1"/>
  <c r="W456" i="1"/>
  <c r="X456" i="1"/>
  <c r="V457" i="1"/>
  <c r="W457" i="1"/>
  <c r="X457" i="1"/>
  <c r="V458" i="1"/>
  <c r="W458" i="1"/>
  <c r="X458" i="1"/>
  <c r="V459" i="1"/>
  <c r="W459" i="1"/>
  <c r="X459" i="1"/>
  <c r="V460" i="1"/>
  <c r="W460" i="1"/>
  <c r="X460" i="1"/>
  <c r="V461" i="1"/>
  <c r="W461" i="1"/>
  <c r="X461" i="1"/>
  <c r="V462" i="1"/>
  <c r="W462" i="1"/>
  <c r="X462" i="1"/>
  <c r="V463" i="1"/>
  <c r="W463" i="1"/>
  <c r="X463" i="1"/>
  <c r="V464" i="1"/>
  <c r="W464" i="1"/>
  <c r="X464" i="1"/>
  <c r="V465" i="1"/>
  <c r="W465" i="1"/>
  <c r="X465" i="1"/>
  <c r="V466" i="1"/>
  <c r="W466" i="1"/>
  <c r="X466" i="1"/>
  <c r="V467" i="1"/>
  <c r="W467" i="1"/>
  <c r="X467" i="1"/>
  <c r="V468" i="1"/>
  <c r="W468" i="1"/>
  <c r="X468" i="1"/>
  <c r="V469" i="1"/>
  <c r="W469" i="1"/>
  <c r="X469" i="1"/>
  <c r="V470" i="1"/>
  <c r="W470" i="1"/>
  <c r="X470" i="1"/>
  <c r="V471" i="1"/>
  <c r="W471" i="1"/>
  <c r="X471" i="1"/>
  <c r="V472" i="1"/>
  <c r="W472" i="1"/>
  <c r="X472" i="1"/>
  <c r="V473" i="1"/>
  <c r="W473" i="1"/>
  <c r="X473" i="1"/>
  <c r="V474" i="1"/>
  <c r="W474" i="1"/>
  <c r="X474" i="1"/>
  <c r="V475" i="1"/>
  <c r="W475" i="1"/>
  <c r="X475" i="1"/>
  <c r="V476" i="1"/>
  <c r="W476" i="1"/>
  <c r="X476" i="1"/>
  <c r="V477" i="1"/>
  <c r="W477" i="1"/>
  <c r="X477" i="1"/>
  <c r="V478" i="1"/>
  <c r="W478" i="1"/>
  <c r="X478" i="1"/>
  <c r="V479" i="1"/>
  <c r="W479" i="1"/>
  <c r="X479" i="1"/>
  <c r="V480" i="1"/>
  <c r="W480" i="1"/>
  <c r="X480" i="1"/>
  <c r="V481" i="1"/>
  <c r="W481" i="1"/>
  <c r="X481" i="1"/>
  <c r="V482" i="1"/>
  <c r="W482" i="1"/>
  <c r="X482" i="1"/>
  <c r="V483" i="1"/>
  <c r="W483" i="1"/>
  <c r="X483" i="1"/>
  <c r="V484" i="1"/>
  <c r="W484" i="1"/>
  <c r="X484" i="1"/>
  <c r="V485" i="1"/>
  <c r="W485" i="1"/>
  <c r="X485" i="1"/>
  <c r="V486" i="1"/>
  <c r="W486" i="1"/>
  <c r="X486" i="1"/>
  <c r="V487" i="1"/>
  <c r="W487" i="1"/>
  <c r="X487" i="1"/>
  <c r="V488" i="1"/>
  <c r="W488" i="1"/>
  <c r="X488" i="1"/>
  <c r="V489" i="1"/>
  <c r="W489" i="1"/>
  <c r="X489" i="1"/>
  <c r="V490" i="1"/>
  <c r="W490" i="1"/>
  <c r="X490" i="1"/>
  <c r="V491" i="1"/>
  <c r="W491" i="1"/>
  <c r="X491" i="1"/>
  <c r="V492" i="1"/>
  <c r="W492" i="1"/>
  <c r="X492" i="1"/>
  <c r="V493" i="1"/>
  <c r="W493" i="1"/>
  <c r="X493" i="1"/>
  <c r="V494" i="1"/>
  <c r="W494" i="1"/>
  <c r="X494" i="1"/>
  <c r="V495" i="1"/>
  <c r="W495" i="1"/>
  <c r="X495" i="1"/>
  <c r="V496" i="1"/>
  <c r="W496" i="1"/>
  <c r="X496" i="1"/>
  <c r="V497" i="1"/>
  <c r="W497" i="1"/>
  <c r="X497" i="1"/>
  <c r="V498" i="1"/>
  <c r="W498" i="1"/>
  <c r="X498" i="1"/>
  <c r="V499" i="1"/>
  <c r="W499" i="1"/>
  <c r="X499" i="1"/>
  <c r="V500" i="1"/>
  <c r="W500" i="1"/>
  <c r="X500" i="1"/>
  <c r="V501" i="1"/>
  <c r="W501" i="1"/>
  <c r="X501" i="1"/>
  <c r="V502" i="1"/>
  <c r="W502" i="1"/>
  <c r="X502" i="1"/>
  <c r="V503" i="1"/>
  <c r="W503" i="1"/>
  <c r="X503" i="1"/>
  <c r="V504" i="1"/>
  <c r="W504" i="1"/>
  <c r="X504" i="1"/>
  <c r="V505" i="1"/>
  <c r="W505" i="1"/>
  <c r="X505" i="1"/>
  <c r="V506" i="1"/>
  <c r="W506" i="1"/>
  <c r="X506" i="1"/>
  <c r="V507" i="1"/>
  <c r="W507" i="1"/>
  <c r="X507" i="1"/>
  <c r="V508" i="1"/>
  <c r="W508" i="1"/>
  <c r="X508" i="1"/>
  <c r="V509" i="1"/>
  <c r="W509" i="1"/>
  <c r="X509" i="1"/>
  <c r="V510" i="1"/>
  <c r="W510" i="1"/>
  <c r="X510" i="1"/>
  <c r="V511" i="1"/>
  <c r="W511" i="1"/>
  <c r="X511" i="1"/>
  <c r="V512" i="1"/>
  <c r="W512" i="1"/>
  <c r="X512" i="1"/>
  <c r="V513" i="1"/>
  <c r="W513" i="1"/>
  <c r="X513" i="1"/>
  <c r="V514" i="1"/>
  <c r="W514" i="1"/>
  <c r="X514" i="1"/>
  <c r="V515" i="1"/>
  <c r="W515" i="1"/>
  <c r="X515" i="1"/>
  <c r="V516" i="1"/>
  <c r="W516" i="1"/>
  <c r="X516" i="1"/>
  <c r="V517" i="1"/>
  <c r="W517" i="1"/>
  <c r="X517" i="1"/>
  <c r="V518" i="1"/>
  <c r="W518" i="1"/>
  <c r="X518" i="1"/>
  <c r="V519" i="1"/>
  <c r="W519" i="1"/>
  <c r="X519" i="1"/>
  <c r="V520" i="1"/>
  <c r="W520" i="1"/>
  <c r="X520" i="1"/>
  <c r="V521" i="1"/>
  <c r="W521" i="1"/>
  <c r="X521" i="1"/>
  <c r="V522" i="1"/>
  <c r="W522" i="1"/>
  <c r="X522" i="1"/>
  <c r="V523" i="1"/>
  <c r="W523" i="1"/>
  <c r="X523" i="1"/>
  <c r="V524" i="1"/>
  <c r="W524" i="1"/>
  <c r="X524" i="1"/>
  <c r="V525" i="1"/>
  <c r="W525" i="1"/>
  <c r="X525" i="1"/>
  <c r="V526" i="1"/>
  <c r="W526" i="1"/>
  <c r="X526" i="1"/>
  <c r="V527" i="1"/>
  <c r="W527" i="1"/>
  <c r="X527" i="1"/>
  <c r="V528" i="1"/>
  <c r="W528" i="1"/>
  <c r="X528" i="1"/>
  <c r="V529" i="1"/>
  <c r="W529" i="1"/>
  <c r="X529" i="1"/>
  <c r="V530" i="1"/>
  <c r="W530" i="1"/>
  <c r="X530" i="1"/>
  <c r="V531" i="1"/>
  <c r="W531" i="1"/>
  <c r="X531" i="1"/>
  <c r="V532" i="1"/>
  <c r="W532" i="1"/>
  <c r="X532" i="1"/>
  <c r="V533" i="1"/>
  <c r="W533" i="1"/>
  <c r="X533" i="1"/>
  <c r="V534" i="1"/>
  <c r="W534" i="1"/>
  <c r="X534" i="1"/>
  <c r="V535" i="1"/>
  <c r="W535" i="1"/>
  <c r="X535" i="1"/>
  <c r="V536" i="1"/>
  <c r="W536" i="1"/>
  <c r="X536" i="1"/>
  <c r="V537" i="1"/>
  <c r="W537" i="1"/>
  <c r="X537" i="1"/>
  <c r="V538" i="1"/>
  <c r="W538" i="1"/>
  <c r="X538" i="1"/>
  <c r="V539" i="1"/>
  <c r="W539" i="1"/>
  <c r="X539" i="1"/>
  <c r="V540" i="1"/>
  <c r="W540" i="1"/>
  <c r="X540" i="1"/>
  <c r="V541" i="1"/>
  <c r="W541" i="1"/>
  <c r="X541" i="1"/>
  <c r="V542" i="1"/>
  <c r="W542" i="1"/>
  <c r="X542" i="1"/>
  <c r="V543" i="1"/>
  <c r="W543" i="1"/>
  <c r="X543" i="1"/>
  <c r="V544" i="1"/>
  <c r="W544" i="1"/>
  <c r="X544" i="1"/>
  <c r="V545" i="1"/>
  <c r="W545" i="1"/>
  <c r="X545" i="1"/>
  <c r="V546" i="1"/>
  <c r="W546" i="1"/>
  <c r="X546" i="1"/>
  <c r="V547" i="1"/>
  <c r="W547" i="1"/>
  <c r="X547" i="1"/>
  <c r="V548" i="1"/>
  <c r="W548" i="1"/>
  <c r="X548" i="1"/>
  <c r="V549" i="1"/>
  <c r="W549" i="1"/>
  <c r="X549" i="1"/>
  <c r="V550" i="1"/>
  <c r="W550" i="1"/>
  <c r="X550" i="1"/>
  <c r="V551" i="1"/>
  <c r="W551" i="1"/>
  <c r="X551" i="1"/>
  <c r="V552" i="1"/>
  <c r="W552" i="1"/>
  <c r="X552" i="1"/>
  <c r="V553" i="1"/>
  <c r="W553" i="1"/>
  <c r="X553" i="1"/>
  <c r="V554" i="1"/>
  <c r="W554" i="1"/>
  <c r="X554" i="1"/>
  <c r="V555" i="1"/>
  <c r="W555" i="1"/>
  <c r="X555" i="1"/>
  <c r="V556" i="1"/>
  <c r="W556" i="1"/>
  <c r="X556" i="1"/>
  <c r="V557" i="1"/>
  <c r="W557" i="1"/>
  <c r="X557" i="1"/>
  <c r="V558" i="1"/>
  <c r="W558" i="1"/>
  <c r="X558" i="1"/>
  <c r="V559" i="1"/>
  <c r="W559" i="1"/>
  <c r="X559" i="1"/>
  <c r="V560" i="1"/>
  <c r="W560" i="1"/>
  <c r="X560" i="1"/>
  <c r="V561" i="1"/>
  <c r="W561" i="1"/>
  <c r="X561" i="1"/>
  <c r="V562" i="1"/>
  <c r="W562" i="1"/>
  <c r="X562" i="1"/>
  <c r="V563" i="1"/>
  <c r="W563" i="1"/>
  <c r="X563" i="1"/>
  <c r="V564" i="1"/>
  <c r="W564" i="1"/>
  <c r="X564" i="1"/>
  <c r="V565" i="1"/>
  <c r="W565" i="1"/>
  <c r="X565" i="1"/>
  <c r="V566" i="1"/>
  <c r="W566" i="1"/>
  <c r="X566" i="1"/>
  <c r="V567" i="1"/>
  <c r="W567" i="1"/>
  <c r="X567" i="1"/>
  <c r="V568" i="1"/>
  <c r="W568" i="1"/>
  <c r="X568" i="1"/>
  <c r="V569" i="1"/>
  <c r="W569" i="1"/>
  <c r="X569" i="1"/>
  <c r="V570" i="1"/>
  <c r="W570" i="1"/>
  <c r="X570" i="1"/>
  <c r="V571" i="1"/>
  <c r="W571" i="1"/>
  <c r="X571" i="1"/>
  <c r="V572" i="1"/>
  <c r="W572" i="1"/>
  <c r="X572" i="1"/>
  <c r="V573" i="1"/>
  <c r="W573" i="1"/>
  <c r="X573" i="1"/>
  <c r="V574" i="1"/>
  <c r="W574" i="1"/>
  <c r="X574" i="1"/>
  <c r="V575" i="1"/>
  <c r="W575" i="1"/>
  <c r="X575" i="1"/>
  <c r="V576" i="1"/>
  <c r="W576" i="1"/>
  <c r="X576" i="1"/>
  <c r="V577" i="1"/>
  <c r="W577" i="1"/>
  <c r="X577" i="1"/>
  <c r="V578" i="1"/>
  <c r="W578" i="1"/>
  <c r="X578" i="1"/>
  <c r="V579" i="1"/>
  <c r="W579" i="1"/>
  <c r="X579" i="1"/>
  <c r="V580" i="1"/>
  <c r="W580" i="1"/>
  <c r="X580" i="1"/>
  <c r="V581" i="1"/>
  <c r="W581" i="1"/>
  <c r="X581" i="1"/>
  <c r="V582" i="1"/>
  <c r="W582" i="1"/>
  <c r="X582" i="1"/>
  <c r="V583" i="1"/>
  <c r="W583" i="1"/>
  <c r="X583" i="1"/>
  <c r="V584" i="1"/>
  <c r="W584" i="1"/>
  <c r="X584" i="1"/>
  <c r="V585" i="1"/>
  <c r="W585" i="1"/>
  <c r="X585" i="1"/>
  <c r="V586" i="1"/>
  <c r="W586" i="1"/>
  <c r="X586" i="1"/>
  <c r="V587" i="1"/>
  <c r="W587" i="1"/>
  <c r="X587" i="1"/>
  <c r="V588" i="1"/>
  <c r="W588" i="1"/>
  <c r="X588" i="1"/>
  <c r="V589" i="1"/>
  <c r="W589" i="1"/>
  <c r="X589" i="1"/>
  <c r="V590" i="1"/>
  <c r="W590" i="1"/>
  <c r="X590" i="1"/>
  <c r="V591" i="1"/>
  <c r="W591" i="1"/>
  <c r="X591" i="1"/>
  <c r="V592" i="1"/>
  <c r="W592" i="1"/>
  <c r="X592" i="1"/>
  <c r="V593" i="1"/>
  <c r="W593" i="1"/>
  <c r="X593" i="1"/>
  <c r="V594" i="1"/>
  <c r="W594" i="1"/>
  <c r="X594" i="1"/>
  <c r="V595" i="1"/>
  <c r="W595" i="1"/>
  <c r="X595" i="1"/>
  <c r="V596" i="1"/>
  <c r="W596" i="1"/>
  <c r="X596" i="1"/>
  <c r="V597" i="1"/>
  <c r="W597" i="1"/>
  <c r="X597" i="1"/>
  <c r="V598" i="1"/>
  <c r="W598" i="1"/>
  <c r="X598" i="1"/>
  <c r="V599" i="1"/>
  <c r="W599" i="1"/>
  <c r="X599" i="1"/>
  <c r="V600" i="1"/>
  <c r="W600" i="1"/>
  <c r="X600" i="1"/>
  <c r="V601" i="1"/>
  <c r="W601" i="1"/>
  <c r="X601" i="1"/>
  <c r="V602" i="1"/>
  <c r="W602" i="1"/>
  <c r="X602" i="1"/>
  <c r="V603" i="1"/>
  <c r="W603" i="1"/>
  <c r="X603" i="1"/>
  <c r="V604" i="1"/>
  <c r="W604" i="1"/>
  <c r="X604" i="1"/>
  <c r="V605" i="1"/>
  <c r="W605" i="1"/>
  <c r="X605" i="1"/>
  <c r="V606" i="1"/>
  <c r="W606" i="1"/>
  <c r="X606" i="1"/>
  <c r="V607" i="1"/>
  <c r="W607" i="1"/>
  <c r="X607" i="1"/>
  <c r="V608" i="1"/>
  <c r="W608" i="1"/>
  <c r="X608" i="1"/>
  <c r="V609" i="1"/>
  <c r="W609" i="1"/>
  <c r="X609" i="1"/>
  <c r="V610" i="1"/>
  <c r="W610" i="1"/>
  <c r="X610" i="1"/>
  <c r="V611" i="1"/>
  <c r="W611" i="1"/>
  <c r="X611" i="1"/>
  <c r="V612" i="1"/>
  <c r="W612" i="1"/>
  <c r="X612" i="1"/>
  <c r="V613" i="1"/>
  <c r="W613" i="1"/>
  <c r="X613" i="1"/>
  <c r="V614" i="1"/>
  <c r="W614" i="1"/>
  <c r="X614" i="1"/>
  <c r="V615" i="1"/>
  <c r="W615" i="1"/>
  <c r="X615" i="1"/>
  <c r="V616" i="1"/>
  <c r="W616" i="1"/>
  <c r="X616" i="1"/>
  <c r="V617" i="1"/>
  <c r="W617" i="1"/>
  <c r="X617" i="1"/>
  <c r="V618" i="1"/>
  <c r="W618" i="1"/>
  <c r="X618" i="1"/>
  <c r="V619" i="1"/>
  <c r="W619" i="1"/>
  <c r="X619" i="1"/>
  <c r="V620" i="1"/>
  <c r="W620" i="1"/>
  <c r="X620" i="1"/>
  <c r="V621" i="1"/>
  <c r="W621" i="1"/>
  <c r="X621" i="1"/>
  <c r="V622" i="1"/>
  <c r="W622" i="1"/>
  <c r="X622" i="1"/>
  <c r="V623" i="1"/>
  <c r="W623" i="1"/>
  <c r="X623" i="1"/>
  <c r="V624" i="1"/>
  <c r="W624" i="1"/>
  <c r="X624" i="1"/>
  <c r="V625" i="1"/>
  <c r="W625" i="1"/>
  <c r="X625" i="1"/>
  <c r="V626" i="1"/>
  <c r="W626" i="1"/>
  <c r="X626" i="1"/>
  <c r="V627" i="1"/>
  <c r="W627" i="1"/>
  <c r="X627" i="1"/>
  <c r="V628" i="1"/>
  <c r="W628" i="1"/>
  <c r="X628" i="1"/>
  <c r="V629" i="1"/>
  <c r="W629" i="1"/>
  <c r="X629" i="1"/>
  <c r="V630" i="1"/>
  <c r="W630" i="1"/>
  <c r="X630" i="1"/>
  <c r="V631" i="1"/>
  <c r="W631" i="1"/>
  <c r="X631" i="1"/>
  <c r="V632" i="1"/>
  <c r="W632" i="1"/>
  <c r="X632" i="1"/>
  <c r="V633" i="1"/>
  <c r="W633" i="1"/>
  <c r="X633" i="1"/>
  <c r="V634" i="1"/>
  <c r="W634" i="1"/>
  <c r="X634" i="1"/>
  <c r="V635" i="1"/>
  <c r="W635" i="1"/>
  <c r="X635" i="1"/>
  <c r="V636" i="1"/>
  <c r="W636" i="1"/>
  <c r="X636" i="1"/>
  <c r="V637" i="1"/>
  <c r="W637" i="1"/>
  <c r="X637" i="1"/>
  <c r="V638" i="1"/>
  <c r="W638" i="1"/>
  <c r="X638" i="1"/>
  <c r="V639" i="1"/>
  <c r="W639" i="1"/>
  <c r="X639" i="1"/>
  <c r="V640" i="1"/>
  <c r="W640" i="1"/>
  <c r="X640" i="1"/>
  <c r="V641" i="1"/>
  <c r="W641" i="1"/>
  <c r="X641" i="1"/>
  <c r="V642" i="1"/>
  <c r="W642" i="1"/>
  <c r="X642" i="1"/>
  <c r="V643" i="1"/>
  <c r="W643" i="1"/>
  <c r="X643" i="1"/>
  <c r="V644" i="1"/>
  <c r="W644" i="1"/>
  <c r="X644" i="1"/>
  <c r="V645" i="1"/>
  <c r="W645" i="1"/>
  <c r="X645" i="1"/>
  <c r="V646" i="1"/>
  <c r="W646" i="1"/>
  <c r="X646" i="1"/>
  <c r="V647" i="1"/>
  <c r="W647" i="1"/>
  <c r="X647" i="1"/>
  <c r="V648" i="1"/>
  <c r="W648" i="1"/>
  <c r="X648" i="1"/>
  <c r="V649" i="1"/>
  <c r="W649" i="1"/>
  <c r="X649" i="1"/>
  <c r="V650" i="1"/>
  <c r="W650" i="1"/>
  <c r="X650" i="1"/>
  <c r="V651" i="1"/>
  <c r="W651" i="1"/>
  <c r="X651" i="1"/>
  <c r="V652" i="1"/>
  <c r="W652" i="1"/>
  <c r="X652" i="1"/>
  <c r="V653" i="1"/>
  <c r="W653" i="1"/>
  <c r="X653" i="1"/>
  <c r="V654" i="1"/>
  <c r="W654" i="1"/>
  <c r="X654" i="1"/>
  <c r="V655" i="1"/>
  <c r="W655" i="1"/>
  <c r="X655" i="1"/>
  <c r="V656" i="1"/>
  <c r="W656" i="1"/>
  <c r="X656" i="1"/>
  <c r="V657" i="1"/>
  <c r="W657" i="1"/>
  <c r="X657" i="1"/>
  <c r="V658" i="1"/>
  <c r="W658" i="1"/>
  <c r="X658" i="1"/>
  <c r="V659" i="1"/>
  <c r="W659" i="1"/>
  <c r="X659" i="1"/>
  <c r="V660" i="1"/>
  <c r="W660" i="1"/>
  <c r="X660" i="1"/>
  <c r="V661" i="1"/>
  <c r="W661" i="1"/>
  <c r="X661" i="1"/>
  <c r="V662" i="1"/>
  <c r="W662" i="1"/>
  <c r="X662" i="1"/>
  <c r="V663" i="1"/>
  <c r="W663" i="1"/>
  <c r="X663" i="1"/>
  <c r="V664" i="1"/>
  <c r="W664" i="1"/>
  <c r="X664" i="1"/>
  <c r="V665" i="1"/>
  <c r="W665" i="1"/>
  <c r="X665" i="1"/>
  <c r="V666" i="1"/>
  <c r="W666" i="1"/>
  <c r="X666" i="1"/>
  <c r="V667" i="1"/>
  <c r="W667" i="1"/>
  <c r="X667" i="1"/>
  <c r="V668" i="1"/>
  <c r="W668" i="1"/>
  <c r="X668" i="1"/>
  <c r="V669" i="1"/>
  <c r="W669" i="1"/>
  <c r="X669" i="1"/>
  <c r="V670" i="1"/>
  <c r="W670" i="1"/>
  <c r="X670" i="1"/>
  <c r="V671" i="1"/>
  <c r="W671" i="1"/>
  <c r="X671" i="1"/>
  <c r="V672" i="1"/>
  <c r="W672" i="1"/>
  <c r="X672" i="1"/>
  <c r="V673" i="1"/>
  <c r="W673" i="1"/>
  <c r="X673" i="1"/>
  <c r="V674" i="1"/>
  <c r="W674" i="1"/>
  <c r="X674" i="1"/>
  <c r="V675" i="1"/>
  <c r="W675" i="1"/>
  <c r="X675" i="1"/>
  <c r="V676" i="1"/>
  <c r="W676" i="1"/>
  <c r="X676" i="1"/>
  <c r="V677" i="1"/>
  <c r="W677" i="1"/>
  <c r="X677" i="1"/>
  <c r="V678" i="1"/>
  <c r="W678" i="1"/>
  <c r="X678" i="1"/>
  <c r="V679" i="1"/>
  <c r="W679" i="1"/>
  <c r="X679" i="1"/>
  <c r="V680" i="1"/>
  <c r="W680" i="1"/>
  <c r="X680" i="1"/>
  <c r="V681" i="1"/>
  <c r="W681" i="1"/>
  <c r="X681" i="1"/>
  <c r="V682" i="1"/>
  <c r="W682" i="1"/>
  <c r="X682" i="1"/>
  <c r="V683" i="1"/>
  <c r="W683" i="1"/>
  <c r="X683" i="1"/>
  <c r="V684" i="1"/>
  <c r="W684" i="1"/>
  <c r="X684" i="1"/>
  <c r="V685" i="1"/>
  <c r="W685" i="1"/>
  <c r="X685" i="1"/>
  <c r="V686" i="1"/>
  <c r="W686" i="1"/>
  <c r="X686" i="1"/>
  <c r="V687" i="1"/>
  <c r="W687" i="1"/>
  <c r="X687" i="1"/>
  <c r="V688" i="1"/>
  <c r="W688" i="1"/>
  <c r="X688" i="1"/>
  <c r="V689" i="1"/>
  <c r="W689" i="1"/>
  <c r="X689" i="1"/>
  <c r="V690" i="1"/>
  <c r="W690" i="1"/>
  <c r="X690" i="1"/>
  <c r="V691" i="1"/>
  <c r="W691" i="1"/>
  <c r="X691" i="1"/>
  <c r="V692" i="1"/>
  <c r="W692" i="1"/>
  <c r="X692" i="1"/>
  <c r="V693" i="1"/>
  <c r="W693" i="1"/>
  <c r="X693" i="1"/>
  <c r="V694" i="1"/>
  <c r="W694" i="1"/>
  <c r="X694" i="1"/>
  <c r="V695" i="1"/>
  <c r="W695" i="1"/>
  <c r="X695" i="1"/>
  <c r="V696" i="1"/>
  <c r="W696" i="1"/>
  <c r="X696" i="1"/>
  <c r="V697" i="1"/>
  <c r="W697" i="1"/>
  <c r="X697" i="1"/>
  <c r="V698" i="1"/>
  <c r="W698" i="1"/>
  <c r="X698" i="1"/>
  <c r="V699" i="1"/>
  <c r="W699" i="1"/>
  <c r="X699" i="1"/>
  <c r="V700" i="1"/>
  <c r="W700" i="1"/>
  <c r="X700" i="1"/>
  <c r="V701" i="1"/>
  <c r="W701" i="1"/>
  <c r="X701" i="1"/>
  <c r="V702" i="1"/>
  <c r="W702" i="1"/>
  <c r="X702" i="1"/>
  <c r="V703" i="1"/>
  <c r="W703" i="1"/>
  <c r="X703" i="1"/>
  <c r="V704" i="1"/>
  <c r="W704" i="1"/>
  <c r="X704" i="1"/>
  <c r="V705" i="1"/>
  <c r="W705" i="1"/>
  <c r="X705" i="1"/>
  <c r="V706" i="1"/>
  <c r="W706" i="1"/>
  <c r="X706" i="1"/>
  <c r="V707" i="1"/>
  <c r="W707" i="1"/>
  <c r="X707" i="1"/>
  <c r="V708" i="1"/>
  <c r="W708" i="1"/>
  <c r="X708" i="1"/>
  <c r="V709" i="1"/>
  <c r="W709" i="1"/>
  <c r="X709" i="1"/>
  <c r="V710" i="1"/>
  <c r="W710" i="1"/>
  <c r="X710" i="1"/>
  <c r="V711" i="1"/>
  <c r="W711" i="1"/>
  <c r="X711" i="1"/>
  <c r="V712" i="1"/>
  <c r="W712" i="1"/>
  <c r="X712" i="1"/>
  <c r="V713" i="1"/>
  <c r="W713" i="1"/>
  <c r="X713" i="1"/>
  <c r="V714" i="1"/>
  <c r="W714" i="1"/>
  <c r="X714" i="1"/>
  <c r="V715" i="1"/>
  <c r="W715" i="1"/>
  <c r="X715" i="1"/>
  <c r="V716" i="1"/>
  <c r="W716" i="1"/>
  <c r="X716" i="1"/>
  <c r="V717" i="1"/>
  <c r="W717" i="1"/>
  <c r="X717" i="1"/>
  <c r="V718" i="1"/>
  <c r="W718" i="1"/>
  <c r="X718" i="1"/>
  <c r="V719" i="1"/>
  <c r="W719" i="1"/>
  <c r="X719" i="1"/>
  <c r="V720" i="1"/>
  <c r="W720" i="1"/>
  <c r="X720" i="1"/>
  <c r="V721" i="1"/>
  <c r="W721" i="1"/>
  <c r="X721" i="1"/>
  <c r="V722" i="1"/>
  <c r="W722" i="1"/>
  <c r="X722" i="1"/>
  <c r="V723" i="1"/>
  <c r="W723" i="1"/>
  <c r="X723" i="1"/>
  <c r="V724" i="1"/>
  <c r="W724" i="1"/>
  <c r="X724" i="1"/>
  <c r="V725" i="1"/>
  <c r="W725" i="1"/>
  <c r="X725" i="1"/>
  <c r="V726" i="1"/>
  <c r="W726" i="1"/>
  <c r="X726" i="1"/>
  <c r="V727" i="1"/>
  <c r="W727" i="1"/>
  <c r="X727" i="1"/>
  <c r="V728" i="1"/>
  <c r="W728" i="1"/>
  <c r="X728" i="1"/>
  <c r="V729" i="1"/>
  <c r="W729" i="1"/>
  <c r="X729" i="1"/>
  <c r="V730" i="1"/>
  <c r="W730" i="1"/>
  <c r="X730" i="1"/>
  <c r="V731" i="1"/>
  <c r="W731" i="1"/>
  <c r="X731" i="1"/>
  <c r="V732" i="1"/>
  <c r="W732" i="1"/>
  <c r="X732" i="1"/>
  <c r="V733" i="1"/>
  <c r="W733" i="1"/>
  <c r="X733" i="1"/>
  <c r="V734" i="1"/>
  <c r="W734" i="1"/>
  <c r="X734" i="1"/>
  <c r="V735" i="1"/>
  <c r="W735" i="1"/>
  <c r="X735" i="1"/>
  <c r="V736" i="1"/>
  <c r="W736" i="1"/>
  <c r="X736" i="1"/>
  <c r="V737" i="1"/>
  <c r="W737" i="1"/>
  <c r="X737" i="1"/>
  <c r="V738" i="1"/>
  <c r="W738" i="1"/>
  <c r="X738" i="1"/>
  <c r="V739" i="1"/>
  <c r="W739" i="1"/>
  <c r="X739" i="1"/>
  <c r="V740" i="1"/>
  <c r="W740" i="1"/>
  <c r="X740" i="1"/>
  <c r="V741" i="1"/>
  <c r="W741" i="1"/>
  <c r="X741" i="1"/>
  <c r="V742" i="1"/>
  <c r="W742" i="1"/>
  <c r="X742" i="1"/>
  <c r="V743" i="1"/>
  <c r="W743" i="1"/>
  <c r="X743" i="1"/>
  <c r="V744" i="1"/>
  <c r="W744" i="1"/>
  <c r="X744" i="1"/>
  <c r="V745" i="1"/>
  <c r="W745" i="1"/>
  <c r="X745" i="1"/>
  <c r="V746" i="1"/>
  <c r="W746" i="1"/>
  <c r="X746" i="1"/>
  <c r="V747" i="1"/>
  <c r="W747" i="1"/>
  <c r="X747" i="1"/>
  <c r="V748" i="1"/>
  <c r="W748" i="1"/>
  <c r="X748" i="1"/>
  <c r="V749" i="1"/>
  <c r="W749" i="1"/>
  <c r="X749" i="1"/>
  <c r="V750" i="1"/>
  <c r="W750" i="1"/>
  <c r="X750" i="1"/>
  <c r="V751" i="1"/>
  <c r="W751" i="1"/>
  <c r="X751" i="1"/>
  <c r="V752" i="1"/>
  <c r="W752" i="1"/>
  <c r="X752" i="1"/>
  <c r="V753" i="1"/>
  <c r="W753" i="1"/>
  <c r="X753" i="1"/>
  <c r="V754" i="1"/>
  <c r="W754" i="1"/>
  <c r="X754" i="1"/>
  <c r="V755" i="1"/>
  <c r="W755" i="1"/>
  <c r="X755" i="1"/>
  <c r="V756" i="1"/>
  <c r="W756" i="1"/>
  <c r="X756" i="1"/>
  <c r="V757" i="1"/>
  <c r="W757" i="1"/>
  <c r="X757" i="1"/>
  <c r="V758" i="1"/>
  <c r="W758" i="1"/>
  <c r="X758" i="1"/>
  <c r="V759" i="1"/>
  <c r="W759" i="1"/>
  <c r="X759" i="1"/>
  <c r="V760" i="1"/>
  <c r="W760" i="1"/>
  <c r="X760" i="1"/>
  <c r="V761" i="1"/>
  <c r="W761" i="1"/>
  <c r="X761" i="1"/>
  <c r="V762" i="1"/>
  <c r="W762" i="1"/>
  <c r="X762" i="1"/>
  <c r="V763" i="1"/>
  <c r="W763" i="1"/>
  <c r="X763" i="1"/>
  <c r="V764" i="1"/>
  <c r="W764" i="1"/>
  <c r="X764" i="1"/>
  <c r="V765" i="1"/>
  <c r="W765" i="1"/>
  <c r="X765" i="1"/>
  <c r="V766" i="1"/>
  <c r="W766" i="1"/>
  <c r="X766" i="1"/>
  <c r="V767" i="1"/>
  <c r="W767" i="1"/>
  <c r="X767" i="1"/>
  <c r="V768" i="1"/>
  <c r="W768" i="1"/>
  <c r="X768" i="1"/>
  <c r="V769" i="1"/>
  <c r="W769" i="1"/>
  <c r="X769" i="1"/>
  <c r="V770" i="1"/>
  <c r="W770" i="1"/>
  <c r="X770" i="1"/>
  <c r="V771" i="1"/>
  <c r="W771" i="1"/>
  <c r="X771" i="1"/>
  <c r="V772" i="1"/>
  <c r="W772" i="1"/>
  <c r="X772" i="1"/>
  <c r="V773" i="1"/>
  <c r="W773" i="1"/>
  <c r="X773" i="1"/>
  <c r="V774" i="1"/>
  <c r="W774" i="1"/>
  <c r="X774" i="1"/>
  <c r="V775" i="1"/>
  <c r="W775" i="1"/>
  <c r="X775" i="1"/>
  <c r="V776" i="1"/>
  <c r="W776" i="1"/>
  <c r="X776" i="1"/>
  <c r="V777" i="1"/>
  <c r="W777" i="1"/>
  <c r="X777" i="1"/>
  <c r="V778" i="1"/>
  <c r="W778" i="1"/>
  <c r="X778" i="1"/>
  <c r="V779" i="1"/>
  <c r="W779" i="1"/>
  <c r="X779" i="1"/>
  <c r="V780" i="1"/>
  <c r="W780" i="1"/>
  <c r="X780" i="1"/>
  <c r="V781" i="1"/>
  <c r="W781" i="1"/>
  <c r="X781" i="1"/>
  <c r="V782" i="1"/>
  <c r="W782" i="1"/>
  <c r="X782" i="1"/>
  <c r="V783" i="1"/>
  <c r="W783" i="1"/>
  <c r="X783" i="1"/>
  <c r="V784" i="1"/>
  <c r="W784" i="1"/>
  <c r="X784" i="1"/>
  <c r="V785" i="1"/>
  <c r="W785" i="1"/>
  <c r="X785" i="1"/>
  <c r="V786" i="1"/>
  <c r="W786" i="1"/>
  <c r="X786" i="1"/>
  <c r="V787" i="1"/>
  <c r="W787" i="1"/>
  <c r="X787" i="1"/>
  <c r="V788" i="1"/>
  <c r="W788" i="1"/>
  <c r="X788" i="1"/>
  <c r="V789" i="1"/>
  <c r="W789" i="1"/>
  <c r="X789" i="1"/>
  <c r="V790" i="1"/>
  <c r="W790" i="1"/>
  <c r="X790" i="1"/>
  <c r="V791" i="1"/>
  <c r="W791" i="1"/>
  <c r="X791" i="1"/>
  <c r="V792" i="1"/>
  <c r="W792" i="1"/>
  <c r="X792" i="1"/>
  <c r="V793" i="1"/>
  <c r="W793" i="1"/>
  <c r="X793" i="1"/>
  <c r="V794" i="1"/>
  <c r="W794" i="1"/>
  <c r="X794" i="1"/>
  <c r="V795" i="1"/>
  <c r="W795" i="1"/>
  <c r="X795" i="1"/>
  <c r="V796" i="1"/>
  <c r="W796" i="1"/>
  <c r="X796" i="1"/>
  <c r="V797" i="1"/>
  <c r="W797" i="1"/>
  <c r="X797" i="1"/>
  <c r="V798" i="1"/>
  <c r="W798" i="1"/>
  <c r="X798" i="1"/>
  <c r="V799" i="1"/>
  <c r="W799" i="1"/>
  <c r="X799" i="1"/>
  <c r="V800" i="1"/>
  <c r="W800" i="1"/>
  <c r="X800" i="1"/>
  <c r="V801" i="1"/>
  <c r="W801" i="1"/>
  <c r="X801" i="1"/>
  <c r="V802" i="1"/>
  <c r="W802" i="1"/>
  <c r="X802" i="1"/>
  <c r="V803" i="1"/>
  <c r="W803" i="1"/>
  <c r="X803" i="1"/>
  <c r="V804" i="1"/>
  <c r="W804" i="1"/>
  <c r="X804" i="1"/>
  <c r="V805" i="1"/>
  <c r="W805" i="1"/>
  <c r="X805" i="1"/>
  <c r="V806" i="1"/>
  <c r="W806" i="1"/>
  <c r="X806" i="1"/>
  <c r="V807" i="1"/>
  <c r="W807" i="1"/>
  <c r="X807" i="1"/>
  <c r="V808" i="1"/>
  <c r="W808" i="1"/>
  <c r="X808" i="1"/>
  <c r="V809" i="1"/>
  <c r="W809" i="1"/>
  <c r="X809" i="1"/>
  <c r="V810" i="1"/>
  <c r="W810" i="1"/>
  <c r="X810" i="1"/>
  <c r="V811" i="1"/>
  <c r="W811" i="1"/>
  <c r="X811" i="1"/>
  <c r="V812" i="1"/>
  <c r="W812" i="1"/>
  <c r="X812" i="1"/>
  <c r="V813" i="1"/>
  <c r="W813" i="1"/>
  <c r="X813" i="1"/>
  <c r="V814" i="1"/>
  <c r="W814" i="1"/>
  <c r="X814" i="1"/>
  <c r="V815" i="1"/>
  <c r="W815" i="1"/>
  <c r="X815" i="1"/>
  <c r="V816" i="1"/>
  <c r="W816" i="1"/>
  <c r="X816" i="1"/>
  <c r="V817" i="1"/>
  <c r="W817" i="1"/>
  <c r="X817" i="1"/>
  <c r="V818" i="1"/>
  <c r="W818" i="1"/>
  <c r="X818" i="1"/>
  <c r="V819" i="1"/>
  <c r="W819" i="1"/>
  <c r="X819" i="1"/>
  <c r="V820" i="1"/>
  <c r="W820" i="1"/>
  <c r="X820" i="1"/>
  <c r="V821" i="1"/>
  <c r="W821" i="1"/>
  <c r="X821" i="1"/>
  <c r="V822" i="1"/>
  <c r="W822" i="1"/>
  <c r="X822" i="1"/>
  <c r="V823" i="1"/>
  <c r="W823" i="1"/>
  <c r="X823" i="1"/>
  <c r="V824" i="1"/>
  <c r="W824" i="1"/>
  <c r="X824" i="1"/>
  <c r="V825" i="1"/>
  <c r="W825" i="1"/>
  <c r="X825" i="1"/>
  <c r="V826" i="1"/>
  <c r="W826" i="1"/>
  <c r="X826" i="1"/>
  <c r="V827" i="1"/>
  <c r="W827" i="1"/>
  <c r="X827" i="1"/>
  <c r="V828" i="1"/>
  <c r="W828" i="1"/>
  <c r="X828" i="1"/>
  <c r="V829" i="1"/>
  <c r="W829" i="1"/>
  <c r="X829" i="1"/>
  <c r="V830" i="1"/>
  <c r="W830" i="1"/>
  <c r="X830" i="1"/>
  <c r="V831" i="1"/>
  <c r="W831" i="1"/>
  <c r="X831" i="1"/>
  <c r="V832" i="1"/>
  <c r="W832" i="1"/>
  <c r="X832" i="1"/>
  <c r="V833" i="1"/>
  <c r="W833" i="1"/>
  <c r="X833" i="1"/>
  <c r="V834" i="1"/>
  <c r="W834" i="1"/>
  <c r="X834" i="1"/>
  <c r="V835" i="1"/>
  <c r="W835" i="1"/>
  <c r="X835" i="1"/>
  <c r="V836" i="1"/>
  <c r="W836" i="1"/>
  <c r="X836" i="1"/>
  <c r="V837" i="1"/>
  <c r="W837" i="1"/>
  <c r="X837" i="1"/>
  <c r="V838" i="1"/>
  <c r="W838" i="1"/>
  <c r="X838" i="1"/>
  <c r="V839" i="1"/>
  <c r="W839" i="1"/>
  <c r="X839" i="1"/>
  <c r="V840" i="1"/>
  <c r="W840" i="1"/>
  <c r="X840" i="1"/>
  <c r="V841" i="1"/>
  <c r="W841" i="1"/>
  <c r="X841" i="1"/>
  <c r="V842" i="1"/>
  <c r="W842" i="1"/>
  <c r="X842" i="1"/>
  <c r="V843" i="1"/>
  <c r="W843" i="1"/>
  <c r="X843" i="1"/>
  <c r="V844" i="1"/>
  <c r="W844" i="1"/>
  <c r="X844" i="1"/>
  <c r="V845" i="1"/>
  <c r="W845" i="1"/>
  <c r="X845" i="1"/>
  <c r="V846" i="1"/>
  <c r="W846" i="1"/>
  <c r="X846" i="1"/>
  <c r="V847" i="1"/>
  <c r="W847" i="1"/>
  <c r="X847" i="1"/>
  <c r="V848" i="1"/>
  <c r="W848" i="1"/>
  <c r="X848" i="1"/>
  <c r="V849" i="1"/>
  <c r="W849" i="1"/>
  <c r="X849" i="1"/>
  <c r="V850" i="1"/>
  <c r="W850" i="1"/>
  <c r="X850" i="1"/>
  <c r="V851" i="1"/>
  <c r="W851" i="1"/>
  <c r="X851" i="1"/>
  <c r="V852" i="1"/>
  <c r="W852" i="1"/>
  <c r="X852" i="1"/>
  <c r="V853" i="1"/>
  <c r="W853" i="1"/>
  <c r="X853" i="1"/>
  <c r="V854" i="1"/>
  <c r="W854" i="1"/>
  <c r="X854" i="1"/>
  <c r="V855" i="1"/>
  <c r="W855" i="1"/>
  <c r="X855" i="1"/>
  <c r="V856" i="1"/>
  <c r="W856" i="1"/>
  <c r="X856" i="1"/>
  <c r="V857" i="1"/>
  <c r="W857" i="1"/>
  <c r="X857" i="1"/>
  <c r="V858" i="1"/>
  <c r="W858" i="1"/>
  <c r="X858" i="1"/>
  <c r="V859" i="1"/>
  <c r="W859" i="1"/>
  <c r="X859" i="1"/>
  <c r="V860" i="1"/>
  <c r="W860" i="1"/>
  <c r="X860" i="1"/>
  <c r="V861" i="1"/>
  <c r="W861" i="1"/>
  <c r="X861" i="1"/>
  <c r="V862" i="1"/>
  <c r="W862" i="1"/>
  <c r="X862" i="1"/>
  <c r="V863" i="1"/>
  <c r="W863" i="1"/>
  <c r="X863" i="1"/>
  <c r="V864" i="1"/>
  <c r="W864" i="1"/>
  <c r="X864" i="1"/>
  <c r="V865" i="1"/>
  <c r="W865" i="1"/>
  <c r="X865" i="1"/>
  <c r="V866" i="1"/>
  <c r="W866" i="1"/>
  <c r="X866" i="1"/>
  <c r="V867" i="1"/>
  <c r="W867" i="1"/>
  <c r="X867" i="1"/>
  <c r="V868" i="1"/>
  <c r="W868" i="1"/>
  <c r="X868" i="1"/>
  <c r="V869" i="1"/>
  <c r="W869" i="1"/>
  <c r="X869" i="1"/>
  <c r="V870" i="1"/>
  <c r="W870" i="1"/>
  <c r="X870" i="1"/>
  <c r="V871" i="1"/>
  <c r="W871" i="1"/>
  <c r="X871" i="1"/>
  <c r="V872" i="1"/>
  <c r="W872" i="1"/>
  <c r="X872" i="1"/>
  <c r="V873" i="1"/>
  <c r="W873" i="1"/>
  <c r="X873" i="1"/>
  <c r="V874" i="1"/>
  <c r="W874" i="1"/>
  <c r="X874" i="1"/>
  <c r="V875" i="1"/>
  <c r="W875" i="1"/>
  <c r="X875" i="1"/>
  <c r="V876" i="1"/>
  <c r="W876" i="1"/>
  <c r="X876" i="1"/>
  <c r="V877" i="1"/>
  <c r="W877" i="1"/>
  <c r="X877" i="1"/>
  <c r="V878" i="1"/>
  <c r="W878" i="1"/>
  <c r="X878" i="1"/>
  <c r="V879" i="1"/>
  <c r="W879" i="1"/>
  <c r="X879" i="1"/>
  <c r="V880" i="1"/>
  <c r="W880" i="1"/>
  <c r="X880" i="1"/>
  <c r="V881" i="1"/>
  <c r="W881" i="1"/>
  <c r="X881" i="1"/>
  <c r="V882" i="1"/>
  <c r="W882" i="1"/>
  <c r="X882" i="1"/>
  <c r="V883" i="1"/>
  <c r="W883" i="1"/>
  <c r="X883" i="1"/>
  <c r="V884" i="1"/>
  <c r="W884" i="1"/>
  <c r="X884" i="1"/>
  <c r="V885" i="1"/>
  <c r="W885" i="1"/>
  <c r="X885" i="1"/>
  <c r="V886" i="1"/>
  <c r="W886" i="1"/>
  <c r="X886" i="1"/>
  <c r="V887" i="1"/>
  <c r="W887" i="1"/>
  <c r="X887" i="1"/>
  <c r="V888" i="1"/>
  <c r="W888" i="1"/>
  <c r="X888" i="1"/>
  <c r="V889" i="1"/>
  <c r="W889" i="1"/>
  <c r="X889" i="1"/>
  <c r="V890" i="1"/>
  <c r="W890" i="1"/>
  <c r="X890" i="1"/>
  <c r="V891" i="1"/>
  <c r="W891" i="1"/>
  <c r="X891" i="1"/>
  <c r="V892" i="1"/>
  <c r="W892" i="1"/>
  <c r="X892" i="1"/>
  <c r="V893" i="1"/>
  <c r="W893" i="1"/>
  <c r="X893" i="1"/>
  <c r="V894" i="1"/>
  <c r="W894" i="1"/>
  <c r="X894" i="1"/>
  <c r="V895" i="1"/>
  <c r="W895" i="1"/>
  <c r="X895" i="1"/>
  <c r="V896" i="1"/>
  <c r="W896" i="1"/>
  <c r="X896" i="1"/>
  <c r="V897" i="1"/>
  <c r="W897" i="1"/>
  <c r="X897" i="1"/>
  <c r="V898" i="1"/>
  <c r="W898" i="1"/>
  <c r="X898" i="1"/>
  <c r="V899" i="1"/>
  <c r="W899" i="1"/>
  <c r="X899" i="1"/>
  <c r="V900" i="1"/>
  <c r="W900" i="1"/>
  <c r="X900" i="1"/>
  <c r="V901" i="1"/>
  <c r="W901" i="1"/>
  <c r="X901" i="1"/>
  <c r="V902" i="1"/>
  <c r="W902" i="1"/>
  <c r="X902" i="1"/>
  <c r="V903" i="1"/>
  <c r="W903" i="1"/>
  <c r="X903" i="1"/>
  <c r="V904" i="1"/>
  <c r="W904" i="1"/>
  <c r="X904" i="1"/>
  <c r="V905" i="1"/>
  <c r="W905" i="1"/>
  <c r="X905" i="1"/>
  <c r="V906" i="1"/>
  <c r="W906" i="1"/>
  <c r="X906" i="1"/>
  <c r="V907" i="1"/>
  <c r="W907" i="1"/>
  <c r="X907" i="1"/>
  <c r="V908" i="1"/>
  <c r="W908" i="1"/>
  <c r="X908" i="1"/>
  <c r="V909" i="1"/>
  <c r="W909" i="1"/>
  <c r="X909" i="1"/>
  <c r="V910" i="1"/>
  <c r="W910" i="1"/>
  <c r="X910" i="1"/>
  <c r="V911" i="1"/>
  <c r="W911" i="1"/>
  <c r="X911" i="1"/>
  <c r="V912" i="1"/>
  <c r="W912" i="1"/>
  <c r="X912" i="1"/>
  <c r="V913" i="1"/>
  <c r="W913" i="1"/>
  <c r="X913" i="1"/>
  <c r="V914" i="1"/>
  <c r="W914" i="1"/>
  <c r="X914" i="1"/>
  <c r="V915" i="1"/>
  <c r="W915" i="1"/>
  <c r="X915" i="1"/>
  <c r="V916" i="1"/>
  <c r="W916" i="1"/>
  <c r="X916" i="1"/>
  <c r="V917" i="1"/>
  <c r="W917" i="1"/>
  <c r="X917" i="1"/>
  <c r="V918" i="1"/>
  <c r="W918" i="1"/>
  <c r="X918" i="1"/>
  <c r="V919" i="1"/>
  <c r="W919" i="1"/>
  <c r="X919" i="1"/>
  <c r="V920" i="1"/>
  <c r="W920" i="1"/>
  <c r="X920" i="1"/>
  <c r="V921" i="1"/>
  <c r="W921" i="1"/>
  <c r="X921" i="1"/>
  <c r="V922" i="1"/>
  <c r="W922" i="1"/>
  <c r="X922" i="1"/>
  <c r="V923" i="1"/>
  <c r="W923" i="1"/>
  <c r="X923" i="1"/>
  <c r="V924" i="1"/>
  <c r="W924" i="1"/>
  <c r="X924" i="1"/>
  <c r="V925" i="1"/>
  <c r="W925" i="1"/>
  <c r="X925" i="1"/>
  <c r="V926" i="1"/>
  <c r="W926" i="1"/>
  <c r="X926" i="1"/>
  <c r="V927" i="1"/>
  <c r="W927" i="1"/>
  <c r="X927" i="1"/>
  <c r="V928" i="1"/>
  <c r="W928" i="1"/>
  <c r="X928" i="1"/>
  <c r="V929" i="1"/>
  <c r="W929" i="1"/>
  <c r="X929" i="1"/>
  <c r="V930" i="1"/>
  <c r="W930" i="1"/>
  <c r="X930" i="1"/>
  <c r="V931" i="1"/>
  <c r="W931" i="1"/>
  <c r="X931" i="1"/>
  <c r="V932" i="1"/>
  <c r="W932" i="1"/>
  <c r="X932" i="1"/>
  <c r="V933" i="1"/>
  <c r="W933" i="1"/>
  <c r="X933" i="1"/>
  <c r="V934" i="1"/>
  <c r="W934" i="1"/>
  <c r="X934" i="1"/>
  <c r="V935" i="1"/>
  <c r="W935" i="1"/>
  <c r="X935" i="1"/>
  <c r="V936" i="1"/>
  <c r="W936" i="1"/>
  <c r="X936" i="1"/>
  <c r="V937" i="1"/>
  <c r="W937" i="1"/>
  <c r="X937" i="1"/>
  <c r="V938" i="1"/>
  <c r="W938" i="1"/>
  <c r="X938" i="1"/>
  <c r="V939" i="1"/>
  <c r="W939" i="1"/>
  <c r="X939" i="1"/>
  <c r="V940" i="1"/>
  <c r="W940" i="1"/>
  <c r="X940" i="1"/>
  <c r="V941" i="1"/>
  <c r="W941" i="1"/>
  <c r="X941" i="1"/>
  <c r="V942" i="1"/>
  <c r="W942" i="1"/>
  <c r="X942" i="1"/>
  <c r="V943" i="1"/>
  <c r="W943" i="1"/>
  <c r="X943" i="1"/>
  <c r="V944" i="1"/>
  <c r="W944" i="1"/>
  <c r="X944" i="1"/>
  <c r="V945" i="1"/>
  <c r="W945" i="1"/>
  <c r="X945" i="1"/>
  <c r="V946" i="1"/>
  <c r="W946" i="1"/>
  <c r="X946" i="1"/>
  <c r="V947" i="1"/>
  <c r="W947" i="1"/>
  <c r="X947" i="1"/>
  <c r="V948" i="1"/>
  <c r="W948" i="1"/>
  <c r="X948" i="1"/>
  <c r="V949" i="1"/>
  <c r="W949" i="1"/>
  <c r="X949" i="1"/>
  <c r="V950" i="1"/>
  <c r="W950" i="1"/>
  <c r="X950" i="1"/>
  <c r="V951" i="1"/>
  <c r="W951" i="1"/>
  <c r="X951" i="1"/>
  <c r="V952" i="1"/>
  <c r="W952" i="1"/>
  <c r="X952" i="1"/>
  <c r="V953" i="1"/>
  <c r="W953" i="1"/>
  <c r="X953" i="1"/>
  <c r="V954" i="1"/>
  <c r="W954" i="1"/>
  <c r="X954" i="1"/>
  <c r="V955" i="1"/>
  <c r="W955" i="1"/>
  <c r="X955" i="1"/>
  <c r="V956" i="1"/>
  <c r="W956" i="1"/>
  <c r="X956" i="1"/>
  <c r="V957" i="1"/>
  <c r="W957" i="1"/>
  <c r="X957" i="1"/>
  <c r="V958" i="1"/>
  <c r="W958" i="1"/>
  <c r="X958" i="1"/>
  <c r="V959" i="1"/>
  <c r="W959" i="1"/>
  <c r="X959" i="1"/>
  <c r="V960" i="1"/>
  <c r="W960" i="1"/>
  <c r="X960" i="1"/>
  <c r="V961" i="1"/>
  <c r="W961" i="1"/>
  <c r="X961" i="1"/>
  <c r="V962" i="1"/>
  <c r="W962" i="1"/>
  <c r="X962" i="1"/>
  <c r="V963" i="1"/>
  <c r="W963" i="1"/>
  <c r="X963" i="1"/>
  <c r="V964" i="1"/>
  <c r="W964" i="1"/>
  <c r="X964" i="1"/>
  <c r="V965" i="1"/>
  <c r="W965" i="1"/>
  <c r="X965" i="1"/>
  <c r="V966" i="1"/>
  <c r="W966" i="1"/>
  <c r="X966" i="1"/>
  <c r="V967" i="1"/>
  <c r="W967" i="1"/>
  <c r="X967" i="1"/>
  <c r="V968" i="1"/>
  <c r="W968" i="1"/>
  <c r="X968" i="1"/>
  <c r="V969" i="1"/>
  <c r="W969" i="1"/>
  <c r="X969" i="1"/>
  <c r="V970" i="1"/>
  <c r="W970" i="1"/>
  <c r="X970" i="1"/>
  <c r="V971" i="1"/>
  <c r="W971" i="1"/>
  <c r="X971" i="1"/>
  <c r="V972" i="1"/>
  <c r="W972" i="1"/>
  <c r="X972" i="1"/>
  <c r="V973" i="1"/>
  <c r="W973" i="1"/>
  <c r="X973" i="1"/>
  <c r="V974" i="1"/>
  <c r="W974" i="1"/>
  <c r="X974" i="1"/>
  <c r="V975" i="1"/>
  <c r="W975" i="1"/>
  <c r="X975" i="1"/>
  <c r="V976" i="1"/>
  <c r="W976" i="1"/>
  <c r="X976" i="1"/>
  <c r="V977" i="1"/>
  <c r="W977" i="1"/>
  <c r="X977" i="1"/>
  <c r="V978" i="1"/>
  <c r="W978" i="1"/>
  <c r="X978" i="1"/>
  <c r="V979" i="1"/>
  <c r="W979" i="1"/>
  <c r="X979" i="1"/>
  <c r="V980" i="1"/>
  <c r="W980" i="1"/>
  <c r="X980" i="1"/>
  <c r="V981" i="1"/>
  <c r="W981" i="1"/>
  <c r="X981" i="1"/>
  <c r="V982" i="1"/>
  <c r="W982" i="1"/>
  <c r="X982" i="1"/>
  <c r="V983" i="1"/>
  <c r="W983" i="1"/>
  <c r="X983" i="1"/>
  <c r="V984" i="1"/>
  <c r="W984" i="1"/>
  <c r="X984" i="1"/>
  <c r="V985" i="1"/>
  <c r="W985" i="1"/>
  <c r="X985" i="1"/>
  <c r="V986" i="1"/>
  <c r="W986" i="1"/>
  <c r="X986" i="1"/>
  <c r="V987" i="1"/>
  <c r="W987" i="1"/>
  <c r="X987" i="1"/>
  <c r="V988" i="1"/>
  <c r="W988" i="1"/>
  <c r="X988" i="1"/>
  <c r="V989" i="1"/>
  <c r="W989" i="1"/>
  <c r="X989" i="1"/>
  <c r="V990" i="1"/>
  <c r="W990" i="1"/>
  <c r="X990" i="1"/>
  <c r="V991" i="1"/>
  <c r="W991" i="1"/>
  <c r="X991" i="1"/>
  <c r="V992" i="1"/>
  <c r="W992" i="1"/>
  <c r="X992" i="1"/>
  <c r="V993" i="1"/>
  <c r="W993" i="1"/>
  <c r="X993" i="1"/>
  <c r="V994" i="1"/>
  <c r="W994" i="1"/>
  <c r="X994" i="1"/>
  <c r="V995" i="1"/>
  <c r="W995" i="1"/>
  <c r="X995" i="1"/>
  <c r="V996" i="1"/>
  <c r="W996" i="1"/>
  <c r="X996" i="1"/>
  <c r="V997" i="1"/>
  <c r="W997" i="1"/>
  <c r="X997" i="1"/>
  <c r="V998" i="1"/>
  <c r="W998" i="1"/>
  <c r="X998" i="1"/>
  <c r="V999" i="1"/>
  <c r="W999" i="1"/>
  <c r="X999" i="1"/>
  <c r="V1000" i="1"/>
  <c r="W1000" i="1"/>
  <c r="X1000" i="1"/>
  <c r="V1001" i="1"/>
  <c r="W1001" i="1"/>
  <c r="X1001" i="1"/>
  <c r="V1002" i="1"/>
  <c r="W1002" i="1"/>
  <c r="X1002" i="1"/>
  <c r="V1003" i="1"/>
  <c r="W1003" i="1"/>
  <c r="X1003" i="1"/>
  <c r="V1004" i="1"/>
  <c r="W1004" i="1"/>
  <c r="X1004" i="1"/>
  <c r="V1005" i="1"/>
  <c r="W1005" i="1"/>
  <c r="X1005" i="1"/>
  <c r="V1006" i="1"/>
  <c r="W1006" i="1"/>
  <c r="X1006" i="1"/>
  <c r="V1007" i="1"/>
  <c r="W1007" i="1"/>
  <c r="X1007" i="1"/>
  <c r="V1008" i="1"/>
  <c r="W1008" i="1"/>
  <c r="X1008" i="1"/>
  <c r="V1009" i="1"/>
  <c r="W1009" i="1"/>
  <c r="X1009" i="1"/>
  <c r="V1010" i="1"/>
  <c r="W1010" i="1"/>
  <c r="X1010" i="1"/>
  <c r="V1011" i="1"/>
  <c r="W1011" i="1"/>
  <c r="X1011" i="1"/>
  <c r="V1012" i="1"/>
  <c r="W1012" i="1"/>
  <c r="X1012" i="1"/>
  <c r="V1013" i="1"/>
  <c r="W1013" i="1"/>
  <c r="X1013" i="1"/>
  <c r="V1014" i="1"/>
  <c r="W1014" i="1"/>
  <c r="X1014" i="1"/>
  <c r="V1015" i="1"/>
  <c r="W1015" i="1"/>
  <c r="X1015" i="1"/>
  <c r="V1016" i="1"/>
  <c r="W1016" i="1"/>
  <c r="X1016" i="1"/>
  <c r="V1017" i="1"/>
  <c r="W1017" i="1"/>
  <c r="X1017" i="1"/>
  <c r="V1018" i="1"/>
  <c r="W1018" i="1"/>
  <c r="X1018" i="1"/>
  <c r="V1019" i="1"/>
  <c r="W1019" i="1"/>
  <c r="X1019" i="1"/>
  <c r="V1020" i="1"/>
  <c r="W1020" i="1"/>
  <c r="X1020" i="1"/>
  <c r="V1021" i="1"/>
  <c r="W1021" i="1"/>
  <c r="X1021" i="1"/>
  <c r="V1022" i="1"/>
  <c r="W1022" i="1"/>
  <c r="X1022" i="1"/>
  <c r="V1023" i="1"/>
  <c r="W1023" i="1"/>
  <c r="X1023" i="1"/>
  <c r="V1024" i="1"/>
  <c r="W1024" i="1"/>
  <c r="X1024" i="1"/>
  <c r="V1025" i="1"/>
  <c r="W1025" i="1"/>
  <c r="X1025" i="1"/>
  <c r="V1026" i="1"/>
  <c r="W1026" i="1"/>
  <c r="X1026" i="1"/>
  <c r="V1027" i="1"/>
  <c r="W1027" i="1"/>
  <c r="X1027" i="1"/>
  <c r="V1028" i="1"/>
  <c r="W1028" i="1"/>
  <c r="X1028" i="1"/>
  <c r="V1029" i="1"/>
  <c r="W1029" i="1"/>
  <c r="X1029" i="1"/>
  <c r="V1030" i="1"/>
  <c r="W1030" i="1"/>
  <c r="X1030" i="1"/>
  <c r="V1031" i="1"/>
  <c r="W1031" i="1"/>
  <c r="X1031" i="1"/>
  <c r="V1032" i="1"/>
  <c r="W1032" i="1"/>
  <c r="X1032" i="1"/>
  <c r="V1033" i="1"/>
  <c r="W1033" i="1"/>
  <c r="X1033" i="1"/>
  <c r="V1034" i="1"/>
  <c r="W1034" i="1"/>
  <c r="X1034" i="1"/>
  <c r="V1035" i="1"/>
  <c r="W1035" i="1"/>
  <c r="X1035" i="1"/>
  <c r="V1036" i="1"/>
  <c r="W1036" i="1"/>
  <c r="X1036" i="1"/>
  <c r="V1037" i="1"/>
  <c r="W1037" i="1"/>
  <c r="X1037" i="1"/>
  <c r="V1038" i="1"/>
  <c r="W1038" i="1"/>
  <c r="X1038" i="1"/>
  <c r="V1039" i="1"/>
  <c r="W1039" i="1"/>
  <c r="X1039" i="1"/>
  <c r="V1040" i="1"/>
  <c r="W1040" i="1"/>
  <c r="X1040" i="1"/>
  <c r="V1041" i="1"/>
  <c r="W1041" i="1"/>
  <c r="X1041" i="1"/>
  <c r="V1042" i="1"/>
  <c r="W1042" i="1"/>
  <c r="X1042" i="1"/>
  <c r="V1043" i="1"/>
  <c r="W1043" i="1"/>
  <c r="X1043" i="1"/>
  <c r="V1044" i="1"/>
  <c r="W1044" i="1"/>
  <c r="X1044" i="1"/>
  <c r="V1045" i="1"/>
  <c r="W1045" i="1"/>
  <c r="X1045" i="1"/>
  <c r="V1046" i="1"/>
  <c r="W1046" i="1"/>
  <c r="X1046" i="1"/>
  <c r="V1047" i="1"/>
  <c r="W1047" i="1"/>
  <c r="X1047" i="1"/>
  <c r="V1048" i="1"/>
  <c r="W1048" i="1"/>
  <c r="X1048" i="1"/>
  <c r="V1049" i="1"/>
  <c r="W1049" i="1"/>
  <c r="X1049" i="1"/>
  <c r="V1050" i="1"/>
  <c r="W1050" i="1"/>
  <c r="X1050" i="1"/>
  <c r="V1051" i="1"/>
  <c r="W1051" i="1"/>
  <c r="X1051" i="1"/>
  <c r="V1052" i="1"/>
  <c r="W1052" i="1"/>
  <c r="X1052" i="1"/>
  <c r="V1053" i="1"/>
  <c r="W1053" i="1"/>
  <c r="X1053" i="1"/>
  <c r="V1054" i="1"/>
  <c r="W1054" i="1"/>
  <c r="X1054" i="1"/>
  <c r="V1055" i="1"/>
  <c r="W1055" i="1"/>
  <c r="X1055" i="1"/>
  <c r="V1056" i="1"/>
  <c r="W1056" i="1"/>
  <c r="X1056" i="1"/>
  <c r="V1057" i="1"/>
  <c r="W1057" i="1"/>
  <c r="X1057" i="1"/>
  <c r="V1058" i="1"/>
  <c r="W1058" i="1"/>
  <c r="X1058" i="1"/>
  <c r="V1059" i="1"/>
  <c r="W1059" i="1"/>
  <c r="X1059" i="1"/>
  <c r="V1060" i="1"/>
  <c r="W1060" i="1"/>
  <c r="X1060" i="1"/>
  <c r="V1061" i="1"/>
  <c r="W1061" i="1"/>
  <c r="X1061" i="1"/>
  <c r="V1062" i="1"/>
  <c r="W1062" i="1"/>
  <c r="X1062" i="1"/>
  <c r="V1063" i="1"/>
  <c r="W1063" i="1"/>
  <c r="X1063" i="1"/>
  <c r="V1064" i="1"/>
  <c r="W1064" i="1"/>
  <c r="X1064" i="1"/>
  <c r="V1065" i="1"/>
  <c r="W1065" i="1"/>
  <c r="X1065" i="1"/>
  <c r="V1066" i="1"/>
  <c r="W1066" i="1"/>
  <c r="X1066" i="1"/>
  <c r="V1067" i="1"/>
  <c r="W1067" i="1"/>
  <c r="X1067" i="1"/>
  <c r="V1068" i="1"/>
  <c r="W1068" i="1"/>
  <c r="X1068" i="1"/>
  <c r="V1069" i="1"/>
  <c r="W1069" i="1"/>
  <c r="X1069" i="1"/>
  <c r="V1070" i="1"/>
  <c r="W1070" i="1"/>
  <c r="X1070" i="1"/>
  <c r="V1071" i="1"/>
  <c r="W1071" i="1"/>
  <c r="X1071" i="1"/>
  <c r="V1072" i="1"/>
  <c r="W1072" i="1"/>
  <c r="X1072" i="1"/>
  <c r="V1073" i="1"/>
  <c r="W1073" i="1"/>
  <c r="X1073" i="1"/>
  <c r="V1074" i="1"/>
  <c r="W1074" i="1"/>
  <c r="X1074" i="1"/>
  <c r="V1075" i="1"/>
  <c r="W1075" i="1"/>
  <c r="X1075" i="1"/>
  <c r="V1076" i="1"/>
  <c r="W1076" i="1"/>
  <c r="X1076" i="1"/>
  <c r="V1077" i="1"/>
  <c r="W1077" i="1"/>
  <c r="X1077" i="1"/>
  <c r="V1078" i="1"/>
  <c r="W1078" i="1"/>
  <c r="X1078" i="1"/>
  <c r="V1079" i="1"/>
  <c r="W1079" i="1"/>
  <c r="X1079" i="1"/>
  <c r="V1080" i="1"/>
  <c r="W1080" i="1"/>
  <c r="X1080" i="1"/>
  <c r="V1081" i="1"/>
  <c r="W1081" i="1"/>
  <c r="X1081" i="1"/>
  <c r="V1082" i="1"/>
  <c r="W1082" i="1"/>
  <c r="X1082" i="1"/>
  <c r="V1083" i="1"/>
  <c r="W1083" i="1"/>
  <c r="X1083" i="1"/>
  <c r="V1084" i="1"/>
  <c r="W1084" i="1"/>
  <c r="X1084" i="1"/>
  <c r="V1085" i="1"/>
  <c r="W1085" i="1"/>
  <c r="X1085" i="1"/>
  <c r="V1086" i="1"/>
  <c r="W1086" i="1"/>
  <c r="X1086" i="1"/>
  <c r="V1087" i="1"/>
  <c r="W1087" i="1"/>
  <c r="X1087" i="1"/>
  <c r="V1088" i="1"/>
  <c r="W1088" i="1"/>
  <c r="X1088" i="1"/>
  <c r="V1089" i="1"/>
  <c r="W1089" i="1"/>
  <c r="X1089" i="1"/>
  <c r="V1090" i="1"/>
  <c r="W1090" i="1"/>
  <c r="X1090" i="1"/>
  <c r="V1091" i="1"/>
  <c r="W1091" i="1"/>
  <c r="X1091" i="1"/>
  <c r="V1092" i="1"/>
  <c r="W1092" i="1"/>
  <c r="X1092" i="1"/>
  <c r="V1093" i="1"/>
  <c r="W1093" i="1"/>
  <c r="X1093" i="1"/>
  <c r="V1094" i="1"/>
  <c r="W1094" i="1"/>
  <c r="X1094" i="1"/>
  <c r="V1095" i="1"/>
  <c r="W1095" i="1"/>
  <c r="X1095" i="1"/>
  <c r="V1096" i="1"/>
  <c r="W1096" i="1"/>
  <c r="X1096" i="1"/>
  <c r="V1097" i="1"/>
  <c r="W1097" i="1"/>
  <c r="X1097" i="1"/>
  <c r="V1098" i="1"/>
  <c r="W1098" i="1"/>
  <c r="X1098" i="1"/>
  <c r="V1099" i="1"/>
  <c r="W1099" i="1"/>
  <c r="X1099" i="1"/>
  <c r="V1100" i="1"/>
  <c r="W1100" i="1"/>
  <c r="X1100" i="1"/>
  <c r="V1101" i="1"/>
  <c r="W1101" i="1"/>
  <c r="X1101" i="1"/>
  <c r="V1102" i="1"/>
  <c r="W1102" i="1"/>
  <c r="X1102" i="1"/>
  <c r="V1103" i="1"/>
  <c r="W1103" i="1"/>
  <c r="X1103" i="1"/>
  <c r="V1104" i="1"/>
  <c r="W1104" i="1"/>
  <c r="X1104" i="1"/>
  <c r="V1105" i="1"/>
  <c r="W1105" i="1"/>
  <c r="X1105" i="1"/>
  <c r="V1106" i="1"/>
  <c r="W1106" i="1"/>
  <c r="X1106" i="1"/>
  <c r="V1107" i="1"/>
  <c r="W1107" i="1"/>
  <c r="X1107" i="1"/>
  <c r="V1108" i="1"/>
  <c r="W1108" i="1"/>
  <c r="X1108" i="1"/>
  <c r="V1109" i="1"/>
  <c r="W1109" i="1"/>
  <c r="X1109" i="1"/>
  <c r="V1110" i="1"/>
  <c r="W1110" i="1"/>
  <c r="X1110" i="1"/>
  <c r="V1111" i="1"/>
  <c r="W1111" i="1"/>
  <c r="X1111" i="1"/>
  <c r="V1112" i="1"/>
  <c r="W1112" i="1"/>
  <c r="X1112" i="1"/>
  <c r="V1113" i="1"/>
  <c r="W1113" i="1"/>
  <c r="X1113" i="1"/>
  <c r="V1114" i="1"/>
  <c r="W1114" i="1"/>
  <c r="X1114" i="1"/>
  <c r="V1115" i="1"/>
  <c r="W1115" i="1"/>
  <c r="X1115" i="1"/>
  <c r="V1116" i="1"/>
  <c r="W1116" i="1"/>
  <c r="X1116" i="1"/>
  <c r="V1117" i="1"/>
  <c r="W1117" i="1"/>
  <c r="X1117" i="1"/>
  <c r="V1118" i="1"/>
  <c r="W1118" i="1"/>
  <c r="X1118" i="1"/>
  <c r="V1119" i="1"/>
  <c r="W1119" i="1"/>
  <c r="X1119" i="1"/>
  <c r="V1120" i="1"/>
  <c r="W1120" i="1"/>
  <c r="X1120" i="1"/>
  <c r="V1121" i="1"/>
  <c r="W1121" i="1"/>
  <c r="X1121" i="1"/>
  <c r="V1122" i="1"/>
  <c r="W1122" i="1"/>
  <c r="X1122" i="1"/>
  <c r="V1123" i="1"/>
  <c r="W1123" i="1"/>
  <c r="X1123" i="1"/>
  <c r="V1124" i="1"/>
  <c r="W1124" i="1"/>
  <c r="X1124" i="1"/>
  <c r="V1125" i="1"/>
  <c r="W1125" i="1"/>
  <c r="X1125" i="1"/>
  <c r="V1126" i="1"/>
  <c r="W1126" i="1"/>
  <c r="X1126" i="1"/>
  <c r="V1127" i="1"/>
  <c r="W1127" i="1"/>
  <c r="X1127" i="1"/>
  <c r="V1128" i="1"/>
  <c r="W1128" i="1"/>
  <c r="X1128" i="1"/>
  <c r="V1129" i="1"/>
  <c r="W1129" i="1"/>
  <c r="X1129" i="1"/>
  <c r="V1130" i="1"/>
  <c r="W1130" i="1"/>
  <c r="X1130" i="1"/>
  <c r="V1131" i="1"/>
  <c r="W1131" i="1"/>
  <c r="X1131" i="1"/>
  <c r="V1132" i="1"/>
  <c r="W1132" i="1"/>
  <c r="X1132" i="1"/>
  <c r="V1133" i="1"/>
  <c r="W1133" i="1"/>
  <c r="X1133" i="1"/>
  <c r="V1134" i="1"/>
  <c r="W1134" i="1"/>
  <c r="X1134" i="1"/>
  <c r="V1135" i="1"/>
  <c r="W1135" i="1"/>
  <c r="X1135" i="1"/>
  <c r="V1136" i="1"/>
  <c r="W1136" i="1"/>
  <c r="X1136" i="1"/>
  <c r="V1137" i="1"/>
  <c r="W1137" i="1"/>
  <c r="X1137" i="1"/>
  <c r="V1138" i="1"/>
  <c r="W1138" i="1"/>
  <c r="X1138" i="1"/>
  <c r="V1139" i="1"/>
  <c r="W1139" i="1"/>
  <c r="X1139" i="1"/>
  <c r="V1140" i="1"/>
  <c r="W1140" i="1"/>
  <c r="X1140" i="1"/>
  <c r="V1141" i="1"/>
  <c r="W1141" i="1"/>
  <c r="X1141" i="1"/>
  <c r="V1142" i="1"/>
  <c r="W1142" i="1"/>
  <c r="X1142" i="1"/>
  <c r="V1143" i="1"/>
  <c r="W1143" i="1"/>
  <c r="X1143" i="1"/>
  <c r="V1144" i="1"/>
  <c r="W1144" i="1"/>
  <c r="X1144" i="1"/>
  <c r="V1145" i="1"/>
  <c r="W1145" i="1"/>
  <c r="X1145" i="1"/>
  <c r="V1146" i="1"/>
  <c r="W1146" i="1"/>
  <c r="X1146" i="1"/>
  <c r="V1147" i="1"/>
  <c r="W1147" i="1"/>
  <c r="X1147" i="1"/>
  <c r="V1148" i="1"/>
  <c r="W1148" i="1"/>
  <c r="X1148" i="1"/>
  <c r="V1149" i="1"/>
  <c r="W1149" i="1"/>
  <c r="X1149" i="1"/>
  <c r="V1150" i="1"/>
  <c r="W1150" i="1"/>
  <c r="X1150" i="1"/>
  <c r="V1151" i="1"/>
  <c r="W1151" i="1"/>
  <c r="X1151" i="1"/>
  <c r="V1152" i="1"/>
  <c r="W1152" i="1"/>
  <c r="X1152" i="1"/>
  <c r="V1153" i="1"/>
  <c r="W1153" i="1"/>
  <c r="X1153" i="1"/>
  <c r="V1154" i="1"/>
  <c r="W1154" i="1"/>
  <c r="X1154" i="1"/>
  <c r="V1155" i="1"/>
  <c r="W1155" i="1"/>
  <c r="X1155" i="1"/>
  <c r="V1156" i="1"/>
  <c r="W1156" i="1"/>
  <c r="X1156" i="1"/>
  <c r="V1157" i="1"/>
  <c r="W1157" i="1"/>
  <c r="X1157" i="1"/>
  <c r="V1158" i="1"/>
  <c r="W1158" i="1"/>
  <c r="X1158" i="1"/>
  <c r="V1159" i="1"/>
  <c r="W1159" i="1"/>
  <c r="X1159" i="1"/>
  <c r="V1160" i="1"/>
  <c r="W1160" i="1"/>
  <c r="X1160" i="1"/>
  <c r="V1161" i="1"/>
  <c r="W1161" i="1"/>
  <c r="X1161" i="1"/>
  <c r="V1162" i="1"/>
  <c r="W1162" i="1"/>
  <c r="X1162" i="1"/>
  <c r="V1163" i="1"/>
  <c r="W1163" i="1"/>
  <c r="X1163" i="1"/>
  <c r="V1164" i="1"/>
  <c r="W1164" i="1"/>
  <c r="X1164" i="1"/>
  <c r="V1165" i="1"/>
  <c r="W1165" i="1"/>
  <c r="X1165" i="1"/>
  <c r="V1166" i="1"/>
  <c r="W1166" i="1"/>
  <c r="X1166" i="1"/>
  <c r="V1167" i="1"/>
  <c r="W1167" i="1"/>
  <c r="X1167" i="1"/>
  <c r="V1168" i="1"/>
  <c r="W1168" i="1"/>
  <c r="X1168" i="1"/>
  <c r="V1169" i="1"/>
  <c r="W1169" i="1"/>
  <c r="X1169" i="1"/>
  <c r="V1170" i="1"/>
  <c r="W1170" i="1"/>
  <c r="X1170" i="1"/>
  <c r="V1171" i="1"/>
  <c r="W1171" i="1"/>
  <c r="X1171" i="1"/>
  <c r="V1172" i="1"/>
  <c r="W1172" i="1"/>
  <c r="X1172" i="1"/>
  <c r="V1173" i="1"/>
  <c r="W1173" i="1"/>
  <c r="X1173" i="1"/>
  <c r="V1174" i="1"/>
  <c r="W1174" i="1"/>
  <c r="X1174" i="1"/>
  <c r="V1175" i="1"/>
  <c r="W1175" i="1"/>
  <c r="X1175" i="1"/>
  <c r="V1176" i="1"/>
  <c r="W1176" i="1"/>
  <c r="X1176" i="1"/>
  <c r="V1177" i="1"/>
  <c r="W1177" i="1"/>
  <c r="X1177" i="1"/>
  <c r="V1178" i="1"/>
  <c r="W1178" i="1"/>
  <c r="X1178" i="1"/>
  <c r="V1179" i="1"/>
  <c r="W1179" i="1"/>
  <c r="X1179" i="1"/>
  <c r="V1180" i="1"/>
  <c r="W1180" i="1"/>
  <c r="X1180" i="1"/>
  <c r="V1181" i="1"/>
  <c r="W1181" i="1"/>
  <c r="X1181" i="1"/>
  <c r="V1182" i="1"/>
  <c r="W1182" i="1"/>
  <c r="X1182" i="1"/>
  <c r="V1183" i="1"/>
  <c r="W1183" i="1"/>
  <c r="X1183" i="1"/>
  <c r="V1184" i="1"/>
  <c r="W1184" i="1"/>
  <c r="X1184" i="1"/>
  <c r="V1185" i="1"/>
  <c r="W1185" i="1"/>
  <c r="X1185" i="1"/>
  <c r="V1186" i="1"/>
  <c r="W1186" i="1"/>
  <c r="X1186" i="1"/>
  <c r="V1187" i="1"/>
  <c r="W1187" i="1"/>
  <c r="X1187" i="1"/>
  <c r="V1188" i="1"/>
  <c r="W1188" i="1"/>
  <c r="X1188" i="1"/>
  <c r="V1189" i="1"/>
  <c r="W1189" i="1"/>
  <c r="X1189" i="1"/>
  <c r="V1190" i="1"/>
  <c r="W1190" i="1"/>
  <c r="X1190" i="1"/>
  <c r="V1191" i="1"/>
  <c r="W1191" i="1"/>
  <c r="X1191" i="1"/>
  <c r="V1192" i="1"/>
  <c r="W1192" i="1"/>
  <c r="X1192" i="1"/>
  <c r="V1193" i="1"/>
  <c r="W1193" i="1"/>
  <c r="X1193" i="1"/>
  <c r="V1194" i="1"/>
  <c r="W1194" i="1"/>
  <c r="X1194" i="1"/>
  <c r="V1195" i="1"/>
  <c r="W1195" i="1"/>
  <c r="X1195" i="1"/>
  <c r="V1196" i="1"/>
  <c r="W1196" i="1"/>
  <c r="X1196" i="1"/>
  <c r="V1197" i="1"/>
  <c r="W1197" i="1"/>
  <c r="X1197" i="1"/>
  <c r="V1198" i="1"/>
  <c r="W1198" i="1"/>
  <c r="X1198" i="1"/>
  <c r="V1199" i="1"/>
  <c r="W1199" i="1"/>
  <c r="X1199" i="1"/>
  <c r="V1200" i="1"/>
  <c r="W1200" i="1"/>
  <c r="X1200" i="1"/>
  <c r="V1201" i="1"/>
  <c r="W1201" i="1"/>
  <c r="X1201" i="1"/>
  <c r="V1202" i="1"/>
  <c r="W1202" i="1"/>
  <c r="X1202" i="1"/>
  <c r="V1203" i="1"/>
  <c r="W1203" i="1"/>
  <c r="X1203" i="1"/>
  <c r="V1204" i="1"/>
  <c r="W1204" i="1"/>
  <c r="X1204" i="1"/>
  <c r="V1205" i="1"/>
  <c r="W1205" i="1"/>
  <c r="X1205" i="1"/>
  <c r="V1206" i="1"/>
  <c r="W1206" i="1"/>
  <c r="X1206" i="1"/>
  <c r="V1207" i="1"/>
  <c r="W1207" i="1"/>
  <c r="X1207" i="1"/>
  <c r="V1208" i="1"/>
  <c r="W1208" i="1"/>
  <c r="X1208" i="1"/>
  <c r="V1209" i="1"/>
  <c r="W1209" i="1"/>
  <c r="X1209" i="1"/>
  <c r="V1210" i="1"/>
  <c r="W1210" i="1"/>
  <c r="X1210" i="1"/>
  <c r="V1211" i="1"/>
  <c r="W1211" i="1"/>
  <c r="X1211" i="1"/>
  <c r="V1212" i="1"/>
  <c r="W1212" i="1"/>
  <c r="X1212" i="1"/>
  <c r="V1213" i="1"/>
  <c r="W1213" i="1"/>
  <c r="X1213" i="1"/>
  <c r="V1214" i="1"/>
  <c r="W1214" i="1"/>
  <c r="X1214" i="1"/>
  <c r="V1215" i="1"/>
  <c r="W1215" i="1"/>
  <c r="X1215" i="1"/>
  <c r="V1216" i="1"/>
  <c r="W1216" i="1"/>
  <c r="X1216" i="1"/>
  <c r="V1217" i="1"/>
  <c r="W1217" i="1"/>
  <c r="X1217" i="1"/>
  <c r="V1218" i="1"/>
  <c r="W1218" i="1"/>
  <c r="X1218" i="1"/>
  <c r="V1219" i="1"/>
  <c r="W1219" i="1"/>
  <c r="X1219" i="1"/>
  <c r="V1220" i="1"/>
  <c r="W1220" i="1"/>
  <c r="X1220" i="1"/>
  <c r="V1221" i="1"/>
  <c r="W1221" i="1"/>
  <c r="X1221" i="1"/>
  <c r="V1222" i="1"/>
  <c r="W1222" i="1"/>
  <c r="X1222" i="1"/>
  <c r="V1223" i="1"/>
  <c r="W1223" i="1"/>
  <c r="X1223" i="1"/>
  <c r="V1224" i="1"/>
  <c r="W1224" i="1"/>
  <c r="X1224" i="1"/>
  <c r="V1225" i="1"/>
  <c r="W1225" i="1"/>
  <c r="X1225" i="1"/>
  <c r="V1226" i="1"/>
  <c r="W1226" i="1"/>
  <c r="X1226" i="1"/>
  <c r="V1227" i="1"/>
  <c r="W1227" i="1"/>
  <c r="X1227" i="1"/>
  <c r="V1228" i="1"/>
  <c r="W1228" i="1"/>
  <c r="X1228" i="1"/>
  <c r="V1229" i="1"/>
  <c r="W1229" i="1"/>
  <c r="X1229" i="1"/>
  <c r="V1230" i="1"/>
  <c r="W1230" i="1"/>
  <c r="X1230" i="1"/>
  <c r="V1231" i="1"/>
  <c r="W1231" i="1"/>
  <c r="X1231" i="1"/>
  <c r="V1232" i="1"/>
  <c r="W1232" i="1"/>
  <c r="X1232" i="1"/>
  <c r="V1233" i="1"/>
  <c r="W1233" i="1"/>
  <c r="X1233" i="1"/>
  <c r="V1234" i="1"/>
  <c r="W1234" i="1"/>
  <c r="X1234" i="1"/>
  <c r="V1235" i="1"/>
  <c r="W1235" i="1"/>
  <c r="X1235" i="1"/>
  <c r="V1236" i="1"/>
  <c r="W1236" i="1"/>
  <c r="X1236" i="1"/>
  <c r="V1237" i="1"/>
  <c r="W1237" i="1"/>
  <c r="X1237" i="1"/>
  <c r="V1238" i="1"/>
  <c r="W1238" i="1"/>
  <c r="X1238" i="1"/>
  <c r="V1239" i="1"/>
  <c r="W1239" i="1"/>
  <c r="X1239" i="1"/>
  <c r="V1240" i="1"/>
  <c r="W1240" i="1"/>
  <c r="X1240" i="1"/>
  <c r="V1241" i="1"/>
  <c r="W1241" i="1"/>
  <c r="X1241" i="1"/>
  <c r="V1242" i="1"/>
  <c r="W1242" i="1"/>
  <c r="X1242" i="1"/>
  <c r="V1243" i="1"/>
  <c r="W1243" i="1"/>
  <c r="X1243" i="1"/>
  <c r="V1244" i="1"/>
  <c r="W1244" i="1"/>
  <c r="X1244" i="1"/>
  <c r="V1245" i="1"/>
  <c r="W1245" i="1"/>
  <c r="X1245" i="1"/>
  <c r="V1246" i="1"/>
  <c r="W1246" i="1"/>
  <c r="X1246" i="1"/>
  <c r="V1247" i="1"/>
  <c r="W1247" i="1"/>
  <c r="X1247" i="1"/>
  <c r="V1248" i="1"/>
  <c r="W1248" i="1"/>
  <c r="X1248" i="1"/>
  <c r="V1249" i="1"/>
  <c r="W1249" i="1"/>
  <c r="X1249" i="1"/>
  <c r="V1250" i="1"/>
  <c r="W1250" i="1"/>
  <c r="X1250" i="1"/>
  <c r="V1251" i="1"/>
  <c r="W1251" i="1"/>
  <c r="X1251" i="1"/>
  <c r="V1252" i="1"/>
  <c r="W1252" i="1"/>
  <c r="X1252" i="1"/>
  <c r="V1253" i="1"/>
  <c r="W1253" i="1"/>
  <c r="X1253" i="1"/>
  <c r="V1254" i="1"/>
  <c r="W1254" i="1"/>
  <c r="X1254" i="1"/>
  <c r="V1255" i="1"/>
  <c r="W1255" i="1"/>
  <c r="X1255" i="1"/>
  <c r="V1256" i="1"/>
  <c r="W1256" i="1"/>
  <c r="X1256" i="1"/>
  <c r="V1257" i="1"/>
  <c r="W1257" i="1"/>
  <c r="X1257" i="1"/>
  <c r="V1258" i="1"/>
  <c r="W1258" i="1"/>
  <c r="X1258" i="1"/>
  <c r="V1259" i="1"/>
  <c r="W1259" i="1"/>
  <c r="X1259" i="1"/>
  <c r="V1260" i="1"/>
  <c r="W1260" i="1"/>
  <c r="X1260" i="1"/>
  <c r="V1261" i="1"/>
  <c r="W1261" i="1"/>
  <c r="X1261" i="1"/>
  <c r="V1262" i="1"/>
  <c r="W1262" i="1"/>
  <c r="X1262" i="1"/>
  <c r="V1263" i="1"/>
  <c r="W1263" i="1"/>
  <c r="X1263" i="1"/>
  <c r="V1264" i="1"/>
  <c r="W1264" i="1"/>
  <c r="X1264" i="1"/>
  <c r="V1265" i="1"/>
  <c r="W1265" i="1"/>
  <c r="X1265" i="1"/>
  <c r="V1266" i="1"/>
  <c r="W1266" i="1"/>
  <c r="X1266" i="1"/>
  <c r="V1267" i="1"/>
  <c r="W1267" i="1"/>
  <c r="X1267" i="1"/>
  <c r="V1268" i="1"/>
  <c r="W1268" i="1"/>
  <c r="X1268" i="1"/>
  <c r="V1269" i="1"/>
  <c r="W1269" i="1"/>
  <c r="X1269" i="1"/>
  <c r="V1270" i="1"/>
  <c r="W1270" i="1"/>
  <c r="X1270" i="1"/>
  <c r="V1271" i="1"/>
  <c r="W1271" i="1"/>
  <c r="X1271" i="1"/>
  <c r="V1272" i="1"/>
  <c r="W1272" i="1"/>
  <c r="X1272" i="1"/>
  <c r="V1273" i="1"/>
  <c r="W1273" i="1"/>
  <c r="X1273" i="1"/>
  <c r="V1274" i="1"/>
  <c r="W1274" i="1"/>
  <c r="X1274" i="1"/>
  <c r="V1275" i="1"/>
  <c r="W1275" i="1"/>
  <c r="X1275" i="1"/>
  <c r="V1276" i="1"/>
  <c r="W1276" i="1"/>
  <c r="X1276" i="1"/>
  <c r="V1277" i="1"/>
  <c r="W1277" i="1"/>
  <c r="X1277" i="1"/>
  <c r="V1278" i="1"/>
  <c r="W1278" i="1"/>
  <c r="X1278" i="1"/>
  <c r="V1279" i="1"/>
  <c r="W1279" i="1"/>
  <c r="X1279" i="1"/>
  <c r="V1280" i="1"/>
  <c r="W1280" i="1"/>
  <c r="X1280" i="1"/>
  <c r="V1281" i="1"/>
  <c r="W1281" i="1"/>
  <c r="X1281" i="1"/>
  <c r="V1282" i="1"/>
  <c r="W1282" i="1"/>
  <c r="X1282" i="1"/>
  <c r="V1283" i="1"/>
  <c r="W1283" i="1"/>
  <c r="X1283" i="1"/>
  <c r="V1284" i="1"/>
  <c r="W1284" i="1"/>
  <c r="X1284" i="1"/>
  <c r="V1285" i="1"/>
  <c r="W1285" i="1"/>
  <c r="X1285" i="1"/>
  <c r="V1286" i="1"/>
  <c r="W1286" i="1"/>
  <c r="X1286" i="1"/>
  <c r="V1287" i="1"/>
  <c r="W1287" i="1"/>
  <c r="X1287" i="1"/>
  <c r="V1288" i="1"/>
  <c r="W1288" i="1"/>
  <c r="X1288" i="1"/>
  <c r="V1289" i="1"/>
  <c r="W1289" i="1"/>
  <c r="X1289" i="1"/>
  <c r="V1290" i="1"/>
  <c r="W1290" i="1"/>
  <c r="X1290" i="1"/>
  <c r="V1291" i="1"/>
  <c r="W1291" i="1"/>
  <c r="X1291" i="1"/>
  <c r="V1292" i="1"/>
  <c r="W1292" i="1"/>
  <c r="X1292" i="1"/>
  <c r="V1293" i="1"/>
  <c r="W1293" i="1"/>
  <c r="X1293" i="1"/>
  <c r="V1294" i="1"/>
  <c r="W1294" i="1"/>
  <c r="X1294" i="1"/>
  <c r="V1295" i="1"/>
  <c r="W1295" i="1"/>
  <c r="X1295" i="1"/>
  <c r="V1296" i="1"/>
  <c r="W1296" i="1"/>
  <c r="X1296" i="1"/>
  <c r="V1297" i="1"/>
  <c r="W1297" i="1"/>
  <c r="X1297" i="1"/>
  <c r="V1298" i="1"/>
  <c r="W1298" i="1"/>
  <c r="X1298" i="1"/>
  <c r="V1299" i="1"/>
  <c r="W1299" i="1"/>
  <c r="X1299" i="1"/>
  <c r="V1300" i="1"/>
  <c r="W1300" i="1"/>
  <c r="X1300" i="1"/>
  <c r="V1301" i="1"/>
  <c r="W1301" i="1"/>
  <c r="X1301" i="1"/>
  <c r="V1302" i="1"/>
  <c r="W1302" i="1"/>
  <c r="X1302" i="1"/>
  <c r="V1303" i="1"/>
  <c r="W1303" i="1"/>
  <c r="X1303" i="1"/>
  <c r="V1304" i="1"/>
  <c r="W1304" i="1"/>
  <c r="X1304" i="1"/>
  <c r="V1305" i="1"/>
  <c r="W1305" i="1"/>
  <c r="X1305" i="1"/>
  <c r="V1306" i="1"/>
  <c r="W1306" i="1"/>
  <c r="X1306" i="1"/>
  <c r="V1307" i="1"/>
  <c r="W1307" i="1"/>
  <c r="X1307" i="1"/>
  <c r="V1308" i="1"/>
  <c r="W1308" i="1"/>
  <c r="X1308" i="1"/>
  <c r="V1309" i="1"/>
  <c r="W1309" i="1"/>
  <c r="X1309" i="1"/>
  <c r="V1310" i="1"/>
  <c r="W1310" i="1"/>
  <c r="X1310" i="1"/>
  <c r="V1311" i="1"/>
  <c r="W1311" i="1"/>
  <c r="X1311" i="1"/>
  <c r="V1312" i="1"/>
  <c r="W1312" i="1"/>
  <c r="X1312" i="1"/>
  <c r="V1313" i="1"/>
  <c r="W1313" i="1"/>
  <c r="X1313" i="1"/>
  <c r="V1314" i="1"/>
  <c r="W1314" i="1"/>
  <c r="X1314" i="1"/>
  <c r="V1315" i="1"/>
  <c r="W1315" i="1"/>
  <c r="X1315" i="1"/>
  <c r="V1316" i="1"/>
  <c r="W1316" i="1"/>
  <c r="X1316" i="1"/>
  <c r="V1317" i="1"/>
  <c r="W1317" i="1"/>
  <c r="X1317" i="1"/>
  <c r="V1318" i="1"/>
  <c r="W1318" i="1"/>
  <c r="X1318" i="1"/>
  <c r="V1319" i="1"/>
  <c r="W1319" i="1"/>
  <c r="X1319" i="1"/>
  <c r="V1320" i="1"/>
  <c r="W1320" i="1"/>
  <c r="X1320" i="1"/>
  <c r="V1321" i="1"/>
  <c r="W1321" i="1"/>
  <c r="X1321" i="1"/>
  <c r="V1322" i="1"/>
  <c r="W1322" i="1"/>
  <c r="X1322" i="1"/>
  <c r="V1323" i="1"/>
  <c r="W1323" i="1"/>
  <c r="X1323" i="1"/>
  <c r="V1324" i="1"/>
  <c r="W1324" i="1"/>
  <c r="X1324" i="1"/>
  <c r="V1325" i="1"/>
  <c r="W1325" i="1"/>
  <c r="X1325" i="1"/>
  <c r="V1326" i="1"/>
  <c r="W1326" i="1"/>
  <c r="X1326" i="1"/>
  <c r="V1327" i="1"/>
  <c r="W1327" i="1"/>
  <c r="X1327" i="1"/>
  <c r="V1328" i="1"/>
  <c r="W1328" i="1"/>
  <c r="X1328" i="1"/>
  <c r="V1329" i="1"/>
  <c r="W1329" i="1"/>
  <c r="X1329" i="1"/>
  <c r="V1330" i="1"/>
  <c r="W1330" i="1"/>
  <c r="X1330" i="1"/>
  <c r="V1331" i="1"/>
  <c r="W1331" i="1"/>
  <c r="X1331" i="1"/>
  <c r="V1332" i="1"/>
  <c r="W1332" i="1"/>
  <c r="X1332" i="1"/>
  <c r="V1333" i="1"/>
  <c r="W1333" i="1"/>
  <c r="X1333" i="1"/>
  <c r="V1334" i="1"/>
  <c r="W1334" i="1"/>
  <c r="X1334" i="1"/>
  <c r="V1335" i="1"/>
  <c r="W1335" i="1"/>
  <c r="X1335" i="1"/>
  <c r="V1336" i="1"/>
  <c r="W1336" i="1"/>
  <c r="X1336" i="1"/>
  <c r="V1337" i="1"/>
  <c r="W1337" i="1"/>
  <c r="X1337" i="1"/>
  <c r="V1338" i="1"/>
  <c r="W1338" i="1"/>
  <c r="X1338" i="1"/>
  <c r="V1339" i="1"/>
  <c r="W1339" i="1"/>
  <c r="X1339" i="1"/>
  <c r="V1340" i="1"/>
  <c r="W1340" i="1"/>
  <c r="X1340" i="1"/>
  <c r="V1341" i="1"/>
  <c r="W1341" i="1"/>
  <c r="X1341" i="1"/>
  <c r="V1342" i="1"/>
  <c r="W1342" i="1"/>
  <c r="X1342" i="1"/>
  <c r="V1343" i="1"/>
  <c r="W1343" i="1"/>
  <c r="X1343" i="1"/>
  <c r="V1344" i="1"/>
  <c r="W1344" i="1"/>
  <c r="X1344" i="1"/>
  <c r="V1345" i="1"/>
  <c r="W1345" i="1"/>
  <c r="X1345" i="1"/>
  <c r="V1346" i="1"/>
  <c r="W1346" i="1"/>
  <c r="X1346" i="1"/>
  <c r="V1347" i="1"/>
  <c r="W1347" i="1"/>
  <c r="X1347" i="1"/>
  <c r="V1348" i="1"/>
  <c r="W1348" i="1"/>
  <c r="X1348" i="1"/>
  <c r="V1349" i="1"/>
  <c r="W1349" i="1"/>
  <c r="X1349" i="1"/>
  <c r="V1350" i="1"/>
  <c r="W1350" i="1"/>
  <c r="X1350" i="1"/>
  <c r="V1351" i="1"/>
  <c r="W1351" i="1"/>
  <c r="X1351" i="1"/>
  <c r="V1352" i="1"/>
  <c r="W1352" i="1"/>
  <c r="X1352" i="1"/>
  <c r="V1353" i="1"/>
  <c r="W1353" i="1"/>
  <c r="X1353" i="1"/>
  <c r="V1354" i="1"/>
  <c r="W1354" i="1"/>
  <c r="X1354" i="1"/>
  <c r="V1355" i="1"/>
  <c r="W1355" i="1"/>
  <c r="X1355" i="1"/>
  <c r="V1356" i="1"/>
  <c r="W1356" i="1"/>
  <c r="X1356" i="1"/>
  <c r="V1357" i="1"/>
  <c r="W1357" i="1"/>
  <c r="X1357" i="1"/>
  <c r="V1358" i="1"/>
  <c r="W1358" i="1"/>
  <c r="X1358" i="1"/>
  <c r="V1359" i="1"/>
  <c r="W1359" i="1"/>
  <c r="X1359" i="1"/>
  <c r="V1360" i="1"/>
  <c r="W1360" i="1"/>
  <c r="X1360" i="1"/>
  <c r="V1361" i="1"/>
  <c r="W1361" i="1"/>
  <c r="X1361" i="1"/>
  <c r="V1362" i="1"/>
  <c r="W1362" i="1"/>
  <c r="X1362" i="1"/>
  <c r="V1363" i="1"/>
  <c r="W1363" i="1"/>
  <c r="X1363" i="1"/>
  <c r="V1364" i="1"/>
  <c r="W1364" i="1"/>
  <c r="X1364" i="1"/>
  <c r="V1365" i="1"/>
  <c r="W1365" i="1"/>
  <c r="X1365" i="1"/>
  <c r="V1366" i="1"/>
  <c r="W1366" i="1"/>
  <c r="X1366" i="1"/>
  <c r="V1367" i="1"/>
  <c r="W1367" i="1"/>
  <c r="X1367" i="1"/>
  <c r="V1368" i="1"/>
  <c r="W1368" i="1"/>
  <c r="X1368" i="1"/>
  <c r="V1369" i="1"/>
  <c r="W1369" i="1"/>
  <c r="X1369" i="1"/>
  <c r="V1370" i="1"/>
  <c r="W1370" i="1"/>
  <c r="X1370" i="1"/>
  <c r="V1371" i="1"/>
  <c r="W1371" i="1"/>
  <c r="X1371" i="1"/>
  <c r="V1372" i="1"/>
  <c r="W1372" i="1"/>
  <c r="X1372" i="1"/>
  <c r="V1373" i="1"/>
  <c r="W1373" i="1"/>
  <c r="X1373" i="1"/>
  <c r="V1374" i="1"/>
  <c r="W1374" i="1"/>
  <c r="X1374" i="1"/>
  <c r="V1375" i="1"/>
  <c r="W1375" i="1"/>
  <c r="X1375" i="1"/>
  <c r="V1376" i="1"/>
  <c r="W1376" i="1"/>
  <c r="X1376" i="1"/>
  <c r="V1377" i="1"/>
  <c r="W1377" i="1"/>
  <c r="X1377" i="1"/>
  <c r="V1378" i="1"/>
  <c r="W1378" i="1"/>
  <c r="X1378" i="1"/>
  <c r="V1379" i="1"/>
  <c r="W1379" i="1"/>
  <c r="X1379" i="1"/>
  <c r="V1380" i="1"/>
  <c r="W1380" i="1"/>
  <c r="X1380" i="1"/>
  <c r="V1381" i="1"/>
  <c r="W1381" i="1"/>
  <c r="X1381" i="1"/>
  <c r="V1382" i="1"/>
  <c r="W1382" i="1"/>
  <c r="X1382" i="1"/>
  <c r="V1383" i="1"/>
  <c r="W1383" i="1"/>
  <c r="X1383" i="1"/>
  <c r="V1384" i="1"/>
  <c r="W1384" i="1"/>
  <c r="X1384" i="1"/>
  <c r="V1385" i="1"/>
  <c r="W1385" i="1"/>
  <c r="X1385" i="1"/>
  <c r="V1386" i="1"/>
  <c r="W1386" i="1"/>
  <c r="X1386" i="1"/>
  <c r="V1387" i="1"/>
  <c r="W1387" i="1"/>
  <c r="X1387" i="1"/>
  <c r="V1388" i="1"/>
  <c r="W1388" i="1"/>
  <c r="X1388" i="1"/>
  <c r="V1389" i="1"/>
  <c r="W1389" i="1"/>
  <c r="X1389" i="1"/>
  <c r="V1390" i="1"/>
  <c r="W1390" i="1"/>
  <c r="X1390" i="1"/>
  <c r="V1391" i="1"/>
  <c r="W1391" i="1"/>
  <c r="X1391" i="1"/>
  <c r="V1392" i="1"/>
  <c r="W1392" i="1"/>
  <c r="X1392" i="1"/>
  <c r="V1393" i="1"/>
  <c r="W1393" i="1"/>
  <c r="X1393" i="1"/>
  <c r="V1394" i="1"/>
  <c r="W1394" i="1"/>
  <c r="X1394" i="1"/>
  <c r="V1395" i="1"/>
  <c r="W1395" i="1"/>
  <c r="X1395" i="1"/>
  <c r="V1396" i="1"/>
  <c r="W1396" i="1"/>
  <c r="X1396" i="1"/>
  <c r="V1397" i="1"/>
  <c r="W1397" i="1"/>
  <c r="X1397" i="1"/>
  <c r="V1398" i="1"/>
  <c r="W1398" i="1"/>
  <c r="X1398" i="1"/>
  <c r="V1399" i="1"/>
  <c r="W1399" i="1"/>
  <c r="X1399" i="1"/>
  <c r="V1400" i="1"/>
  <c r="W1400" i="1"/>
  <c r="X1400" i="1"/>
  <c r="V1401" i="1"/>
  <c r="W1401" i="1"/>
  <c r="X1401" i="1"/>
  <c r="V1402" i="1"/>
  <c r="W1402" i="1"/>
  <c r="X1402" i="1"/>
  <c r="V1403" i="1"/>
  <c r="W1403" i="1"/>
  <c r="X1403" i="1"/>
  <c r="V1404" i="1"/>
  <c r="W1404" i="1"/>
  <c r="X1404" i="1"/>
  <c r="V1405" i="1"/>
  <c r="W1405" i="1"/>
  <c r="X1405" i="1"/>
  <c r="V1406" i="1"/>
  <c r="W1406" i="1"/>
  <c r="X1406" i="1"/>
  <c r="V1407" i="1"/>
  <c r="W1407" i="1"/>
  <c r="X1407" i="1"/>
  <c r="V1408" i="1"/>
  <c r="W1408" i="1"/>
  <c r="X1408" i="1"/>
  <c r="V1409" i="1"/>
  <c r="W1409" i="1"/>
  <c r="X1409" i="1"/>
  <c r="V1410" i="1"/>
  <c r="W1410" i="1"/>
  <c r="X1410" i="1"/>
  <c r="V1411" i="1"/>
  <c r="W1411" i="1"/>
  <c r="X1411" i="1"/>
  <c r="V1412" i="1"/>
  <c r="W1412" i="1"/>
  <c r="X1412" i="1"/>
  <c r="V1413" i="1"/>
  <c r="W1413" i="1"/>
  <c r="X1413" i="1"/>
  <c r="V1414" i="1"/>
  <c r="W1414" i="1"/>
  <c r="X1414" i="1"/>
  <c r="V1415" i="1"/>
  <c r="W1415" i="1"/>
  <c r="X1415" i="1"/>
  <c r="V1416" i="1"/>
  <c r="W1416" i="1"/>
  <c r="X1416" i="1"/>
  <c r="V1417" i="1"/>
  <c r="W1417" i="1"/>
  <c r="X1417" i="1"/>
  <c r="V1418" i="1"/>
  <c r="W1418" i="1"/>
  <c r="X1418" i="1"/>
  <c r="V1419" i="1"/>
  <c r="W1419" i="1"/>
  <c r="X1419" i="1"/>
  <c r="V1420" i="1"/>
  <c r="W1420" i="1"/>
  <c r="X1420" i="1"/>
  <c r="V1421" i="1"/>
  <c r="W1421" i="1"/>
  <c r="X1421" i="1"/>
  <c r="V1422" i="1"/>
  <c r="W1422" i="1"/>
  <c r="X1422" i="1"/>
  <c r="V1423" i="1"/>
  <c r="W1423" i="1"/>
  <c r="X1423" i="1"/>
  <c r="V1424" i="1"/>
  <c r="W1424" i="1"/>
  <c r="X1424" i="1"/>
  <c r="V1425" i="1"/>
  <c r="W1425" i="1"/>
  <c r="X1425" i="1"/>
  <c r="V1426" i="1"/>
  <c r="W1426" i="1"/>
  <c r="X1426" i="1"/>
  <c r="V1427" i="1"/>
  <c r="W1427" i="1"/>
  <c r="X1427" i="1"/>
  <c r="V1428" i="1"/>
  <c r="W1428" i="1"/>
  <c r="X1428" i="1"/>
  <c r="V1429" i="1"/>
  <c r="W1429" i="1"/>
  <c r="X1429" i="1"/>
  <c r="V1430" i="1"/>
  <c r="W1430" i="1"/>
  <c r="X1430" i="1"/>
  <c r="V1431" i="1"/>
  <c r="W1431" i="1"/>
  <c r="X1431" i="1"/>
  <c r="V1432" i="1"/>
  <c r="W1432" i="1"/>
  <c r="X1432" i="1"/>
  <c r="V1433" i="1"/>
  <c r="W1433" i="1"/>
  <c r="X1433" i="1"/>
  <c r="V1434" i="1"/>
  <c r="W1434" i="1"/>
  <c r="X1434" i="1"/>
  <c r="V1435" i="1"/>
  <c r="W1435" i="1"/>
  <c r="X1435" i="1"/>
  <c r="V1436" i="1"/>
  <c r="W1436" i="1"/>
  <c r="X1436" i="1"/>
  <c r="V1437" i="1"/>
  <c r="W1437" i="1"/>
  <c r="X1437" i="1"/>
  <c r="V1438" i="1"/>
  <c r="W1438" i="1"/>
  <c r="X1438" i="1"/>
  <c r="V1439" i="1"/>
  <c r="W1439" i="1"/>
  <c r="X1439" i="1"/>
  <c r="V1440" i="1"/>
  <c r="W1440" i="1"/>
  <c r="X1440" i="1"/>
  <c r="V1441" i="1"/>
  <c r="W1441" i="1"/>
  <c r="X1441" i="1"/>
  <c r="V1442" i="1"/>
  <c r="W1442" i="1"/>
  <c r="X1442" i="1"/>
  <c r="V1443" i="1"/>
  <c r="W1443" i="1"/>
  <c r="X1443" i="1"/>
  <c r="V1444" i="1"/>
  <c r="W1444" i="1"/>
  <c r="X1444" i="1"/>
  <c r="V1445" i="1"/>
  <c r="W1445" i="1"/>
  <c r="X1445" i="1"/>
  <c r="V1446" i="1"/>
  <c r="W1446" i="1"/>
  <c r="X1446" i="1"/>
  <c r="V1447" i="1"/>
  <c r="W1447" i="1"/>
  <c r="X1447" i="1"/>
  <c r="V1448" i="1"/>
  <c r="W1448" i="1"/>
  <c r="X1448" i="1"/>
  <c r="V1449" i="1"/>
  <c r="W1449" i="1"/>
  <c r="X1449" i="1"/>
  <c r="V1450" i="1"/>
  <c r="W1450" i="1"/>
  <c r="X1450" i="1"/>
  <c r="V1451" i="1"/>
  <c r="W1451" i="1"/>
  <c r="X1451" i="1"/>
  <c r="V1452" i="1"/>
  <c r="W1452" i="1"/>
  <c r="X1452" i="1"/>
  <c r="V1453" i="1"/>
  <c r="W1453" i="1"/>
  <c r="X1453" i="1"/>
  <c r="V1454" i="1"/>
  <c r="W1454" i="1"/>
  <c r="X1454" i="1"/>
  <c r="V1455" i="1"/>
  <c r="W1455" i="1"/>
  <c r="X1455" i="1"/>
  <c r="V1456" i="1"/>
  <c r="W1456" i="1"/>
  <c r="X1456" i="1"/>
  <c r="V1457" i="1"/>
  <c r="W1457" i="1"/>
  <c r="X1457" i="1"/>
  <c r="V1458" i="1"/>
  <c r="W1458" i="1"/>
  <c r="X1458" i="1"/>
  <c r="V1459" i="1"/>
  <c r="W1459" i="1"/>
  <c r="X1459" i="1"/>
  <c r="V1460" i="1"/>
  <c r="W1460" i="1"/>
  <c r="X1460" i="1"/>
  <c r="V1461" i="1"/>
  <c r="W1461" i="1"/>
  <c r="X1461" i="1"/>
  <c r="V1462" i="1"/>
  <c r="W1462" i="1"/>
  <c r="X1462" i="1"/>
  <c r="V1463" i="1"/>
  <c r="W1463" i="1"/>
  <c r="X1463" i="1"/>
  <c r="V1464" i="1"/>
  <c r="W1464" i="1"/>
  <c r="X1464" i="1"/>
  <c r="V1465" i="1"/>
  <c r="W1465" i="1"/>
  <c r="X1465" i="1"/>
  <c r="V1466" i="1"/>
  <c r="W1466" i="1"/>
  <c r="X1466" i="1"/>
  <c r="V1467" i="1"/>
  <c r="W1467" i="1"/>
  <c r="X1467" i="1"/>
  <c r="V1468" i="1"/>
  <c r="W1468" i="1"/>
  <c r="X1468" i="1"/>
  <c r="V1469" i="1"/>
  <c r="W1469" i="1"/>
  <c r="X1469" i="1"/>
  <c r="V1470" i="1"/>
  <c r="W1470" i="1"/>
  <c r="X1470" i="1"/>
  <c r="V1471" i="1"/>
  <c r="W1471" i="1"/>
  <c r="X1471" i="1"/>
  <c r="V1472" i="1"/>
  <c r="W1472" i="1"/>
  <c r="X1472" i="1"/>
  <c r="V1473" i="1"/>
  <c r="W1473" i="1"/>
  <c r="X1473" i="1"/>
  <c r="V1474" i="1"/>
  <c r="W1474" i="1"/>
  <c r="X1474" i="1"/>
  <c r="V1475" i="1"/>
  <c r="W1475" i="1"/>
  <c r="X1475" i="1"/>
  <c r="V1476" i="1"/>
  <c r="W1476" i="1"/>
  <c r="X1476" i="1"/>
  <c r="V1477" i="1"/>
  <c r="W1477" i="1"/>
  <c r="X1477" i="1"/>
  <c r="V1478" i="1"/>
  <c r="W1478" i="1"/>
  <c r="X1478" i="1"/>
  <c r="V1479" i="1"/>
  <c r="W1479" i="1"/>
  <c r="X1479" i="1"/>
  <c r="V1480" i="1"/>
  <c r="W1480" i="1"/>
  <c r="X1480" i="1"/>
  <c r="V1481" i="1"/>
  <c r="W1481" i="1"/>
  <c r="X1481" i="1"/>
  <c r="V1482" i="1"/>
  <c r="W1482" i="1"/>
  <c r="X1482" i="1"/>
  <c r="V1483" i="1"/>
  <c r="W1483" i="1"/>
  <c r="X1483" i="1"/>
  <c r="V1484" i="1"/>
  <c r="W1484" i="1"/>
  <c r="X1484" i="1"/>
  <c r="V1485" i="1"/>
  <c r="W1485" i="1"/>
  <c r="X1485" i="1"/>
  <c r="V1486" i="1"/>
  <c r="W1486" i="1"/>
  <c r="X1486" i="1"/>
  <c r="V1487" i="1"/>
  <c r="W1487" i="1"/>
  <c r="X1487" i="1"/>
  <c r="V1488" i="1"/>
  <c r="W1488" i="1"/>
  <c r="X1488" i="1"/>
  <c r="V1489" i="1"/>
  <c r="W1489" i="1"/>
  <c r="X1489" i="1"/>
  <c r="V1490" i="1"/>
  <c r="W1490" i="1"/>
  <c r="X1490" i="1"/>
  <c r="V1491" i="1"/>
  <c r="W1491" i="1"/>
  <c r="X1491" i="1"/>
  <c r="V1492" i="1"/>
  <c r="W1492" i="1"/>
  <c r="X1492" i="1"/>
  <c r="V1493" i="1"/>
  <c r="W1493" i="1"/>
  <c r="X1493" i="1"/>
  <c r="V1494" i="1"/>
  <c r="W1494" i="1"/>
  <c r="X1494" i="1"/>
  <c r="V1495" i="1"/>
  <c r="W1495" i="1"/>
  <c r="X1495" i="1"/>
  <c r="V1496" i="1"/>
  <c r="W1496" i="1"/>
  <c r="X1496" i="1"/>
  <c r="V1497" i="1"/>
  <c r="W1497" i="1"/>
  <c r="X1497" i="1"/>
  <c r="V1498" i="1"/>
  <c r="W1498" i="1"/>
  <c r="X1498" i="1"/>
  <c r="V1499" i="1"/>
  <c r="W1499" i="1"/>
  <c r="X1499" i="1"/>
  <c r="V1500" i="1"/>
  <c r="W1500" i="1"/>
  <c r="X1500" i="1"/>
  <c r="V1501" i="1"/>
  <c r="W1501" i="1"/>
  <c r="X1501" i="1"/>
  <c r="V1502" i="1"/>
  <c r="W1502" i="1"/>
  <c r="X1502" i="1"/>
  <c r="V1503" i="1"/>
  <c r="W1503" i="1"/>
  <c r="X1503" i="1"/>
  <c r="V1504" i="1"/>
  <c r="W1504" i="1"/>
  <c r="X1504" i="1"/>
  <c r="V1505" i="1"/>
  <c r="W1505" i="1"/>
  <c r="X1505" i="1"/>
  <c r="V1506" i="1"/>
  <c r="W1506" i="1"/>
  <c r="X1506" i="1"/>
  <c r="V1507" i="1"/>
  <c r="W1507" i="1"/>
  <c r="X1507" i="1"/>
  <c r="V1508" i="1"/>
  <c r="W1508" i="1"/>
  <c r="X1508" i="1"/>
  <c r="V1509" i="1"/>
  <c r="W1509" i="1"/>
  <c r="X1509" i="1"/>
  <c r="V1510" i="1"/>
  <c r="W1510" i="1"/>
  <c r="X1510" i="1"/>
  <c r="V1511" i="1"/>
  <c r="W1511" i="1"/>
  <c r="X1511" i="1"/>
  <c r="V1512" i="1"/>
  <c r="W1512" i="1"/>
  <c r="X1512" i="1"/>
  <c r="V1513" i="1"/>
  <c r="W1513" i="1"/>
  <c r="X1513" i="1"/>
  <c r="V1514" i="1"/>
  <c r="W1514" i="1"/>
  <c r="X1514" i="1"/>
  <c r="V1515" i="1"/>
  <c r="W1515" i="1"/>
  <c r="X1515" i="1"/>
  <c r="V1516" i="1"/>
  <c r="W1516" i="1"/>
  <c r="X1516" i="1"/>
  <c r="V1517" i="1"/>
  <c r="W1517" i="1"/>
  <c r="X1517" i="1"/>
  <c r="V1518" i="1"/>
  <c r="W1518" i="1"/>
  <c r="X1518" i="1"/>
  <c r="V1519" i="1"/>
  <c r="W1519" i="1"/>
  <c r="X1519" i="1"/>
  <c r="V1520" i="1"/>
  <c r="W1520" i="1"/>
  <c r="X1520" i="1"/>
  <c r="V1521" i="1"/>
  <c r="W1521" i="1"/>
  <c r="X1521" i="1"/>
  <c r="V1522" i="1"/>
  <c r="W1522" i="1"/>
  <c r="X1522" i="1"/>
  <c r="V1523" i="1"/>
  <c r="W1523" i="1"/>
  <c r="X1523" i="1"/>
  <c r="V1524" i="1"/>
  <c r="W1524" i="1"/>
  <c r="X1524" i="1"/>
  <c r="V1525" i="1"/>
  <c r="W1525" i="1"/>
  <c r="X1525" i="1"/>
  <c r="V1526" i="1"/>
  <c r="W1526" i="1"/>
  <c r="X1526" i="1"/>
  <c r="V1527" i="1"/>
  <c r="W1527" i="1"/>
  <c r="X1527" i="1"/>
  <c r="V1528" i="1"/>
  <c r="W1528" i="1"/>
  <c r="X1528" i="1"/>
  <c r="V1529" i="1"/>
  <c r="W1529" i="1"/>
  <c r="X1529" i="1"/>
  <c r="V1530" i="1"/>
  <c r="W1530" i="1"/>
  <c r="X1530" i="1"/>
  <c r="V1531" i="1"/>
  <c r="W1531" i="1"/>
  <c r="X1531" i="1"/>
  <c r="V1532" i="1"/>
  <c r="W1532" i="1"/>
  <c r="X1532" i="1"/>
  <c r="V1533" i="1"/>
  <c r="W1533" i="1"/>
  <c r="X1533" i="1"/>
  <c r="V1534" i="1"/>
  <c r="W1534" i="1"/>
  <c r="X1534" i="1"/>
  <c r="V1535" i="1"/>
  <c r="W1535" i="1"/>
  <c r="X1535" i="1"/>
  <c r="V1536" i="1"/>
  <c r="W1536" i="1"/>
  <c r="X1536" i="1"/>
  <c r="V1537" i="1"/>
  <c r="W1537" i="1"/>
  <c r="X1537" i="1"/>
  <c r="V1538" i="1"/>
  <c r="W1538" i="1"/>
  <c r="X1538" i="1"/>
  <c r="V1539" i="1"/>
  <c r="W1539" i="1"/>
  <c r="X1539" i="1"/>
  <c r="V1540" i="1"/>
  <c r="W1540" i="1"/>
  <c r="X1540" i="1"/>
  <c r="V1541" i="1"/>
  <c r="W1541" i="1"/>
  <c r="X1541" i="1"/>
  <c r="V1542" i="1"/>
  <c r="W1542" i="1"/>
  <c r="X1542" i="1"/>
  <c r="V1543" i="1"/>
  <c r="W1543" i="1"/>
  <c r="X1543" i="1"/>
  <c r="V1544" i="1"/>
  <c r="W1544" i="1"/>
  <c r="X1544" i="1"/>
  <c r="V1545" i="1"/>
  <c r="W1545" i="1"/>
  <c r="X1545" i="1"/>
  <c r="V1546" i="1"/>
  <c r="W1546" i="1"/>
  <c r="X1546" i="1"/>
  <c r="V1547" i="1"/>
  <c r="W1547" i="1"/>
  <c r="X1547" i="1"/>
  <c r="V1548" i="1"/>
  <c r="W1548" i="1"/>
  <c r="X1548" i="1"/>
  <c r="V1549" i="1"/>
  <c r="W1549" i="1"/>
  <c r="X1549" i="1"/>
  <c r="V1550" i="1"/>
  <c r="W1550" i="1"/>
  <c r="X1550" i="1"/>
  <c r="V1551" i="1"/>
  <c r="W1551" i="1"/>
  <c r="X1551" i="1"/>
  <c r="V1552" i="1"/>
  <c r="W1552" i="1"/>
  <c r="X1552" i="1"/>
  <c r="V1553" i="1"/>
  <c r="W1553" i="1"/>
  <c r="X1553" i="1"/>
  <c r="V1554" i="1"/>
  <c r="W1554" i="1"/>
  <c r="X1554" i="1"/>
  <c r="V1555" i="1"/>
  <c r="W1555" i="1"/>
  <c r="X1555" i="1"/>
  <c r="V1556" i="1"/>
  <c r="W1556" i="1"/>
  <c r="X1556" i="1"/>
  <c r="V1557" i="1"/>
  <c r="W1557" i="1"/>
  <c r="X1557" i="1"/>
  <c r="V1558" i="1"/>
  <c r="W1558" i="1"/>
  <c r="X1558" i="1"/>
  <c r="V1559" i="1"/>
  <c r="W1559" i="1"/>
  <c r="X1559" i="1"/>
  <c r="V1560" i="1"/>
  <c r="W1560" i="1"/>
  <c r="X1560" i="1"/>
  <c r="V1561" i="1"/>
  <c r="W1561" i="1"/>
  <c r="X1561" i="1"/>
  <c r="V1562" i="1"/>
  <c r="W1562" i="1"/>
  <c r="X1562" i="1"/>
  <c r="V1563" i="1"/>
  <c r="W1563" i="1"/>
  <c r="X1563" i="1"/>
  <c r="V1564" i="1"/>
  <c r="W1564" i="1"/>
  <c r="X1564" i="1"/>
  <c r="V1565" i="1"/>
  <c r="W1565" i="1"/>
  <c r="X1565" i="1"/>
  <c r="V1566" i="1"/>
  <c r="W1566" i="1"/>
  <c r="X1566" i="1"/>
  <c r="V1567" i="1"/>
  <c r="W1567" i="1"/>
  <c r="X1567" i="1"/>
  <c r="V1568" i="1"/>
  <c r="W1568" i="1"/>
  <c r="X1568" i="1"/>
  <c r="V1569" i="1"/>
  <c r="W1569" i="1"/>
  <c r="X1569" i="1"/>
  <c r="V1570" i="1"/>
  <c r="W1570" i="1"/>
  <c r="X1570" i="1"/>
  <c r="V1571" i="1"/>
  <c r="W1571" i="1"/>
  <c r="X1571" i="1"/>
  <c r="V1572" i="1"/>
  <c r="W1572" i="1"/>
  <c r="X1572" i="1"/>
  <c r="V1573" i="1"/>
  <c r="W1573" i="1"/>
  <c r="X1573" i="1"/>
  <c r="V1574" i="1"/>
  <c r="W1574" i="1"/>
  <c r="X1574" i="1"/>
  <c r="V1575" i="1"/>
  <c r="W1575" i="1"/>
  <c r="X1575" i="1"/>
  <c r="V1576" i="1"/>
  <c r="W1576" i="1"/>
  <c r="X1576" i="1"/>
  <c r="V1577" i="1"/>
  <c r="W1577" i="1"/>
  <c r="X1577" i="1"/>
  <c r="V1578" i="1"/>
  <c r="W1578" i="1"/>
  <c r="X1578" i="1"/>
  <c r="V1579" i="1"/>
  <c r="W1579" i="1"/>
  <c r="X1579" i="1"/>
  <c r="V1580" i="1"/>
  <c r="W1580" i="1"/>
  <c r="X1580" i="1"/>
  <c r="V1581" i="1"/>
  <c r="W1581" i="1"/>
  <c r="X1581" i="1"/>
  <c r="V1582" i="1"/>
  <c r="W1582" i="1"/>
  <c r="X1582" i="1"/>
  <c r="V1583" i="1"/>
  <c r="W1583" i="1"/>
  <c r="X1583" i="1"/>
  <c r="V1584" i="1"/>
  <c r="W1584" i="1"/>
  <c r="X1584" i="1"/>
  <c r="V1585" i="1"/>
  <c r="W1585" i="1"/>
  <c r="X1585" i="1"/>
  <c r="V1586" i="1"/>
  <c r="W1586" i="1"/>
  <c r="X1586" i="1"/>
  <c r="V1587" i="1"/>
  <c r="W1587" i="1"/>
  <c r="X1587" i="1"/>
  <c r="V1588" i="1"/>
  <c r="W1588" i="1"/>
  <c r="X1588" i="1"/>
  <c r="V1589" i="1"/>
  <c r="W1589" i="1"/>
  <c r="X1589" i="1"/>
  <c r="V1590" i="1"/>
  <c r="W1590" i="1"/>
  <c r="X1590" i="1"/>
  <c r="V1591" i="1"/>
  <c r="W1591" i="1"/>
  <c r="X1591" i="1"/>
  <c r="V1592" i="1"/>
  <c r="W1592" i="1"/>
  <c r="X1592" i="1"/>
  <c r="V1593" i="1"/>
  <c r="W1593" i="1"/>
  <c r="X1593" i="1"/>
  <c r="V1594" i="1"/>
  <c r="W1594" i="1"/>
  <c r="X1594" i="1"/>
  <c r="V1595" i="1"/>
  <c r="W1595" i="1"/>
  <c r="X1595" i="1"/>
  <c r="V1596" i="1"/>
  <c r="W1596" i="1"/>
  <c r="X1596" i="1"/>
  <c r="V1597" i="1"/>
  <c r="W1597" i="1"/>
  <c r="X1597" i="1"/>
  <c r="V1598" i="1"/>
  <c r="W1598" i="1"/>
  <c r="X1598" i="1"/>
  <c r="V1599" i="1"/>
  <c r="W1599" i="1"/>
  <c r="X1599" i="1"/>
  <c r="V1600" i="1"/>
  <c r="W1600" i="1"/>
  <c r="X1600" i="1"/>
  <c r="V1601" i="1"/>
  <c r="W1601" i="1"/>
  <c r="X1601" i="1"/>
  <c r="V1602" i="1"/>
  <c r="W1602" i="1"/>
  <c r="X1602" i="1"/>
  <c r="V1603" i="1"/>
  <c r="W1603" i="1"/>
  <c r="X1603" i="1"/>
  <c r="V1604" i="1"/>
  <c r="W1604" i="1"/>
  <c r="X1604" i="1"/>
  <c r="V1605" i="1"/>
  <c r="W1605" i="1"/>
  <c r="X1605" i="1"/>
  <c r="V1606" i="1"/>
  <c r="W1606" i="1"/>
  <c r="X1606" i="1"/>
  <c r="V1607" i="1"/>
  <c r="W1607" i="1"/>
  <c r="X1607" i="1"/>
  <c r="V1608" i="1"/>
  <c r="W1608" i="1"/>
  <c r="X1608" i="1"/>
  <c r="V1609" i="1"/>
  <c r="W1609" i="1"/>
  <c r="X1609" i="1"/>
  <c r="V1610" i="1"/>
  <c r="W1610" i="1"/>
  <c r="X1610" i="1"/>
  <c r="V1611" i="1"/>
  <c r="W1611" i="1"/>
  <c r="X1611" i="1"/>
  <c r="V1612" i="1"/>
  <c r="W1612" i="1"/>
  <c r="X1612" i="1"/>
  <c r="V1613" i="1"/>
  <c r="W1613" i="1"/>
  <c r="X1613" i="1"/>
  <c r="V1614" i="1"/>
  <c r="W1614" i="1"/>
  <c r="X1614" i="1"/>
  <c r="V1615" i="1"/>
  <c r="W1615" i="1"/>
  <c r="X1615" i="1"/>
  <c r="V1616" i="1"/>
  <c r="W1616" i="1"/>
  <c r="X1616" i="1"/>
  <c r="V1617" i="1"/>
  <c r="W1617" i="1"/>
  <c r="X1617" i="1"/>
  <c r="V1618" i="1"/>
  <c r="W1618" i="1"/>
  <c r="X1618" i="1"/>
  <c r="V1619" i="1"/>
  <c r="W1619" i="1"/>
  <c r="X1619" i="1"/>
  <c r="V1620" i="1"/>
  <c r="W1620" i="1"/>
  <c r="X1620" i="1"/>
  <c r="V1621" i="1"/>
  <c r="W1621" i="1"/>
  <c r="X1621" i="1"/>
  <c r="V1622" i="1"/>
  <c r="W1622" i="1"/>
  <c r="X1622" i="1"/>
  <c r="V1623" i="1"/>
  <c r="W1623" i="1"/>
  <c r="X1623" i="1"/>
  <c r="V1624" i="1"/>
  <c r="W1624" i="1"/>
  <c r="X1624" i="1"/>
  <c r="V1625" i="1"/>
  <c r="W1625" i="1"/>
  <c r="X1625" i="1"/>
  <c r="V1626" i="1"/>
  <c r="W1626" i="1"/>
  <c r="X1626" i="1"/>
  <c r="V1627" i="1"/>
  <c r="W1627" i="1"/>
  <c r="X1627" i="1"/>
  <c r="V1628" i="1"/>
  <c r="W1628" i="1"/>
  <c r="X1628" i="1"/>
  <c r="V1629" i="1"/>
  <c r="W1629" i="1"/>
  <c r="X1629" i="1"/>
  <c r="V1630" i="1"/>
  <c r="W1630" i="1"/>
  <c r="X1630" i="1"/>
  <c r="V1631" i="1"/>
  <c r="W1631" i="1"/>
  <c r="X1631" i="1"/>
  <c r="V1632" i="1"/>
  <c r="W1632" i="1"/>
  <c r="X1632" i="1"/>
  <c r="V1633" i="1"/>
  <c r="W1633" i="1"/>
  <c r="X1633" i="1"/>
  <c r="V1634" i="1"/>
  <c r="W1634" i="1"/>
  <c r="X1634" i="1"/>
  <c r="V1635" i="1"/>
  <c r="W1635" i="1"/>
  <c r="X1635" i="1"/>
  <c r="V1636" i="1"/>
  <c r="W1636" i="1"/>
  <c r="X1636" i="1"/>
  <c r="V1637" i="1"/>
  <c r="W1637" i="1"/>
  <c r="X1637" i="1"/>
  <c r="V1638" i="1"/>
  <c r="W1638" i="1"/>
  <c r="X1638" i="1"/>
  <c r="V1639" i="1"/>
  <c r="W1639" i="1"/>
  <c r="X1639" i="1"/>
  <c r="V1640" i="1"/>
  <c r="W1640" i="1"/>
  <c r="X1640" i="1"/>
  <c r="V1641" i="1"/>
  <c r="W1641" i="1"/>
  <c r="X1641" i="1"/>
  <c r="V1642" i="1"/>
  <c r="W1642" i="1"/>
  <c r="X1642" i="1"/>
  <c r="V1643" i="1"/>
  <c r="W1643" i="1"/>
  <c r="X1643" i="1"/>
  <c r="V1644" i="1"/>
  <c r="W1644" i="1"/>
  <c r="X1644" i="1"/>
  <c r="V1645" i="1"/>
  <c r="W1645" i="1"/>
  <c r="X1645" i="1"/>
  <c r="V1646" i="1"/>
  <c r="W1646" i="1"/>
  <c r="X1646" i="1"/>
  <c r="V1647" i="1"/>
  <c r="W1647" i="1"/>
  <c r="X1647" i="1"/>
  <c r="V1648" i="1"/>
  <c r="W1648" i="1"/>
  <c r="X1648" i="1"/>
  <c r="V1649" i="1"/>
  <c r="W1649" i="1"/>
  <c r="X1649" i="1"/>
  <c r="V1650" i="1"/>
  <c r="W1650" i="1"/>
  <c r="X1650" i="1"/>
  <c r="V1651" i="1"/>
  <c r="W1651" i="1"/>
  <c r="X1651" i="1"/>
  <c r="V1652" i="1"/>
  <c r="W1652" i="1"/>
  <c r="X1652" i="1"/>
  <c r="V1653" i="1"/>
  <c r="W1653" i="1"/>
  <c r="X1653" i="1"/>
  <c r="V1654" i="1"/>
  <c r="W1654" i="1"/>
  <c r="X1654" i="1"/>
  <c r="V1655" i="1"/>
  <c r="W1655" i="1"/>
  <c r="X1655" i="1"/>
  <c r="V1656" i="1"/>
  <c r="W1656" i="1"/>
  <c r="X1656" i="1"/>
  <c r="V1657" i="1"/>
  <c r="W1657" i="1"/>
  <c r="X1657" i="1"/>
  <c r="V1658" i="1"/>
  <c r="W1658" i="1"/>
  <c r="X1658" i="1"/>
  <c r="V1659" i="1"/>
  <c r="W1659" i="1"/>
  <c r="X1659" i="1"/>
  <c r="V1660" i="1"/>
  <c r="W1660" i="1"/>
  <c r="X1660" i="1"/>
  <c r="V1661" i="1"/>
  <c r="W1661" i="1"/>
  <c r="X1661" i="1"/>
  <c r="V1662" i="1"/>
  <c r="W1662" i="1"/>
  <c r="X1662" i="1"/>
  <c r="V1663" i="1"/>
  <c r="W1663" i="1"/>
  <c r="X1663" i="1"/>
  <c r="V1664" i="1"/>
  <c r="W1664" i="1"/>
  <c r="X1664" i="1"/>
  <c r="V1665" i="1"/>
  <c r="W1665" i="1"/>
  <c r="X1665" i="1"/>
  <c r="V1666" i="1"/>
  <c r="W1666" i="1"/>
  <c r="X1666" i="1"/>
  <c r="V1667" i="1"/>
  <c r="W1667" i="1"/>
  <c r="X1667" i="1"/>
  <c r="V1668" i="1"/>
  <c r="W1668" i="1"/>
  <c r="X1668" i="1"/>
  <c r="V1669" i="1"/>
  <c r="W1669" i="1"/>
  <c r="X1669" i="1"/>
  <c r="V1670" i="1"/>
  <c r="W1670" i="1"/>
  <c r="X1670" i="1"/>
  <c r="V1671" i="1"/>
  <c r="W1671" i="1"/>
  <c r="X1671" i="1"/>
  <c r="V1672" i="1"/>
  <c r="W1672" i="1"/>
  <c r="X1672" i="1"/>
  <c r="V1673" i="1"/>
  <c r="W1673" i="1"/>
  <c r="X1673" i="1"/>
  <c r="V1674" i="1"/>
  <c r="W1674" i="1"/>
  <c r="X1674" i="1"/>
  <c r="V1675" i="1"/>
  <c r="W1675" i="1"/>
  <c r="X1675" i="1"/>
  <c r="V1676" i="1"/>
  <c r="W1676" i="1"/>
  <c r="X1676" i="1"/>
  <c r="V1677" i="1"/>
  <c r="W1677" i="1"/>
  <c r="X1677" i="1"/>
  <c r="V1678" i="1"/>
  <c r="W1678" i="1"/>
  <c r="X1678" i="1"/>
  <c r="V1679" i="1"/>
  <c r="W1679" i="1"/>
  <c r="X1679" i="1"/>
  <c r="V1680" i="1"/>
  <c r="W1680" i="1"/>
  <c r="X1680" i="1"/>
  <c r="V1681" i="1"/>
  <c r="W1681" i="1"/>
  <c r="X1681" i="1"/>
  <c r="V1682" i="1"/>
  <c r="W1682" i="1"/>
  <c r="X1682" i="1"/>
  <c r="V1683" i="1"/>
  <c r="W1683" i="1"/>
  <c r="X1683" i="1"/>
  <c r="V1684" i="1"/>
  <c r="W1684" i="1"/>
  <c r="X1684" i="1"/>
  <c r="V1685" i="1"/>
  <c r="W1685" i="1"/>
  <c r="X1685" i="1"/>
  <c r="V1686" i="1"/>
  <c r="W1686" i="1"/>
  <c r="X1686" i="1"/>
  <c r="V1687" i="1"/>
  <c r="W1687" i="1"/>
  <c r="X1687" i="1"/>
  <c r="V1688" i="1"/>
  <c r="W1688" i="1"/>
  <c r="X1688" i="1"/>
  <c r="V1689" i="1"/>
  <c r="W1689" i="1"/>
  <c r="X1689" i="1"/>
  <c r="V1690" i="1"/>
  <c r="W1690" i="1"/>
  <c r="X1690" i="1"/>
  <c r="V1691" i="1"/>
  <c r="W1691" i="1"/>
  <c r="X1691" i="1"/>
  <c r="V1692" i="1"/>
  <c r="W1692" i="1"/>
  <c r="X1692" i="1"/>
  <c r="V1693" i="1"/>
  <c r="W1693" i="1"/>
  <c r="X1693" i="1"/>
  <c r="V1694" i="1"/>
  <c r="W1694" i="1"/>
  <c r="X1694" i="1"/>
  <c r="V1695" i="1"/>
  <c r="W1695" i="1"/>
  <c r="X1695" i="1"/>
  <c r="V1696" i="1"/>
  <c r="W1696" i="1"/>
  <c r="X1696" i="1"/>
  <c r="V1697" i="1"/>
  <c r="W1697" i="1"/>
  <c r="X1697" i="1"/>
  <c r="V1698" i="1"/>
  <c r="W1698" i="1"/>
  <c r="X1698" i="1"/>
  <c r="V1699" i="1"/>
  <c r="W1699" i="1"/>
  <c r="X1699" i="1"/>
  <c r="V1700" i="1"/>
  <c r="W1700" i="1"/>
  <c r="X1700" i="1"/>
  <c r="V1701" i="1"/>
  <c r="W1701" i="1"/>
  <c r="X1701" i="1"/>
  <c r="V1702" i="1"/>
  <c r="W1702" i="1"/>
  <c r="X1702" i="1"/>
  <c r="V1703" i="1"/>
  <c r="W1703" i="1"/>
  <c r="X1703" i="1"/>
  <c r="V1704" i="1"/>
  <c r="W1704" i="1"/>
  <c r="X1704" i="1"/>
  <c r="V1705" i="1"/>
  <c r="W1705" i="1"/>
  <c r="X1705" i="1"/>
  <c r="V1706" i="1"/>
  <c r="W1706" i="1"/>
  <c r="X1706" i="1"/>
  <c r="V1707" i="1"/>
  <c r="W1707" i="1"/>
  <c r="X1707" i="1"/>
  <c r="V1708" i="1"/>
  <c r="W1708" i="1"/>
  <c r="X1708" i="1"/>
  <c r="V1709" i="1"/>
  <c r="W1709" i="1"/>
  <c r="X1709" i="1"/>
  <c r="V1710" i="1"/>
  <c r="W1710" i="1"/>
  <c r="X1710" i="1"/>
  <c r="V1711" i="1"/>
  <c r="W1711" i="1"/>
  <c r="X1711" i="1"/>
  <c r="V1712" i="1"/>
  <c r="W1712" i="1"/>
  <c r="X1712" i="1"/>
  <c r="V1713" i="1"/>
  <c r="W1713" i="1"/>
  <c r="X1713" i="1"/>
  <c r="V1714" i="1"/>
  <c r="W1714" i="1"/>
  <c r="X1714" i="1"/>
  <c r="V1715" i="1"/>
  <c r="W1715" i="1"/>
  <c r="X1715" i="1"/>
  <c r="V1716" i="1"/>
  <c r="W1716" i="1"/>
  <c r="X1716" i="1"/>
  <c r="V1717" i="1"/>
  <c r="W1717" i="1"/>
  <c r="X1717" i="1"/>
  <c r="V1718" i="1"/>
  <c r="W1718" i="1"/>
  <c r="X1718" i="1"/>
  <c r="V1719" i="1"/>
  <c r="W1719" i="1"/>
  <c r="X1719" i="1"/>
  <c r="V1720" i="1"/>
  <c r="W1720" i="1"/>
  <c r="X1720" i="1"/>
  <c r="V1721" i="1"/>
  <c r="W1721" i="1"/>
  <c r="X1721" i="1"/>
  <c r="V1722" i="1"/>
  <c r="W1722" i="1"/>
  <c r="X1722" i="1"/>
  <c r="V1723" i="1"/>
  <c r="W1723" i="1"/>
  <c r="X1723" i="1"/>
  <c r="V1724" i="1"/>
  <c r="W1724" i="1"/>
  <c r="X1724" i="1"/>
  <c r="V1725" i="1"/>
  <c r="W1725" i="1"/>
  <c r="X1725" i="1"/>
  <c r="V1726" i="1"/>
  <c r="W1726" i="1"/>
  <c r="X1726" i="1"/>
  <c r="V1727" i="1"/>
  <c r="W1727" i="1"/>
  <c r="X1727" i="1"/>
  <c r="V1728" i="1"/>
  <c r="W1728" i="1"/>
  <c r="X1728" i="1"/>
  <c r="V1729" i="1"/>
  <c r="W1729" i="1"/>
  <c r="X1729" i="1"/>
  <c r="V1730" i="1"/>
  <c r="W1730" i="1"/>
  <c r="X1730" i="1"/>
  <c r="V1731" i="1"/>
  <c r="W1731" i="1"/>
  <c r="X1731" i="1"/>
  <c r="V1732" i="1"/>
  <c r="W1732" i="1"/>
  <c r="X1732" i="1"/>
  <c r="V1733" i="1"/>
  <c r="W1733" i="1"/>
  <c r="X1733" i="1"/>
  <c r="V1734" i="1"/>
  <c r="W1734" i="1"/>
  <c r="X1734" i="1"/>
  <c r="V1735" i="1"/>
  <c r="W1735" i="1"/>
  <c r="X1735" i="1"/>
  <c r="V1736" i="1"/>
  <c r="W1736" i="1"/>
  <c r="X1736" i="1"/>
  <c r="V1737" i="1"/>
  <c r="W1737" i="1"/>
  <c r="X1737" i="1"/>
  <c r="V1738" i="1"/>
  <c r="W1738" i="1"/>
  <c r="X1738" i="1"/>
  <c r="V1739" i="1"/>
  <c r="W1739" i="1"/>
  <c r="X1739" i="1"/>
  <c r="V1740" i="1"/>
  <c r="W1740" i="1"/>
  <c r="X1740" i="1"/>
  <c r="V1741" i="1"/>
  <c r="W1741" i="1"/>
  <c r="X1741" i="1"/>
  <c r="V1742" i="1"/>
  <c r="W1742" i="1"/>
  <c r="X1742" i="1"/>
  <c r="V1743" i="1"/>
  <c r="W1743" i="1"/>
  <c r="X1743" i="1"/>
  <c r="V1744" i="1"/>
  <c r="W1744" i="1"/>
  <c r="X1744" i="1"/>
  <c r="V1745" i="1"/>
  <c r="W1745" i="1"/>
  <c r="X1745" i="1"/>
  <c r="V1746" i="1"/>
  <c r="W1746" i="1"/>
  <c r="X1746" i="1"/>
  <c r="V1747" i="1"/>
  <c r="W1747" i="1"/>
  <c r="X1747" i="1"/>
  <c r="V1748" i="1"/>
  <c r="W1748" i="1"/>
  <c r="X1748" i="1"/>
  <c r="V1749" i="1"/>
  <c r="W1749" i="1"/>
  <c r="X1749" i="1"/>
  <c r="V1750" i="1"/>
  <c r="W1750" i="1"/>
  <c r="X1750" i="1"/>
  <c r="V1751" i="1"/>
  <c r="W1751" i="1"/>
  <c r="X1751" i="1"/>
  <c r="V1752" i="1"/>
  <c r="W1752" i="1"/>
  <c r="X1752" i="1"/>
  <c r="V1753" i="1"/>
  <c r="W1753" i="1"/>
  <c r="X1753" i="1"/>
  <c r="V1754" i="1"/>
  <c r="W1754" i="1"/>
  <c r="X1754" i="1"/>
  <c r="V1755" i="1"/>
  <c r="W1755" i="1"/>
  <c r="X1755" i="1"/>
  <c r="V1756" i="1"/>
  <c r="W1756" i="1"/>
  <c r="X1756" i="1"/>
  <c r="V1757" i="1"/>
  <c r="W1757" i="1"/>
  <c r="X1757" i="1"/>
  <c r="V1758" i="1"/>
  <c r="W1758" i="1"/>
  <c r="X1758" i="1"/>
  <c r="V1759" i="1"/>
  <c r="W1759" i="1"/>
  <c r="X1759" i="1"/>
  <c r="V1760" i="1"/>
  <c r="W1760" i="1"/>
  <c r="X1760" i="1"/>
  <c r="V1761" i="1"/>
  <c r="W1761" i="1"/>
  <c r="X1761" i="1"/>
  <c r="V1762" i="1"/>
  <c r="W1762" i="1"/>
  <c r="X1762" i="1"/>
  <c r="V1763" i="1"/>
  <c r="W1763" i="1"/>
  <c r="X1763" i="1"/>
  <c r="V1764" i="1"/>
  <c r="W1764" i="1"/>
  <c r="X1764" i="1"/>
  <c r="V1765" i="1"/>
  <c r="W1765" i="1"/>
  <c r="X1765" i="1"/>
  <c r="V1766" i="1"/>
  <c r="W1766" i="1"/>
  <c r="X1766" i="1"/>
  <c r="V1767" i="1"/>
  <c r="W1767" i="1"/>
  <c r="X1767" i="1"/>
  <c r="V1768" i="1"/>
  <c r="W1768" i="1"/>
  <c r="X1768" i="1"/>
  <c r="V1769" i="1"/>
  <c r="W1769" i="1"/>
  <c r="X1769" i="1"/>
  <c r="V1770" i="1"/>
  <c r="W1770" i="1"/>
  <c r="X1770" i="1"/>
  <c r="V1771" i="1"/>
  <c r="W1771" i="1"/>
  <c r="X1771" i="1"/>
  <c r="V1772" i="1"/>
  <c r="W1772" i="1"/>
  <c r="X1772" i="1"/>
  <c r="V1773" i="1"/>
  <c r="W1773" i="1"/>
  <c r="X1773" i="1"/>
  <c r="V1774" i="1"/>
  <c r="W1774" i="1"/>
  <c r="X1774" i="1"/>
  <c r="V1775" i="1"/>
  <c r="W1775" i="1"/>
  <c r="X1775" i="1"/>
  <c r="V1776" i="1"/>
  <c r="W1776" i="1"/>
  <c r="X1776" i="1"/>
  <c r="V1777" i="1"/>
  <c r="W1777" i="1"/>
  <c r="X1777" i="1"/>
  <c r="V1778" i="1"/>
  <c r="W1778" i="1"/>
  <c r="X1778" i="1"/>
  <c r="V1779" i="1"/>
  <c r="W1779" i="1"/>
  <c r="X1779" i="1"/>
  <c r="V1780" i="1"/>
  <c r="W1780" i="1"/>
  <c r="X1780" i="1"/>
  <c r="V1781" i="1"/>
  <c r="W1781" i="1"/>
  <c r="X1781" i="1"/>
  <c r="V1782" i="1"/>
  <c r="W1782" i="1"/>
  <c r="X1782" i="1"/>
  <c r="V1783" i="1"/>
  <c r="W1783" i="1"/>
  <c r="X1783" i="1"/>
  <c r="V1784" i="1"/>
  <c r="W1784" i="1"/>
  <c r="X1784" i="1"/>
  <c r="V1785" i="1"/>
  <c r="W1785" i="1"/>
  <c r="X1785" i="1"/>
  <c r="V1786" i="1"/>
  <c r="W1786" i="1"/>
  <c r="X1786" i="1"/>
  <c r="V1787" i="1"/>
  <c r="W1787" i="1"/>
  <c r="X1787" i="1"/>
  <c r="V1788" i="1"/>
  <c r="W1788" i="1"/>
  <c r="X1788" i="1"/>
  <c r="V1789" i="1"/>
  <c r="W1789" i="1"/>
  <c r="X1789" i="1"/>
  <c r="V1790" i="1"/>
  <c r="W1790" i="1"/>
  <c r="X1790" i="1"/>
  <c r="V1791" i="1"/>
  <c r="W1791" i="1"/>
  <c r="X1791" i="1"/>
  <c r="V1792" i="1"/>
  <c r="W1792" i="1"/>
  <c r="X1792" i="1"/>
  <c r="V1793" i="1"/>
  <c r="W1793" i="1"/>
  <c r="X1793" i="1"/>
  <c r="V1794" i="1"/>
  <c r="W1794" i="1"/>
  <c r="X1794" i="1"/>
  <c r="V1795" i="1"/>
  <c r="W1795" i="1"/>
  <c r="X1795" i="1"/>
  <c r="V1796" i="1"/>
  <c r="W1796" i="1"/>
  <c r="X1796" i="1"/>
  <c r="V1797" i="1"/>
  <c r="W1797" i="1"/>
  <c r="X1797" i="1"/>
  <c r="V1798" i="1"/>
  <c r="W1798" i="1"/>
  <c r="X1798" i="1"/>
  <c r="V1799" i="1"/>
  <c r="W1799" i="1"/>
  <c r="X1799" i="1"/>
  <c r="V1800" i="1"/>
  <c r="W1800" i="1"/>
  <c r="X1800" i="1"/>
  <c r="V1801" i="1"/>
  <c r="W1801" i="1"/>
  <c r="X1801" i="1"/>
  <c r="V1802" i="1"/>
  <c r="W1802" i="1"/>
  <c r="X1802" i="1"/>
  <c r="V1803" i="1"/>
  <c r="W1803" i="1"/>
  <c r="X1803" i="1"/>
  <c r="V1804" i="1"/>
  <c r="W1804" i="1"/>
  <c r="X1804" i="1"/>
  <c r="V1805" i="1"/>
  <c r="W1805" i="1"/>
  <c r="X1805" i="1"/>
  <c r="V1806" i="1"/>
  <c r="W1806" i="1"/>
  <c r="X1806" i="1"/>
  <c r="V1807" i="1"/>
  <c r="W1807" i="1"/>
  <c r="X1807" i="1"/>
  <c r="V1808" i="1"/>
  <c r="W1808" i="1"/>
  <c r="X1808" i="1"/>
  <c r="V1809" i="1"/>
  <c r="W1809" i="1"/>
  <c r="X1809" i="1"/>
  <c r="V1810" i="1"/>
  <c r="W1810" i="1"/>
  <c r="X1810" i="1"/>
  <c r="V1811" i="1"/>
  <c r="W1811" i="1"/>
  <c r="X1811" i="1"/>
  <c r="V1812" i="1"/>
  <c r="W1812" i="1"/>
  <c r="X1812" i="1"/>
  <c r="V1813" i="1"/>
  <c r="W1813" i="1"/>
  <c r="X1813" i="1"/>
  <c r="V1814" i="1"/>
  <c r="W1814" i="1"/>
  <c r="X1814" i="1"/>
  <c r="V1815" i="1"/>
  <c r="W1815" i="1"/>
  <c r="X1815" i="1"/>
  <c r="V1816" i="1"/>
  <c r="W1816" i="1"/>
  <c r="X1816" i="1"/>
  <c r="V1817" i="1"/>
  <c r="W1817" i="1"/>
  <c r="X1817" i="1"/>
  <c r="V1818" i="1"/>
  <c r="W1818" i="1"/>
  <c r="X1818" i="1"/>
  <c r="V1819" i="1"/>
  <c r="W1819" i="1"/>
  <c r="X1819" i="1"/>
  <c r="V1820" i="1"/>
  <c r="W1820" i="1"/>
  <c r="X1820" i="1"/>
  <c r="V1821" i="1"/>
  <c r="W1821" i="1"/>
  <c r="X1821" i="1"/>
  <c r="V1822" i="1"/>
  <c r="W1822" i="1"/>
  <c r="X1822" i="1"/>
  <c r="V1823" i="1"/>
  <c r="W1823" i="1"/>
  <c r="X1823" i="1"/>
  <c r="V1824" i="1"/>
  <c r="W1824" i="1"/>
  <c r="X1824" i="1"/>
  <c r="V1825" i="1"/>
  <c r="W1825" i="1"/>
  <c r="X1825" i="1"/>
  <c r="V1826" i="1"/>
  <c r="W1826" i="1"/>
  <c r="X1826" i="1"/>
  <c r="V1827" i="1"/>
  <c r="W1827" i="1"/>
  <c r="X1827" i="1"/>
  <c r="V1828" i="1"/>
  <c r="W1828" i="1"/>
  <c r="X1828" i="1"/>
  <c r="V1829" i="1"/>
  <c r="W1829" i="1"/>
  <c r="X1829" i="1"/>
  <c r="V1830" i="1"/>
  <c r="W1830" i="1"/>
  <c r="X1830" i="1"/>
  <c r="V1831" i="1"/>
  <c r="W1831" i="1"/>
  <c r="X1831" i="1"/>
  <c r="V1832" i="1"/>
  <c r="W1832" i="1"/>
  <c r="X1832" i="1"/>
  <c r="V1833" i="1"/>
  <c r="W1833" i="1"/>
  <c r="X1833" i="1"/>
  <c r="V1834" i="1"/>
  <c r="W1834" i="1"/>
  <c r="X1834" i="1"/>
  <c r="V1835" i="1"/>
  <c r="W1835" i="1"/>
  <c r="X1835" i="1"/>
  <c r="V1836" i="1"/>
  <c r="W1836" i="1"/>
  <c r="X1836" i="1"/>
  <c r="V1837" i="1"/>
  <c r="W1837" i="1"/>
  <c r="X1837" i="1"/>
  <c r="V1838" i="1"/>
  <c r="W1838" i="1"/>
  <c r="X1838" i="1"/>
  <c r="V1839" i="1"/>
  <c r="W1839" i="1"/>
  <c r="X1839" i="1"/>
  <c r="V1840" i="1"/>
  <c r="W1840" i="1"/>
  <c r="X1840" i="1"/>
  <c r="V1841" i="1"/>
  <c r="W1841" i="1"/>
  <c r="X1841" i="1"/>
  <c r="V1842" i="1"/>
  <c r="W1842" i="1"/>
  <c r="X1842" i="1"/>
  <c r="V1843" i="1"/>
  <c r="W1843" i="1"/>
  <c r="X1843" i="1"/>
  <c r="V1844" i="1"/>
  <c r="W1844" i="1"/>
  <c r="X1844" i="1"/>
  <c r="V1845" i="1"/>
  <c r="W1845" i="1"/>
  <c r="X1845" i="1"/>
  <c r="V1846" i="1"/>
  <c r="W1846" i="1"/>
  <c r="X1846" i="1"/>
  <c r="V1847" i="1"/>
  <c r="W1847" i="1"/>
  <c r="X1847" i="1"/>
  <c r="V1848" i="1"/>
  <c r="W1848" i="1"/>
  <c r="X1848" i="1"/>
  <c r="V1849" i="1"/>
  <c r="W1849" i="1"/>
  <c r="X1849" i="1"/>
  <c r="V1850" i="1"/>
  <c r="W1850" i="1"/>
  <c r="X1850" i="1"/>
  <c r="V1851" i="1"/>
  <c r="W1851" i="1"/>
  <c r="X1851" i="1"/>
  <c r="V1852" i="1"/>
  <c r="W1852" i="1"/>
  <c r="X1852" i="1"/>
  <c r="V1853" i="1"/>
  <c r="W1853" i="1"/>
  <c r="X1853" i="1"/>
  <c r="V1854" i="1"/>
  <c r="W1854" i="1"/>
  <c r="X1854" i="1"/>
  <c r="V1855" i="1"/>
  <c r="W1855" i="1"/>
  <c r="X1855" i="1"/>
  <c r="V1856" i="1"/>
  <c r="W1856" i="1"/>
  <c r="X1856" i="1"/>
  <c r="V1857" i="1"/>
  <c r="W1857" i="1"/>
  <c r="X1857" i="1"/>
  <c r="V1858" i="1"/>
  <c r="W1858" i="1"/>
  <c r="X1858" i="1"/>
  <c r="V1859" i="1"/>
  <c r="W1859" i="1"/>
  <c r="X1859" i="1"/>
  <c r="V1860" i="1"/>
  <c r="W1860" i="1"/>
  <c r="X1860" i="1"/>
  <c r="V1861" i="1"/>
  <c r="W1861" i="1"/>
  <c r="X1861" i="1"/>
  <c r="V1862" i="1"/>
  <c r="W1862" i="1"/>
  <c r="X1862" i="1"/>
  <c r="V1863" i="1"/>
  <c r="W1863" i="1"/>
  <c r="X1863" i="1"/>
  <c r="V1864" i="1"/>
  <c r="W1864" i="1"/>
  <c r="X1864" i="1"/>
  <c r="V1865" i="1"/>
  <c r="W1865" i="1"/>
  <c r="X1865" i="1"/>
  <c r="V1866" i="1"/>
  <c r="W1866" i="1"/>
  <c r="X1866" i="1"/>
  <c r="V1867" i="1"/>
  <c r="W1867" i="1"/>
  <c r="X1867" i="1"/>
  <c r="V1868" i="1"/>
  <c r="W1868" i="1"/>
  <c r="X1868" i="1"/>
  <c r="V1869" i="1"/>
  <c r="W1869" i="1"/>
  <c r="X1869" i="1"/>
  <c r="V1870" i="1"/>
  <c r="W1870" i="1"/>
  <c r="X1870" i="1"/>
  <c r="V1871" i="1"/>
  <c r="W1871" i="1"/>
  <c r="X1871" i="1"/>
  <c r="V1872" i="1"/>
  <c r="W1872" i="1"/>
  <c r="X1872" i="1"/>
  <c r="V1873" i="1"/>
  <c r="W1873" i="1"/>
  <c r="X1873" i="1"/>
  <c r="V1874" i="1"/>
  <c r="W1874" i="1"/>
  <c r="X1874" i="1"/>
  <c r="V1875" i="1"/>
  <c r="W1875" i="1"/>
  <c r="X1875" i="1"/>
  <c r="V1876" i="1"/>
  <c r="W1876" i="1"/>
  <c r="X1876" i="1"/>
  <c r="V1877" i="1"/>
  <c r="W1877" i="1"/>
  <c r="X1877" i="1"/>
  <c r="V1878" i="1"/>
  <c r="W1878" i="1"/>
  <c r="X1878" i="1"/>
  <c r="V1879" i="1"/>
  <c r="W1879" i="1"/>
  <c r="X1879" i="1"/>
  <c r="V1880" i="1"/>
  <c r="W1880" i="1"/>
  <c r="X1880" i="1"/>
  <c r="V1881" i="1"/>
  <c r="W1881" i="1"/>
  <c r="X1881" i="1"/>
  <c r="V1882" i="1"/>
  <c r="W1882" i="1"/>
  <c r="X1882" i="1"/>
  <c r="V1883" i="1"/>
  <c r="W1883" i="1"/>
  <c r="X1883" i="1"/>
  <c r="V1884" i="1"/>
  <c r="W1884" i="1"/>
  <c r="X1884" i="1"/>
  <c r="V1885" i="1"/>
  <c r="W1885" i="1"/>
  <c r="X1885" i="1"/>
  <c r="V1886" i="1"/>
  <c r="W1886" i="1"/>
  <c r="X1886" i="1"/>
  <c r="V1887" i="1"/>
  <c r="W1887" i="1"/>
  <c r="X1887" i="1"/>
  <c r="V1888" i="1"/>
  <c r="W1888" i="1"/>
  <c r="X1888" i="1"/>
  <c r="V1889" i="1"/>
  <c r="W1889" i="1"/>
  <c r="X1889" i="1"/>
  <c r="V1890" i="1"/>
  <c r="W1890" i="1"/>
  <c r="X1890" i="1"/>
  <c r="V1891" i="1"/>
  <c r="W1891" i="1"/>
  <c r="X1891" i="1"/>
  <c r="V1892" i="1"/>
  <c r="W1892" i="1"/>
  <c r="X1892" i="1"/>
  <c r="V1893" i="1"/>
  <c r="W1893" i="1"/>
  <c r="X1893" i="1"/>
  <c r="V1894" i="1"/>
  <c r="W1894" i="1"/>
  <c r="X1894" i="1"/>
  <c r="V1895" i="1"/>
  <c r="W1895" i="1"/>
  <c r="X1895" i="1"/>
  <c r="V1896" i="1"/>
  <c r="W1896" i="1"/>
  <c r="X1896" i="1"/>
  <c r="V1897" i="1"/>
  <c r="W1897" i="1"/>
  <c r="X1897" i="1"/>
  <c r="V1898" i="1"/>
  <c r="W1898" i="1"/>
  <c r="X1898" i="1"/>
  <c r="V1899" i="1"/>
  <c r="W1899" i="1"/>
  <c r="X1899" i="1"/>
  <c r="V1900" i="1"/>
  <c r="W1900" i="1"/>
  <c r="X1900" i="1"/>
  <c r="V1901" i="1"/>
  <c r="W1901" i="1"/>
  <c r="X1901" i="1"/>
  <c r="V1902" i="1"/>
  <c r="W1902" i="1"/>
  <c r="X1902" i="1"/>
  <c r="V1903" i="1"/>
  <c r="W1903" i="1"/>
  <c r="X1903" i="1"/>
  <c r="V1904" i="1"/>
  <c r="W1904" i="1"/>
  <c r="X1904" i="1"/>
  <c r="V1905" i="1"/>
  <c r="W1905" i="1"/>
  <c r="X1905" i="1"/>
  <c r="V1906" i="1"/>
  <c r="W1906" i="1"/>
  <c r="X1906" i="1"/>
  <c r="V1907" i="1"/>
  <c r="W1907" i="1"/>
  <c r="X1907" i="1"/>
  <c r="V1908" i="1"/>
  <c r="W1908" i="1"/>
  <c r="X1908" i="1"/>
  <c r="V1909" i="1"/>
  <c r="W1909" i="1"/>
  <c r="X1909" i="1"/>
  <c r="V1910" i="1"/>
  <c r="W1910" i="1"/>
  <c r="X1910" i="1"/>
  <c r="V1911" i="1"/>
  <c r="W1911" i="1"/>
  <c r="X1911" i="1"/>
  <c r="V1912" i="1"/>
  <c r="W1912" i="1"/>
  <c r="X1912" i="1"/>
  <c r="V1913" i="1"/>
  <c r="W1913" i="1"/>
  <c r="X1913" i="1"/>
  <c r="V1914" i="1"/>
  <c r="W1914" i="1"/>
  <c r="X1914" i="1"/>
  <c r="V1915" i="1"/>
  <c r="W1915" i="1"/>
  <c r="X1915" i="1"/>
  <c r="V1916" i="1"/>
  <c r="W1916" i="1"/>
  <c r="X1916" i="1"/>
  <c r="V1917" i="1"/>
  <c r="W1917" i="1"/>
  <c r="X1917" i="1"/>
  <c r="V1918" i="1"/>
  <c r="W1918" i="1"/>
  <c r="X1918" i="1"/>
  <c r="V1919" i="1"/>
  <c r="W1919" i="1"/>
  <c r="X1919" i="1"/>
  <c r="V1920" i="1"/>
  <c r="W1920" i="1"/>
  <c r="X1920" i="1"/>
  <c r="V1921" i="1"/>
  <c r="W1921" i="1"/>
  <c r="X1921" i="1"/>
  <c r="V1922" i="1"/>
  <c r="W1922" i="1"/>
  <c r="X1922" i="1"/>
  <c r="V1923" i="1"/>
  <c r="W1923" i="1"/>
  <c r="X1923" i="1"/>
  <c r="V1924" i="1"/>
  <c r="W1924" i="1"/>
  <c r="X1924" i="1"/>
  <c r="V1925" i="1"/>
  <c r="W1925" i="1"/>
  <c r="X1925" i="1"/>
  <c r="V1926" i="1"/>
  <c r="W1926" i="1"/>
  <c r="X1926" i="1"/>
  <c r="V1927" i="1"/>
  <c r="W1927" i="1"/>
  <c r="X1927" i="1"/>
  <c r="V1928" i="1"/>
  <c r="W1928" i="1"/>
  <c r="X1928" i="1"/>
  <c r="V1929" i="1"/>
  <c r="W1929" i="1"/>
  <c r="X1929" i="1"/>
  <c r="V1930" i="1"/>
  <c r="W1930" i="1"/>
  <c r="X1930" i="1"/>
  <c r="V1931" i="1"/>
  <c r="W1931" i="1"/>
  <c r="X1931" i="1"/>
  <c r="V1932" i="1"/>
  <c r="W1932" i="1"/>
  <c r="X1932" i="1"/>
  <c r="V1933" i="1"/>
  <c r="W1933" i="1"/>
  <c r="X1933" i="1"/>
  <c r="V1934" i="1"/>
  <c r="W1934" i="1"/>
  <c r="X1934" i="1"/>
  <c r="V1935" i="1"/>
  <c r="W1935" i="1"/>
  <c r="X1935" i="1"/>
  <c r="V1936" i="1"/>
  <c r="W1936" i="1"/>
  <c r="X1936" i="1"/>
  <c r="V1937" i="1"/>
  <c r="W1937" i="1"/>
  <c r="X1937" i="1"/>
  <c r="V1938" i="1"/>
  <c r="W1938" i="1"/>
  <c r="X1938" i="1"/>
  <c r="V1939" i="1"/>
  <c r="W1939" i="1"/>
  <c r="X1939" i="1"/>
  <c r="V1940" i="1"/>
  <c r="W1940" i="1"/>
  <c r="X1940" i="1"/>
  <c r="V1941" i="1"/>
  <c r="W1941" i="1"/>
  <c r="X1941" i="1"/>
  <c r="V1942" i="1"/>
  <c r="W1942" i="1"/>
  <c r="X1942" i="1"/>
  <c r="V1943" i="1"/>
  <c r="W1943" i="1"/>
  <c r="X1943" i="1"/>
  <c r="V1944" i="1"/>
  <c r="W1944" i="1"/>
  <c r="X1944" i="1"/>
  <c r="V1945" i="1"/>
  <c r="W1945" i="1"/>
  <c r="X1945" i="1"/>
  <c r="V1946" i="1"/>
  <c r="W1946" i="1"/>
  <c r="X1946" i="1"/>
  <c r="V1947" i="1"/>
  <c r="W1947" i="1"/>
  <c r="X1947" i="1"/>
  <c r="V1948" i="1"/>
  <c r="W1948" i="1"/>
  <c r="X1948" i="1"/>
  <c r="V1949" i="1"/>
  <c r="W1949" i="1"/>
  <c r="X1949" i="1"/>
  <c r="V1950" i="1"/>
  <c r="W1950" i="1"/>
  <c r="X1950" i="1"/>
  <c r="V1951" i="1"/>
  <c r="W1951" i="1"/>
  <c r="X1951" i="1"/>
  <c r="V1952" i="1"/>
  <c r="W1952" i="1"/>
  <c r="X1952" i="1"/>
  <c r="V1953" i="1"/>
  <c r="W1953" i="1"/>
  <c r="X1953" i="1"/>
  <c r="V1954" i="1"/>
  <c r="W1954" i="1"/>
  <c r="X1954" i="1"/>
  <c r="V1955" i="1"/>
  <c r="W1955" i="1"/>
  <c r="X1955" i="1"/>
  <c r="V1956" i="1"/>
  <c r="W1956" i="1"/>
  <c r="X1956" i="1"/>
  <c r="V1957" i="1"/>
  <c r="W1957" i="1"/>
  <c r="X1957" i="1"/>
  <c r="V1958" i="1"/>
  <c r="W1958" i="1"/>
  <c r="X1958" i="1"/>
  <c r="V1959" i="1"/>
  <c r="W1959" i="1"/>
  <c r="X1959" i="1"/>
  <c r="V1960" i="1"/>
  <c r="W1960" i="1"/>
  <c r="X1960" i="1"/>
  <c r="V1961" i="1"/>
  <c r="W1961" i="1"/>
  <c r="X1961" i="1"/>
  <c r="V1962" i="1"/>
  <c r="W1962" i="1"/>
  <c r="X1962" i="1"/>
  <c r="V1963" i="1"/>
  <c r="W1963" i="1"/>
  <c r="X1963" i="1"/>
  <c r="V1964" i="1"/>
  <c r="W1964" i="1"/>
  <c r="X1964" i="1"/>
  <c r="V1965" i="1"/>
  <c r="W1965" i="1"/>
  <c r="X1965" i="1"/>
  <c r="V1966" i="1"/>
  <c r="W1966" i="1"/>
  <c r="X1966" i="1"/>
  <c r="V1967" i="1"/>
  <c r="W1967" i="1"/>
  <c r="X1967" i="1"/>
  <c r="V1968" i="1"/>
  <c r="W1968" i="1"/>
  <c r="X1968" i="1"/>
  <c r="V1969" i="1"/>
  <c r="W1969" i="1"/>
  <c r="X1969" i="1"/>
  <c r="V1970" i="1"/>
  <c r="W1970" i="1"/>
  <c r="X1970" i="1"/>
  <c r="V1971" i="1"/>
  <c r="W1971" i="1"/>
  <c r="X1971" i="1"/>
  <c r="V1972" i="1"/>
  <c r="W1972" i="1"/>
  <c r="X1972" i="1"/>
  <c r="V1973" i="1"/>
  <c r="W1973" i="1"/>
  <c r="X1973" i="1"/>
  <c r="V1974" i="1"/>
  <c r="W1974" i="1"/>
  <c r="X1974" i="1"/>
  <c r="V1975" i="1"/>
  <c r="W1975" i="1"/>
  <c r="X1975" i="1"/>
  <c r="V1976" i="1"/>
  <c r="W1976" i="1"/>
  <c r="X1976" i="1"/>
  <c r="V1977" i="1"/>
  <c r="W1977" i="1"/>
  <c r="X1977" i="1"/>
  <c r="V1978" i="1"/>
  <c r="W1978" i="1"/>
  <c r="X1978" i="1"/>
  <c r="V1979" i="1"/>
  <c r="W1979" i="1"/>
  <c r="X1979" i="1"/>
  <c r="V1980" i="1"/>
  <c r="W1980" i="1"/>
  <c r="X1980" i="1"/>
  <c r="V1981" i="1"/>
  <c r="W1981" i="1"/>
  <c r="X1981" i="1"/>
  <c r="V1982" i="1"/>
  <c r="W1982" i="1"/>
  <c r="X1982" i="1"/>
  <c r="V1983" i="1"/>
  <c r="W1983" i="1"/>
  <c r="X1983" i="1"/>
  <c r="V1984" i="1"/>
  <c r="W1984" i="1"/>
  <c r="X1984" i="1"/>
  <c r="V1985" i="1"/>
  <c r="W1985" i="1"/>
  <c r="X1985" i="1"/>
  <c r="V1986" i="1"/>
  <c r="W1986" i="1"/>
  <c r="X1986" i="1"/>
  <c r="V1987" i="1"/>
  <c r="W1987" i="1"/>
  <c r="X1987" i="1"/>
  <c r="V1988" i="1"/>
  <c r="W1988" i="1"/>
  <c r="X1988" i="1"/>
  <c r="V1989" i="1"/>
  <c r="W1989" i="1"/>
  <c r="X1989" i="1"/>
  <c r="V1990" i="1"/>
  <c r="W1990" i="1"/>
  <c r="X1990" i="1"/>
  <c r="V1991" i="1"/>
  <c r="W1991" i="1"/>
  <c r="X1991" i="1"/>
  <c r="V1992" i="1"/>
  <c r="W1992" i="1"/>
  <c r="X1992" i="1"/>
  <c r="V1993" i="1"/>
  <c r="W1993" i="1"/>
  <c r="X1993" i="1"/>
  <c r="V1994" i="1"/>
  <c r="W1994" i="1"/>
  <c r="X1994" i="1"/>
  <c r="V1995" i="1"/>
  <c r="W1995" i="1"/>
  <c r="X1995" i="1"/>
  <c r="V1996" i="1"/>
  <c r="W1996" i="1"/>
  <c r="X1996" i="1"/>
  <c r="V1997" i="1"/>
  <c r="W1997" i="1"/>
  <c r="X1997" i="1"/>
  <c r="V1998" i="1"/>
  <c r="W1998" i="1"/>
  <c r="X1998" i="1"/>
  <c r="V1999" i="1"/>
  <c r="W1999" i="1"/>
  <c r="X1999" i="1"/>
  <c r="V2000" i="1"/>
  <c r="W2000" i="1"/>
  <c r="X2000" i="1"/>
  <c r="V2001" i="1"/>
  <c r="W2001" i="1"/>
  <c r="X2001" i="1"/>
  <c r="V2002" i="1"/>
  <c r="W2002" i="1"/>
  <c r="X2002" i="1"/>
  <c r="V2003" i="1"/>
  <c r="W2003" i="1"/>
  <c r="X2003" i="1"/>
  <c r="V2004" i="1"/>
  <c r="W2004" i="1"/>
  <c r="X2004" i="1"/>
  <c r="V2005" i="1"/>
  <c r="W2005" i="1"/>
  <c r="X2005" i="1"/>
  <c r="V2006" i="1"/>
  <c r="W2006" i="1"/>
  <c r="X2006" i="1"/>
  <c r="V2007" i="1"/>
  <c r="W2007" i="1"/>
  <c r="X2007" i="1"/>
  <c r="V2008" i="1"/>
  <c r="W2008" i="1"/>
  <c r="X2008" i="1"/>
  <c r="V2009" i="1"/>
  <c r="W2009" i="1"/>
  <c r="X2009" i="1"/>
  <c r="V2010" i="1"/>
  <c r="W2010" i="1"/>
  <c r="X2010" i="1"/>
  <c r="V2011" i="1"/>
  <c r="W2011" i="1"/>
  <c r="X2011" i="1"/>
  <c r="V2012" i="1"/>
  <c r="W2012" i="1"/>
  <c r="X2012" i="1"/>
  <c r="V2013" i="1"/>
  <c r="W2013" i="1"/>
  <c r="X2013" i="1"/>
  <c r="V2014" i="1"/>
  <c r="W2014" i="1"/>
  <c r="X2014" i="1"/>
  <c r="V2015" i="1"/>
  <c r="W2015" i="1"/>
  <c r="X2015" i="1"/>
  <c r="V2016" i="1"/>
  <c r="W2016" i="1"/>
  <c r="X2016" i="1"/>
  <c r="V2017" i="1"/>
  <c r="W2017" i="1"/>
  <c r="X2017" i="1"/>
  <c r="V2018" i="1"/>
  <c r="W2018" i="1"/>
  <c r="X2018" i="1"/>
  <c r="V2019" i="1"/>
  <c r="W2019" i="1"/>
  <c r="X2019" i="1"/>
  <c r="V2020" i="1"/>
  <c r="W2020" i="1"/>
  <c r="X2020" i="1"/>
  <c r="V2021" i="1"/>
  <c r="W2021" i="1"/>
  <c r="X2021" i="1"/>
  <c r="V2022" i="1"/>
  <c r="W2022" i="1"/>
  <c r="X2022" i="1"/>
  <c r="V2023" i="1"/>
  <c r="W2023" i="1"/>
  <c r="X2023" i="1"/>
  <c r="V2024" i="1"/>
  <c r="W2024" i="1"/>
  <c r="X2024" i="1"/>
  <c r="V2025" i="1"/>
  <c r="W2025" i="1"/>
  <c r="X2025" i="1"/>
  <c r="V2026" i="1"/>
  <c r="W2026" i="1"/>
  <c r="X2026" i="1"/>
  <c r="V2027" i="1"/>
  <c r="W2027" i="1"/>
  <c r="X2027" i="1"/>
  <c r="V2028" i="1"/>
  <c r="W2028" i="1"/>
  <c r="X2028" i="1"/>
  <c r="V2029" i="1"/>
  <c r="W2029" i="1"/>
  <c r="X2029" i="1"/>
  <c r="V2030" i="1"/>
  <c r="W2030" i="1"/>
  <c r="X2030" i="1"/>
  <c r="V2031" i="1"/>
  <c r="W2031" i="1"/>
  <c r="X2031" i="1"/>
  <c r="V2032" i="1"/>
  <c r="W2032" i="1"/>
  <c r="X2032" i="1"/>
  <c r="V2033" i="1"/>
  <c r="W2033" i="1"/>
  <c r="X2033" i="1"/>
  <c r="V2034" i="1"/>
  <c r="W2034" i="1"/>
  <c r="X2034" i="1"/>
  <c r="V2035" i="1"/>
  <c r="W2035" i="1"/>
  <c r="X2035" i="1"/>
  <c r="V2036" i="1"/>
  <c r="W2036" i="1"/>
  <c r="X2036" i="1"/>
  <c r="V2037" i="1"/>
  <c r="W2037" i="1"/>
  <c r="X2037" i="1"/>
  <c r="V2038" i="1"/>
  <c r="W2038" i="1"/>
  <c r="X2038" i="1"/>
  <c r="V2039" i="1"/>
  <c r="W2039" i="1"/>
  <c r="X2039" i="1"/>
  <c r="V2040" i="1"/>
  <c r="W2040" i="1"/>
  <c r="X2040" i="1"/>
  <c r="V2041" i="1"/>
  <c r="W2041" i="1"/>
  <c r="X2041" i="1"/>
  <c r="V2042" i="1"/>
  <c r="W2042" i="1"/>
  <c r="X2042" i="1"/>
  <c r="V2043" i="1"/>
  <c r="W2043" i="1"/>
  <c r="X2043" i="1"/>
  <c r="V2044" i="1"/>
  <c r="W2044" i="1"/>
  <c r="X2044" i="1"/>
  <c r="V2045" i="1"/>
  <c r="W2045" i="1"/>
  <c r="X2045" i="1"/>
  <c r="V2046" i="1"/>
  <c r="W2046" i="1"/>
  <c r="X2046" i="1"/>
  <c r="V2047" i="1"/>
  <c r="W2047" i="1"/>
  <c r="X2047" i="1"/>
  <c r="V2048" i="1"/>
  <c r="W2048" i="1"/>
  <c r="X2048" i="1"/>
  <c r="V2049" i="1"/>
  <c r="W2049" i="1"/>
  <c r="X2049" i="1"/>
  <c r="V2050" i="1"/>
  <c r="W2050" i="1"/>
  <c r="X2050" i="1"/>
  <c r="V2051" i="1"/>
  <c r="W2051" i="1"/>
  <c r="X2051" i="1"/>
  <c r="V2052" i="1"/>
  <c r="W2052" i="1"/>
  <c r="X2052" i="1"/>
  <c r="V2053" i="1"/>
  <c r="W2053" i="1"/>
  <c r="X2053" i="1"/>
  <c r="V2054" i="1"/>
  <c r="W2054" i="1"/>
  <c r="X2054" i="1"/>
  <c r="V2055" i="1"/>
  <c r="W2055" i="1"/>
  <c r="X2055" i="1"/>
  <c r="V2056" i="1"/>
  <c r="W2056" i="1"/>
  <c r="X2056" i="1"/>
  <c r="V2057" i="1"/>
  <c r="W2057" i="1"/>
  <c r="X2057" i="1"/>
  <c r="V2058" i="1"/>
  <c r="W2058" i="1"/>
  <c r="X2058" i="1"/>
  <c r="V2059" i="1"/>
  <c r="W2059" i="1"/>
  <c r="X2059" i="1"/>
  <c r="V2060" i="1"/>
  <c r="W2060" i="1"/>
  <c r="X2060" i="1"/>
  <c r="V2061" i="1"/>
  <c r="W2061" i="1"/>
  <c r="X2061" i="1"/>
  <c r="V2062" i="1"/>
  <c r="W2062" i="1"/>
  <c r="X2062" i="1"/>
  <c r="V2063" i="1"/>
  <c r="W2063" i="1"/>
  <c r="X2063" i="1"/>
  <c r="V2064" i="1"/>
  <c r="W2064" i="1"/>
  <c r="X2064" i="1"/>
  <c r="V2065" i="1"/>
  <c r="W2065" i="1"/>
  <c r="X2065" i="1"/>
  <c r="V2066" i="1"/>
  <c r="W2066" i="1"/>
  <c r="X2066" i="1"/>
  <c r="V2067" i="1"/>
  <c r="W2067" i="1"/>
  <c r="X2067" i="1"/>
  <c r="V2068" i="1"/>
  <c r="W2068" i="1"/>
  <c r="X2068" i="1"/>
  <c r="V2069" i="1"/>
  <c r="W2069" i="1"/>
  <c r="X2069" i="1"/>
  <c r="V2070" i="1"/>
  <c r="W2070" i="1"/>
  <c r="X2070" i="1"/>
  <c r="V2071" i="1"/>
  <c r="W2071" i="1"/>
  <c r="X2071" i="1"/>
  <c r="V2072" i="1"/>
  <c r="W2072" i="1"/>
  <c r="X2072" i="1"/>
  <c r="V2073" i="1"/>
  <c r="W2073" i="1"/>
  <c r="X2073" i="1"/>
  <c r="V2074" i="1"/>
  <c r="W2074" i="1"/>
  <c r="X2074" i="1"/>
  <c r="V2075" i="1"/>
  <c r="W2075" i="1"/>
  <c r="X2075" i="1"/>
  <c r="V2076" i="1"/>
  <c r="W2076" i="1"/>
  <c r="X2076" i="1"/>
  <c r="V2077" i="1"/>
  <c r="W2077" i="1"/>
  <c r="X2077" i="1"/>
  <c r="V2078" i="1"/>
  <c r="W2078" i="1"/>
  <c r="X2078" i="1"/>
  <c r="V2079" i="1"/>
  <c r="W2079" i="1"/>
  <c r="X2079" i="1"/>
  <c r="V2080" i="1"/>
  <c r="W2080" i="1"/>
  <c r="X2080" i="1"/>
  <c r="V2081" i="1"/>
  <c r="W2081" i="1"/>
  <c r="X2081" i="1"/>
  <c r="V2082" i="1"/>
  <c r="W2082" i="1"/>
  <c r="X2082" i="1"/>
  <c r="V2083" i="1"/>
  <c r="W2083" i="1"/>
  <c r="X2083" i="1"/>
  <c r="V2084" i="1"/>
  <c r="W2084" i="1"/>
  <c r="X2084" i="1"/>
  <c r="V2085" i="1"/>
  <c r="W2085" i="1"/>
  <c r="X2085" i="1"/>
  <c r="V2086" i="1"/>
  <c r="W2086" i="1"/>
  <c r="X2086" i="1"/>
  <c r="V2087" i="1"/>
  <c r="W2087" i="1"/>
  <c r="X2087" i="1"/>
  <c r="V2088" i="1"/>
  <c r="W2088" i="1"/>
  <c r="X2088" i="1"/>
  <c r="V2089" i="1"/>
  <c r="W2089" i="1"/>
  <c r="X2089" i="1"/>
  <c r="V2090" i="1"/>
  <c r="W2090" i="1"/>
  <c r="X2090" i="1"/>
  <c r="V2091" i="1"/>
  <c r="W2091" i="1"/>
  <c r="X2091" i="1"/>
  <c r="V2092" i="1"/>
  <c r="W2092" i="1"/>
  <c r="X2092" i="1"/>
  <c r="V2093" i="1"/>
  <c r="W2093" i="1"/>
  <c r="X2093" i="1"/>
  <c r="V2094" i="1"/>
  <c r="W2094" i="1"/>
  <c r="X2094" i="1"/>
  <c r="V2095" i="1"/>
  <c r="W2095" i="1"/>
  <c r="X2095" i="1"/>
  <c r="V2096" i="1"/>
  <c r="W2096" i="1"/>
  <c r="X2096" i="1"/>
  <c r="V2097" i="1"/>
  <c r="W2097" i="1"/>
  <c r="X2097" i="1"/>
  <c r="V2098" i="1"/>
  <c r="W2098" i="1"/>
  <c r="X2098" i="1"/>
  <c r="V2099" i="1"/>
  <c r="W2099" i="1"/>
  <c r="X2099" i="1"/>
  <c r="V2100" i="1"/>
  <c r="W2100" i="1"/>
  <c r="X2100" i="1"/>
  <c r="V2101" i="1"/>
  <c r="W2101" i="1"/>
  <c r="X2101" i="1"/>
  <c r="V2102" i="1"/>
  <c r="W2102" i="1"/>
  <c r="X2102" i="1"/>
  <c r="V2103" i="1"/>
  <c r="W2103" i="1"/>
  <c r="X2103" i="1"/>
  <c r="V2104" i="1"/>
  <c r="W2104" i="1"/>
  <c r="X2104" i="1"/>
  <c r="V2105" i="1"/>
  <c r="W2105" i="1"/>
  <c r="X2105" i="1"/>
  <c r="V2106" i="1"/>
  <c r="W2106" i="1"/>
  <c r="X2106" i="1"/>
  <c r="V2107" i="1"/>
  <c r="W2107" i="1"/>
  <c r="X2107" i="1"/>
  <c r="V2108" i="1"/>
  <c r="W2108" i="1"/>
  <c r="X2108" i="1"/>
  <c r="V2109" i="1"/>
  <c r="W2109" i="1"/>
  <c r="X2109" i="1"/>
  <c r="V2110" i="1"/>
  <c r="W2110" i="1"/>
  <c r="X2110" i="1"/>
  <c r="V2111" i="1"/>
  <c r="W2111" i="1"/>
  <c r="X2111" i="1"/>
  <c r="V2112" i="1"/>
  <c r="W2112" i="1"/>
  <c r="X2112" i="1"/>
  <c r="V2113" i="1"/>
  <c r="W2113" i="1"/>
  <c r="X2113" i="1"/>
  <c r="V2114" i="1"/>
  <c r="W2114" i="1"/>
  <c r="X2114" i="1"/>
  <c r="V2115" i="1"/>
  <c r="W2115" i="1"/>
  <c r="X2115" i="1"/>
  <c r="V2116" i="1"/>
  <c r="W2116" i="1"/>
  <c r="X2116" i="1"/>
  <c r="V2117" i="1"/>
  <c r="W2117" i="1"/>
  <c r="X2117" i="1"/>
  <c r="V2118" i="1"/>
  <c r="W2118" i="1"/>
  <c r="X2118" i="1"/>
  <c r="V2119" i="1"/>
  <c r="W2119" i="1"/>
  <c r="X2119" i="1"/>
  <c r="V2120" i="1"/>
  <c r="W2120" i="1"/>
  <c r="X2120" i="1"/>
  <c r="V2121" i="1"/>
  <c r="W2121" i="1"/>
  <c r="X2121" i="1"/>
  <c r="V2122" i="1"/>
  <c r="W2122" i="1"/>
  <c r="X2122" i="1"/>
  <c r="V2123" i="1"/>
  <c r="W2123" i="1"/>
  <c r="X2123" i="1"/>
  <c r="V2124" i="1"/>
  <c r="W2124" i="1"/>
  <c r="X2124" i="1"/>
  <c r="V2125" i="1"/>
  <c r="W2125" i="1"/>
  <c r="X2125" i="1"/>
  <c r="V2126" i="1"/>
  <c r="W2126" i="1"/>
  <c r="X2126" i="1"/>
  <c r="V2127" i="1"/>
  <c r="W2127" i="1"/>
  <c r="X2127" i="1"/>
  <c r="V2128" i="1"/>
  <c r="W2128" i="1"/>
  <c r="X2128" i="1"/>
  <c r="V2129" i="1"/>
  <c r="W2129" i="1"/>
  <c r="X2129" i="1"/>
  <c r="V2130" i="1"/>
  <c r="W2130" i="1"/>
  <c r="X2130" i="1"/>
  <c r="V2131" i="1"/>
  <c r="W2131" i="1"/>
  <c r="X2131" i="1"/>
  <c r="V2132" i="1"/>
  <c r="W2132" i="1"/>
  <c r="X2132" i="1"/>
  <c r="V2133" i="1"/>
  <c r="W2133" i="1"/>
  <c r="X2133" i="1"/>
  <c r="V2134" i="1"/>
  <c r="W2134" i="1"/>
  <c r="X2134" i="1"/>
  <c r="V2135" i="1"/>
  <c r="W2135" i="1"/>
  <c r="X2135" i="1"/>
  <c r="V2136" i="1"/>
  <c r="W2136" i="1"/>
  <c r="X2136" i="1"/>
  <c r="V2137" i="1"/>
  <c r="W2137" i="1"/>
  <c r="X2137" i="1"/>
  <c r="V2138" i="1"/>
  <c r="W2138" i="1"/>
  <c r="X2138" i="1"/>
  <c r="V2139" i="1"/>
  <c r="W2139" i="1"/>
  <c r="X2139" i="1"/>
  <c r="V2140" i="1"/>
  <c r="W2140" i="1"/>
  <c r="X2140" i="1"/>
  <c r="V2141" i="1"/>
  <c r="W2141" i="1"/>
  <c r="X2141" i="1"/>
  <c r="V2142" i="1"/>
  <c r="W2142" i="1"/>
  <c r="X2142" i="1"/>
  <c r="V2143" i="1"/>
  <c r="W2143" i="1"/>
  <c r="X2143" i="1"/>
  <c r="V2144" i="1"/>
  <c r="W2144" i="1"/>
  <c r="X2144" i="1"/>
  <c r="V2145" i="1"/>
  <c r="W2145" i="1"/>
  <c r="X2145" i="1"/>
  <c r="V2146" i="1"/>
  <c r="W2146" i="1"/>
  <c r="X2146" i="1"/>
  <c r="V2147" i="1"/>
  <c r="W2147" i="1"/>
  <c r="X2147" i="1"/>
  <c r="V2148" i="1"/>
  <c r="W2148" i="1"/>
  <c r="X2148" i="1"/>
  <c r="V2149" i="1"/>
  <c r="W2149" i="1"/>
  <c r="X2149" i="1"/>
  <c r="V2150" i="1"/>
  <c r="W2150" i="1"/>
  <c r="X2150" i="1"/>
  <c r="V2151" i="1"/>
  <c r="W2151" i="1"/>
  <c r="X2151" i="1"/>
  <c r="V2152" i="1"/>
  <c r="W2152" i="1"/>
  <c r="X2152" i="1"/>
  <c r="V2153" i="1"/>
  <c r="W2153" i="1"/>
  <c r="X2153" i="1"/>
  <c r="V2154" i="1"/>
  <c r="W2154" i="1"/>
  <c r="X2154" i="1"/>
  <c r="V2155" i="1"/>
  <c r="W2155" i="1"/>
  <c r="X2155" i="1"/>
  <c r="V2156" i="1"/>
  <c r="W2156" i="1"/>
  <c r="X2156" i="1"/>
  <c r="V2157" i="1"/>
  <c r="W2157" i="1"/>
  <c r="X2157" i="1"/>
  <c r="V2158" i="1"/>
  <c r="W2158" i="1"/>
  <c r="X2158" i="1"/>
  <c r="V2159" i="1"/>
  <c r="W2159" i="1"/>
  <c r="X2159" i="1"/>
  <c r="V2160" i="1"/>
  <c r="W2160" i="1"/>
  <c r="X2160" i="1"/>
  <c r="V2161" i="1"/>
  <c r="W2161" i="1"/>
  <c r="X2161" i="1"/>
  <c r="V2162" i="1"/>
  <c r="W2162" i="1"/>
  <c r="X2162" i="1"/>
  <c r="V2163" i="1"/>
  <c r="W2163" i="1"/>
  <c r="X2163" i="1"/>
  <c r="V2164" i="1"/>
  <c r="W2164" i="1"/>
  <c r="X2164" i="1"/>
  <c r="V2165" i="1"/>
  <c r="W2165" i="1"/>
  <c r="X2165" i="1"/>
  <c r="V2166" i="1"/>
  <c r="W2166" i="1"/>
  <c r="X2166" i="1"/>
  <c r="V2167" i="1"/>
  <c r="W2167" i="1"/>
  <c r="X2167" i="1"/>
  <c r="V2168" i="1"/>
  <c r="W2168" i="1"/>
  <c r="X2168" i="1"/>
  <c r="V2169" i="1"/>
  <c r="W2169" i="1"/>
  <c r="X2169" i="1"/>
  <c r="V2170" i="1"/>
  <c r="W2170" i="1"/>
  <c r="X2170" i="1"/>
  <c r="V2171" i="1"/>
  <c r="W2171" i="1"/>
  <c r="X2171" i="1"/>
  <c r="V2172" i="1"/>
  <c r="W2172" i="1"/>
  <c r="X2172" i="1"/>
  <c r="V2173" i="1"/>
  <c r="W2173" i="1"/>
  <c r="X2173" i="1"/>
  <c r="V2174" i="1"/>
  <c r="W2174" i="1"/>
  <c r="X2174" i="1"/>
  <c r="V2175" i="1"/>
  <c r="W2175" i="1"/>
  <c r="X2175" i="1"/>
  <c r="V2176" i="1"/>
  <c r="W2176" i="1"/>
  <c r="X2176" i="1"/>
  <c r="V2177" i="1"/>
  <c r="W2177" i="1"/>
  <c r="X2177" i="1"/>
  <c r="V2178" i="1"/>
  <c r="W2178" i="1"/>
  <c r="X2178" i="1"/>
  <c r="V2179" i="1"/>
  <c r="W2179" i="1"/>
  <c r="X2179" i="1"/>
  <c r="V2180" i="1"/>
  <c r="W2180" i="1"/>
  <c r="X2180" i="1"/>
  <c r="V2181" i="1"/>
  <c r="W2181" i="1"/>
  <c r="X2181" i="1"/>
  <c r="V2182" i="1"/>
  <c r="W2182" i="1"/>
  <c r="X2182" i="1"/>
  <c r="V2183" i="1"/>
  <c r="W2183" i="1"/>
  <c r="X2183" i="1"/>
  <c r="V2184" i="1"/>
  <c r="W2184" i="1"/>
  <c r="X2184" i="1"/>
  <c r="V2185" i="1"/>
  <c r="W2185" i="1"/>
  <c r="X2185" i="1"/>
  <c r="V2186" i="1"/>
  <c r="W2186" i="1"/>
  <c r="X2186" i="1"/>
  <c r="V2187" i="1"/>
  <c r="W2187" i="1"/>
  <c r="X2187" i="1"/>
  <c r="V2188" i="1"/>
  <c r="W2188" i="1"/>
  <c r="X2188" i="1"/>
  <c r="V2189" i="1"/>
  <c r="W2189" i="1"/>
  <c r="X2189" i="1"/>
  <c r="V2190" i="1"/>
  <c r="W2190" i="1"/>
  <c r="X2190" i="1"/>
  <c r="V2191" i="1"/>
  <c r="W2191" i="1"/>
  <c r="X2191" i="1"/>
  <c r="V2192" i="1"/>
  <c r="W2192" i="1"/>
  <c r="X2192" i="1"/>
  <c r="V2193" i="1"/>
  <c r="W2193" i="1"/>
  <c r="X2193" i="1"/>
  <c r="V2194" i="1"/>
  <c r="W2194" i="1"/>
  <c r="X2194" i="1"/>
  <c r="V2195" i="1"/>
  <c r="W2195" i="1"/>
  <c r="X2195" i="1"/>
  <c r="V2196" i="1"/>
  <c r="W2196" i="1"/>
  <c r="X2196" i="1"/>
  <c r="V2197" i="1"/>
  <c r="W2197" i="1"/>
  <c r="X2197" i="1"/>
  <c r="V2198" i="1"/>
  <c r="W2198" i="1"/>
  <c r="X2198" i="1"/>
  <c r="V2199" i="1"/>
  <c r="W2199" i="1"/>
  <c r="X2199" i="1"/>
  <c r="V2200" i="1"/>
  <c r="W2200" i="1"/>
  <c r="X2200" i="1"/>
  <c r="V2201" i="1"/>
  <c r="W2201" i="1"/>
  <c r="X2201" i="1"/>
  <c r="V2202" i="1"/>
  <c r="W2202" i="1"/>
  <c r="X2202" i="1"/>
  <c r="V2203" i="1"/>
  <c r="W2203" i="1"/>
  <c r="X2203" i="1"/>
  <c r="V2204" i="1"/>
  <c r="W2204" i="1"/>
  <c r="X2204" i="1"/>
  <c r="V2205" i="1"/>
  <c r="W2205" i="1"/>
  <c r="X2205" i="1"/>
  <c r="V2206" i="1"/>
  <c r="W2206" i="1"/>
  <c r="X2206" i="1"/>
  <c r="V2207" i="1"/>
  <c r="W2207" i="1"/>
  <c r="X2207" i="1"/>
  <c r="V2208" i="1"/>
  <c r="W2208" i="1"/>
  <c r="X2208" i="1"/>
  <c r="V2209" i="1"/>
  <c r="W2209" i="1"/>
  <c r="X2209" i="1"/>
  <c r="V2210" i="1"/>
  <c r="W2210" i="1"/>
  <c r="X2210" i="1"/>
  <c r="V2211" i="1"/>
  <c r="W2211" i="1"/>
  <c r="X2211" i="1"/>
  <c r="V2212" i="1"/>
  <c r="W2212" i="1"/>
  <c r="X2212" i="1"/>
  <c r="V2213" i="1"/>
  <c r="W2213" i="1"/>
  <c r="X2213" i="1"/>
  <c r="V2214" i="1"/>
  <c r="W2214" i="1"/>
  <c r="X2214" i="1"/>
  <c r="V2215" i="1"/>
  <c r="W2215" i="1"/>
  <c r="X2215" i="1"/>
  <c r="V2216" i="1"/>
  <c r="W2216" i="1"/>
  <c r="X2216" i="1"/>
  <c r="V2217" i="1"/>
  <c r="W2217" i="1"/>
  <c r="X2217" i="1"/>
  <c r="V2218" i="1"/>
  <c r="W2218" i="1"/>
  <c r="X2218" i="1"/>
  <c r="V2219" i="1"/>
  <c r="W2219" i="1"/>
  <c r="X2219" i="1"/>
  <c r="V2220" i="1"/>
  <c r="W2220" i="1"/>
  <c r="X2220" i="1"/>
  <c r="V2221" i="1"/>
  <c r="W2221" i="1"/>
  <c r="X2221" i="1"/>
  <c r="V2222" i="1"/>
  <c r="W2222" i="1"/>
  <c r="X2222" i="1"/>
  <c r="V2223" i="1"/>
  <c r="W2223" i="1"/>
  <c r="X2223" i="1"/>
  <c r="V2224" i="1"/>
  <c r="W2224" i="1"/>
  <c r="X2224" i="1"/>
  <c r="V2225" i="1"/>
  <c r="W2225" i="1"/>
  <c r="X2225" i="1"/>
  <c r="V2226" i="1"/>
  <c r="W2226" i="1"/>
  <c r="X2226" i="1"/>
  <c r="V2227" i="1"/>
  <c r="W2227" i="1"/>
  <c r="X2227" i="1"/>
  <c r="V2228" i="1"/>
  <c r="W2228" i="1"/>
  <c r="X2228" i="1"/>
  <c r="V2229" i="1"/>
  <c r="W2229" i="1"/>
  <c r="X2229" i="1"/>
  <c r="V2230" i="1"/>
  <c r="W2230" i="1"/>
  <c r="X2230" i="1"/>
  <c r="V2231" i="1"/>
  <c r="W2231" i="1"/>
  <c r="X2231" i="1"/>
  <c r="V2232" i="1"/>
  <c r="W2232" i="1"/>
  <c r="X2232" i="1"/>
  <c r="V2233" i="1"/>
  <c r="W2233" i="1"/>
  <c r="X2233" i="1"/>
  <c r="V2234" i="1"/>
  <c r="W2234" i="1"/>
  <c r="X2234" i="1"/>
  <c r="V2235" i="1"/>
  <c r="W2235" i="1"/>
  <c r="X2235" i="1"/>
  <c r="V2236" i="1"/>
  <c r="W2236" i="1"/>
  <c r="X2236" i="1"/>
  <c r="V2237" i="1"/>
  <c r="W2237" i="1"/>
  <c r="X2237" i="1"/>
  <c r="V2238" i="1"/>
  <c r="W2238" i="1"/>
  <c r="X2238" i="1"/>
  <c r="V2239" i="1"/>
  <c r="W2239" i="1"/>
  <c r="X2239" i="1"/>
  <c r="V2240" i="1"/>
  <c r="W2240" i="1"/>
  <c r="X2240" i="1"/>
  <c r="V2241" i="1"/>
  <c r="W2241" i="1"/>
  <c r="X2241" i="1"/>
  <c r="V2242" i="1"/>
  <c r="W2242" i="1"/>
  <c r="X2242" i="1"/>
  <c r="V2243" i="1"/>
  <c r="W2243" i="1"/>
  <c r="X2243" i="1"/>
  <c r="V2244" i="1"/>
  <c r="W2244" i="1"/>
  <c r="X2244" i="1"/>
  <c r="V2245" i="1"/>
  <c r="W2245" i="1"/>
  <c r="X2245" i="1"/>
  <c r="V2246" i="1"/>
  <c r="W2246" i="1"/>
  <c r="X2246" i="1"/>
  <c r="V2247" i="1"/>
  <c r="W2247" i="1"/>
  <c r="X2247" i="1"/>
  <c r="V2248" i="1"/>
  <c r="W2248" i="1"/>
  <c r="X2248" i="1"/>
  <c r="V2249" i="1"/>
  <c r="W2249" i="1"/>
  <c r="X2249" i="1"/>
  <c r="V2250" i="1"/>
  <c r="W2250" i="1"/>
  <c r="X2250" i="1"/>
  <c r="V2251" i="1"/>
  <c r="W2251" i="1"/>
  <c r="X2251" i="1"/>
  <c r="V2252" i="1"/>
  <c r="W2252" i="1"/>
  <c r="X2252" i="1"/>
  <c r="V2253" i="1"/>
  <c r="W2253" i="1"/>
  <c r="X2253" i="1"/>
  <c r="V2254" i="1"/>
  <c r="W2254" i="1"/>
  <c r="X2254" i="1"/>
  <c r="V2255" i="1"/>
  <c r="W2255" i="1"/>
  <c r="X2255" i="1"/>
  <c r="V2256" i="1"/>
  <c r="W2256" i="1"/>
  <c r="X2256" i="1"/>
  <c r="V2257" i="1"/>
  <c r="W2257" i="1"/>
  <c r="X2257" i="1"/>
  <c r="V2258" i="1"/>
  <c r="W2258" i="1"/>
  <c r="X2258" i="1"/>
  <c r="V2259" i="1"/>
  <c r="W2259" i="1"/>
  <c r="X2259" i="1"/>
  <c r="V2260" i="1"/>
  <c r="W2260" i="1"/>
  <c r="X2260" i="1"/>
  <c r="V2261" i="1"/>
  <c r="W2261" i="1"/>
  <c r="X2261" i="1"/>
  <c r="V2262" i="1"/>
  <c r="W2262" i="1"/>
  <c r="X2262" i="1"/>
  <c r="V2263" i="1"/>
  <c r="W2263" i="1"/>
  <c r="X2263" i="1"/>
  <c r="V2264" i="1"/>
  <c r="W2264" i="1"/>
  <c r="X2264" i="1"/>
  <c r="V2265" i="1"/>
  <c r="W2265" i="1"/>
  <c r="X2265" i="1"/>
  <c r="V2266" i="1"/>
  <c r="W2266" i="1"/>
  <c r="X2266" i="1"/>
  <c r="V2267" i="1"/>
  <c r="W2267" i="1"/>
  <c r="X2267" i="1"/>
  <c r="V2268" i="1"/>
  <c r="W2268" i="1"/>
  <c r="X2268" i="1"/>
  <c r="V2269" i="1"/>
  <c r="W2269" i="1"/>
  <c r="X2269" i="1"/>
  <c r="V2270" i="1"/>
  <c r="W2270" i="1"/>
  <c r="X2270" i="1"/>
  <c r="V2271" i="1"/>
  <c r="W2271" i="1"/>
  <c r="X2271" i="1"/>
  <c r="V2272" i="1"/>
  <c r="W2272" i="1"/>
  <c r="X2272" i="1"/>
  <c r="V2273" i="1"/>
  <c r="W2273" i="1"/>
  <c r="X2273" i="1"/>
  <c r="V2274" i="1"/>
  <c r="W2274" i="1"/>
  <c r="X2274" i="1"/>
  <c r="V2275" i="1"/>
  <c r="W2275" i="1"/>
  <c r="X2275" i="1"/>
  <c r="V2276" i="1"/>
  <c r="W2276" i="1"/>
  <c r="X2276" i="1"/>
  <c r="V2277" i="1"/>
  <c r="W2277" i="1"/>
  <c r="X2277" i="1"/>
  <c r="V2278" i="1"/>
  <c r="W2278" i="1"/>
  <c r="X2278" i="1"/>
  <c r="V2279" i="1"/>
  <c r="W2279" i="1"/>
  <c r="X2279" i="1"/>
  <c r="V2280" i="1"/>
  <c r="W2280" i="1"/>
  <c r="X2280" i="1"/>
  <c r="V2281" i="1"/>
  <c r="W2281" i="1"/>
  <c r="X2281" i="1"/>
  <c r="V2282" i="1"/>
  <c r="W2282" i="1"/>
  <c r="X2282" i="1"/>
  <c r="V2283" i="1"/>
  <c r="W2283" i="1"/>
  <c r="X2283" i="1"/>
  <c r="V2284" i="1"/>
  <c r="W2284" i="1"/>
  <c r="X2284" i="1"/>
  <c r="V2285" i="1"/>
  <c r="W2285" i="1"/>
  <c r="X2285" i="1"/>
  <c r="V2286" i="1"/>
  <c r="W2286" i="1"/>
  <c r="X2286" i="1"/>
  <c r="V2287" i="1"/>
  <c r="W2287" i="1"/>
  <c r="X2287" i="1"/>
  <c r="V2288" i="1"/>
  <c r="W2288" i="1"/>
  <c r="X2288" i="1"/>
  <c r="V2289" i="1"/>
  <c r="W2289" i="1"/>
  <c r="X2289" i="1"/>
  <c r="V2290" i="1"/>
  <c r="W2290" i="1"/>
  <c r="X2290" i="1"/>
  <c r="V2291" i="1"/>
  <c r="W2291" i="1"/>
  <c r="X2291" i="1"/>
  <c r="V2292" i="1"/>
  <c r="W2292" i="1"/>
  <c r="X2292" i="1"/>
  <c r="V2293" i="1"/>
  <c r="W2293" i="1"/>
  <c r="X2293" i="1"/>
  <c r="V2294" i="1"/>
  <c r="W2294" i="1"/>
  <c r="X2294" i="1"/>
  <c r="V2295" i="1"/>
  <c r="W2295" i="1"/>
  <c r="X2295" i="1"/>
  <c r="V2296" i="1"/>
  <c r="W2296" i="1"/>
  <c r="X2296" i="1"/>
  <c r="V2297" i="1"/>
  <c r="W2297" i="1"/>
  <c r="X2297" i="1"/>
  <c r="V2298" i="1"/>
  <c r="W2298" i="1"/>
  <c r="X2298" i="1"/>
  <c r="V2299" i="1"/>
  <c r="W2299" i="1"/>
  <c r="X2299" i="1"/>
  <c r="V2300" i="1"/>
  <c r="W2300" i="1"/>
  <c r="X2300" i="1"/>
  <c r="V2301" i="1"/>
  <c r="W2301" i="1"/>
  <c r="X2301" i="1"/>
  <c r="V2302" i="1"/>
  <c r="W2302" i="1"/>
  <c r="X2302" i="1"/>
  <c r="V2303" i="1"/>
  <c r="W2303" i="1"/>
  <c r="X2303" i="1"/>
  <c r="V2304" i="1"/>
  <c r="W2304" i="1"/>
  <c r="X2304" i="1"/>
  <c r="V2305" i="1"/>
  <c r="W2305" i="1"/>
  <c r="X2305" i="1"/>
  <c r="V2306" i="1"/>
  <c r="W2306" i="1"/>
  <c r="X2306" i="1"/>
  <c r="V2307" i="1"/>
  <c r="W2307" i="1"/>
  <c r="X2307" i="1"/>
  <c r="V2308" i="1"/>
  <c r="W2308" i="1"/>
  <c r="X2308" i="1"/>
  <c r="V2309" i="1"/>
  <c r="W2309" i="1"/>
  <c r="X2309" i="1"/>
  <c r="V2310" i="1"/>
  <c r="W2310" i="1"/>
  <c r="X2310" i="1"/>
  <c r="V2311" i="1"/>
  <c r="W2311" i="1"/>
  <c r="X2311" i="1"/>
  <c r="V2312" i="1"/>
  <c r="W2312" i="1"/>
  <c r="X2312" i="1"/>
  <c r="V2313" i="1"/>
  <c r="W2313" i="1"/>
  <c r="X2313" i="1"/>
  <c r="V2314" i="1"/>
  <c r="W2314" i="1"/>
  <c r="X2314" i="1"/>
  <c r="V2315" i="1"/>
  <c r="W2315" i="1"/>
  <c r="X2315" i="1"/>
  <c r="V2316" i="1"/>
  <c r="W2316" i="1"/>
  <c r="X2316" i="1"/>
  <c r="V2317" i="1"/>
  <c r="W2317" i="1"/>
  <c r="X2317" i="1"/>
  <c r="V2318" i="1"/>
  <c r="W2318" i="1"/>
  <c r="X2318" i="1"/>
  <c r="V2319" i="1"/>
  <c r="W2319" i="1"/>
  <c r="X2319" i="1"/>
  <c r="V2320" i="1"/>
  <c r="W2320" i="1"/>
  <c r="X2320" i="1"/>
  <c r="V2321" i="1"/>
  <c r="W2321" i="1"/>
  <c r="X2321" i="1"/>
  <c r="V2322" i="1"/>
  <c r="W2322" i="1"/>
  <c r="X2322" i="1"/>
  <c r="V2323" i="1"/>
  <c r="W2323" i="1"/>
  <c r="X2323" i="1"/>
  <c r="V2324" i="1"/>
  <c r="W2324" i="1"/>
  <c r="X2324" i="1"/>
  <c r="V2325" i="1"/>
  <c r="W2325" i="1"/>
  <c r="X2325" i="1"/>
  <c r="V2326" i="1"/>
  <c r="W2326" i="1"/>
  <c r="X2326" i="1"/>
  <c r="V2327" i="1"/>
  <c r="W2327" i="1"/>
  <c r="X2327" i="1"/>
  <c r="V2328" i="1"/>
  <c r="W2328" i="1"/>
  <c r="X2328" i="1"/>
  <c r="V2329" i="1"/>
  <c r="W2329" i="1"/>
  <c r="X2329" i="1"/>
  <c r="V2330" i="1"/>
  <c r="W2330" i="1"/>
  <c r="X2330" i="1"/>
  <c r="V2331" i="1"/>
  <c r="W2331" i="1"/>
  <c r="X2331" i="1"/>
  <c r="V2332" i="1"/>
  <c r="W2332" i="1"/>
  <c r="X2332" i="1"/>
  <c r="V2333" i="1"/>
  <c r="W2333" i="1"/>
  <c r="X2333" i="1"/>
  <c r="V2334" i="1"/>
  <c r="W2334" i="1"/>
  <c r="X2334" i="1"/>
  <c r="V2335" i="1"/>
  <c r="W2335" i="1"/>
  <c r="X2335" i="1"/>
  <c r="V2336" i="1"/>
  <c r="W2336" i="1"/>
  <c r="X2336" i="1"/>
  <c r="V2337" i="1"/>
  <c r="W2337" i="1"/>
  <c r="X2337" i="1"/>
  <c r="V2338" i="1"/>
  <c r="W2338" i="1"/>
  <c r="X2338" i="1"/>
  <c r="V2339" i="1"/>
  <c r="W2339" i="1"/>
  <c r="X2339" i="1"/>
  <c r="V2340" i="1"/>
  <c r="W2340" i="1"/>
  <c r="X2340" i="1"/>
  <c r="V2341" i="1"/>
  <c r="W2341" i="1"/>
  <c r="X2341" i="1"/>
  <c r="V2342" i="1"/>
  <c r="W2342" i="1"/>
  <c r="X2342" i="1"/>
  <c r="V2343" i="1"/>
  <c r="W2343" i="1"/>
  <c r="X2343" i="1"/>
  <c r="V2344" i="1"/>
  <c r="W2344" i="1"/>
  <c r="X2344" i="1"/>
  <c r="V2345" i="1"/>
  <c r="W2345" i="1"/>
  <c r="X2345" i="1"/>
  <c r="V2346" i="1"/>
  <c r="W2346" i="1"/>
  <c r="X2346" i="1"/>
  <c r="V2347" i="1"/>
  <c r="W2347" i="1"/>
  <c r="X2347" i="1"/>
  <c r="V2348" i="1"/>
  <c r="W2348" i="1"/>
  <c r="X2348" i="1"/>
  <c r="V2349" i="1"/>
  <c r="W2349" i="1"/>
  <c r="X2349" i="1"/>
  <c r="V2350" i="1"/>
  <c r="W2350" i="1"/>
  <c r="X2350" i="1"/>
  <c r="V2351" i="1"/>
  <c r="W2351" i="1"/>
  <c r="X2351" i="1"/>
  <c r="V2352" i="1"/>
  <c r="W2352" i="1"/>
  <c r="X2352" i="1"/>
  <c r="V2353" i="1"/>
  <c r="W2353" i="1"/>
  <c r="X2353" i="1"/>
  <c r="V2354" i="1"/>
  <c r="W2354" i="1"/>
  <c r="X2354" i="1"/>
  <c r="V2355" i="1"/>
  <c r="W2355" i="1"/>
  <c r="X2355" i="1"/>
  <c r="V2356" i="1"/>
  <c r="W2356" i="1"/>
  <c r="X2356" i="1"/>
  <c r="V2357" i="1"/>
  <c r="W2357" i="1"/>
  <c r="X2357" i="1"/>
  <c r="V2358" i="1"/>
  <c r="W2358" i="1"/>
  <c r="X2358" i="1"/>
  <c r="V2359" i="1"/>
  <c r="W2359" i="1"/>
  <c r="X2359" i="1"/>
  <c r="V2360" i="1"/>
  <c r="W2360" i="1"/>
  <c r="X2360" i="1"/>
  <c r="V2361" i="1"/>
  <c r="W2361" i="1"/>
  <c r="X2361" i="1"/>
  <c r="V2362" i="1"/>
  <c r="W2362" i="1"/>
  <c r="X2362" i="1"/>
  <c r="V2363" i="1"/>
  <c r="W2363" i="1"/>
  <c r="X2363" i="1"/>
  <c r="V2364" i="1"/>
  <c r="W2364" i="1"/>
  <c r="X2364" i="1"/>
  <c r="V2365" i="1"/>
  <c r="W2365" i="1"/>
  <c r="X2365" i="1"/>
  <c r="V2366" i="1"/>
  <c r="W2366" i="1"/>
  <c r="X2366" i="1"/>
  <c r="V2367" i="1"/>
  <c r="W2367" i="1"/>
  <c r="X2367" i="1"/>
  <c r="V2368" i="1"/>
  <c r="W2368" i="1"/>
  <c r="X2368" i="1"/>
  <c r="V2369" i="1"/>
  <c r="W2369" i="1"/>
  <c r="X2369" i="1"/>
  <c r="V2370" i="1"/>
  <c r="W2370" i="1"/>
  <c r="X2370" i="1"/>
  <c r="V2371" i="1"/>
  <c r="W2371" i="1"/>
  <c r="X2371" i="1"/>
  <c r="V2372" i="1"/>
  <c r="W2372" i="1"/>
  <c r="X2372" i="1"/>
  <c r="V2373" i="1"/>
  <c r="W2373" i="1"/>
  <c r="X2373" i="1"/>
  <c r="V2374" i="1"/>
  <c r="W2374" i="1"/>
  <c r="X2374" i="1"/>
  <c r="V2375" i="1"/>
  <c r="W2375" i="1"/>
  <c r="X2375" i="1"/>
  <c r="V2376" i="1"/>
  <c r="W2376" i="1"/>
  <c r="X2376" i="1"/>
  <c r="V2377" i="1"/>
  <c r="W2377" i="1"/>
  <c r="X2377" i="1"/>
  <c r="V2378" i="1"/>
  <c r="W2378" i="1"/>
  <c r="X2378" i="1"/>
  <c r="V2379" i="1"/>
  <c r="W2379" i="1"/>
  <c r="X2379" i="1"/>
  <c r="V2380" i="1"/>
  <c r="W2380" i="1"/>
  <c r="X2380" i="1"/>
  <c r="V2381" i="1"/>
  <c r="W2381" i="1"/>
  <c r="X2381" i="1"/>
  <c r="V2382" i="1"/>
  <c r="W2382" i="1"/>
  <c r="X2382" i="1"/>
  <c r="V2383" i="1"/>
  <c r="W2383" i="1"/>
  <c r="X2383" i="1"/>
  <c r="V2384" i="1"/>
  <c r="W2384" i="1"/>
  <c r="X2384" i="1"/>
  <c r="V2385" i="1"/>
  <c r="W2385" i="1"/>
  <c r="X2385" i="1"/>
  <c r="V2386" i="1"/>
  <c r="W2386" i="1"/>
  <c r="X2386" i="1"/>
  <c r="V2387" i="1"/>
  <c r="W2387" i="1"/>
  <c r="X2387" i="1"/>
  <c r="V2388" i="1"/>
  <c r="W2388" i="1"/>
  <c r="X2388" i="1"/>
  <c r="V2389" i="1"/>
  <c r="W2389" i="1"/>
  <c r="X2389" i="1"/>
  <c r="V2390" i="1"/>
  <c r="W2390" i="1"/>
  <c r="X2390" i="1"/>
  <c r="V2391" i="1"/>
  <c r="W2391" i="1"/>
  <c r="X2391" i="1"/>
  <c r="V2392" i="1"/>
  <c r="W2392" i="1"/>
  <c r="X2392" i="1"/>
  <c r="V2393" i="1"/>
  <c r="W2393" i="1"/>
  <c r="X2393" i="1"/>
  <c r="V2394" i="1"/>
  <c r="W2394" i="1"/>
  <c r="X2394" i="1"/>
  <c r="V2395" i="1"/>
  <c r="W2395" i="1"/>
  <c r="X2395" i="1"/>
  <c r="V2396" i="1"/>
  <c r="W2396" i="1"/>
  <c r="X2396" i="1"/>
  <c r="V2397" i="1"/>
  <c r="W2397" i="1"/>
  <c r="X2397" i="1"/>
  <c r="V2398" i="1"/>
  <c r="W2398" i="1"/>
  <c r="X2398" i="1"/>
  <c r="V2399" i="1"/>
  <c r="W2399" i="1"/>
  <c r="X2399" i="1"/>
  <c r="V2400" i="1"/>
  <c r="W2400" i="1"/>
  <c r="X2400" i="1"/>
  <c r="V2401" i="1"/>
  <c r="W2401" i="1"/>
  <c r="X2401" i="1"/>
  <c r="V2402" i="1"/>
  <c r="W2402" i="1"/>
  <c r="X2402" i="1"/>
  <c r="V2403" i="1"/>
  <c r="W2403" i="1"/>
  <c r="X2403" i="1"/>
  <c r="V2404" i="1"/>
  <c r="W2404" i="1"/>
  <c r="X2404" i="1"/>
  <c r="V2405" i="1"/>
  <c r="W2405" i="1"/>
  <c r="X2405" i="1"/>
  <c r="V2406" i="1"/>
  <c r="W2406" i="1"/>
  <c r="X2406" i="1"/>
  <c r="V2407" i="1"/>
  <c r="W2407" i="1"/>
  <c r="X2407" i="1"/>
  <c r="V2408" i="1"/>
  <c r="W2408" i="1"/>
  <c r="X2408" i="1"/>
  <c r="V2409" i="1"/>
  <c r="W2409" i="1"/>
  <c r="X2409" i="1"/>
  <c r="V2410" i="1"/>
  <c r="W2410" i="1"/>
  <c r="X2410" i="1"/>
  <c r="V2411" i="1"/>
  <c r="W2411" i="1"/>
  <c r="X2411" i="1"/>
  <c r="V2412" i="1"/>
  <c r="W2412" i="1"/>
  <c r="X2412" i="1"/>
  <c r="V2413" i="1"/>
  <c r="W2413" i="1"/>
  <c r="X2413" i="1"/>
  <c r="V2414" i="1"/>
  <c r="W2414" i="1"/>
  <c r="X2414" i="1"/>
  <c r="V2415" i="1"/>
  <c r="W2415" i="1"/>
  <c r="X2415" i="1"/>
  <c r="V2416" i="1"/>
  <c r="W2416" i="1"/>
  <c r="X2416" i="1"/>
  <c r="V2417" i="1"/>
  <c r="W2417" i="1"/>
  <c r="X2417" i="1"/>
  <c r="V2418" i="1"/>
  <c r="W2418" i="1"/>
  <c r="X2418" i="1"/>
  <c r="V2419" i="1"/>
  <c r="W2419" i="1"/>
  <c r="X2419" i="1"/>
  <c r="V2420" i="1"/>
  <c r="W2420" i="1"/>
  <c r="X2420" i="1"/>
  <c r="V2421" i="1"/>
  <c r="W2421" i="1"/>
  <c r="X2421" i="1"/>
  <c r="V2422" i="1"/>
  <c r="W2422" i="1"/>
  <c r="X2422" i="1"/>
  <c r="V2423" i="1"/>
  <c r="W2423" i="1"/>
  <c r="X2423" i="1"/>
  <c r="V2424" i="1"/>
  <c r="W2424" i="1"/>
  <c r="X2424" i="1"/>
  <c r="V2425" i="1"/>
  <c r="W2425" i="1"/>
  <c r="X2425" i="1"/>
  <c r="V2426" i="1"/>
  <c r="W2426" i="1"/>
  <c r="X2426" i="1"/>
  <c r="V2427" i="1"/>
  <c r="W2427" i="1"/>
  <c r="X2427" i="1"/>
  <c r="V2428" i="1"/>
  <c r="W2428" i="1"/>
  <c r="X2428" i="1"/>
  <c r="V2429" i="1"/>
  <c r="W2429" i="1"/>
  <c r="X2429" i="1"/>
  <c r="V2430" i="1"/>
  <c r="W2430" i="1"/>
  <c r="X2430" i="1"/>
  <c r="V2431" i="1"/>
  <c r="W2431" i="1"/>
  <c r="X2431" i="1"/>
  <c r="V2432" i="1"/>
  <c r="W2432" i="1"/>
  <c r="X2432" i="1"/>
  <c r="V2433" i="1"/>
  <c r="W2433" i="1"/>
  <c r="X2433" i="1"/>
  <c r="V2434" i="1"/>
  <c r="W2434" i="1"/>
  <c r="X2434" i="1"/>
  <c r="V2435" i="1"/>
  <c r="W2435" i="1"/>
  <c r="X2435" i="1"/>
  <c r="V2436" i="1"/>
  <c r="W2436" i="1"/>
  <c r="X2436" i="1"/>
  <c r="V2437" i="1"/>
  <c r="W2437" i="1"/>
  <c r="X2437" i="1"/>
  <c r="V2438" i="1"/>
  <c r="W2438" i="1"/>
  <c r="X2438" i="1"/>
  <c r="V2439" i="1"/>
  <c r="W2439" i="1"/>
  <c r="X2439" i="1"/>
  <c r="V2440" i="1"/>
  <c r="W2440" i="1"/>
  <c r="X2440" i="1"/>
  <c r="V2441" i="1"/>
  <c r="W2441" i="1"/>
  <c r="X2441" i="1"/>
  <c r="V2442" i="1"/>
  <c r="W2442" i="1"/>
  <c r="X2442" i="1"/>
  <c r="V2443" i="1"/>
  <c r="W2443" i="1"/>
  <c r="X2443" i="1"/>
  <c r="V2444" i="1"/>
  <c r="W2444" i="1"/>
  <c r="X2444" i="1"/>
  <c r="V2445" i="1"/>
  <c r="W2445" i="1"/>
  <c r="X2445" i="1"/>
  <c r="V2446" i="1"/>
  <c r="W2446" i="1"/>
  <c r="X2446" i="1"/>
  <c r="V2447" i="1"/>
  <c r="W2447" i="1"/>
  <c r="X2447" i="1"/>
  <c r="V2448" i="1"/>
  <c r="W2448" i="1"/>
  <c r="X2448" i="1"/>
  <c r="V2449" i="1"/>
  <c r="W2449" i="1"/>
  <c r="X2449" i="1"/>
  <c r="V2450" i="1"/>
  <c r="W2450" i="1"/>
  <c r="X2450" i="1"/>
  <c r="V2451" i="1"/>
  <c r="W2451" i="1"/>
  <c r="X2451" i="1"/>
  <c r="V2452" i="1"/>
  <c r="W2452" i="1"/>
  <c r="X2452" i="1"/>
  <c r="V2453" i="1"/>
  <c r="W2453" i="1"/>
  <c r="X2453" i="1"/>
  <c r="V2454" i="1"/>
  <c r="W2454" i="1"/>
  <c r="X2454" i="1"/>
  <c r="V2455" i="1"/>
  <c r="W2455" i="1"/>
  <c r="X2455" i="1"/>
  <c r="V2456" i="1"/>
  <c r="W2456" i="1"/>
  <c r="X2456" i="1"/>
  <c r="V2457" i="1"/>
  <c r="W2457" i="1"/>
  <c r="X2457" i="1"/>
  <c r="V2458" i="1"/>
  <c r="W2458" i="1"/>
  <c r="X2458" i="1"/>
  <c r="V2459" i="1"/>
  <c r="W2459" i="1"/>
  <c r="X2459" i="1"/>
  <c r="V2460" i="1"/>
  <c r="W2460" i="1"/>
  <c r="X2460" i="1"/>
  <c r="V2461" i="1"/>
  <c r="W2461" i="1"/>
  <c r="X2461" i="1"/>
  <c r="V2462" i="1"/>
  <c r="W2462" i="1"/>
  <c r="X2462" i="1"/>
  <c r="V2463" i="1"/>
  <c r="W2463" i="1"/>
  <c r="X2463" i="1"/>
  <c r="V2464" i="1"/>
  <c r="W2464" i="1"/>
  <c r="X2464" i="1"/>
  <c r="V2465" i="1"/>
  <c r="W2465" i="1"/>
  <c r="X2465" i="1"/>
  <c r="V2466" i="1"/>
  <c r="W2466" i="1"/>
  <c r="X2466" i="1"/>
  <c r="V2467" i="1"/>
  <c r="W2467" i="1"/>
  <c r="X2467" i="1"/>
  <c r="V2468" i="1"/>
  <c r="W2468" i="1"/>
  <c r="X2468" i="1"/>
  <c r="V2469" i="1"/>
  <c r="W2469" i="1"/>
  <c r="X2469" i="1"/>
  <c r="V2470" i="1"/>
  <c r="W2470" i="1"/>
  <c r="X2470" i="1"/>
  <c r="V2471" i="1"/>
  <c r="W2471" i="1"/>
  <c r="X2471" i="1"/>
  <c r="V2472" i="1"/>
  <c r="W2472" i="1"/>
  <c r="X2472" i="1"/>
  <c r="V2473" i="1"/>
  <c r="W2473" i="1"/>
  <c r="X2473" i="1"/>
  <c r="V2474" i="1"/>
  <c r="W2474" i="1"/>
  <c r="X2474" i="1"/>
  <c r="V2475" i="1"/>
  <c r="W2475" i="1"/>
  <c r="X2475" i="1"/>
  <c r="V2476" i="1"/>
  <c r="W2476" i="1"/>
  <c r="X2476" i="1"/>
  <c r="V2477" i="1"/>
  <c r="W2477" i="1"/>
  <c r="X2477" i="1"/>
  <c r="V2478" i="1"/>
  <c r="W2478" i="1"/>
  <c r="X2478" i="1"/>
  <c r="V2479" i="1"/>
  <c r="W2479" i="1"/>
  <c r="X2479" i="1"/>
  <c r="V2480" i="1"/>
  <c r="W2480" i="1"/>
  <c r="X2480" i="1"/>
  <c r="V2481" i="1"/>
  <c r="W2481" i="1"/>
  <c r="X2481" i="1"/>
  <c r="V2482" i="1"/>
  <c r="W2482" i="1"/>
  <c r="X2482" i="1"/>
  <c r="V2483" i="1"/>
  <c r="W2483" i="1"/>
  <c r="X2483" i="1"/>
  <c r="V2484" i="1"/>
  <c r="W2484" i="1"/>
  <c r="X2484" i="1"/>
  <c r="V2485" i="1"/>
  <c r="W2485" i="1"/>
  <c r="X2485" i="1"/>
  <c r="V2486" i="1"/>
  <c r="W2486" i="1"/>
  <c r="X2486" i="1"/>
  <c r="V2487" i="1"/>
  <c r="W2487" i="1"/>
  <c r="X2487" i="1"/>
  <c r="V2488" i="1"/>
  <c r="W2488" i="1"/>
  <c r="X2488" i="1"/>
  <c r="V2489" i="1"/>
  <c r="W2489" i="1"/>
  <c r="X2489" i="1"/>
  <c r="V2490" i="1"/>
  <c r="W2490" i="1"/>
  <c r="X2490" i="1"/>
  <c r="V2491" i="1"/>
  <c r="W2491" i="1"/>
  <c r="X2491" i="1"/>
  <c r="V2492" i="1"/>
  <c r="W2492" i="1"/>
  <c r="X2492" i="1"/>
  <c r="V2493" i="1"/>
  <c r="W2493" i="1"/>
  <c r="X2493" i="1"/>
  <c r="V2494" i="1"/>
  <c r="W2494" i="1"/>
  <c r="X2494" i="1"/>
  <c r="V2495" i="1"/>
  <c r="W2495" i="1"/>
  <c r="X2495" i="1"/>
  <c r="V2496" i="1"/>
  <c r="W2496" i="1"/>
  <c r="X2496" i="1"/>
  <c r="V2497" i="1"/>
  <c r="W2497" i="1"/>
  <c r="X2497" i="1"/>
  <c r="V2498" i="1"/>
  <c r="W2498" i="1"/>
  <c r="X2498" i="1"/>
  <c r="V2499" i="1"/>
  <c r="W2499" i="1"/>
  <c r="X2499" i="1"/>
  <c r="V2500" i="1"/>
  <c r="W2500" i="1"/>
  <c r="X2500" i="1"/>
  <c r="V2501" i="1"/>
  <c r="W2501" i="1"/>
  <c r="X2501" i="1"/>
  <c r="V2502" i="1"/>
  <c r="W2502" i="1"/>
  <c r="X2502" i="1"/>
  <c r="V2503" i="1"/>
  <c r="W2503" i="1"/>
  <c r="X2503" i="1"/>
  <c r="V2504" i="1"/>
  <c r="W2504" i="1"/>
  <c r="X2504" i="1"/>
  <c r="V2505" i="1"/>
  <c r="W2505" i="1"/>
  <c r="X2505" i="1"/>
  <c r="V2506" i="1"/>
  <c r="W2506" i="1"/>
  <c r="X2506" i="1"/>
  <c r="V2507" i="1"/>
  <c r="W2507" i="1"/>
  <c r="X2507" i="1"/>
  <c r="V2508" i="1"/>
  <c r="W2508" i="1"/>
  <c r="X2508" i="1"/>
  <c r="V2509" i="1"/>
  <c r="W2509" i="1"/>
  <c r="X2509" i="1"/>
  <c r="V2510" i="1"/>
  <c r="W2510" i="1"/>
  <c r="X2510" i="1"/>
  <c r="V2511" i="1"/>
  <c r="W2511" i="1"/>
  <c r="X2511" i="1"/>
  <c r="V2512" i="1"/>
  <c r="W2512" i="1"/>
  <c r="X2512" i="1"/>
  <c r="V2513" i="1"/>
  <c r="W2513" i="1"/>
  <c r="X2513" i="1"/>
  <c r="V2514" i="1"/>
  <c r="W2514" i="1"/>
  <c r="X2514" i="1"/>
  <c r="V2515" i="1"/>
  <c r="W2515" i="1"/>
  <c r="X2515" i="1"/>
  <c r="V2516" i="1"/>
  <c r="W2516" i="1"/>
  <c r="X2516" i="1"/>
  <c r="V2517" i="1"/>
  <c r="W2517" i="1"/>
  <c r="X2517" i="1"/>
  <c r="V2518" i="1"/>
  <c r="W2518" i="1"/>
  <c r="X2518" i="1"/>
  <c r="V2519" i="1"/>
  <c r="W2519" i="1"/>
  <c r="X2519" i="1"/>
  <c r="V2520" i="1"/>
  <c r="W2520" i="1"/>
  <c r="X2520" i="1"/>
  <c r="V2521" i="1"/>
  <c r="W2521" i="1"/>
  <c r="X2521" i="1"/>
  <c r="V2522" i="1"/>
  <c r="W2522" i="1"/>
  <c r="X2522" i="1"/>
  <c r="V2523" i="1"/>
  <c r="W2523" i="1"/>
  <c r="X2523" i="1"/>
  <c r="V2524" i="1"/>
  <c r="W2524" i="1"/>
  <c r="X2524" i="1"/>
  <c r="V2525" i="1"/>
  <c r="W2525" i="1"/>
  <c r="X2525" i="1"/>
  <c r="V2526" i="1"/>
  <c r="W2526" i="1"/>
  <c r="X2526" i="1"/>
  <c r="V2527" i="1"/>
  <c r="W2527" i="1"/>
  <c r="X2527" i="1"/>
  <c r="V2528" i="1"/>
  <c r="W2528" i="1"/>
  <c r="X2528" i="1"/>
  <c r="V2529" i="1"/>
  <c r="W2529" i="1"/>
  <c r="X2529" i="1"/>
  <c r="V2530" i="1"/>
  <c r="W2530" i="1"/>
  <c r="X2530" i="1"/>
  <c r="V2531" i="1"/>
  <c r="W2531" i="1"/>
  <c r="X2531" i="1"/>
  <c r="V2532" i="1"/>
  <c r="W2532" i="1"/>
  <c r="X2532" i="1"/>
  <c r="V2533" i="1"/>
  <c r="W2533" i="1"/>
  <c r="X2533" i="1"/>
  <c r="V2534" i="1"/>
  <c r="W2534" i="1"/>
  <c r="X2534" i="1"/>
  <c r="V2535" i="1"/>
  <c r="W2535" i="1"/>
  <c r="X2535" i="1"/>
  <c r="V2536" i="1"/>
  <c r="W2536" i="1"/>
  <c r="X2536" i="1"/>
  <c r="V2537" i="1"/>
  <c r="W2537" i="1"/>
  <c r="X2537" i="1"/>
  <c r="V2538" i="1"/>
  <c r="W2538" i="1"/>
  <c r="X2538" i="1"/>
  <c r="V2539" i="1"/>
  <c r="W2539" i="1"/>
  <c r="X2539" i="1"/>
  <c r="V2540" i="1"/>
  <c r="W2540" i="1"/>
  <c r="X2540" i="1"/>
  <c r="V2541" i="1"/>
  <c r="W2541" i="1"/>
  <c r="X2541" i="1"/>
  <c r="V2542" i="1"/>
  <c r="W2542" i="1"/>
  <c r="X2542" i="1"/>
  <c r="V2543" i="1"/>
  <c r="W2543" i="1"/>
  <c r="X2543" i="1"/>
  <c r="V2544" i="1"/>
  <c r="W2544" i="1"/>
  <c r="X2544" i="1"/>
  <c r="V2545" i="1"/>
  <c r="W2545" i="1"/>
  <c r="X2545" i="1"/>
  <c r="V2546" i="1"/>
  <c r="W2546" i="1"/>
  <c r="X2546" i="1"/>
  <c r="V2547" i="1"/>
  <c r="W2547" i="1"/>
  <c r="X2547" i="1"/>
  <c r="V2548" i="1"/>
  <c r="W2548" i="1"/>
  <c r="X2548" i="1"/>
  <c r="V2549" i="1"/>
  <c r="W2549" i="1"/>
  <c r="X2549" i="1"/>
  <c r="V2550" i="1"/>
  <c r="W2550" i="1"/>
  <c r="X2550" i="1"/>
  <c r="V2551" i="1"/>
  <c r="W2551" i="1"/>
  <c r="X2551" i="1"/>
  <c r="V2552" i="1"/>
  <c r="W2552" i="1"/>
  <c r="X2552" i="1"/>
  <c r="V2553" i="1"/>
  <c r="W2553" i="1"/>
  <c r="X2553" i="1"/>
  <c r="V2554" i="1"/>
  <c r="W2554" i="1"/>
  <c r="X2554" i="1"/>
  <c r="V2555" i="1"/>
  <c r="W2555" i="1"/>
  <c r="X2555" i="1"/>
  <c r="V2556" i="1"/>
  <c r="W2556" i="1"/>
  <c r="X2556" i="1"/>
  <c r="V2557" i="1"/>
  <c r="W2557" i="1"/>
  <c r="X2557" i="1"/>
  <c r="V2558" i="1"/>
  <c r="W2558" i="1"/>
  <c r="X2558" i="1"/>
  <c r="V2559" i="1"/>
  <c r="W2559" i="1"/>
  <c r="X2559" i="1"/>
  <c r="V2560" i="1"/>
  <c r="W2560" i="1"/>
  <c r="X2560" i="1"/>
  <c r="V2561" i="1"/>
  <c r="W2561" i="1"/>
  <c r="X2561" i="1"/>
  <c r="V2562" i="1"/>
  <c r="W2562" i="1"/>
  <c r="X2562" i="1"/>
  <c r="V2563" i="1"/>
  <c r="W2563" i="1"/>
  <c r="X2563" i="1"/>
  <c r="V2564" i="1"/>
  <c r="W2564" i="1"/>
  <c r="X2564" i="1"/>
  <c r="V2565" i="1"/>
  <c r="W2565" i="1"/>
  <c r="X2565" i="1"/>
  <c r="V2566" i="1"/>
  <c r="W2566" i="1"/>
  <c r="X2566" i="1"/>
  <c r="V2567" i="1"/>
  <c r="W2567" i="1"/>
  <c r="X2567" i="1"/>
  <c r="V2568" i="1"/>
  <c r="W2568" i="1"/>
  <c r="X2568" i="1"/>
  <c r="V2569" i="1"/>
  <c r="W2569" i="1"/>
  <c r="X2569" i="1"/>
  <c r="V2570" i="1"/>
  <c r="W2570" i="1"/>
  <c r="X2570" i="1"/>
  <c r="V2571" i="1"/>
  <c r="W2571" i="1"/>
  <c r="X2571" i="1"/>
  <c r="V2572" i="1"/>
  <c r="W2572" i="1"/>
  <c r="X2572" i="1"/>
  <c r="V2573" i="1"/>
  <c r="W2573" i="1"/>
  <c r="X2573" i="1"/>
  <c r="V2574" i="1"/>
  <c r="W2574" i="1"/>
  <c r="X2574" i="1"/>
  <c r="V2575" i="1"/>
  <c r="W2575" i="1"/>
  <c r="X2575" i="1"/>
  <c r="V2576" i="1"/>
  <c r="W2576" i="1"/>
  <c r="X2576" i="1"/>
  <c r="V2577" i="1"/>
  <c r="W2577" i="1"/>
  <c r="X2577" i="1"/>
  <c r="V2578" i="1"/>
  <c r="W2578" i="1"/>
  <c r="X2578" i="1"/>
  <c r="V2579" i="1"/>
  <c r="W2579" i="1"/>
  <c r="X2579" i="1"/>
  <c r="V2580" i="1"/>
  <c r="W2580" i="1"/>
  <c r="X2580" i="1"/>
  <c r="V2581" i="1"/>
  <c r="W2581" i="1"/>
  <c r="X2581" i="1"/>
  <c r="V2582" i="1"/>
  <c r="W2582" i="1"/>
  <c r="X2582" i="1"/>
  <c r="V2583" i="1"/>
  <c r="W2583" i="1"/>
  <c r="X2583" i="1"/>
  <c r="V2584" i="1"/>
  <c r="W2584" i="1"/>
  <c r="X2584" i="1"/>
  <c r="V2585" i="1"/>
  <c r="W2585" i="1"/>
  <c r="X2585" i="1"/>
  <c r="V2586" i="1"/>
  <c r="W2586" i="1"/>
  <c r="X2586" i="1"/>
  <c r="V2587" i="1"/>
  <c r="W2587" i="1"/>
  <c r="X2587" i="1"/>
  <c r="V2588" i="1"/>
  <c r="W2588" i="1"/>
  <c r="X2588" i="1"/>
  <c r="V2589" i="1"/>
  <c r="W2589" i="1"/>
  <c r="X2589" i="1"/>
  <c r="V2590" i="1"/>
  <c r="W2590" i="1"/>
  <c r="X2590" i="1"/>
  <c r="V2591" i="1"/>
  <c r="W2591" i="1"/>
  <c r="X2591" i="1"/>
  <c r="V2592" i="1"/>
  <c r="W2592" i="1"/>
  <c r="X2592" i="1"/>
  <c r="V2593" i="1"/>
  <c r="W2593" i="1"/>
  <c r="X2593" i="1"/>
  <c r="V2594" i="1"/>
  <c r="W2594" i="1"/>
  <c r="X2594" i="1"/>
  <c r="V2595" i="1"/>
  <c r="W2595" i="1"/>
  <c r="X2595" i="1"/>
  <c r="V2596" i="1"/>
  <c r="W2596" i="1"/>
  <c r="X2596" i="1"/>
  <c r="V2597" i="1"/>
  <c r="W2597" i="1"/>
  <c r="X2597" i="1"/>
  <c r="V2598" i="1"/>
  <c r="W2598" i="1"/>
  <c r="X2598" i="1"/>
  <c r="V2599" i="1"/>
  <c r="W2599" i="1"/>
  <c r="X2599" i="1"/>
  <c r="V2600" i="1"/>
  <c r="W2600" i="1"/>
  <c r="X2600" i="1"/>
  <c r="V2601" i="1"/>
  <c r="W2601" i="1"/>
  <c r="X2601" i="1"/>
  <c r="V2602" i="1"/>
  <c r="W2602" i="1"/>
  <c r="X2602" i="1"/>
  <c r="V2603" i="1"/>
  <c r="W2603" i="1"/>
  <c r="X2603" i="1"/>
  <c r="V2604" i="1"/>
  <c r="W2604" i="1"/>
  <c r="X2604" i="1"/>
  <c r="V2605" i="1"/>
  <c r="W2605" i="1"/>
  <c r="X2605" i="1"/>
  <c r="V2606" i="1"/>
  <c r="W2606" i="1"/>
  <c r="X2606" i="1"/>
  <c r="V2607" i="1"/>
  <c r="W2607" i="1"/>
  <c r="X2607" i="1"/>
  <c r="V2608" i="1"/>
  <c r="W2608" i="1"/>
  <c r="X2608" i="1"/>
  <c r="V2609" i="1"/>
  <c r="W2609" i="1"/>
  <c r="X2609" i="1"/>
  <c r="V2610" i="1"/>
  <c r="W2610" i="1"/>
  <c r="X2610" i="1"/>
  <c r="V2611" i="1"/>
  <c r="W2611" i="1"/>
  <c r="X2611" i="1"/>
  <c r="V2612" i="1"/>
  <c r="W2612" i="1"/>
  <c r="X2612" i="1"/>
  <c r="V2613" i="1"/>
  <c r="W2613" i="1"/>
  <c r="X2613" i="1"/>
  <c r="V2614" i="1"/>
  <c r="W2614" i="1"/>
  <c r="X2614" i="1"/>
  <c r="V2615" i="1"/>
  <c r="W2615" i="1"/>
  <c r="X2615" i="1"/>
  <c r="V2616" i="1"/>
  <c r="W2616" i="1"/>
  <c r="X2616" i="1"/>
  <c r="V2617" i="1"/>
  <c r="W2617" i="1"/>
  <c r="X2617" i="1"/>
  <c r="V2618" i="1"/>
  <c r="W2618" i="1"/>
  <c r="X2618" i="1"/>
  <c r="V2619" i="1"/>
  <c r="W2619" i="1"/>
  <c r="X2619" i="1"/>
  <c r="V2620" i="1"/>
  <c r="W2620" i="1"/>
  <c r="X2620" i="1"/>
  <c r="V2621" i="1"/>
  <c r="W2621" i="1"/>
  <c r="X2621" i="1"/>
  <c r="V2622" i="1"/>
  <c r="W2622" i="1"/>
  <c r="X2622" i="1"/>
  <c r="V2623" i="1"/>
  <c r="W2623" i="1"/>
  <c r="X2623" i="1"/>
  <c r="V2624" i="1"/>
  <c r="W2624" i="1"/>
  <c r="X2624" i="1"/>
  <c r="V2625" i="1"/>
  <c r="W2625" i="1"/>
  <c r="X2625" i="1"/>
  <c r="V2626" i="1"/>
  <c r="W2626" i="1"/>
  <c r="X2626" i="1"/>
  <c r="V2627" i="1"/>
  <c r="W2627" i="1"/>
  <c r="X2627" i="1"/>
  <c r="V2628" i="1"/>
  <c r="W2628" i="1"/>
  <c r="X2628" i="1"/>
  <c r="V2629" i="1"/>
  <c r="W2629" i="1"/>
  <c r="X2629" i="1"/>
  <c r="V2630" i="1"/>
  <c r="W2630" i="1"/>
  <c r="X2630" i="1"/>
  <c r="V2631" i="1"/>
  <c r="W2631" i="1"/>
  <c r="X2631" i="1"/>
  <c r="V2632" i="1"/>
  <c r="W2632" i="1"/>
  <c r="X2632" i="1"/>
  <c r="V2633" i="1"/>
  <c r="W2633" i="1"/>
  <c r="X2633" i="1"/>
  <c r="V2634" i="1"/>
  <c r="W2634" i="1"/>
  <c r="X2634" i="1"/>
  <c r="V2635" i="1"/>
  <c r="W2635" i="1"/>
  <c r="X2635" i="1"/>
  <c r="V2636" i="1"/>
  <c r="W2636" i="1"/>
  <c r="X2636" i="1"/>
  <c r="V2637" i="1"/>
  <c r="W2637" i="1"/>
  <c r="X2637" i="1"/>
  <c r="V2638" i="1"/>
  <c r="W2638" i="1"/>
  <c r="X2638" i="1"/>
  <c r="V2639" i="1"/>
  <c r="W2639" i="1"/>
  <c r="X2639" i="1"/>
  <c r="V2640" i="1"/>
  <c r="W2640" i="1"/>
  <c r="X2640" i="1"/>
  <c r="V2641" i="1"/>
  <c r="W2641" i="1"/>
  <c r="X2641" i="1"/>
  <c r="V2642" i="1"/>
  <c r="W2642" i="1"/>
  <c r="X2642" i="1"/>
  <c r="V2643" i="1"/>
  <c r="W2643" i="1"/>
  <c r="X2643" i="1"/>
  <c r="V2644" i="1"/>
  <c r="W2644" i="1"/>
  <c r="X2644" i="1"/>
  <c r="V2645" i="1"/>
  <c r="W2645" i="1"/>
  <c r="X2645" i="1"/>
  <c r="V2646" i="1"/>
  <c r="W2646" i="1"/>
  <c r="X2646" i="1"/>
  <c r="V2647" i="1"/>
  <c r="W2647" i="1"/>
  <c r="X2647" i="1"/>
  <c r="V2648" i="1"/>
  <c r="W2648" i="1"/>
  <c r="X2648" i="1"/>
  <c r="V2649" i="1"/>
  <c r="W2649" i="1"/>
  <c r="X2649" i="1"/>
  <c r="V2650" i="1"/>
  <c r="W2650" i="1"/>
  <c r="X2650" i="1"/>
  <c r="V2651" i="1"/>
  <c r="W2651" i="1"/>
  <c r="X2651" i="1"/>
  <c r="V2652" i="1"/>
  <c r="W2652" i="1"/>
  <c r="X2652" i="1"/>
  <c r="V2653" i="1"/>
  <c r="W2653" i="1"/>
  <c r="X2653" i="1"/>
  <c r="V2654" i="1"/>
  <c r="W2654" i="1"/>
  <c r="X2654" i="1"/>
  <c r="V2655" i="1"/>
  <c r="W2655" i="1"/>
  <c r="X2655" i="1"/>
  <c r="V2656" i="1"/>
  <c r="W2656" i="1"/>
  <c r="X2656" i="1"/>
  <c r="V2657" i="1"/>
  <c r="W2657" i="1"/>
  <c r="X2657" i="1"/>
  <c r="V2658" i="1"/>
  <c r="W2658" i="1"/>
  <c r="X2658" i="1"/>
  <c r="V2659" i="1"/>
  <c r="W2659" i="1"/>
  <c r="X2659" i="1"/>
  <c r="V2660" i="1"/>
  <c r="W2660" i="1"/>
  <c r="X2660" i="1"/>
  <c r="V2661" i="1"/>
  <c r="W2661" i="1"/>
  <c r="X2661" i="1"/>
  <c r="V2662" i="1"/>
  <c r="W2662" i="1"/>
  <c r="X2662" i="1"/>
  <c r="V2663" i="1"/>
  <c r="W2663" i="1"/>
  <c r="X2663" i="1"/>
  <c r="V2664" i="1"/>
  <c r="W2664" i="1"/>
  <c r="X2664" i="1"/>
  <c r="V2665" i="1"/>
  <c r="W2665" i="1"/>
  <c r="X2665" i="1"/>
  <c r="V2666" i="1"/>
  <c r="W2666" i="1"/>
  <c r="X2666" i="1"/>
  <c r="V2667" i="1"/>
  <c r="W2667" i="1"/>
  <c r="X2667" i="1"/>
  <c r="V2668" i="1"/>
  <c r="W2668" i="1"/>
  <c r="X2668" i="1"/>
  <c r="V2669" i="1"/>
  <c r="W2669" i="1"/>
  <c r="X2669" i="1"/>
  <c r="V2670" i="1"/>
  <c r="W2670" i="1"/>
  <c r="X2670" i="1"/>
  <c r="V2671" i="1"/>
  <c r="W2671" i="1"/>
  <c r="X2671" i="1"/>
  <c r="V2672" i="1"/>
  <c r="W2672" i="1"/>
  <c r="X2672" i="1"/>
  <c r="V2673" i="1"/>
  <c r="W2673" i="1"/>
  <c r="X2673" i="1"/>
  <c r="V2674" i="1"/>
  <c r="W2674" i="1"/>
  <c r="X2674" i="1"/>
  <c r="V2675" i="1"/>
  <c r="W2675" i="1"/>
  <c r="X2675" i="1"/>
  <c r="V2676" i="1"/>
  <c r="W2676" i="1"/>
  <c r="X2676" i="1"/>
  <c r="V2677" i="1"/>
  <c r="W2677" i="1"/>
  <c r="X2677" i="1"/>
  <c r="V2678" i="1"/>
  <c r="W2678" i="1"/>
  <c r="X2678" i="1"/>
  <c r="V2679" i="1"/>
  <c r="W2679" i="1"/>
  <c r="X2679" i="1"/>
  <c r="V2680" i="1"/>
  <c r="W2680" i="1"/>
  <c r="X2680" i="1"/>
  <c r="V2681" i="1"/>
  <c r="W2681" i="1"/>
  <c r="X2681" i="1"/>
  <c r="V2682" i="1"/>
  <c r="W2682" i="1"/>
  <c r="X2682" i="1"/>
  <c r="V2683" i="1"/>
  <c r="W2683" i="1"/>
  <c r="X2683" i="1"/>
  <c r="V2684" i="1"/>
  <c r="W2684" i="1"/>
  <c r="X2684" i="1"/>
  <c r="V2685" i="1"/>
  <c r="W2685" i="1"/>
  <c r="X2685" i="1"/>
  <c r="V2686" i="1"/>
  <c r="W2686" i="1"/>
  <c r="X2686" i="1"/>
  <c r="V2687" i="1"/>
  <c r="W2687" i="1"/>
  <c r="X2687" i="1"/>
  <c r="V2688" i="1"/>
  <c r="W2688" i="1"/>
  <c r="X2688" i="1"/>
  <c r="V2689" i="1"/>
  <c r="W2689" i="1"/>
  <c r="X2689" i="1"/>
  <c r="V2690" i="1"/>
  <c r="W2690" i="1"/>
  <c r="X2690" i="1"/>
  <c r="V2691" i="1"/>
  <c r="W2691" i="1"/>
  <c r="X2691" i="1"/>
  <c r="V2692" i="1"/>
  <c r="W2692" i="1"/>
  <c r="X2692" i="1"/>
  <c r="V2693" i="1"/>
  <c r="W2693" i="1"/>
  <c r="X2693" i="1"/>
  <c r="V2694" i="1"/>
  <c r="W2694" i="1"/>
  <c r="X2694" i="1"/>
  <c r="V2695" i="1"/>
  <c r="W2695" i="1"/>
  <c r="X2695" i="1"/>
  <c r="V2696" i="1"/>
  <c r="W2696" i="1"/>
  <c r="X2696" i="1"/>
  <c r="V2697" i="1"/>
  <c r="W2697" i="1"/>
  <c r="X2697" i="1"/>
  <c r="V2698" i="1"/>
  <c r="W2698" i="1"/>
  <c r="X2698" i="1"/>
  <c r="V2699" i="1"/>
  <c r="W2699" i="1"/>
  <c r="X2699" i="1"/>
  <c r="V2700" i="1"/>
  <c r="W2700" i="1"/>
  <c r="X2700" i="1"/>
  <c r="V2701" i="1"/>
  <c r="W2701" i="1"/>
  <c r="X2701" i="1"/>
  <c r="V2702" i="1"/>
  <c r="W2702" i="1"/>
  <c r="X2702" i="1"/>
  <c r="V2703" i="1"/>
  <c r="W2703" i="1"/>
  <c r="X2703" i="1"/>
  <c r="V2704" i="1"/>
  <c r="W2704" i="1"/>
  <c r="X2704" i="1"/>
  <c r="V2705" i="1"/>
  <c r="W2705" i="1"/>
  <c r="X2705" i="1"/>
  <c r="V2706" i="1"/>
  <c r="W2706" i="1"/>
  <c r="X2706" i="1"/>
  <c r="V2707" i="1"/>
  <c r="W2707" i="1"/>
  <c r="X2707" i="1"/>
  <c r="V2708" i="1"/>
  <c r="W2708" i="1"/>
  <c r="X2708" i="1"/>
  <c r="V2709" i="1"/>
  <c r="W2709" i="1"/>
  <c r="X2709" i="1"/>
  <c r="V2710" i="1"/>
  <c r="W2710" i="1"/>
  <c r="X2710" i="1"/>
  <c r="V2711" i="1"/>
  <c r="W2711" i="1"/>
  <c r="X2711" i="1"/>
  <c r="V2712" i="1"/>
  <c r="W2712" i="1"/>
  <c r="X2712" i="1"/>
  <c r="V2713" i="1"/>
  <c r="W2713" i="1"/>
  <c r="X2713" i="1"/>
  <c r="V2714" i="1"/>
  <c r="W2714" i="1"/>
  <c r="X2714" i="1"/>
  <c r="V2715" i="1"/>
  <c r="W2715" i="1"/>
  <c r="X2715" i="1"/>
  <c r="V2716" i="1"/>
  <c r="W2716" i="1"/>
  <c r="X2716" i="1"/>
  <c r="V2717" i="1"/>
  <c r="W2717" i="1"/>
  <c r="X2717" i="1"/>
  <c r="V2718" i="1"/>
  <c r="W2718" i="1"/>
  <c r="X2718" i="1"/>
  <c r="V2719" i="1"/>
  <c r="W2719" i="1"/>
  <c r="X2719" i="1"/>
  <c r="V2720" i="1"/>
  <c r="W2720" i="1"/>
  <c r="X2720" i="1"/>
  <c r="V2721" i="1"/>
  <c r="W2721" i="1"/>
  <c r="X2721" i="1"/>
  <c r="V2722" i="1"/>
  <c r="W2722" i="1"/>
  <c r="X2722" i="1"/>
  <c r="V2723" i="1"/>
  <c r="W2723" i="1"/>
  <c r="X2723" i="1"/>
  <c r="V2724" i="1"/>
  <c r="W2724" i="1"/>
  <c r="X2724" i="1"/>
  <c r="V2725" i="1"/>
  <c r="W2725" i="1"/>
  <c r="X2725" i="1"/>
  <c r="V2726" i="1"/>
  <c r="W2726" i="1"/>
  <c r="X2726" i="1"/>
  <c r="V2727" i="1"/>
  <c r="W2727" i="1"/>
  <c r="X2727" i="1"/>
  <c r="V2728" i="1"/>
  <c r="W2728" i="1"/>
  <c r="X2728" i="1"/>
  <c r="V2729" i="1"/>
  <c r="W2729" i="1"/>
  <c r="X2729" i="1"/>
  <c r="V2730" i="1"/>
  <c r="W2730" i="1"/>
  <c r="X2730" i="1"/>
  <c r="V2731" i="1"/>
  <c r="W2731" i="1"/>
  <c r="X2731" i="1"/>
  <c r="V2732" i="1"/>
  <c r="W2732" i="1"/>
  <c r="X2732" i="1"/>
  <c r="V2733" i="1"/>
  <c r="W2733" i="1"/>
  <c r="X2733" i="1"/>
  <c r="V2734" i="1"/>
  <c r="W2734" i="1"/>
  <c r="X2734" i="1"/>
  <c r="V2735" i="1"/>
  <c r="W2735" i="1"/>
  <c r="X2735" i="1"/>
  <c r="V2736" i="1"/>
  <c r="W2736" i="1"/>
  <c r="X2736" i="1"/>
  <c r="V2737" i="1"/>
  <c r="W2737" i="1"/>
  <c r="X2737" i="1"/>
  <c r="V2738" i="1"/>
  <c r="W2738" i="1"/>
  <c r="X2738" i="1"/>
  <c r="V2739" i="1"/>
  <c r="W2739" i="1"/>
  <c r="X2739" i="1"/>
  <c r="V2740" i="1"/>
  <c r="W2740" i="1"/>
  <c r="X2740" i="1"/>
  <c r="V2741" i="1"/>
  <c r="W2741" i="1"/>
  <c r="X2741" i="1"/>
  <c r="V2742" i="1"/>
  <c r="W2742" i="1"/>
  <c r="X2742" i="1"/>
  <c r="V2743" i="1"/>
  <c r="W2743" i="1"/>
  <c r="X2743" i="1"/>
  <c r="V2744" i="1"/>
  <c r="W2744" i="1"/>
  <c r="X2744" i="1"/>
  <c r="V2745" i="1"/>
  <c r="W2745" i="1"/>
  <c r="X2745" i="1"/>
  <c r="V2746" i="1"/>
  <c r="W2746" i="1"/>
  <c r="X2746" i="1"/>
  <c r="V2747" i="1"/>
  <c r="W2747" i="1"/>
  <c r="X2747" i="1"/>
  <c r="V2748" i="1"/>
  <c r="W2748" i="1"/>
  <c r="X2748" i="1"/>
  <c r="V2749" i="1"/>
  <c r="W2749" i="1"/>
  <c r="X2749" i="1"/>
  <c r="V2750" i="1"/>
  <c r="W2750" i="1"/>
  <c r="X2750" i="1"/>
  <c r="V2751" i="1"/>
  <c r="W2751" i="1"/>
  <c r="X2751" i="1"/>
  <c r="V2752" i="1"/>
  <c r="W2752" i="1"/>
  <c r="X2752" i="1"/>
  <c r="V2753" i="1"/>
  <c r="W2753" i="1"/>
  <c r="X2753" i="1"/>
  <c r="V2754" i="1"/>
  <c r="W2754" i="1"/>
  <c r="X2754" i="1"/>
  <c r="V2755" i="1"/>
  <c r="W2755" i="1"/>
  <c r="X2755" i="1"/>
  <c r="V2756" i="1"/>
  <c r="W2756" i="1"/>
  <c r="X2756" i="1"/>
  <c r="V2757" i="1"/>
  <c r="W2757" i="1"/>
  <c r="X2757" i="1"/>
  <c r="V2758" i="1"/>
  <c r="W2758" i="1"/>
  <c r="X2758" i="1"/>
  <c r="V2759" i="1"/>
  <c r="W2759" i="1"/>
  <c r="X2759" i="1"/>
  <c r="V2760" i="1"/>
  <c r="W2760" i="1"/>
  <c r="X2760" i="1"/>
  <c r="V2761" i="1"/>
  <c r="W2761" i="1"/>
  <c r="X2761" i="1"/>
  <c r="V2762" i="1"/>
  <c r="W2762" i="1"/>
  <c r="X2762" i="1"/>
  <c r="V2763" i="1"/>
  <c r="W2763" i="1"/>
  <c r="X2763" i="1"/>
  <c r="V2764" i="1"/>
  <c r="W2764" i="1"/>
  <c r="X2764" i="1"/>
  <c r="V2765" i="1"/>
  <c r="W2765" i="1"/>
  <c r="X2765" i="1"/>
  <c r="V2766" i="1"/>
  <c r="W2766" i="1"/>
  <c r="X2766" i="1"/>
  <c r="V2767" i="1"/>
  <c r="W2767" i="1"/>
  <c r="X2767" i="1"/>
  <c r="V2768" i="1"/>
  <c r="W2768" i="1"/>
  <c r="X2768" i="1"/>
  <c r="V2769" i="1"/>
  <c r="W2769" i="1"/>
  <c r="X2769" i="1"/>
  <c r="V2770" i="1"/>
  <c r="W2770" i="1"/>
  <c r="X2770" i="1"/>
  <c r="V2771" i="1"/>
  <c r="W2771" i="1"/>
  <c r="X2771" i="1"/>
  <c r="V2772" i="1"/>
  <c r="W2772" i="1"/>
  <c r="X2772" i="1"/>
  <c r="V2773" i="1"/>
  <c r="W2773" i="1"/>
  <c r="X2773" i="1"/>
  <c r="V2774" i="1"/>
  <c r="W2774" i="1"/>
  <c r="X2774" i="1"/>
  <c r="V2775" i="1"/>
  <c r="W2775" i="1"/>
  <c r="X2775" i="1"/>
  <c r="V2776" i="1"/>
  <c r="W2776" i="1"/>
  <c r="X2776" i="1"/>
  <c r="V2777" i="1"/>
  <c r="W2777" i="1"/>
  <c r="X2777" i="1"/>
  <c r="V2778" i="1"/>
  <c r="W2778" i="1"/>
  <c r="X2778" i="1"/>
  <c r="V2779" i="1"/>
  <c r="W2779" i="1"/>
  <c r="X2779" i="1"/>
  <c r="V2780" i="1"/>
  <c r="W2780" i="1"/>
  <c r="X2780" i="1"/>
  <c r="V2781" i="1"/>
  <c r="W2781" i="1"/>
  <c r="X2781" i="1"/>
  <c r="V2782" i="1"/>
  <c r="W2782" i="1"/>
  <c r="X2782" i="1"/>
  <c r="V2783" i="1"/>
  <c r="W2783" i="1"/>
  <c r="X2783" i="1"/>
  <c r="V2784" i="1"/>
  <c r="W2784" i="1"/>
  <c r="X2784" i="1"/>
  <c r="V2785" i="1"/>
  <c r="W2785" i="1"/>
  <c r="X2785" i="1"/>
  <c r="V2786" i="1"/>
  <c r="W2786" i="1"/>
  <c r="X2786" i="1"/>
  <c r="V2787" i="1"/>
  <c r="W2787" i="1"/>
  <c r="X2787" i="1"/>
  <c r="V2788" i="1"/>
  <c r="W2788" i="1"/>
  <c r="X2788" i="1"/>
  <c r="V2789" i="1"/>
  <c r="W2789" i="1"/>
  <c r="X2789" i="1"/>
  <c r="V2790" i="1"/>
  <c r="W2790" i="1"/>
  <c r="X2790" i="1"/>
  <c r="V2791" i="1"/>
  <c r="W2791" i="1"/>
  <c r="X2791" i="1"/>
  <c r="V2792" i="1"/>
  <c r="W2792" i="1"/>
  <c r="X2792" i="1"/>
  <c r="V2793" i="1"/>
  <c r="W2793" i="1"/>
  <c r="X2793" i="1"/>
  <c r="V2794" i="1"/>
  <c r="W2794" i="1"/>
  <c r="X2794" i="1"/>
  <c r="V2795" i="1"/>
  <c r="W2795" i="1"/>
  <c r="X2795" i="1"/>
  <c r="V2796" i="1"/>
  <c r="W2796" i="1"/>
  <c r="X2796" i="1"/>
  <c r="V2797" i="1"/>
  <c r="W2797" i="1"/>
  <c r="X2797" i="1"/>
  <c r="V2798" i="1"/>
  <c r="W2798" i="1"/>
  <c r="X2798" i="1"/>
  <c r="V2799" i="1"/>
  <c r="W2799" i="1"/>
  <c r="X2799" i="1"/>
  <c r="V2800" i="1"/>
  <c r="W2800" i="1"/>
  <c r="X2800" i="1"/>
  <c r="V2801" i="1"/>
  <c r="W2801" i="1"/>
  <c r="X2801" i="1"/>
  <c r="V2802" i="1"/>
  <c r="W2802" i="1"/>
  <c r="X2802" i="1"/>
  <c r="V2803" i="1"/>
  <c r="W2803" i="1"/>
  <c r="X2803" i="1"/>
  <c r="V2804" i="1"/>
  <c r="W2804" i="1"/>
  <c r="X2804" i="1"/>
  <c r="V2805" i="1"/>
  <c r="W2805" i="1"/>
  <c r="X2805" i="1"/>
  <c r="V2806" i="1"/>
  <c r="W2806" i="1"/>
  <c r="X2806" i="1"/>
  <c r="V2807" i="1"/>
  <c r="W2807" i="1"/>
  <c r="X2807" i="1"/>
  <c r="V2808" i="1"/>
  <c r="W2808" i="1"/>
  <c r="X2808" i="1"/>
  <c r="V2809" i="1"/>
  <c r="W2809" i="1"/>
  <c r="X2809" i="1"/>
  <c r="V2810" i="1"/>
  <c r="W2810" i="1"/>
  <c r="X2810" i="1"/>
  <c r="V2811" i="1"/>
  <c r="W2811" i="1"/>
  <c r="X2811" i="1"/>
  <c r="V2812" i="1"/>
  <c r="W2812" i="1"/>
  <c r="X2812" i="1"/>
  <c r="V2813" i="1"/>
  <c r="W2813" i="1"/>
  <c r="X2813" i="1"/>
  <c r="V2814" i="1"/>
  <c r="W2814" i="1"/>
  <c r="X2814" i="1"/>
  <c r="V2815" i="1"/>
  <c r="W2815" i="1"/>
  <c r="X2815" i="1"/>
  <c r="V2816" i="1"/>
  <c r="W2816" i="1"/>
  <c r="X2816" i="1"/>
  <c r="V2817" i="1"/>
  <c r="W2817" i="1"/>
  <c r="X2817" i="1"/>
  <c r="V2818" i="1"/>
  <c r="W2818" i="1"/>
  <c r="X2818" i="1"/>
  <c r="V2819" i="1"/>
  <c r="W2819" i="1"/>
  <c r="X2819" i="1"/>
  <c r="V2820" i="1"/>
  <c r="W2820" i="1"/>
  <c r="X2820" i="1"/>
  <c r="V2821" i="1"/>
  <c r="W2821" i="1"/>
  <c r="X2821" i="1"/>
  <c r="V2822" i="1"/>
  <c r="W2822" i="1"/>
  <c r="X2822" i="1"/>
  <c r="V2823" i="1"/>
  <c r="W2823" i="1"/>
  <c r="X2823" i="1"/>
  <c r="V2824" i="1"/>
  <c r="W2824" i="1"/>
  <c r="X2824" i="1"/>
  <c r="V2825" i="1"/>
  <c r="W2825" i="1"/>
  <c r="X2825" i="1"/>
  <c r="V2826" i="1"/>
  <c r="W2826" i="1"/>
  <c r="X2826" i="1"/>
  <c r="V2827" i="1"/>
  <c r="W2827" i="1"/>
  <c r="X2827" i="1"/>
  <c r="V2828" i="1"/>
  <c r="W2828" i="1"/>
  <c r="X2828" i="1"/>
  <c r="V2829" i="1"/>
  <c r="W2829" i="1"/>
  <c r="X2829" i="1"/>
  <c r="V2830" i="1"/>
  <c r="W2830" i="1"/>
  <c r="X2830" i="1"/>
  <c r="V2831" i="1"/>
  <c r="W2831" i="1"/>
  <c r="X2831" i="1"/>
  <c r="V2832" i="1"/>
  <c r="W2832" i="1"/>
  <c r="X2832" i="1"/>
  <c r="V2833" i="1"/>
  <c r="W2833" i="1"/>
  <c r="X2833" i="1"/>
  <c r="V2834" i="1"/>
  <c r="W2834" i="1"/>
  <c r="X2834" i="1"/>
  <c r="V2835" i="1"/>
  <c r="W2835" i="1"/>
  <c r="X2835" i="1"/>
  <c r="V2836" i="1"/>
  <c r="W2836" i="1"/>
  <c r="X2836" i="1"/>
  <c r="V2837" i="1"/>
  <c r="W2837" i="1"/>
  <c r="X2837" i="1"/>
  <c r="V2838" i="1"/>
  <c r="W2838" i="1"/>
  <c r="X2838" i="1"/>
  <c r="V2839" i="1"/>
  <c r="W2839" i="1"/>
  <c r="X2839" i="1"/>
  <c r="V2840" i="1"/>
  <c r="W2840" i="1"/>
  <c r="X2840" i="1"/>
  <c r="V2841" i="1"/>
  <c r="W2841" i="1"/>
  <c r="X2841" i="1"/>
  <c r="V2842" i="1"/>
  <c r="W2842" i="1"/>
  <c r="X2842" i="1"/>
  <c r="V2843" i="1"/>
  <c r="W2843" i="1"/>
  <c r="X2843" i="1"/>
  <c r="V2844" i="1"/>
  <c r="W2844" i="1"/>
  <c r="X2844" i="1"/>
  <c r="V2845" i="1"/>
  <c r="W2845" i="1"/>
  <c r="X2845" i="1"/>
  <c r="V2846" i="1"/>
  <c r="W2846" i="1"/>
  <c r="X2846" i="1"/>
  <c r="V2847" i="1"/>
  <c r="W2847" i="1"/>
  <c r="X2847" i="1"/>
  <c r="V2848" i="1"/>
  <c r="W2848" i="1"/>
  <c r="X2848" i="1"/>
  <c r="V2849" i="1"/>
  <c r="W2849" i="1"/>
  <c r="X2849" i="1"/>
  <c r="V2850" i="1"/>
  <c r="W2850" i="1"/>
  <c r="X2850" i="1"/>
  <c r="V2851" i="1"/>
  <c r="W2851" i="1"/>
  <c r="X2851" i="1"/>
  <c r="V2852" i="1"/>
  <c r="W2852" i="1"/>
  <c r="X2852" i="1"/>
  <c r="V2853" i="1"/>
  <c r="W2853" i="1"/>
  <c r="X2853" i="1"/>
  <c r="V2854" i="1"/>
  <c r="W2854" i="1"/>
  <c r="X2854" i="1"/>
  <c r="V2855" i="1"/>
  <c r="W2855" i="1"/>
  <c r="X2855" i="1"/>
  <c r="V2856" i="1"/>
  <c r="W2856" i="1"/>
  <c r="X2856" i="1"/>
  <c r="V2857" i="1"/>
  <c r="W2857" i="1"/>
  <c r="X2857" i="1"/>
  <c r="V2858" i="1"/>
  <c r="W2858" i="1"/>
  <c r="X2858" i="1"/>
  <c r="V2859" i="1"/>
  <c r="W2859" i="1"/>
  <c r="X2859" i="1"/>
  <c r="V2860" i="1"/>
  <c r="W2860" i="1"/>
  <c r="X2860" i="1"/>
  <c r="V2861" i="1"/>
  <c r="W2861" i="1"/>
  <c r="X2861" i="1"/>
  <c r="V2862" i="1"/>
  <c r="W2862" i="1"/>
  <c r="X2862" i="1"/>
  <c r="V2863" i="1"/>
  <c r="W2863" i="1"/>
  <c r="X2863" i="1"/>
  <c r="V2864" i="1"/>
  <c r="W2864" i="1"/>
  <c r="X2864" i="1"/>
  <c r="V2865" i="1"/>
  <c r="W2865" i="1"/>
  <c r="X2865" i="1"/>
  <c r="V2866" i="1"/>
  <c r="W2866" i="1"/>
  <c r="X2866" i="1"/>
  <c r="V2867" i="1"/>
  <c r="W2867" i="1"/>
  <c r="X2867" i="1"/>
  <c r="V2868" i="1"/>
  <c r="W2868" i="1"/>
  <c r="X2868" i="1"/>
  <c r="V2869" i="1"/>
  <c r="W2869" i="1"/>
  <c r="X2869" i="1"/>
  <c r="V2870" i="1"/>
  <c r="W2870" i="1"/>
  <c r="X2870" i="1"/>
  <c r="V2871" i="1"/>
  <c r="W2871" i="1"/>
  <c r="X2871" i="1"/>
  <c r="V2872" i="1"/>
  <c r="W2872" i="1"/>
  <c r="X2872" i="1"/>
  <c r="V2873" i="1"/>
  <c r="W2873" i="1"/>
  <c r="X2873" i="1"/>
  <c r="V2874" i="1"/>
  <c r="W2874" i="1"/>
  <c r="X2874" i="1"/>
  <c r="V2875" i="1"/>
  <c r="W2875" i="1"/>
  <c r="X2875" i="1"/>
  <c r="V2876" i="1"/>
  <c r="W2876" i="1"/>
  <c r="X2876" i="1"/>
  <c r="V2877" i="1"/>
  <c r="W2877" i="1"/>
  <c r="X2877" i="1"/>
  <c r="V2878" i="1"/>
  <c r="W2878" i="1"/>
  <c r="X2878" i="1"/>
  <c r="V2879" i="1"/>
  <c r="W2879" i="1"/>
  <c r="X2879" i="1"/>
  <c r="V2880" i="1"/>
  <c r="W2880" i="1"/>
  <c r="X2880" i="1"/>
  <c r="V2881" i="1"/>
  <c r="W2881" i="1"/>
  <c r="X2881" i="1"/>
  <c r="V2882" i="1"/>
  <c r="W2882" i="1"/>
  <c r="X2882" i="1"/>
  <c r="V2883" i="1"/>
  <c r="W2883" i="1"/>
  <c r="X2883" i="1"/>
  <c r="V2884" i="1"/>
  <c r="W2884" i="1"/>
  <c r="X2884" i="1"/>
  <c r="V2885" i="1"/>
  <c r="W2885" i="1"/>
  <c r="X2885" i="1"/>
  <c r="V2886" i="1"/>
  <c r="W2886" i="1"/>
  <c r="X2886" i="1"/>
  <c r="V2887" i="1"/>
  <c r="W2887" i="1"/>
  <c r="X2887" i="1"/>
  <c r="V2888" i="1"/>
  <c r="W2888" i="1"/>
  <c r="X2888" i="1"/>
  <c r="V2889" i="1"/>
  <c r="W2889" i="1"/>
  <c r="X2889" i="1"/>
  <c r="V2890" i="1"/>
  <c r="W2890" i="1"/>
  <c r="X2890" i="1"/>
  <c r="V2891" i="1"/>
  <c r="W2891" i="1"/>
  <c r="X2891" i="1"/>
  <c r="V2892" i="1"/>
  <c r="W2892" i="1"/>
  <c r="X2892" i="1"/>
  <c r="V2893" i="1"/>
  <c r="W2893" i="1"/>
  <c r="X2893" i="1"/>
  <c r="V2894" i="1"/>
  <c r="W2894" i="1"/>
  <c r="X2894" i="1"/>
  <c r="V2895" i="1"/>
  <c r="W2895" i="1"/>
  <c r="X2895" i="1"/>
  <c r="V2896" i="1"/>
  <c r="W2896" i="1"/>
  <c r="X2896" i="1"/>
  <c r="V2897" i="1"/>
  <c r="W2897" i="1"/>
  <c r="X2897" i="1"/>
  <c r="V2898" i="1"/>
  <c r="W2898" i="1"/>
  <c r="X2898" i="1"/>
  <c r="V2899" i="1"/>
  <c r="W2899" i="1"/>
  <c r="X2899" i="1"/>
  <c r="V2900" i="1"/>
  <c r="W2900" i="1"/>
  <c r="X2900" i="1"/>
  <c r="V2901" i="1"/>
  <c r="W2901" i="1"/>
  <c r="X2901" i="1"/>
  <c r="V2902" i="1"/>
  <c r="W2902" i="1"/>
  <c r="X2902" i="1"/>
  <c r="V2903" i="1"/>
  <c r="W2903" i="1"/>
  <c r="X2903" i="1"/>
  <c r="V2904" i="1"/>
  <c r="W2904" i="1"/>
  <c r="X2904" i="1"/>
  <c r="V2905" i="1"/>
  <c r="W2905" i="1"/>
  <c r="X2905" i="1"/>
  <c r="V2906" i="1"/>
  <c r="W2906" i="1"/>
  <c r="X2906" i="1"/>
  <c r="V2907" i="1"/>
  <c r="W2907" i="1"/>
  <c r="X2907" i="1"/>
  <c r="V2908" i="1"/>
  <c r="W2908" i="1"/>
  <c r="X2908" i="1"/>
  <c r="V2909" i="1"/>
  <c r="W2909" i="1"/>
  <c r="X2909" i="1"/>
  <c r="V2910" i="1"/>
  <c r="W2910" i="1"/>
  <c r="X2910" i="1"/>
  <c r="V2911" i="1"/>
  <c r="W2911" i="1"/>
  <c r="X2911" i="1"/>
  <c r="V2912" i="1"/>
  <c r="W2912" i="1"/>
  <c r="X2912" i="1"/>
  <c r="V2913" i="1"/>
  <c r="W2913" i="1"/>
  <c r="X2913" i="1"/>
  <c r="V2914" i="1"/>
  <c r="W2914" i="1"/>
  <c r="X2914" i="1"/>
  <c r="V2915" i="1"/>
  <c r="W2915" i="1"/>
  <c r="X2915" i="1"/>
  <c r="V2916" i="1"/>
  <c r="W2916" i="1"/>
  <c r="X2916" i="1"/>
  <c r="V2917" i="1"/>
  <c r="W2917" i="1"/>
  <c r="X2917" i="1"/>
  <c r="V2918" i="1"/>
  <c r="W2918" i="1"/>
  <c r="X2918" i="1"/>
  <c r="V2919" i="1"/>
  <c r="W2919" i="1"/>
  <c r="X2919" i="1"/>
  <c r="V2920" i="1"/>
  <c r="W2920" i="1"/>
  <c r="X2920" i="1"/>
  <c r="V2921" i="1"/>
  <c r="W2921" i="1"/>
  <c r="X2921" i="1"/>
  <c r="V2922" i="1"/>
  <c r="W2922" i="1"/>
  <c r="X2922" i="1"/>
  <c r="V2923" i="1"/>
  <c r="W2923" i="1"/>
  <c r="X2923" i="1"/>
  <c r="V2924" i="1"/>
  <c r="W2924" i="1"/>
  <c r="X2924" i="1"/>
  <c r="V2925" i="1"/>
  <c r="W2925" i="1"/>
  <c r="X2925" i="1"/>
  <c r="V2926" i="1"/>
  <c r="W2926" i="1"/>
  <c r="X2926" i="1"/>
  <c r="V2927" i="1"/>
  <c r="W2927" i="1"/>
  <c r="X2927" i="1"/>
  <c r="V2928" i="1"/>
  <c r="W2928" i="1"/>
  <c r="X2928" i="1"/>
  <c r="V2929" i="1"/>
  <c r="W2929" i="1"/>
  <c r="X2929" i="1"/>
  <c r="V2930" i="1"/>
  <c r="W2930" i="1"/>
  <c r="X2930" i="1"/>
  <c r="V2931" i="1"/>
  <c r="W2931" i="1"/>
  <c r="X2931" i="1"/>
  <c r="V2932" i="1"/>
  <c r="W2932" i="1"/>
  <c r="X2932" i="1"/>
  <c r="V2933" i="1"/>
  <c r="W2933" i="1"/>
  <c r="X2933" i="1"/>
  <c r="V2934" i="1"/>
  <c r="W2934" i="1"/>
  <c r="X2934" i="1"/>
  <c r="V2935" i="1"/>
  <c r="W2935" i="1"/>
  <c r="X2935" i="1"/>
  <c r="V2936" i="1"/>
  <c r="W2936" i="1"/>
  <c r="X2936" i="1"/>
  <c r="V2937" i="1"/>
  <c r="W2937" i="1"/>
  <c r="X2937" i="1"/>
  <c r="V2938" i="1"/>
  <c r="W2938" i="1"/>
  <c r="X2938" i="1"/>
  <c r="V2939" i="1"/>
  <c r="W2939" i="1"/>
  <c r="X2939" i="1"/>
  <c r="V2940" i="1"/>
  <c r="W2940" i="1"/>
  <c r="X2940" i="1"/>
  <c r="V2941" i="1"/>
  <c r="W2941" i="1"/>
  <c r="X2941" i="1"/>
  <c r="V2942" i="1"/>
  <c r="W2942" i="1"/>
  <c r="X2942" i="1"/>
  <c r="V2943" i="1"/>
  <c r="W2943" i="1"/>
  <c r="X2943" i="1"/>
  <c r="V2944" i="1"/>
  <c r="W2944" i="1"/>
  <c r="X2944" i="1"/>
  <c r="V2945" i="1"/>
  <c r="W2945" i="1"/>
  <c r="X2945" i="1"/>
  <c r="V2946" i="1"/>
  <c r="W2946" i="1"/>
  <c r="X2946" i="1"/>
  <c r="V2947" i="1"/>
  <c r="W2947" i="1"/>
  <c r="X2947" i="1"/>
  <c r="V2948" i="1"/>
  <c r="W2948" i="1"/>
  <c r="X2948" i="1"/>
  <c r="V2949" i="1"/>
  <c r="W2949" i="1"/>
  <c r="X2949" i="1"/>
  <c r="V2950" i="1"/>
  <c r="W2950" i="1"/>
  <c r="X2950" i="1"/>
  <c r="V2951" i="1"/>
  <c r="W2951" i="1"/>
  <c r="X2951" i="1"/>
  <c r="V2952" i="1"/>
  <c r="W2952" i="1"/>
  <c r="X2952" i="1"/>
  <c r="V2953" i="1"/>
  <c r="W2953" i="1"/>
  <c r="X2953" i="1"/>
  <c r="V2954" i="1"/>
  <c r="W2954" i="1"/>
  <c r="X2954" i="1"/>
  <c r="V2955" i="1"/>
  <c r="W2955" i="1"/>
  <c r="X2955" i="1"/>
  <c r="V2956" i="1"/>
  <c r="W2956" i="1"/>
  <c r="X2956" i="1"/>
  <c r="V2957" i="1"/>
  <c r="W2957" i="1"/>
  <c r="X2957" i="1"/>
  <c r="V2958" i="1"/>
  <c r="W2958" i="1"/>
  <c r="X2958" i="1"/>
  <c r="V2959" i="1"/>
  <c r="W2959" i="1"/>
  <c r="X2959" i="1"/>
  <c r="V2960" i="1"/>
  <c r="W2960" i="1"/>
  <c r="X2960" i="1"/>
  <c r="V2961" i="1"/>
  <c r="W2961" i="1"/>
  <c r="X2961" i="1"/>
  <c r="V2962" i="1"/>
  <c r="W2962" i="1"/>
  <c r="X2962" i="1"/>
  <c r="V2963" i="1"/>
  <c r="W2963" i="1"/>
  <c r="X2963" i="1"/>
  <c r="V2964" i="1"/>
  <c r="W2964" i="1"/>
  <c r="X2964" i="1"/>
  <c r="V2965" i="1"/>
  <c r="W2965" i="1"/>
  <c r="X2965" i="1"/>
  <c r="V2966" i="1"/>
  <c r="W2966" i="1"/>
  <c r="X2966" i="1"/>
  <c r="V2967" i="1"/>
  <c r="W2967" i="1"/>
  <c r="X2967" i="1"/>
  <c r="V2968" i="1"/>
  <c r="W2968" i="1"/>
  <c r="X2968" i="1"/>
  <c r="V2969" i="1"/>
  <c r="W2969" i="1"/>
  <c r="X2969" i="1"/>
  <c r="V2970" i="1"/>
  <c r="W2970" i="1"/>
  <c r="X2970" i="1"/>
  <c r="V2971" i="1"/>
  <c r="W2971" i="1"/>
  <c r="X2971" i="1"/>
  <c r="V2972" i="1"/>
  <c r="W2972" i="1"/>
  <c r="X2972" i="1"/>
  <c r="V2973" i="1"/>
  <c r="W2973" i="1"/>
  <c r="X2973" i="1"/>
  <c r="V2974" i="1"/>
  <c r="W2974" i="1"/>
  <c r="X2974" i="1"/>
  <c r="V2975" i="1"/>
  <c r="W2975" i="1"/>
  <c r="X2975" i="1"/>
  <c r="V2976" i="1"/>
  <c r="W2976" i="1"/>
  <c r="X2976" i="1"/>
  <c r="V2977" i="1"/>
  <c r="W2977" i="1"/>
  <c r="X2977" i="1"/>
  <c r="V2978" i="1"/>
  <c r="W2978" i="1"/>
  <c r="X2978" i="1"/>
  <c r="V2979" i="1"/>
  <c r="W2979" i="1"/>
  <c r="X2979" i="1"/>
  <c r="V2980" i="1"/>
  <c r="W2980" i="1"/>
  <c r="X2980" i="1"/>
  <c r="V2981" i="1"/>
  <c r="W2981" i="1"/>
  <c r="X2981" i="1"/>
  <c r="V2982" i="1"/>
  <c r="W2982" i="1"/>
  <c r="X2982" i="1"/>
  <c r="V2983" i="1"/>
  <c r="W2983" i="1"/>
  <c r="X2983" i="1"/>
  <c r="V2984" i="1"/>
  <c r="W2984" i="1"/>
  <c r="X2984" i="1"/>
  <c r="V2985" i="1"/>
  <c r="W2985" i="1"/>
  <c r="X2985" i="1"/>
  <c r="V2986" i="1"/>
  <c r="W2986" i="1"/>
  <c r="X2986" i="1"/>
  <c r="V2987" i="1"/>
  <c r="W2987" i="1"/>
  <c r="X2987" i="1"/>
  <c r="V2988" i="1"/>
  <c r="W2988" i="1"/>
  <c r="X2988" i="1"/>
  <c r="V2989" i="1"/>
  <c r="W2989" i="1"/>
  <c r="X2989" i="1"/>
  <c r="V2990" i="1"/>
  <c r="W2990" i="1"/>
  <c r="X2990" i="1"/>
  <c r="V2991" i="1"/>
  <c r="W2991" i="1"/>
  <c r="X2991" i="1"/>
  <c r="V2992" i="1"/>
  <c r="W2992" i="1"/>
  <c r="X2992" i="1"/>
  <c r="V2993" i="1"/>
  <c r="W2993" i="1"/>
  <c r="X2993" i="1"/>
  <c r="V2994" i="1"/>
  <c r="W2994" i="1"/>
  <c r="X2994" i="1"/>
  <c r="V2995" i="1"/>
  <c r="W2995" i="1"/>
  <c r="X2995" i="1"/>
  <c r="V2996" i="1"/>
  <c r="W2996" i="1"/>
  <c r="X2996" i="1"/>
  <c r="V2997" i="1"/>
  <c r="W2997" i="1"/>
  <c r="X2997" i="1"/>
  <c r="V2998" i="1"/>
  <c r="W2998" i="1"/>
  <c r="X2998" i="1"/>
  <c r="V2999" i="1"/>
  <c r="W2999" i="1"/>
  <c r="X2999" i="1"/>
  <c r="V3000" i="1"/>
  <c r="W3000" i="1"/>
  <c r="X3000" i="1"/>
  <c r="V3001" i="1"/>
  <c r="W3001" i="1"/>
  <c r="X3001" i="1"/>
  <c r="V3002" i="1"/>
  <c r="W3002" i="1"/>
  <c r="X3002" i="1"/>
  <c r="V3003" i="1"/>
  <c r="W3003" i="1"/>
  <c r="X3003" i="1"/>
  <c r="V3004" i="1"/>
  <c r="W3004" i="1"/>
  <c r="X3004" i="1"/>
  <c r="V3005" i="1"/>
  <c r="W3005" i="1"/>
  <c r="X3005" i="1"/>
  <c r="V3006" i="1"/>
  <c r="W3006" i="1"/>
  <c r="X3006" i="1"/>
  <c r="V3007" i="1"/>
  <c r="W3007" i="1"/>
  <c r="X3007" i="1"/>
  <c r="V3008" i="1"/>
  <c r="W3008" i="1"/>
  <c r="X3008" i="1"/>
  <c r="V3009" i="1"/>
  <c r="W3009" i="1"/>
  <c r="X3009" i="1"/>
  <c r="V3010" i="1"/>
  <c r="W3010" i="1"/>
  <c r="X3010" i="1"/>
  <c r="V3011" i="1"/>
  <c r="W3011" i="1"/>
  <c r="X3011" i="1"/>
  <c r="V3012" i="1"/>
  <c r="W3012" i="1"/>
  <c r="X3012" i="1"/>
  <c r="V3013" i="1"/>
  <c r="W3013" i="1"/>
  <c r="X3013" i="1"/>
  <c r="V3014" i="1"/>
  <c r="W3014" i="1"/>
  <c r="X3014" i="1"/>
  <c r="V3015" i="1"/>
  <c r="W3015" i="1"/>
  <c r="X3015" i="1"/>
  <c r="V3016" i="1"/>
  <c r="W3016" i="1"/>
  <c r="X3016" i="1"/>
  <c r="V3017" i="1"/>
  <c r="W3017" i="1"/>
  <c r="X3017" i="1"/>
  <c r="V3018" i="1"/>
  <c r="W3018" i="1"/>
  <c r="X3018" i="1"/>
  <c r="V3019" i="1"/>
  <c r="W3019" i="1"/>
  <c r="X3019" i="1"/>
  <c r="V3020" i="1"/>
  <c r="W3020" i="1"/>
  <c r="X3020" i="1"/>
  <c r="V3021" i="1"/>
  <c r="W3021" i="1"/>
  <c r="X3021" i="1"/>
  <c r="V3022" i="1"/>
  <c r="W3022" i="1"/>
  <c r="X3022" i="1"/>
  <c r="V3023" i="1"/>
  <c r="W3023" i="1"/>
  <c r="X3023" i="1"/>
  <c r="V3024" i="1"/>
  <c r="W3024" i="1"/>
  <c r="X3024" i="1"/>
  <c r="V3025" i="1"/>
  <c r="W3025" i="1"/>
  <c r="X3025" i="1"/>
  <c r="V3026" i="1"/>
  <c r="W3026" i="1"/>
  <c r="X3026" i="1"/>
  <c r="V3027" i="1"/>
  <c r="W3027" i="1"/>
  <c r="X3027" i="1"/>
  <c r="V3028" i="1"/>
  <c r="W3028" i="1"/>
  <c r="X3028" i="1"/>
  <c r="V3029" i="1"/>
  <c r="W3029" i="1"/>
  <c r="X3029" i="1"/>
  <c r="V3030" i="1"/>
  <c r="W3030" i="1"/>
  <c r="X3030" i="1"/>
  <c r="V3031" i="1"/>
  <c r="W3031" i="1"/>
  <c r="X3031" i="1"/>
  <c r="V3032" i="1"/>
  <c r="W3032" i="1"/>
  <c r="X3032" i="1"/>
  <c r="V3033" i="1"/>
  <c r="W3033" i="1"/>
  <c r="X3033" i="1"/>
  <c r="V3034" i="1"/>
  <c r="W3034" i="1"/>
  <c r="X3034" i="1"/>
  <c r="V3035" i="1"/>
  <c r="W3035" i="1"/>
  <c r="X3035" i="1"/>
  <c r="V3036" i="1"/>
  <c r="W3036" i="1"/>
  <c r="X3036" i="1"/>
  <c r="V3037" i="1"/>
  <c r="W3037" i="1"/>
  <c r="X3037" i="1"/>
  <c r="V3038" i="1"/>
  <c r="W3038" i="1"/>
  <c r="X3038" i="1"/>
  <c r="V3039" i="1"/>
  <c r="W3039" i="1"/>
  <c r="X3039" i="1"/>
  <c r="V3040" i="1"/>
  <c r="W3040" i="1"/>
  <c r="X3040" i="1"/>
  <c r="V3041" i="1"/>
  <c r="W3041" i="1"/>
  <c r="X3041" i="1"/>
  <c r="V3042" i="1"/>
  <c r="W3042" i="1"/>
  <c r="X3042" i="1"/>
  <c r="V3043" i="1"/>
  <c r="W3043" i="1"/>
  <c r="X3043" i="1"/>
  <c r="V3044" i="1"/>
  <c r="W3044" i="1"/>
  <c r="X3044" i="1"/>
  <c r="V3045" i="1"/>
  <c r="W3045" i="1"/>
  <c r="X3045" i="1"/>
  <c r="V3046" i="1"/>
  <c r="W3046" i="1"/>
  <c r="X3046" i="1"/>
  <c r="V3047" i="1"/>
  <c r="W3047" i="1"/>
  <c r="X3047" i="1"/>
  <c r="V3048" i="1"/>
  <c r="W3048" i="1"/>
  <c r="X3048" i="1"/>
  <c r="V3049" i="1"/>
  <c r="W3049" i="1"/>
  <c r="X3049" i="1"/>
  <c r="V3050" i="1"/>
  <c r="W3050" i="1"/>
  <c r="X3050" i="1"/>
  <c r="V3051" i="1"/>
  <c r="W3051" i="1"/>
  <c r="X3051" i="1"/>
  <c r="V3052" i="1"/>
  <c r="W3052" i="1"/>
  <c r="X3052" i="1"/>
  <c r="V3053" i="1"/>
  <c r="W3053" i="1"/>
  <c r="X3053" i="1"/>
  <c r="V3054" i="1"/>
  <c r="W3054" i="1"/>
  <c r="X3054" i="1"/>
  <c r="V3055" i="1"/>
  <c r="W3055" i="1"/>
  <c r="X3055" i="1"/>
  <c r="V3056" i="1"/>
  <c r="W3056" i="1"/>
  <c r="X3056" i="1"/>
  <c r="V3057" i="1"/>
  <c r="W3057" i="1"/>
  <c r="X3057" i="1"/>
  <c r="V3058" i="1"/>
  <c r="W3058" i="1"/>
  <c r="X3058" i="1"/>
  <c r="V3059" i="1"/>
  <c r="W3059" i="1"/>
  <c r="X3059" i="1"/>
  <c r="V3060" i="1"/>
  <c r="W3060" i="1"/>
  <c r="X3060" i="1"/>
  <c r="V3061" i="1"/>
  <c r="W3061" i="1"/>
  <c r="X3061" i="1"/>
  <c r="V3062" i="1"/>
  <c r="W3062" i="1"/>
  <c r="X3062" i="1"/>
  <c r="V3063" i="1"/>
  <c r="W3063" i="1"/>
  <c r="X3063" i="1"/>
  <c r="V3064" i="1"/>
  <c r="W3064" i="1"/>
  <c r="X3064" i="1"/>
  <c r="V3065" i="1"/>
  <c r="W3065" i="1"/>
  <c r="X3065" i="1"/>
  <c r="V3066" i="1"/>
  <c r="W3066" i="1"/>
  <c r="X3066" i="1"/>
  <c r="V3067" i="1"/>
  <c r="W3067" i="1"/>
  <c r="X3067" i="1"/>
  <c r="V3068" i="1"/>
  <c r="W3068" i="1"/>
  <c r="X3068" i="1"/>
  <c r="V3069" i="1"/>
  <c r="W3069" i="1"/>
  <c r="X3069" i="1"/>
  <c r="V3070" i="1"/>
  <c r="W3070" i="1"/>
  <c r="X3070" i="1"/>
  <c r="V3071" i="1"/>
  <c r="W3071" i="1"/>
  <c r="X3071" i="1"/>
  <c r="V3072" i="1"/>
  <c r="W3072" i="1"/>
  <c r="X3072" i="1"/>
  <c r="V3073" i="1"/>
  <c r="W3073" i="1"/>
  <c r="X3073" i="1"/>
  <c r="V3074" i="1"/>
  <c r="W3074" i="1"/>
  <c r="X3074" i="1"/>
  <c r="V3075" i="1"/>
  <c r="W3075" i="1"/>
  <c r="X3075" i="1"/>
  <c r="V3076" i="1"/>
  <c r="W3076" i="1"/>
  <c r="X3076" i="1"/>
  <c r="V3077" i="1"/>
  <c r="W3077" i="1"/>
  <c r="X3077" i="1"/>
  <c r="V3078" i="1"/>
  <c r="W3078" i="1"/>
  <c r="X3078" i="1"/>
  <c r="V3079" i="1"/>
  <c r="W3079" i="1"/>
  <c r="X3079" i="1"/>
  <c r="V3080" i="1"/>
  <c r="W3080" i="1"/>
  <c r="X3080" i="1"/>
  <c r="V3081" i="1"/>
  <c r="W3081" i="1"/>
  <c r="X3081" i="1"/>
  <c r="V3082" i="1"/>
  <c r="W3082" i="1"/>
  <c r="X3082" i="1"/>
  <c r="V3083" i="1"/>
  <c r="W3083" i="1"/>
  <c r="X3083" i="1"/>
  <c r="V3084" i="1"/>
  <c r="W3084" i="1"/>
  <c r="X3084" i="1"/>
  <c r="V3085" i="1"/>
  <c r="W3085" i="1"/>
  <c r="X3085" i="1"/>
  <c r="V3086" i="1"/>
  <c r="W3086" i="1"/>
  <c r="X3086" i="1"/>
  <c r="V3087" i="1"/>
  <c r="W3087" i="1"/>
  <c r="X3087" i="1"/>
  <c r="V3088" i="1"/>
  <c r="W3088" i="1"/>
  <c r="X3088" i="1"/>
  <c r="V3089" i="1"/>
  <c r="W3089" i="1"/>
  <c r="X3089" i="1"/>
  <c r="V3090" i="1"/>
  <c r="W3090" i="1"/>
  <c r="X3090" i="1"/>
  <c r="V3091" i="1"/>
  <c r="W3091" i="1"/>
  <c r="X3091" i="1"/>
  <c r="V3092" i="1"/>
  <c r="W3092" i="1"/>
  <c r="X3092" i="1"/>
  <c r="V3093" i="1"/>
  <c r="W3093" i="1"/>
  <c r="X3093" i="1"/>
  <c r="V3094" i="1"/>
  <c r="W3094" i="1"/>
  <c r="X3094" i="1"/>
  <c r="V3095" i="1"/>
  <c r="W3095" i="1"/>
  <c r="X3095" i="1"/>
  <c r="V3096" i="1"/>
  <c r="W3096" i="1"/>
  <c r="X3096" i="1"/>
  <c r="V3097" i="1"/>
  <c r="W3097" i="1"/>
  <c r="X3097" i="1"/>
  <c r="V3098" i="1"/>
  <c r="W3098" i="1"/>
  <c r="X3098" i="1"/>
  <c r="V3099" i="1"/>
  <c r="W3099" i="1"/>
  <c r="X3099" i="1"/>
  <c r="V3100" i="1"/>
  <c r="W3100" i="1"/>
  <c r="X3100" i="1"/>
  <c r="V3101" i="1"/>
  <c r="W3101" i="1"/>
  <c r="X3101" i="1"/>
  <c r="V3102" i="1"/>
  <c r="W3102" i="1"/>
  <c r="X3102" i="1"/>
  <c r="V3103" i="1"/>
  <c r="W3103" i="1"/>
  <c r="X3103" i="1"/>
  <c r="V3104" i="1"/>
  <c r="W3104" i="1"/>
  <c r="X3104" i="1"/>
  <c r="V3105" i="1"/>
  <c r="W3105" i="1"/>
  <c r="X3105" i="1"/>
  <c r="V3106" i="1"/>
  <c r="W3106" i="1"/>
  <c r="X3106" i="1"/>
  <c r="V3107" i="1"/>
  <c r="W3107" i="1"/>
  <c r="X3107" i="1"/>
  <c r="V3108" i="1"/>
  <c r="W3108" i="1"/>
  <c r="X3108" i="1"/>
  <c r="V3109" i="1"/>
  <c r="W3109" i="1"/>
  <c r="X3109" i="1"/>
  <c r="V3110" i="1"/>
  <c r="W3110" i="1"/>
  <c r="X3110" i="1"/>
  <c r="V3111" i="1"/>
  <c r="W3111" i="1"/>
  <c r="X3111" i="1"/>
  <c r="V3112" i="1"/>
  <c r="W3112" i="1"/>
  <c r="X3112" i="1"/>
  <c r="V3113" i="1"/>
  <c r="W3113" i="1"/>
  <c r="X3113" i="1"/>
  <c r="V3114" i="1"/>
  <c r="W3114" i="1"/>
  <c r="X3114" i="1"/>
  <c r="V3115" i="1"/>
  <c r="W3115" i="1"/>
  <c r="X3115" i="1"/>
  <c r="V3116" i="1"/>
  <c r="W3116" i="1"/>
  <c r="X3116" i="1"/>
  <c r="V3117" i="1"/>
  <c r="W3117" i="1"/>
  <c r="X3117" i="1"/>
  <c r="V3118" i="1"/>
  <c r="W3118" i="1"/>
  <c r="X3118" i="1"/>
  <c r="V3119" i="1"/>
  <c r="W3119" i="1"/>
  <c r="X3119" i="1"/>
  <c r="V3120" i="1"/>
  <c r="W3120" i="1"/>
  <c r="X3120" i="1"/>
  <c r="V3121" i="1"/>
  <c r="W3121" i="1"/>
  <c r="X3121" i="1"/>
  <c r="V3122" i="1"/>
  <c r="W3122" i="1"/>
  <c r="X3122" i="1"/>
  <c r="V3123" i="1"/>
  <c r="W3123" i="1"/>
  <c r="X3123" i="1"/>
  <c r="V3124" i="1"/>
  <c r="W3124" i="1"/>
  <c r="X3124" i="1"/>
  <c r="V3125" i="1"/>
  <c r="W3125" i="1"/>
  <c r="X3125" i="1"/>
  <c r="V3126" i="1"/>
  <c r="W3126" i="1"/>
  <c r="X3126" i="1"/>
  <c r="V3127" i="1"/>
  <c r="W3127" i="1"/>
  <c r="X3127" i="1"/>
  <c r="V3128" i="1"/>
  <c r="W3128" i="1"/>
  <c r="X3128" i="1"/>
  <c r="V3129" i="1"/>
  <c r="W3129" i="1"/>
  <c r="X3129" i="1"/>
  <c r="V3130" i="1"/>
  <c r="W3130" i="1"/>
  <c r="X3130" i="1"/>
  <c r="V3131" i="1"/>
  <c r="W3131" i="1"/>
  <c r="X3131" i="1"/>
  <c r="V3132" i="1"/>
  <c r="W3132" i="1"/>
  <c r="X3132" i="1"/>
  <c r="V3133" i="1"/>
  <c r="W3133" i="1"/>
  <c r="X3133" i="1"/>
  <c r="V3134" i="1"/>
  <c r="W3134" i="1"/>
  <c r="X3134" i="1"/>
  <c r="V3135" i="1"/>
  <c r="W3135" i="1"/>
  <c r="X3135" i="1"/>
  <c r="V3136" i="1"/>
  <c r="W3136" i="1"/>
  <c r="X3136" i="1"/>
  <c r="V3137" i="1"/>
  <c r="W3137" i="1"/>
  <c r="X3137" i="1"/>
  <c r="V3138" i="1"/>
  <c r="W3138" i="1"/>
  <c r="X3138" i="1"/>
  <c r="V3139" i="1"/>
  <c r="W3139" i="1"/>
  <c r="X3139" i="1"/>
  <c r="V3140" i="1"/>
  <c r="W3140" i="1"/>
  <c r="X3140" i="1"/>
  <c r="V3141" i="1"/>
  <c r="W3141" i="1"/>
  <c r="X3141" i="1"/>
  <c r="V3142" i="1"/>
  <c r="W3142" i="1"/>
  <c r="X3142" i="1"/>
  <c r="V3143" i="1"/>
  <c r="W3143" i="1"/>
  <c r="X3143" i="1"/>
  <c r="V3144" i="1"/>
  <c r="W3144" i="1"/>
  <c r="X3144" i="1"/>
  <c r="V3145" i="1"/>
  <c r="W3145" i="1"/>
  <c r="X3145" i="1"/>
  <c r="V3146" i="1"/>
  <c r="W3146" i="1"/>
  <c r="X3146" i="1"/>
  <c r="V3147" i="1"/>
  <c r="W3147" i="1"/>
  <c r="X3147" i="1"/>
  <c r="V3148" i="1"/>
  <c r="W3148" i="1"/>
  <c r="X3148" i="1"/>
  <c r="V3149" i="1"/>
  <c r="W3149" i="1"/>
  <c r="X3149" i="1"/>
  <c r="V3150" i="1"/>
  <c r="W3150" i="1"/>
  <c r="X3150" i="1"/>
  <c r="V3151" i="1"/>
  <c r="W3151" i="1"/>
  <c r="X3151" i="1"/>
  <c r="V3152" i="1"/>
  <c r="W3152" i="1"/>
  <c r="X3152" i="1"/>
  <c r="V3153" i="1"/>
  <c r="W3153" i="1"/>
  <c r="X3153" i="1"/>
  <c r="V3154" i="1"/>
  <c r="W3154" i="1"/>
  <c r="X3154" i="1"/>
  <c r="V3155" i="1"/>
  <c r="W3155" i="1"/>
  <c r="X3155" i="1"/>
  <c r="V3156" i="1"/>
  <c r="W3156" i="1"/>
  <c r="X3156" i="1"/>
  <c r="V3157" i="1"/>
  <c r="W3157" i="1"/>
  <c r="X3157" i="1"/>
  <c r="V3158" i="1"/>
  <c r="W3158" i="1"/>
  <c r="X3158" i="1"/>
  <c r="V3159" i="1"/>
  <c r="W3159" i="1"/>
  <c r="X3159" i="1"/>
  <c r="V3160" i="1"/>
  <c r="W3160" i="1"/>
  <c r="X3160" i="1"/>
  <c r="V3161" i="1"/>
  <c r="W3161" i="1"/>
  <c r="X3161" i="1"/>
  <c r="V3162" i="1"/>
  <c r="W3162" i="1"/>
  <c r="X3162" i="1"/>
  <c r="V3163" i="1"/>
  <c r="W3163" i="1"/>
  <c r="X3163" i="1"/>
  <c r="V3164" i="1"/>
  <c r="W3164" i="1"/>
  <c r="X3164" i="1"/>
  <c r="V3165" i="1"/>
  <c r="W3165" i="1"/>
  <c r="X3165" i="1"/>
  <c r="V3166" i="1"/>
  <c r="W3166" i="1"/>
  <c r="X3166" i="1"/>
  <c r="V3167" i="1"/>
  <c r="W3167" i="1"/>
  <c r="X3167" i="1"/>
  <c r="V3168" i="1"/>
  <c r="W3168" i="1"/>
  <c r="X3168" i="1"/>
  <c r="V3169" i="1"/>
  <c r="W3169" i="1"/>
  <c r="X3169" i="1"/>
  <c r="V3170" i="1"/>
  <c r="W3170" i="1"/>
  <c r="X3170" i="1"/>
  <c r="V3171" i="1"/>
  <c r="W3171" i="1"/>
  <c r="X3171" i="1"/>
  <c r="V3172" i="1"/>
  <c r="W3172" i="1"/>
  <c r="X3172" i="1"/>
  <c r="V3173" i="1"/>
  <c r="W3173" i="1"/>
  <c r="X3173" i="1"/>
  <c r="V3174" i="1"/>
  <c r="W3174" i="1"/>
  <c r="X3174" i="1"/>
  <c r="V3175" i="1"/>
  <c r="W3175" i="1"/>
  <c r="X3175" i="1"/>
  <c r="V3176" i="1"/>
  <c r="W3176" i="1"/>
  <c r="X3176" i="1"/>
  <c r="V3177" i="1"/>
  <c r="W3177" i="1"/>
  <c r="X3177" i="1"/>
  <c r="V3178" i="1"/>
  <c r="W3178" i="1"/>
  <c r="X3178" i="1"/>
  <c r="V3179" i="1"/>
  <c r="W3179" i="1"/>
  <c r="X3179" i="1"/>
  <c r="V3180" i="1"/>
  <c r="W3180" i="1"/>
  <c r="X3180" i="1"/>
  <c r="V3181" i="1"/>
  <c r="W3181" i="1"/>
  <c r="X3181" i="1"/>
  <c r="V3182" i="1"/>
  <c r="W3182" i="1"/>
  <c r="X3182" i="1"/>
  <c r="V3183" i="1"/>
  <c r="W3183" i="1"/>
  <c r="X3183" i="1"/>
  <c r="V3184" i="1"/>
  <c r="W3184" i="1"/>
  <c r="X3184" i="1"/>
  <c r="V3185" i="1"/>
  <c r="W3185" i="1"/>
  <c r="X3185" i="1"/>
  <c r="V3186" i="1"/>
  <c r="W3186" i="1"/>
  <c r="X3186" i="1"/>
  <c r="V3187" i="1"/>
  <c r="W3187" i="1"/>
  <c r="X3187" i="1"/>
  <c r="V3188" i="1"/>
  <c r="W3188" i="1"/>
  <c r="X3188" i="1"/>
  <c r="V3189" i="1"/>
  <c r="W3189" i="1"/>
  <c r="X3189" i="1"/>
  <c r="V3190" i="1"/>
  <c r="W3190" i="1"/>
  <c r="X3190" i="1"/>
  <c r="V3191" i="1"/>
  <c r="W3191" i="1"/>
  <c r="X3191" i="1"/>
  <c r="V3192" i="1"/>
  <c r="W3192" i="1"/>
  <c r="X3192" i="1"/>
  <c r="V3193" i="1"/>
  <c r="W3193" i="1"/>
  <c r="X3193" i="1"/>
  <c r="V3194" i="1"/>
  <c r="W3194" i="1"/>
  <c r="X3194" i="1"/>
  <c r="V3195" i="1"/>
  <c r="W3195" i="1"/>
  <c r="X3195" i="1"/>
  <c r="V3196" i="1"/>
  <c r="W3196" i="1"/>
  <c r="X3196" i="1"/>
  <c r="V3197" i="1"/>
  <c r="W3197" i="1"/>
  <c r="X3197" i="1"/>
  <c r="V3198" i="1"/>
  <c r="W3198" i="1"/>
  <c r="X3198" i="1"/>
  <c r="V3199" i="1"/>
  <c r="W3199" i="1"/>
  <c r="X3199" i="1"/>
  <c r="V3200" i="1"/>
  <c r="W3200" i="1"/>
  <c r="X3200" i="1"/>
  <c r="V3201" i="1"/>
  <c r="W3201" i="1"/>
  <c r="X3201" i="1"/>
  <c r="V3202" i="1"/>
  <c r="W3202" i="1"/>
  <c r="X3202" i="1"/>
  <c r="V3203" i="1"/>
  <c r="W3203" i="1"/>
  <c r="X3203" i="1"/>
  <c r="V3204" i="1"/>
  <c r="W3204" i="1"/>
  <c r="X3204" i="1"/>
  <c r="V3205" i="1"/>
  <c r="W3205" i="1"/>
  <c r="X3205" i="1"/>
  <c r="V3206" i="1"/>
  <c r="W3206" i="1"/>
  <c r="X3206" i="1"/>
  <c r="V3207" i="1"/>
  <c r="W3207" i="1"/>
  <c r="X3207" i="1"/>
  <c r="V3208" i="1"/>
  <c r="W3208" i="1"/>
  <c r="X3208" i="1"/>
  <c r="V3209" i="1"/>
  <c r="W3209" i="1"/>
  <c r="X3209" i="1"/>
  <c r="V3210" i="1"/>
  <c r="W3210" i="1"/>
  <c r="X3210" i="1"/>
  <c r="V3211" i="1"/>
  <c r="W3211" i="1"/>
  <c r="X3211" i="1"/>
  <c r="V3212" i="1"/>
  <c r="W3212" i="1"/>
  <c r="X3212" i="1"/>
  <c r="V3213" i="1"/>
  <c r="W3213" i="1"/>
  <c r="X3213" i="1"/>
  <c r="V3214" i="1"/>
  <c r="W3214" i="1"/>
  <c r="X3214" i="1"/>
  <c r="V3215" i="1"/>
  <c r="W3215" i="1"/>
  <c r="X3215" i="1"/>
  <c r="V3216" i="1"/>
  <c r="W3216" i="1"/>
  <c r="X3216" i="1"/>
  <c r="V3217" i="1"/>
  <c r="W3217" i="1"/>
  <c r="X3217" i="1"/>
  <c r="V3218" i="1"/>
  <c r="W3218" i="1"/>
  <c r="X3218" i="1"/>
  <c r="V3219" i="1"/>
  <c r="W3219" i="1"/>
  <c r="X3219" i="1"/>
  <c r="V3220" i="1"/>
  <c r="W3220" i="1"/>
  <c r="X3220" i="1"/>
  <c r="V3221" i="1"/>
  <c r="W3221" i="1"/>
  <c r="X3221" i="1"/>
  <c r="V3222" i="1"/>
  <c r="W3222" i="1"/>
  <c r="X3222" i="1"/>
  <c r="V3223" i="1"/>
  <c r="W3223" i="1"/>
  <c r="X3223" i="1"/>
  <c r="V3224" i="1"/>
  <c r="W3224" i="1"/>
  <c r="X3224" i="1"/>
  <c r="V3225" i="1"/>
  <c r="W3225" i="1"/>
  <c r="X3225" i="1"/>
  <c r="V3226" i="1"/>
  <c r="W3226" i="1"/>
  <c r="X3226" i="1"/>
  <c r="V3227" i="1"/>
  <c r="W3227" i="1"/>
  <c r="X3227" i="1"/>
  <c r="V3228" i="1"/>
  <c r="W3228" i="1"/>
  <c r="X3228" i="1"/>
  <c r="V3229" i="1"/>
  <c r="W3229" i="1"/>
  <c r="X3229" i="1"/>
  <c r="V3230" i="1"/>
  <c r="W3230" i="1"/>
  <c r="X3230" i="1"/>
  <c r="V3231" i="1"/>
  <c r="W3231" i="1"/>
  <c r="X3231" i="1"/>
  <c r="V3232" i="1"/>
  <c r="W3232" i="1"/>
  <c r="X3232" i="1"/>
  <c r="V3233" i="1"/>
  <c r="W3233" i="1"/>
  <c r="X3233" i="1"/>
  <c r="V3234" i="1"/>
  <c r="W3234" i="1"/>
  <c r="X3234" i="1"/>
  <c r="V3235" i="1"/>
  <c r="W3235" i="1"/>
  <c r="X3235" i="1"/>
  <c r="V3236" i="1"/>
  <c r="W3236" i="1"/>
  <c r="X3236" i="1"/>
  <c r="V3237" i="1"/>
  <c r="W3237" i="1"/>
  <c r="X3237" i="1"/>
  <c r="V3238" i="1"/>
  <c r="W3238" i="1"/>
  <c r="X3238" i="1"/>
  <c r="V3239" i="1"/>
  <c r="W3239" i="1"/>
  <c r="X3239" i="1"/>
  <c r="V3240" i="1"/>
  <c r="W3240" i="1"/>
  <c r="X3240" i="1"/>
  <c r="V3241" i="1"/>
  <c r="W3241" i="1"/>
  <c r="X3241" i="1"/>
  <c r="V3242" i="1"/>
  <c r="W3242" i="1"/>
  <c r="X3242" i="1"/>
  <c r="V3243" i="1"/>
  <c r="W3243" i="1"/>
  <c r="X3243" i="1"/>
  <c r="V3244" i="1"/>
  <c r="W3244" i="1"/>
  <c r="X3244" i="1"/>
  <c r="V3245" i="1"/>
  <c r="W3245" i="1"/>
  <c r="X3245" i="1"/>
  <c r="V3246" i="1"/>
  <c r="W3246" i="1"/>
  <c r="X3246" i="1"/>
  <c r="V3247" i="1"/>
  <c r="W3247" i="1"/>
  <c r="X3247" i="1"/>
  <c r="V3248" i="1"/>
  <c r="W3248" i="1"/>
  <c r="X3248" i="1"/>
  <c r="V3249" i="1"/>
  <c r="W3249" i="1"/>
  <c r="X3249" i="1"/>
  <c r="V3250" i="1"/>
  <c r="W3250" i="1"/>
  <c r="X3250" i="1"/>
  <c r="V3251" i="1"/>
  <c r="W3251" i="1"/>
  <c r="X3251" i="1"/>
  <c r="V3252" i="1"/>
  <c r="W3252" i="1"/>
  <c r="X3252" i="1"/>
  <c r="V3253" i="1"/>
  <c r="W3253" i="1"/>
  <c r="X3253" i="1"/>
  <c r="V3254" i="1"/>
  <c r="W3254" i="1"/>
  <c r="X3254" i="1"/>
  <c r="V3255" i="1"/>
  <c r="W3255" i="1"/>
  <c r="X3255" i="1"/>
  <c r="V3256" i="1"/>
  <c r="W3256" i="1"/>
  <c r="X3256" i="1"/>
  <c r="V3257" i="1"/>
  <c r="W3257" i="1"/>
  <c r="X3257" i="1"/>
  <c r="V3258" i="1"/>
  <c r="W3258" i="1"/>
  <c r="X3258" i="1"/>
  <c r="V3259" i="1"/>
  <c r="W3259" i="1"/>
  <c r="X3259" i="1"/>
  <c r="V3260" i="1"/>
  <c r="W3260" i="1"/>
  <c r="X3260" i="1"/>
  <c r="V3261" i="1"/>
  <c r="W3261" i="1"/>
  <c r="X3261" i="1"/>
  <c r="V3262" i="1"/>
  <c r="W3262" i="1"/>
  <c r="X3262" i="1"/>
  <c r="V3263" i="1"/>
  <c r="W3263" i="1"/>
  <c r="X3263" i="1"/>
  <c r="V3264" i="1"/>
  <c r="W3264" i="1"/>
  <c r="X3264" i="1"/>
  <c r="V3265" i="1"/>
  <c r="W3265" i="1"/>
  <c r="X3265" i="1"/>
  <c r="V3266" i="1"/>
  <c r="W3266" i="1"/>
  <c r="X3266" i="1"/>
  <c r="V3267" i="1"/>
  <c r="W3267" i="1"/>
  <c r="X3267" i="1"/>
  <c r="V3268" i="1"/>
  <c r="W3268" i="1"/>
  <c r="X3268" i="1"/>
  <c r="V3269" i="1"/>
  <c r="W3269" i="1"/>
  <c r="X3269" i="1"/>
  <c r="V3270" i="1"/>
  <c r="W3270" i="1"/>
  <c r="X3270" i="1"/>
  <c r="V3271" i="1"/>
  <c r="W3271" i="1"/>
  <c r="X3271" i="1"/>
  <c r="V3272" i="1"/>
  <c r="W3272" i="1"/>
  <c r="X3272" i="1"/>
  <c r="V3273" i="1"/>
  <c r="W3273" i="1"/>
  <c r="X3273" i="1"/>
  <c r="V3274" i="1"/>
  <c r="W3274" i="1"/>
  <c r="X3274" i="1"/>
  <c r="V3275" i="1"/>
  <c r="W3275" i="1"/>
  <c r="X3275" i="1"/>
  <c r="V3276" i="1"/>
  <c r="W3276" i="1"/>
  <c r="X3276" i="1"/>
  <c r="V3277" i="1"/>
  <c r="W3277" i="1"/>
  <c r="X3277" i="1"/>
  <c r="V3278" i="1"/>
  <c r="W3278" i="1"/>
  <c r="X3278" i="1"/>
  <c r="V3279" i="1"/>
  <c r="W3279" i="1"/>
  <c r="X3279" i="1"/>
  <c r="V3280" i="1"/>
  <c r="W3280" i="1"/>
  <c r="X3280" i="1"/>
  <c r="V3281" i="1"/>
  <c r="W3281" i="1"/>
  <c r="X3281" i="1"/>
  <c r="V3282" i="1"/>
  <c r="W3282" i="1"/>
  <c r="X3282" i="1"/>
  <c r="V3283" i="1"/>
  <c r="W3283" i="1"/>
  <c r="X3283" i="1"/>
  <c r="V3284" i="1"/>
  <c r="W3284" i="1"/>
  <c r="X3284" i="1"/>
  <c r="V3285" i="1"/>
  <c r="W3285" i="1"/>
  <c r="X3285" i="1"/>
  <c r="V3286" i="1"/>
  <c r="W3286" i="1"/>
  <c r="X3286" i="1"/>
  <c r="V3287" i="1"/>
  <c r="W3287" i="1"/>
  <c r="X3287" i="1"/>
  <c r="V3288" i="1"/>
  <c r="W3288" i="1"/>
  <c r="X3288" i="1"/>
  <c r="V3289" i="1"/>
  <c r="W3289" i="1"/>
  <c r="X3289" i="1"/>
  <c r="V3290" i="1"/>
  <c r="W3290" i="1"/>
  <c r="X3290" i="1"/>
  <c r="V3291" i="1"/>
  <c r="W3291" i="1"/>
  <c r="X3291" i="1"/>
  <c r="V3292" i="1"/>
  <c r="W3292" i="1"/>
  <c r="X3292" i="1"/>
  <c r="V3293" i="1"/>
  <c r="W3293" i="1"/>
  <c r="X3293" i="1"/>
  <c r="V3294" i="1"/>
  <c r="W3294" i="1"/>
  <c r="X3294" i="1"/>
  <c r="V3295" i="1"/>
  <c r="W3295" i="1"/>
  <c r="X3295" i="1"/>
  <c r="V3296" i="1"/>
  <c r="W3296" i="1"/>
  <c r="X3296" i="1"/>
  <c r="V3297" i="1"/>
  <c r="W3297" i="1"/>
  <c r="X3297" i="1"/>
  <c r="V3298" i="1"/>
  <c r="W3298" i="1"/>
  <c r="X3298" i="1"/>
  <c r="V3299" i="1"/>
  <c r="W3299" i="1"/>
  <c r="X3299" i="1"/>
  <c r="V3300" i="1"/>
  <c r="W3300" i="1"/>
  <c r="X3300" i="1"/>
  <c r="V3301" i="1"/>
  <c r="W3301" i="1"/>
  <c r="X3301" i="1"/>
  <c r="V3302" i="1"/>
  <c r="W3302" i="1"/>
  <c r="X3302" i="1"/>
  <c r="V3303" i="1"/>
  <c r="W3303" i="1"/>
  <c r="X3303" i="1"/>
  <c r="V3304" i="1"/>
  <c r="W3304" i="1"/>
  <c r="X3304" i="1"/>
  <c r="V3305" i="1"/>
  <c r="W3305" i="1"/>
  <c r="X3305" i="1"/>
  <c r="V3306" i="1"/>
  <c r="W3306" i="1"/>
  <c r="X3306" i="1"/>
  <c r="V3307" i="1"/>
  <c r="W3307" i="1"/>
  <c r="X3307" i="1"/>
  <c r="V3308" i="1"/>
  <c r="W3308" i="1"/>
  <c r="X3308" i="1"/>
  <c r="V3309" i="1"/>
  <c r="W3309" i="1"/>
  <c r="X3309" i="1"/>
  <c r="V3310" i="1"/>
  <c r="W3310" i="1"/>
  <c r="X3310" i="1"/>
  <c r="V3311" i="1"/>
  <c r="W3311" i="1"/>
  <c r="X3311" i="1"/>
  <c r="V3312" i="1"/>
  <c r="W3312" i="1"/>
  <c r="X3312" i="1"/>
  <c r="V3313" i="1"/>
  <c r="W3313" i="1"/>
  <c r="X3313" i="1"/>
  <c r="V3314" i="1"/>
  <c r="W3314" i="1"/>
  <c r="X3314" i="1"/>
  <c r="V3315" i="1"/>
  <c r="W3315" i="1"/>
  <c r="X3315" i="1"/>
  <c r="V3316" i="1"/>
  <c r="W3316" i="1"/>
  <c r="X3316" i="1"/>
  <c r="V3317" i="1"/>
  <c r="W3317" i="1"/>
  <c r="X3317" i="1"/>
  <c r="V3318" i="1"/>
  <c r="W3318" i="1"/>
  <c r="X3318" i="1"/>
  <c r="V3319" i="1"/>
  <c r="W3319" i="1"/>
  <c r="X3319" i="1"/>
  <c r="V3320" i="1"/>
  <c r="W3320" i="1"/>
  <c r="X3320" i="1"/>
  <c r="V3321" i="1"/>
  <c r="W3321" i="1"/>
  <c r="X3321" i="1"/>
  <c r="V3322" i="1"/>
  <c r="W3322" i="1"/>
  <c r="X3322" i="1"/>
  <c r="V3323" i="1"/>
  <c r="W3323" i="1"/>
  <c r="X3323" i="1"/>
  <c r="V3324" i="1"/>
  <c r="W3324" i="1"/>
  <c r="X3324" i="1"/>
  <c r="V3325" i="1"/>
  <c r="W3325" i="1"/>
  <c r="X3325" i="1"/>
  <c r="V3326" i="1"/>
  <c r="W3326" i="1"/>
  <c r="X3326" i="1"/>
  <c r="V3327" i="1"/>
  <c r="W3327" i="1"/>
  <c r="X3327" i="1"/>
  <c r="V3328" i="1"/>
  <c r="W3328" i="1"/>
  <c r="X3328" i="1"/>
  <c r="V3329" i="1"/>
  <c r="W3329" i="1"/>
  <c r="X3329" i="1"/>
  <c r="V3330" i="1"/>
  <c r="W3330" i="1"/>
  <c r="X3330" i="1"/>
  <c r="V3331" i="1"/>
  <c r="W3331" i="1"/>
  <c r="X3331" i="1"/>
  <c r="V3332" i="1"/>
  <c r="W3332" i="1"/>
  <c r="X3332" i="1"/>
  <c r="V3333" i="1"/>
  <c r="W3333" i="1"/>
  <c r="X3333" i="1"/>
  <c r="V3334" i="1"/>
  <c r="W3334" i="1"/>
  <c r="X3334" i="1"/>
  <c r="V3335" i="1"/>
  <c r="W3335" i="1"/>
  <c r="X3335" i="1"/>
  <c r="V3336" i="1"/>
  <c r="W3336" i="1"/>
  <c r="X3336" i="1"/>
  <c r="V3337" i="1"/>
  <c r="W3337" i="1"/>
  <c r="X3337" i="1"/>
  <c r="V3338" i="1"/>
  <c r="W3338" i="1"/>
  <c r="X3338" i="1"/>
  <c r="V3339" i="1"/>
  <c r="W3339" i="1"/>
  <c r="X3339" i="1"/>
  <c r="V3340" i="1"/>
  <c r="W3340" i="1"/>
  <c r="X3340" i="1"/>
  <c r="V3341" i="1"/>
  <c r="W3341" i="1"/>
  <c r="X3341" i="1"/>
  <c r="V3342" i="1"/>
  <c r="W3342" i="1"/>
  <c r="X3342" i="1"/>
  <c r="V3343" i="1"/>
  <c r="W3343" i="1"/>
  <c r="X3343" i="1"/>
  <c r="V3344" i="1"/>
  <c r="W3344" i="1"/>
  <c r="X3344" i="1"/>
  <c r="V3345" i="1"/>
  <c r="W3345" i="1"/>
  <c r="X3345" i="1"/>
  <c r="V3346" i="1"/>
  <c r="W3346" i="1"/>
  <c r="X3346" i="1"/>
  <c r="V3347" i="1"/>
  <c r="W3347" i="1"/>
  <c r="X3347" i="1"/>
  <c r="V3348" i="1"/>
  <c r="W3348" i="1"/>
  <c r="X3348" i="1"/>
  <c r="V3349" i="1"/>
  <c r="W3349" i="1"/>
  <c r="X3349" i="1"/>
  <c r="V3350" i="1"/>
  <c r="W3350" i="1"/>
  <c r="X3350" i="1"/>
  <c r="V3351" i="1"/>
  <c r="W3351" i="1"/>
  <c r="X3351" i="1"/>
  <c r="V3352" i="1"/>
  <c r="W3352" i="1"/>
  <c r="X3352" i="1"/>
  <c r="V3353" i="1"/>
  <c r="W3353" i="1"/>
  <c r="X3353" i="1"/>
  <c r="V3354" i="1"/>
  <c r="W3354" i="1"/>
  <c r="X3354" i="1"/>
  <c r="V3355" i="1"/>
  <c r="W3355" i="1"/>
  <c r="X3355" i="1"/>
  <c r="V3356" i="1"/>
  <c r="W3356" i="1"/>
  <c r="X3356" i="1"/>
  <c r="V3357" i="1"/>
  <c r="W3357" i="1"/>
  <c r="X3357" i="1"/>
  <c r="V3358" i="1"/>
  <c r="W3358" i="1"/>
  <c r="X3358" i="1"/>
  <c r="V3359" i="1"/>
  <c r="W3359" i="1"/>
  <c r="X3359" i="1"/>
  <c r="V3360" i="1"/>
  <c r="W3360" i="1"/>
  <c r="X3360" i="1"/>
  <c r="V3361" i="1"/>
  <c r="W3361" i="1"/>
  <c r="X3361" i="1"/>
  <c r="V3362" i="1"/>
  <c r="W3362" i="1"/>
  <c r="X3362" i="1"/>
  <c r="V3363" i="1"/>
  <c r="W3363" i="1"/>
  <c r="X3363" i="1"/>
  <c r="V3364" i="1"/>
  <c r="W3364" i="1"/>
  <c r="X3364" i="1"/>
  <c r="V3365" i="1"/>
  <c r="W3365" i="1"/>
  <c r="X3365" i="1"/>
  <c r="V3366" i="1"/>
  <c r="W3366" i="1"/>
  <c r="X3366" i="1"/>
  <c r="V3367" i="1"/>
  <c r="W3367" i="1"/>
  <c r="X3367" i="1"/>
  <c r="V3368" i="1"/>
  <c r="W3368" i="1"/>
  <c r="X3368" i="1"/>
  <c r="V3369" i="1"/>
  <c r="W3369" i="1"/>
  <c r="X3369" i="1"/>
  <c r="V3370" i="1"/>
  <c r="W3370" i="1"/>
  <c r="X3370" i="1"/>
  <c r="V3371" i="1"/>
  <c r="W3371" i="1"/>
  <c r="X3371" i="1"/>
  <c r="V3372" i="1"/>
  <c r="W3372" i="1"/>
  <c r="X3372" i="1"/>
  <c r="V3373" i="1"/>
  <c r="W3373" i="1"/>
  <c r="X3373" i="1"/>
  <c r="V3374" i="1"/>
  <c r="W3374" i="1"/>
  <c r="X3374" i="1"/>
  <c r="V3375" i="1"/>
  <c r="W3375" i="1"/>
  <c r="X3375" i="1"/>
  <c r="V3376" i="1"/>
  <c r="W3376" i="1"/>
  <c r="X3376" i="1"/>
  <c r="V3377" i="1"/>
  <c r="W3377" i="1"/>
  <c r="X3377" i="1"/>
  <c r="V3378" i="1"/>
  <c r="W3378" i="1"/>
  <c r="X3378" i="1"/>
  <c r="V3379" i="1"/>
  <c r="W3379" i="1"/>
  <c r="X3379" i="1"/>
  <c r="V3380" i="1"/>
  <c r="W3380" i="1"/>
  <c r="X3380" i="1"/>
  <c r="V3381" i="1"/>
  <c r="W3381" i="1"/>
  <c r="X3381" i="1"/>
  <c r="V3382" i="1"/>
  <c r="W3382" i="1"/>
  <c r="X3382" i="1"/>
  <c r="V3383" i="1"/>
  <c r="W3383" i="1"/>
  <c r="X3383" i="1"/>
  <c r="V3384" i="1"/>
  <c r="W3384" i="1"/>
  <c r="X3384" i="1"/>
  <c r="V3385" i="1"/>
  <c r="W3385" i="1"/>
  <c r="X3385" i="1"/>
  <c r="V3386" i="1"/>
  <c r="W3386" i="1"/>
  <c r="X3386" i="1"/>
  <c r="V3387" i="1"/>
  <c r="W3387" i="1"/>
  <c r="X3387" i="1"/>
  <c r="V3388" i="1"/>
  <c r="W3388" i="1"/>
  <c r="X3388" i="1"/>
  <c r="V3389" i="1"/>
  <c r="W3389" i="1"/>
  <c r="X3389" i="1"/>
  <c r="V3390" i="1"/>
  <c r="W3390" i="1"/>
  <c r="X3390" i="1"/>
  <c r="V3391" i="1"/>
  <c r="W3391" i="1"/>
  <c r="X3391" i="1"/>
  <c r="V3392" i="1"/>
  <c r="W3392" i="1"/>
  <c r="X3392" i="1"/>
  <c r="V3393" i="1"/>
  <c r="W3393" i="1"/>
  <c r="X3393" i="1"/>
  <c r="V3394" i="1"/>
  <c r="W3394" i="1"/>
  <c r="X3394" i="1"/>
  <c r="V3395" i="1"/>
  <c r="W3395" i="1"/>
  <c r="X3395" i="1"/>
  <c r="V3396" i="1"/>
  <c r="W3396" i="1"/>
  <c r="X3396" i="1"/>
  <c r="V3397" i="1"/>
  <c r="W3397" i="1"/>
  <c r="X3397" i="1"/>
  <c r="V3398" i="1"/>
  <c r="W3398" i="1"/>
  <c r="X3398" i="1"/>
  <c r="V3399" i="1"/>
  <c r="W3399" i="1"/>
  <c r="X3399" i="1"/>
  <c r="V3400" i="1"/>
  <c r="W3400" i="1"/>
  <c r="X3400" i="1"/>
  <c r="V3401" i="1"/>
  <c r="W3401" i="1"/>
  <c r="X3401" i="1"/>
  <c r="V3402" i="1"/>
  <c r="W3402" i="1"/>
  <c r="X3402" i="1"/>
  <c r="V3403" i="1"/>
  <c r="W3403" i="1"/>
  <c r="X3403" i="1"/>
  <c r="V3404" i="1"/>
  <c r="W3404" i="1"/>
  <c r="X3404" i="1"/>
  <c r="V3405" i="1"/>
  <c r="W3405" i="1"/>
  <c r="X3405" i="1"/>
  <c r="V3406" i="1"/>
  <c r="W3406" i="1"/>
  <c r="X3406" i="1"/>
  <c r="V3407" i="1"/>
  <c r="W3407" i="1"/>
  <c r="X3407" i="1"/>
  <c r="V3408" i="1"/>
  <c r="W3408" i="1"/>
  <c r="X3408" i="1"/>
  <c r="V3409" i="1"/>
  <c r="W3409" i="1"/>
  <c r="X3409" i="1"/>
  <c r="V3410" i="1"/>
  <c r="W3410" i="1"/>
  <c r="X3410" i="1"/>
  <c r="V3411" i="1"/>
  <c r="W3411" i="1"/>
  <c r="X3411" i="1"/>
  <c r="V3412" i="1"/>
  <c r="W3412" i="1"/>
  <c r="X3412" i="1"/>
  <c r="V3413" i="1"/>
  <c r="W3413" i="1"/>
  <c r="X3413" i="1"/>
  <c r="V3414" i="1"/>
  <c r="W3414" i="1"/>
  <c r="X3414" i="1"/>
  <c r="V3415" i="1"/>
  <c r="W3415" i="1"/>
  <c r="X3415" i="1"/>
  <c r="V3416" i="1"/>
  <c r="W3416" i="1"/>
  <c r="X3416" i="1"/>
  <c r="V3417" i="1"/>
  <c r="W3417" i="1"/>
  <c r="X3417" i="1"/>
  <c r="V3418" i="1"/>
  <c r="W3418" i="1"/>
  <c r="X3418" i="1"/>
  <c r="V3419" i="1"/>
  <c r="W3419" i="1"/>
  <c r="X3419" i="1"/>
  <c r="V3420" i="1"/>
  <c r="W3420" i="1"/>
  <c r="X3420" i="1"/>
  <c r="V3421" i="1"/>
  <c r="W3421" i="1"/>
  <c r="X3421" i="1"/>
  <c r="V3422" i="1"/>
  <c r="W3422" i="1"/>
  <c r="X3422" i="1"/>
  <c r="V3423" i="1"/>
  <c r="W3423" i="1"/>
  <c r="X3423" i="1"/>
  <c r="V3424" i="1"/>
  <c r="W3424" i="1"/>
  <c r="X3424" i="1"/>
  <c r="V3425" i="1"/>
  <c r="W3425" i="1"/>
  <c r="X3425" i="1"/>
  <c r="V3426" i="1"/>
  <c r="W3426" i="1"/>
  <c r="X3426" i="1"/>
  <c r="V3427" i="1"/>
  <c r="W3427" i="1"/>
  <c r="X3427" i="1"/>
  <c r="V3428" i="1"/>
  <c r="W3428" i="1"/>
  <c r="X3428" i="1"/>
  <c r="V3429" i="1"/>
  <c r="W3429" i="1"/>
  <c r="X3429" i="1"/>
  <c r="V3430" i="1"/>
  <c r="W3430" i="1"/>
  <c r="X3430" i="1"/>
  <c r="V3431" i="1"/>
  <c r="W3431" i="1"/>
  <c r="X3431" i="1"/>
  <c r="V3432" i="1"/>
  <c r="W3432" i="1"/>
  <c r="X3432" i="1"/>
  <c r="V3433" i="1"/>
  <c r="W3433" i="1"/>
  <c r="X3433" i="1"/>
  <c r="V3434" i="1"/>
  <c r="W3434" i="1"/>
  <c r="X3434" i="1"/>
  <c r="V3435" i="1"/>
  <c r="W3435" i="1"/>
  <c r="X3435" i="1"/>
  <c r="V3436" i="1"/>
  <c r="W3436" i="1"/>
  <c r="X3436" i="1"/>
  <c r="V3437" i="1"/>
  <c r="W3437" i="1"/>
  <c r="X3437" i="1"/>
  <c r="V3438" i="1"/>
  <c r="W3438" i="1"/>
  <c r="X3438" i="1"/>
  <c r="V3439" i="1"/>
  <c r="W3439" i="1"/>
  <c r="X3439" i="1"/>
  <c r="V3440" i="1"/>
  <c r="W3440" i="1"/>
  <c r="X3440" i="1"/>
  <c r="V3441" i="1"/>
  <c r="W3441" i="1"/>
  <c r="X3441" i="1"/>
  <c r="V3442" i="1"/>
  <c r="W3442" i="1"/>
  <c r="X3442" i="1"/>
  <c r="V3443" i="1"/>
  <c r="W3443" i="1"/>
  <c r="X3443" i="1"/>
  <c r="V3444" i="1"/>
  <c r="W3444" i="1"/>
  <c r="X3444" i="1"/>
  <c r="V3445" i="1"/>
  <c r="W3445" i="1"/>
  <c r="X3445" i="1"/>
  <c r="V3446" i="1"/>
  <c r="W3446" i="1"/>
  <c r="X3446" i="1"/>
  <c r="V3447" i="1"/>
  <c r="W3447" i="1"/>
  <c r="X3447" i="1"/>
  <c r="V3448" i="1"/>
  <c r="W3448" i="1"/>
  <c r="X3448" i="1"/>
  <c r="V3449" i="1"/>
  <c r="W3449" i="1"/>
  <c r="X3449" i="1"/>
  <c r="V3450" i="1"/>
  <c r="W3450" i="1"/>
  <c r="X3450" i="1"/>
  <c r="V3451" i="1"/>
  <c r="W3451" i="1"/>
  <c r="X3451" i="1"/>
  <c r="V3452" i="1"/>
  <c r="W3452" i="1"/>
  <c r="X3452" i="1"/>
  <c r="V3453" i="1"/>
  <c r="W3453" i="1"/>
  <c r="X3453" i="1"/>
  <c r="V3454" i="1"/>
  <c r="W3454" i="1"/>
  <c r="X3454" i="1"/>
  <c r="V3455" i="1"/>
  <c r="W3455" i="1"/>
  <c r="X3455" i="1"/>
  <c r="V3456" i="1"/>
  <c r="W3456" i="1"/>
  <c r="X3456" i="1"/>
  <c r="V3457" i="1"/>
  <c r="W3457" i="1"/>
  <c r="X3457" i="1"/>
  <c r="V3458" i="1"/>
  <c r="W3458" i="1"/>
  <c r="X3458" i="1"/>
  <c r="V3459" i="1"/>
  <c r="W3459" i="1"/>
  <c r="X3459" i="1"/>
  <c r="V3460" i="1"/>
  <c r="W3460" i="1"/>
  <c r="X3460" i="1"/>
  <c r="V3461" i="1"/>
  <c r="W3461" i="1"/>
  <c r="X3461" i="1"/>
  <c r="V3462" i="1"/>
  <c r="W3462" i="1"/>
  <c r="X3462" i="1"/>
  <c r="V3463" i="1"/>
  <c r="W3463" i="1"/>
  <c r="X3463" i="1"/>
  <c r="V3464" i="1"/>
  <c r="W3464" i="1"/>
  <c r="X3464" i="1"/>
  <c r="V3465" i="1"/>
  <c r="W3465" i="1"/>
  <c r="X3465" i="1"/>
  <c r="V3466" i="1"/>
  <c r="W3466" i="1"/>
  <c r="X3466" i="1"/>
  <c r="V3467" i="1"/>
  <c r="W3467" i="1"/>
  <c r="X3467" i="1"/>
  <c r="V3468" i="1"/>
  <c r="W3468" i="1"/>
  <c r="X3468" i="1"/>
  <c r="V3469" i="1"/>
  <c r="W3469" i="1"/>
  <c r="X3469" i="1"/>
  <c r="V3470" i="1"/>
  <c r="W3470" i="1"/>
  <c r="X3470" i="1"/>
  <c r="V3471" i="1"/>
  <c r="W3471" i="1"/>
  <c r="X3471" i="1"/>
  <c r="V3472" i="1"/>
  <c r="W3472" i="1"/>
  <c r="X3472" i="1"/>
  <c r="V3473" i="1"/>
  <c r="W3473" i="1"/>
  <c r="X3473" i="1"/>
  <c r="V3474" i="1"/>
  <c r="W3474" i="1"/>
  <c r="X3474" i="1"/>
  <c r="V3475" i="1"/>
  <c r="W3475" i="1"/>
  <c r="X3475" i="1"/>
  <c r="V3476" i="1"/>
  <c r="W3476" i="1"/>
  <c r="X3476" i="1"/>
  <c r="V3477" i="1"/>
  <c r="W3477" i="1"/>
  <c r="X3477" i="1"/>
  <c r="V3478" i="1"/>
  <c r="W3478" i="1"/>
  <c r="X3478" i="1"/>
  <c r="V3479" i="1"/>
  <c r="W3479" i="1"/>
  <c r="X3479" i="1"/>
  <c r="V3480" i="1"/>
  <c r="W3480" i="1"/>
  <c r="X3480" i="1"/>
  <c r="V3481" i="1"/>
  <c r="W3481" i="1"/>
  <c r="X3481" i="1"/>
  <c r="V3482" i="1"/>
  <c r="W3482" i="1"/>
  <c r="X3482" i="1"/>
  <c r="V3483" i="1"/>
  <c r="W3483" i="1"/>
  <c r="X3483" i="1"/>
  <c r="V3484" i="1"/>
  <c r="W3484" i="1"/>
  <c r="X3484" i="1"/>
  <c r="V3485" i="1"/>
  <c r="W3485" i="1"/>
  <c r="X3485" i="1"/>
  <c r="V3486" i="1"/>
  <c r="W3486" i="1"/>
  <c r="X3486" i="1"/>
  <c r="V3487" i="1"/>
  <c r="W3487" i="1"/>
  <c r="X3487" i="1"/>
  <c r="V3488" i="1"/>
  <c r="W3488" i="1"/>
  <c r="X3488" i="1"/>
  <c r="V3489" i="1"/>
  <c r="W3489" i="1"/>
  <c r="X3489" i="1"/>
  <c r="V3490" i="1"/>
  <c r="W3490" i="1"/>
  <c r="X3490" i="1"/>
  <c r="V3491" i="1"/>
  <c r="W3491" i="1"/>
  <c r="X3491" i="1"/>
  <c r="V3492" i="1"/>
  <c r="W3492" i="1"/>
  <c r="X3492" i="1"/>
  <c r="V3493" i="1"/>
  <c r="W3493" i="1"/>
  <c r="X3493" i="1"/>
  <c r="V3494" i="1"/>
  <c r="W3494" i="1"/>
  <c r="X3494" i="1"/>
  <c r="V3495" i="1"/>
  <c r="W3495" i="1"/>
  <c r="X3495" i="1"/>
  <c r="V3496" i="1"/>
  <c r="W3496" i="1"/>
  <c r="X3496" i="1"/>
  <c r="V3497" i="1"/>
  <c r="W3497" i="1"/>
  <c r="X3497" i="1"/>
  <c r="V3498" i="1"/>
  <c r="W3498" i="1"/>
  <c r="X3498" i="1"/>
  <c r="V3499" i="1"/>
  <c r="W3499" i="1"/>
  <c r="X3499" i="1"/>
  <c r="V3500" i="1"/>
  <c r="W3500" i="1"/>
  <c r="X3500" i="1"/>
  <c r="V3501" i="1"/>
  <c r="W3501" i="1"/>
  <c r="X3501" i="1"/>
  <c r="V3502" i="1"/>
  <c r="W3502" i="1"/>
  <c r="X3502" i="1"/>
  <c r="V3503" i="1"/>
  <c r="W3503" i="1"/>
  <c r="X3503" i="1"/>
  <c r="V3504" i="1"/>
  <c r="W3504" i="1"/>
  <c r="X3504" i="1"/>
  <c r="V3505" i="1"/>
  <c r="W3505" i="1"/>
  <c r="X3505" i="1"/>
  <c r="V3506" i="1"/>
  <c r="W3506" i="1"/>
  <c r="X3506" i="1"/>
  <c r="V3507" i="1"/>
  <c r="W3507" i="1"/>
  <c r="X3507" i="1"/>
  <c r="V3508" i="1"/>
  <c r="W3508" i="1"/>
  <c r="X3508" i="1"/>
  <c r="V3509" i="1"/>
  <c r="W3509" i="1"/>
  <c r="X3509" i="1"/>
  <c r="V3510" i="1"/>
  <c r="W3510" i="1"/>
  <c r="X3510" i="1"/>
  <c r="V3511" i="1"/>
  <c r="W3511" i="1"/>
  <c r="X3511" i="1"/>
  <c r="V3512" i="1"/>
  <c r="W3512" i="1"/>
  <c r="X3512" i="1"/>
  <c r="V3513" i="1"/>
  <c r="W3513" i="1"/>
  <c r="X3513" i="1"/>
  <c r="V3514" i="1"/>
  <c r="W3514" i="1"/>
  <c r="X3514" i="1"/>
  <c r="V3515" i="1"/>
  <c r="W3515" i="1"/>
  <c r="X3515" i="1"/>
  <c r="V3516" i="1"/>
  <c r="W3516" i="1"/>
  <c r="X3516" i="1"/>
  <c r="V3517" i="1"/>
  <c r="W3517" i="1"/>
  <c r="X3517" i="1"/>
  <c r="V3518" i="1"/>
  <c r="W3518" i="1"/>
  <c r="X3518" i="1"/>
  <c r="V3519" i="1"/>
  <c r="W3519" i="1"/>
  <c r="X3519" i="1"/>
  <c r="V3520" i="1"/>
  <c r="W3520" i="1"/>
  <c r="X3520" i="1"/>
  <c r="V3521" i="1"/>
  <c r="W3521" i="1"/>
  <c r="X3521" i="1"/>
  <c r="V3522" i="1"/>
  <c r="W3522" i="1"/>
  <c r="X3522" i="1"/>
  <c r="V3523" i="1"/>
  <c r="W3523" i="1"/>
  <c r="X3523" i="1"/>
  <c r="V3524" i="1"/>
  <c r="W3524" i="1"/>
  <c r="X3524" i="1"/>
  <c r="V3525" i="1"/>
  <c r="W3525" i="1"/>
  <c r="X3525" i="1"/>
  <c r="V3526" i="1"/>
  <c r="W3526" i="1"/>
  <c r="X3526" i="1"/>
  <c r="V3527" i="1"/>
  <c r="W3527" i="1"/>
  <c r="X3527" i="1"/>
  <c r="V3528" i="1"/>
  <c r="W3528" i="1"/>
  <c r="X3528" i="1"/>
  <c r="V3529" i="1"/>
  <c r="W3529" i="1"/>
  <c r="X3529" i="1"/>
  <c r="V3530" i="1"/>
  <c r="W3530" i="1"/>
  <c r="X3530" i="1"/>
  <c r="V3531" i="1"/>
  <c r="W3531" i="1"/>
  <c r="X3531" i="1"/>
  <c r="V3532" i="1"/>
  <c r="W3532" i="1"/>
  <c r="X3532" i="1"/>
  <c r="V3533" i="1"/>
  <c r="W3533" i="1"/>
  <c r="X3533" i="1"/>
  <c r="V3534" i="1"/>
  <c r="W3534" i="1"/>
  <c r="X3534" i="1"/>
  <c r="V3535" i="1"/>
  <c r="W3535" i="1"/>
  <c r="X3535" i="1"/>
  <c r="V3536" i="1"/>
  <c r="W3536" i="1"/>
  <c r="X3536" i="1"/>
  <c r="V3537" i="1"/>
  <c r="W3537" i="1"/>
  <c r="X3537" i="1"/>
  <c r="V3538" i="1"/>
  <c r="W3538" i="1"/>
  <c r="X3538" i="1"/>
  <c r="V3539" i="1"/>
  <c r="W3539" i="1"/>
  <c r="X3539" i="1"/>
  <c r="V3540" i="1"/>
  <c r="W3540" i="1"/>
  <c r="X3540" i="1"/>
  <c r="V3541" i="1"/>
  <c r="W3541" i="1"/>
  <c r="X3541" i="1"/>
  <c r="V3542" i="1"/>
  <c r="W3542" i="1"/>
  <c r="X3542" i="1"/>
  <c r="V3543" i="1"/>
  <c r="W3543" i="1"/>
  <c r="X3543" i="1"/>
  <c r="V3544" i="1"/>
  <c r="W3544" i="1"/>
  <c r="X3544" i="1"/>
  <c r="V3545" i="1"/>
  <c r="W3545" i="1"/>
  <c r="X3545" i="1"/>
  <c r="V3546" i="1"/>
  <c r="W3546" i="1"/>
  <c r="X3546" i="1"/>
  <c r="V3547" i="1"/>
  <c r="W3547" i="1"/>
  <c r="X3547" i="1"/>
  <c r="V3548" i="1"/>
  <c r="W3548" i="1"/>
  <c r="X3548" i="1"/>
  <c r="V3549" i="1"/>
  <c r="W3549" i="1"/>
  <c r="X3549" i="1"/>
  <c r="V3550" i="1"/>
  <c r="W3550" i="1"/>
  <c r="X3550" i="1"/>
  <c r="V3551" i="1"/>
  <c r="W3551" i="1"/>
  <c r="X3551" i="1"/>
  <c r="V3552" i="1"/>
  <c r="W3552" i="1"/>
  <c r="X3552" i="1"/>
  <c r="V3553" i="1"/>
  <c r="W3553" i="1"/>
  <c r="X3553" i="1"/>
  <c r="V3554" i="1"/>
  <c r="W3554" i="1"/>
  <c r="X3554" i="1"/>
  <c r="V3555" i="1"/>
  <c r="W3555" i="1"/>
  <c r="X3555" i="1"/>
  <c r="V3556" i="1"/>
  <c r="W3556" i="1"/>
  <c r="X3556" i="1"/>
  <c r="V3557" i="1"/>
  <c r="W3557" i="1"/>
  <c r="X3557" i="1"/>
  <c r="V3558" i="1"/>
  <c r="W3558" i="1"/>
  <c r="X3558" i="1"/>
  <c r="V3559" i="1"/>
  <c r="W3559" i="1"/>
  <c r="X3559" i="1"/>
  <c r="V3560" i="1"/>
  <c r="W3560" i="1"/>
  <c r="X3560" i="1"/>
  <c r="V3561" i="1"/>
  <c r="W3561" i="1"/>
  <c r="X3561" i="1"/>
  <c r="V3562" i="1"/>
  <c r="W3562" i="1"/>
  <c r="X3562" i="1"/>
  <c r="V3563" i="1"/>
  <c r="W3563" i="1"/>
  <c r="X3563" i="1"/>
  <c r="V3564" i="1"/>
  <c r="W3564" i="1"/>
  <c r="X3564" i="1"/>
  <c r="V3565" i="1"/>
  <c r="W3565" i="1"/>
  <c r="X3565" i="1"/>
  <c r="V3566" i="1"/>
  <c r="W3566" i="1"/>
  <c r="X3566" i="1"/>
  <c r="V3567" i="1"/>
  <c r="W3567" i="1"/>
  <c r="X3567" i="1"/>
  <c r="V3568" i="1"/>
  <c r="W3568" i="1"/>
  <c r="X3568" i="1"/>
  <c r="V3569" i="1"/>
  <c r="W3569" i="1"/>
  <c r="X3569" i="1"/>
  <c r="V3570" i="1"/>
  <c r="W3570" i="1"/>
  <c r="X3570" i="1"/>
  <c r="V3571" i="1"/>
  <c r="W3571" i="1"/>
  <c r="X3571" i="1"/>
  <c r="V3572" i="1"/>
  <c r="W3572" i="1"/>
  <c r="X3572" i="1"/>
  <c r="V3573" i="1"/>
  <c r="W3573" i="1"/>
  <c r="X3573" i="1"/>
  <c r="V3574" i="1"/>
  <c r="W3574" i="1"/>
  <c r="X3574" i="1"/>
  <c r="V3575" i="1"/>
  <c r="W3575" i="1"/>
  <c r="X3575" i="1"/>
  <c r="V3576" i="1"/>
  <c r="W3576" i="1"/>
  <c r="X3576" i="1"/>
  <c r="V3577" i="1"/>
  <c r="W3577" i="1"/>
  <c r="X3577" i="1"/>
  <c r="V3578" i="1"/>
  <c r="W3578" i="1"/>
  <c r="X3578" i="1"/>
  <c r="V3579" i="1"/>
  <c r="W3579" i="1"/>
  <c r="X3579" i="1"/>
  <c r="V3580" i="1"/>
  <c r="W3580" i="1"/>
  <c r="X3580" i="1"/>
  <c r="V3581" i="1"/>
  <c r="W3581" i="1"/>
  <c r="X3581" i="1"/>
  <c r="V3582" i="1"/>
  <c r="W3582" i="1"/>
  <c r="X3582" i="1"/>
  <c r="V3583" i="1"/>
  <c r="W3583" i="1"/>
  <c r="X3583" i="1"/>
  <c r="V3584" i="1"/>
  <c r="W3584" i="1"/>
  <c r="X3584" i="1"/>
  <c r="V3585" i="1"/>
  <c r="W3585" i="1"/>
  <c r="X3585" i="1"/>
  <c r="V3586" i="1"/>
  <c r="W3586" i="1"/>
  <c r="X3586" i="1"/>
  <c r="V3587" i="1"/>
  <c r="W3587" i="1"/>
  <c r="X3587" i="1"/>
  <c r="V3588" i="1"/>
  <c r="W3588" i="1"/>
  <c r="X3588" i="1"/>
  <c r="V3589" i="1"/>
  <c r="W3589" i="1"/>
  <c r="X3589" i="1"/>
  <c r="V3590" i="1"/>
  <c r="W3590" i="1"/>
  <c r="X3590" i="1"/>
  <c r="V3591" i="1"/>
  <c r="W3591" i="1"/>
  <c r="X3591" i="1"/>
  <c r="V3592" i="1"/>
  <c r="W3592" i="1"/>
  <c r="X3592" i="1"/>
  <c r="V3593" i="1"/>
  <c r="W3593" i="1"/>
  <c r="X3593" i="1"/>
  <c r="V3594" i="1"/>
  <c r="W3594" i="1"/>
  <c r="X3594" i="1"/>
  <c r="V3595" i="1"/>
  <c r="W3595" i="1"/>
  <c r="X3595" i="1"/>
  <c r="V3596" i="1"/>
  <c r="W3596" i="1"/>
  <c r="X3596" i="1"/>
  <c r="V3597" i="1"/>
  <c r="W3597" i="1"/>
  <c r="X3597" i="1"/>
  <c r="V3598" i="1"/>
  <c r="W3598" i="1"/>
  <c r="X3598" i="1"/>
  <c r="V3599" i="1"/>
  <c r="W3599" i="1"/>
  <c r="X3599" i="1"/>
  <c r="V3600" i="1"/>
  <c r="W3600" i="1"/>
  <c r="X3600" i="1"/>
  <c r="V3601" i="1"/>
  <c r="W3601" i="1"/>
  <c r="X3601" i="1"/>
  <c r="V3602" i="1"/>
  <c r="W3602" i="1"/>
  <c r="X3602" i="1"/>
  <c r="V3603" i="1"/>
  <c r="W3603" i="1"/>
  <c r="X3603" i="1"/>
  <c r="V3604" i="1"/>
  <c r="W3604" i="1"/>
  <c r="X3604" i="1"/>
  <c r="V3605" i="1"/>
  <c r="W3605" i="1"/>
  <c r="X3605" i="1"/>
  <c r="V3606" i="1"/>
  <c r="W3606" i="1"/>
  <c r="X3606" i="1"/>
  <c r="V3607" i="1"/>
  <c r="W3607" i="1"/>
  <c r="X3607" i="1"/>
  <c r="V3608" i="1"/>
  <c r="W3608" i="1"/>
  <c r="X3608" i="1"/>
  <c r="V3609" i="1"/>
  <c r="W3609" i="1"/>
  <c r="X3609" i="1"/>
  <c r="V3610" i="1"/>
  <c r="W3610" i="1"/>
  <c r="X3610" i="1"/>
  <c r="V3611" i="1"/>
  <c r="W3611" i="1"/>
  <c r="X3611" i="1"/>
  <c r="V3612" i="1"/>
  <c r="W3612" i="1"/>
  <c r="X3612" i="1"/>
  <c r="V3613" i="1"/>
  <c r="W3613" i="1"/>
  <c r="X3613" i="1"/>
  <c r="V3614" i="1"/>
  <c r="W3614" i="1"/>
  <c r="X3614" i="1"/>
  <c r="V3615" i="1"/>
  <c r="W3615" i="1"/>
  <c r="X3615" i="1"/>
  <c r="V3616" i="1"/>
  <c r="W3616" i="1"/>
  <c r="X3616" i="1"/>
  <c r="V3617" i="1"/>
  <c r="W3617" i="1"/>
  <c r="X3617" i="1"/>
  <c r="V3618" i="1"/>
  <c r="W3618" i="1"/>
  <c r="X3618" i="1"/>
  <c r="V3619" i="1"/>
  <c r="W3619" i="1"/>
  <c r="X3619" i="1"/>
  <c r="V3620" i="1"/>
  <c r="W3620" i="1"/>
  <c r="X3620" i="1"/>
  <c r="V3621" i="1"/>
  <c r="W3621" i="1"/>
  <c r="X3621" i="1"/>
  <c r="V3622" i="1"/>
  <c r="W3622" i="1"/>
  <c r="X3622" i="1"/>
  <c r="V3623" i="1"/>
  <c r="W3623" i="1"/>
  <c r="X3623" i="1"/>
  <c r="V3624" i="1"/>
  <c r="W3624" i="1"/>
  <c r="X3624" i="1"/>
  <c r="V3625" i="1"/>
  <c r="W3625" i="1"/>
  <c r="X3625" i="1"/>
  <c r="V3626" i="1"/>
  <c r="W3626" i="1"/>
  <c r="X3626" i="1"/>
  <c r="V3627" i="1"/>
  <c r="W3627" i="1"/>
  <c r="X3627" i="1"/>
  <c r="V3628" i="1"/>
  <c r="W3628" i="1"/>
  <c r="X3628" i="1"/>
  <c r="V3629" i="1"/>
  <c r="W3629" i="1"/>
  <c r="X3629" i="1"/>
  <c r="V3630" i="1"/>
  <c r="W3630" i="1"/>
  <c r="X3630" i="1"/>
  <c r="V3631" i="1"/>
  <c r="W3631" i="1"/>
  <c r="X3631" i="1"/>
  <c r="V3632" i="1"/>
  <c r="W3632" i="1"/>
  <c r="X3632" i="1"/>
  <c r="V3633" i="1"/>
  <c r="W3633" i="1"/>
  <c r="X3633" i="1"/>
  <c r="V3634" i="1"/>
  <c r="W3634" i="1"/>
  <c r="X3634" i="1"/>
  <c r="V3635" i="1"/>
  <c r="W3635" i="1"/>
  <c r="X3635" i="1"/>
  <c r="V3636" i="1"/>
  <c r="W3636" i="1"/>
  <c r="X3636" i="1"/>
  <c r="V3637" i="1"/>
  <c r="W3637" i="1"/>
  <c r="X3637" i="1"/>
  <c r="V3638" i="1"/>
  <c r="W3638" i="1"/>
  <c r="X3638" i="1"/>
  <c r="V3639" i="1"/>
  <c r="W3639" i="1"/>
  <c r="X3639" i="1"/>
  <c r="V3640" i="1"/>
  <c r="W3640" i="1"/>
  <c r="X3640" i="1"/>
  <c r="V3641" i="1"/>
  <c r="W3641" i="1"/>
  <c r="X3641" i="1"/>
  <c r="V3642" i="1"/>
  <c r="W3642" i="1"/>
  <c r="X3642" i="1"/>
  <c r="V3643" i="1"/>
  <c r="W3643" i="1"/>
  <c r="X3643" i="1"/>
  <c r="V3644" i="1"/>
  <c r="W3644" i="1"/>
  <c r="X3644" i="1"/>
  <c r="V3645" i="1"/>
  <c r="W3645" i="1"/>
  <c r="X3645" i="1"/>
  <c r="V3646" i="1"/>
  <c r="W3646" i="1"/>
  <c r="X3646" i="1"/>
  <c r="V3647" i="1"/>
  <c r="W3647" i="1"/>
  <c r="X3647" i="1"/>
  <c r="V3648" i="1"/>
  <c r="W3648" i="1"/>
  <c r="X3648" i="1"/>
  <c r="V3649" i="1"/>
  <c r="W3649" i="1"/>
  <c r="X3649" i="1"/>
  <c r="V3650" i="1"/>
  <c r="W3650" i="1"/>
  <c r="X3650" i="1"/>
  <c r="V3651" i="1"/>
  <c r="W3651" i="1"/>
  <c r="X3651" i="1"/>
  <c r="V3652" i="1"/>
  <c r="W3652" i="1"/>
  <c r="X3652" i="1"/>
  <c r="V3653" i="1"/>
  <c r="W3653" i="1"/>
  <c r="X3653" i="1"/>
  <c r="V3654" i="1"/>
  <c r="W3654" i="1"/>
  <c r="X3654" i="1"/>
  <c r="V3655" i="1"/>
  <c r="W3655" i="1"/>
  <c r="X3655" i="1"/>
  <c r="V3656" i="1"/>
  <c r="W3656" i="1"/>
  <c r="X3656" i="1"/>
  <c r="V3657" i="1"/>
  <c r="W3657" i="1"/>
  <c r="X3657" i="1"/>
  <c r="V3658" i="1"/>
  <c r="W3658" i="1"/>
  <c r="X3658" i="1"/>
  <c r="V3659" i="1"/>
  <c r="W3659" i="1"/>
  <c r="X3659" i="1"/>
  <c r="V3660" i="1"/>
  <c r="W3660" i="1"/>
  <c r="X3660" i="1"/>
  <c r="V3661" i="1"/>
  <c r="W3661" i="1"/>
  <c r="X3661" i="1"/>
  <c r="V3662" i="1"/>
  <c r="W3662" i="1"/>
  <c r="X3662" i="1"/>
  <c r="V3663" i="1"/>
  <c r="W3663" i="1"/>
  <c r="X3663" i="1"/>
  <c r="V3664" i="1"/>
  <c r="W3664" i="1"/>
  <c r="X3664" i="1"/>
  <c r="V3665" i="1"/>
  <c r="W3665" i="1"/>
  <c r="X3665" i="1"/>
  <c r="V3666" i="1"/>
  <c r="W3666" i="1"/>
  <c r="X3666" i="1"/>
  <c r="V3667" i="1"/>
  <c r="W3667" i="1"/>
  <c r="X3667" i="1"/>
  <c r="V3668" i="1"/>
  <c r="W3668" i="1"/>
  <c r="X3668" i="1"/>
  <c r="V3669" i="1"/>
  <c r="W3669" i="1"/>
  <c r="X3669" i="1"/>
  <c r="V3670" i="1"/>
  <c r="W3670" i="1"/>
  <c r="X3670" i="1"/>
  <c r="V3671" i="1"/>
  <c r="W3671" i="1"/>
  <c r="X3671" i="1"/>
  <c r="V3672" i="1"/>
  <c r="W3672" i="1"/>
  <c r="X3672" i="1"/>
  <c r="V3673" i="1"/>
  <c r="W3673" i="1"/>
  <c r="X3673" i="1"/>
  <c r="V3674" i="1"/>
  <c r="W3674" i="1"/>
  <c r="X3674" i="1"/>
  <c r="V3675" i="1"/>
  <c r="W3675" i="1"/>
  <c r="X3675" i="1"/>
  <c r="V3676" i="1"/>
  <c r="W3676" i="1"/>
  <c r="X3676" i="1"/>
  <c r="V3677" i="1"/>
  <c r="W3677" i="1"/>
  <c r="X3677" i="1"/>
  <c r="V3678" i="1"/>
  <c r="W3678" i="1"/>
  <c r="X3678" i="1"/>
  <c r="V3679" i="1"/>
  <c r="W3679" i="1"/>
  <c r="X3679" i="1"/>
  <c r="V3680" i="1"/>
  <c r="W3680" i="1"/>
  <c r="X3680" i="1"/>
  <c r="V3681" i="1"/>
  <c r="W3681" i="1"/>
  <c r="X3681" i="1"/>
  <c r="V3682" i="1"/>
  <c r="W3682" i="1"/>
  <c r="X3682" i="1"/>
  <c r="V3683" i="1"/>
  <c r="W3683" i="1"/>
  <c r="X3683" i="1"/>
  <c r="V3684" i="1"/>
  <c r="W3684" i="1"/>
  <c r="X3684" i="1"/>
  <c r="V3685" i="1"/>
  <c r="W3685" i="1"/>
  <c r="X3685" i="1"/>
  <c r="V3686" i="1"/>
  <c r="W3686" i="1"/>
  <c r="X3686" i="1"/>
  <c r="V3687" i="1"/>
  <c r="W3687" i="1"/>
  <c r="X3687" i="1"/>
  <c r="V3688" i="1"/>
  <c r="W3688" i="1"/>
  <c r="X3688" i="1"/>
  <c r="V3689" i="1"/>
  <c r="W3689" i="1"/>
  <c r="X3689" i="1"/>
  <c r="V3690" i="1"/>
  <c r="W3690" i="1"/>
  <c r="X3690" i="1"/>
  <c r="V3691" i="1"/>
  <c r="W3691" i="1"/>
  <c r="X3691" i="1"/>
  <c r="V3692" i="1"/>
  <c r="W3692" i="1"/>
  <c r="X3692" i="1"/>
  <c r="V3693" i="1"/>
  <c r="W3693" i="1"/>
  <c r="X3693" i="1"/>
  <c r="V3694" i="1"/>
  <c r="W3694" i="1"/>
  <c r="X3694" i="1"/>
  <c r="V3695" i="1"/>
  <c r="W3695" i="1"/>
  <c r="X3695" i="1"/>
  <c r="V3696" i="1"/>
  <c r="W3696" i="1"/>
  <c r="X3696" i="1"/>
  <c r="V3697" i="1"/>
  <c r="W3697" i="1"/>
  <c r="X3697" i="1"/>
  <c r="V3698" i="1"/>
  <c r="W3698" i="1"/>
  <c r="X3698" i="1"/>
  <c r="V3699" i="1"/>
  <c r="W3699" i="1"/>
  <c r="X3699" i="1"/>
  <c r="V3700" i="1"/>
  <c r="W3700" i="1"/>
  <c r="X3700" i="1"/>
  <c r="V3701" i="1"/>
  <c r="W3701" i="1"/>
  <c r="X3701" i="1"/>
  <c r="V3702" i="1"/>
  <c r="W3702" i="1"/>
  <c r="X3702" i="1"/>
  <c r="V3703" i="1"/>
  <c r="W3703" i="1"/>
  <c r="X3703" i="1"/>
  <c r="V3704" i="1"/>
  <c r="W3704" i="1"/>
  <c r="X3704" i="1"/>
  <c r="V3705" i="1"/>
  <c r="W3705" i="1"/>
  <c r="X3705" i="1"/>
  <c r="V3706" i="1"/>
  <c r="W3706" i="1"/>
  <c r="X3706" i="1"/>
  <c r="V3707" i="1"/>
  <c r="W3707" i="1"/>
  <c r="X3707" i="1"/>
  <c r="V3708" i="1"/>
  <c r="W3708" i="1"/>
  <c r="X3708" i="1"/>
  <c r="V3709" i="1"/>
  <c r="W3709" i="1"/>
  <c r="X3709" i="1"/>
  <c r="V3710" i="1"/>
  <c r="W3710" i="1"/>
  <c r="X3710" i="1"/>
  <c r="V3711" i="1"/>
  <c r="W3711" i="1"/>
  <c r="X3711" i="1"/>
  <c r="V3712" i="1"/>
  <c r="W3712" i="1"/>
  <c r="X3712" i="1"/>
  <c r="V3713" i="1"/>
  <c r="W3713" i="1"/>
  <c r="X3713" i="1"/>
  <c r="V3714" i="1"/>
  <c r="W3714" i="1"/>
  <c r="X3714" i="1"/>
  <c r="V3715" i="1"/>
  <c r="W3715" i="1"/>
  <c r="X3715" i="1"/>
  <c r="V3716" i="1"/>
  <c r="W3716" i="1"/>
  <c r="X3716" i="1"/>
  <c r="V3717" i="1"/>
  <c r="W3717" i="1"/>
  <c r="X3717" i="1"/>
  <c r="V3718" i="1"/>
  <c r="W3718" i="1"/>
  <c r="X3718" i="1"/>
  <c r="V3719" i="1"/>
  <c r="W3719" i="1"/>
  <c r="X3719" i="1"/>
  <c r="V3720" i="1"/>
  <c r="W3720" i="1"/>
  <c r="X3720" i="1"/>
  <c r="V3721" i="1"/>
  <c r="W3721" i="1"/>
  <c r="X3721" i="1"/>
  <c r="V3722" i="1"/>
  <c r="W3722" i="1"/>
  <c r="X3722" i="1"/>
  <c r="V3723" i="1"/>
  <c r="W3723" i="1"/>
  <c r="X3723" i="1"/>
  <c r="V3724" i="1"/>
  <c r="W3724" i="1"/>
  <c r="X3724" i="1"/>
  <c r="V3725" i="1"/>
  <c r="W3725" i="1"/>
  <c r="X3725" i="1"/>
  <c r="V3726" i="1"/>
  <c r="W3726" i="1"/>
  <c r="X3726" i="1"/>
  <c r="V3727" i="1"/>
  <c r="W3727" i="1"/>
  <c r="X3727" i="1"/>
  <c r="V3728" i="1"/>
  <c r="W3728" i="1"/>
  <c r="X3728" i="1"/>
  <c r="V3729" i="1"/>
  <c r="W3729" i="1"/>
  <c r="X3729" i="1"/>
  <c r="V3730" i="1"/>
  <c r="W3730" i="1"/>
  <c r="X3730" i="1"/>
  <c r="V3731" i="1"/>
  <c r="W3731" i="1"/>
  <c r="X3731" i="1"/>
  <c r="V3732" i="1"/>
  <c r="W3732" i="1"/>
  <c r="X3732" i="1"/>
  <c r="V3733" i="1"/>
  <c r="W3733" i="1"/>
  <c r="X3733" i="1"/>
  <c r="V3734" i="1"/>
  <c r="W3734" i="1"/>
  <c r="X3734" i="1"/>
  <c r="V3735" i="1"/>
  <c r="W3735" i="1"/>
  <c r="X3735" i="1"/>
  <c r="V3736" i="1"/>
  <c r="W3736" i="1"/>
  <c r="X3736" i="1"/>
  <c r="V3737" i="1"/>
  <c r="W3737" i="1"/>
  <c r="X3737" i="1"/>
  <c r="V3738" i="1"/>
  <c r="W3738" i="1"/>
  <c r="X3738" i="1"/>
  <c r="V3739" i="1"/>
  <c r="W3739" i="1"/>
  <c r="X3739" i="1"/>
  <c r="V3740" i="1"/>
  <c r="W3740" i="1"/>
  <c r="X3740" i="1"/>
  <c r="V3741" i="1"/>
  <c r="W3741" i="1"/>
  <c r="X3741" i="1"/>
  <c r="V3742" i="1"/>
  <c r="W3742" i="1"/>
  <c r="X3742" i="1"/>
  <c r="V3743" i="1"/>
  <c r="W3743" i="1"/>
  <c r="X3743" i="1"/>
  <c r="V3744" i="1"/>
  <c r="W3744" i="1"/>
  <c r="X3744" i="1"/>
  <c r="V3745" i="1"/>
  <c r="W3745" i="1"/>
  <c r="X3745" i="1"/>
  <c r="V3746" i="1"/>
  <c r="W3746" i="1"/>
  <c r="X3746" i="1"/>
  <c r="V3747" i="1"/>
  <c r="W3747" i="1"/>
  <c r="X3747" i="1"/>
  <c r="V3748" i="1"/>
  <c r="W3748" i="1"/>
  <c r="X3748" i="1"/>
  <c r="V3749" i="1"/>
  <c r="W3749" i="1"/>
  <c r="X3749" i="1"/>
  <c r="V3750" i="1"/>
  <c r="W3750" i="1"/>
  <c r="X3750" i="1"/>
  <c r="V3751" i="1"/>
  <c r="W3751" i="1"/>
  <c r="X3751" i="1"/>
  <c r="V3752" i="1"/>
  <c r="W3752" i="1"/>
  <c r="X3752" i="1"/>
  <c r="V3753" i="1"/>
  <c r="W3753" i="1"/>
  <c r="X3753" i="1"/>
  <c r="V3754" i="1"/>
  <c r="W3754" i="1"/>
  <c r="X3754" i="1"/>
  <c r="V3755" i="1"/>
  <c r="W3755" i="1"/>
  <c r="X3755" i="1"/>
  <c r="V3756" i="1"/>
  <c r="W3756" i="1"/>
  <c r="X3756" i="1"/>
  <c r="V3757" i="1"/>
  <c r="W3757" i="1"/>
  <c r="X3757" i="1"/>
  <c r="V3758" i="1"/>
  <c r="W3758" i="1"/>
  <c r="X3758" i="1"/>
  <c r="V3759" i="1"/>
  <c r="W3759" i="1"/>
  <c r="X3759" i="1"/>
  <c r="V3760" i="1"/>
  <c r="W3760" i="1"/>
  <c r="X3760" i="1"/>
  <c r="V3761" i="1"/>
  <c r="W3761" i="1"/>
  <c r="X3761" i="1"/>
  <c r="V3762" i="1"/>
  <c r="W3762" i="1"/>
  <c r="X3762" i="1"/>
  <c r="V3763" i="1"/>
  <c r="W3763" i="1"/>
  <c r="X3763" i="1"/>
  <c r="V3764" i="1"/>
  <c r="W3764" i="1"/>
  <c r="X3764" i="1"/>
  <c r="V3765" i="1"/>
  <c r="W3765" i="1"/>
  <c r="X3765" i="1"/>
  <c r="V3766" i="1"/>
  <c r="W3766" i="1"/>
  <c r="X3766" i="1"/>
  <c r="V3767" i="1"/>
  <c r="W3767" i="1"/>
  <c r="X3767" i="1"/>
  <c r="V3768" i="1"/>
  <c r="W3768" i="1"/>
  <c r="X3768" i="1"/>
  <c r="V3769" i="1"/>
  <c r="W3769" i="1"/>
  <c r="X3769" i="1"/>
  <c r="V3770" i="1"/>
  <c r="W3770" i="1"/>
  <c r="X3770" i="1"/>
  <c r="V3771" i="1"/>
  <c r="W3771" i="1"/>
  <c r="X3771" i="1"/>
  <c r="V3772" i="1"/>
  <c r="W3772" i="1"/>
  <c r="X3772" i="1"/>
  <c r="V3773" i="1"/>
  <c r="W3773" i="1"/>
  <c r="X3773" i="1"/>
  <c r="V3774" i="1"/>
  <c r="W3774" i="1"/>
  <c r="X3774" i="1"/>
  <c r="V3775" i="1"/>
  <c r="W3775" i="1"/>
  <c r="X3775" i="1"/>
  <c r="V3776" i="1"/>
  <c r="W3776" i="1"/>
  <c r="X3776" i="1"/>
  <c r="V3777" i="1"/>
  <c r="W3777" i="1"/>
  <c r="X3777" i="1"/>
  <c r="V3778" i="1"/>
  <c r="W3778" i="1"/>
  <c r="X3778" i="1"/>
  <c r="V3779" i="1"/>
  <c r="W3779" i="1"/>
  <c r="X3779" i="1"/>
  <c r="V3780" i="1"/>
  <c r="W3780" i="1"/>
  <c r="X3780" i="1"/>
  <c r="V3781" i="1"/>
  <c r="W3781" i="1"/>
  <c r="X3781" i="1"/>
  <c r="V3782" i="1"/>
  <c r="W3782" i="1"/>
  <c r="X3782" i="1"/>
  <c r="V3783" i="1"/>
  <c r="W3783" i="1"/>
  <c r="X3783" i="1"/>
  <c r="V3784" i="1"/>
  <c r="W3784" i="1"/>
  <c r="X3784" i="1"/>
  <c r="V3785" i="1"/>
  <c r="W3785" i="1"/>
  <c r="X3785" i="1"/>
  <c r="V3786" i="1"/>
  <c r="W3786" i="1"/>
  <c r="X3786" i="1"/>
  <c r="V3787" i="1"/>
  <c r="W3787" i="1"/>
  <c r="X3787" i="1"/>
  <c r="V3788" i="1"/>
  <c r="W3788" i="1"/>
  <c r="X3788" i="1"/>
  <c r="V3789" i="1"/>
  <c r="W3789" i="1"/>
  <c r="X3789" i="1"/>
  <c r="V3790" i="1"/>
  <c r="W3790" i="1"/>
  <c r="X3790" i="1"/>
  <c r="V3791" i="1"/>
  <c r="W3791" i="1"/>
  <c r="X3791" i="1"/>
  <c r="V3792" i="1"/>
  <c r="W3792" i="1"/>
  <c r="X3792" i="1"/>
  <c r="V3793" i="1"/>
  <c r="W3793" i="1"/>
  <c r="X3793" i="1"/>
  <c r="V3794" i="1"/>
  <c r="W3794" i="1"/>
  <c r="X3794" i="1"/>
  <c r="V3795" i="1"/>
  <c r="W3795" i="1"/>
  <c r="X3795" i="1"/>
  <c r="V3796" i="1"/>
  <c r="W3796" i="1"/>
  <c r="X3796" i="1"/>
  <c r="V3797" i="1"/>
  <c r="W3797" i="1"/>
  <c r="X3797" i="1"/>
  <c r="V3798" i="1"/>
  <c r="W3798" i="1"/>
  <c r="X3798" i="1"/>
  <c r="V3799" i="1"/>
  <c r="W3799" i="1"/>
  <c r="X3799" i="1"/>
  <c r="V3800" i="1"/>
  <c r="W3800" i="1"/>
  <c r="X3800" i="1"/>
  <c r="V3801" i="1"/>
  <c r="W3801" i="1"/>
  <c r="X3801" i="1"/>
  <c r="V3802" i="1"/>
  <c r="W3802" i="1"/>
  <c r="X3802" i="1"/>
  <c r="V3803" i="1"/>
  <c r="W3803" i="1"/>
  <c r="X3803" i="1"/>
  <c r="V3804" i="1"/>
  <c r="W3804" i="1"/>
  <c r="X3804" i="1"/>
  <c r="V3805" i="1"/>
  <c r="W3805" i="1"/>
  <c r="X3805" i="1"/>
  <c r="V3806" i="1"/>
  <c r="W3806" i="1"/>
  <c r="X3806" i="1"/>
  <c r="V3807" i="1"/>
  <c r="W3807" i="1"/>
  <c r="X3807" i="1"/>
  <c r="V3808" i="1"/>
  <c r="W3808" i="1"/>
  <c r="X3808" i="1"/>
  <c r="V3809" i="1"/>
  <c r="W3809" i="1"/>
  <c r="X3809" i="1"/>
  <c r="V3810" i="1"/>
  <c r="W3810" i="1"/>
  <c r="X3810" i="1"/>
  <c r="V3811" i="1"/>
  <c r="W3811" i="1"/>
  <c r="X3811" i="1"/>
  <c r="V3812" i="1"/>
  <c r="W3812" i="1"/>
  <c r="X3812" i="1"/>
  <c r="V3813" i="1"/>
  <c r="W3813" i="1"/>
  <c r="X3813" i="1"/>
  <c r="V3814" i="1"/>
  <c r="W3814" i="1"/>
  <c r="X3814" i="1"/>
  <c r="V3815" i="1"/>
  <c r="W3815" i="1"/>
  <c r="X3815" i="1"/>
  <c r="V3816" i="1"/>
  <c r="W3816" i="1"/>
  <c r="X3816" i="1"/>
  <c r="V3817" i="1"/>
  <c r="W3817" i="1"/>
  <c r="X3817" i="1"/>
  <c r="V3818" i="1"/>
  <c r="W3818" i="1"/>
  <c r="X3818" i="1"/>
  <c r="V3819" i="1"/>
  <c r="W3819" i="1"/>
  <c r="X3819" i="1"/>
  <c r="V3820" i="1"/>
  <c r="W3820" i="1"/>
  <c r="X3820" i="1"/>
  <c r="V3821" i="1"/>
  <c r="W3821" i="1"/>
  <c r="X3821" i="1"/>
  <c r="V3822" i="1"/>
  <c r="W3822" i="1"/>
  <c r="X3822" i="1"/>
  <c r="V3823" i="1"/>
  <c r="W3823" i="1"/>
  <c r="X3823" i="1"/>
  <c r="V3824" i="1"/>
  <c r="W3824" i="1"/>
  <c r="X3824" i="1"/>
  <c r="V3825" i="1"/>
  <c r="W3825" i="1"/>
  <c r="X3825" i="1"/>
  <c r="V3826" i="1"/>
  <c r="W3826" i="1"/>
  <c r="X3826" i="1"/>
  <c r="V3827" i="1"/>
  <c r="W3827" i="1"/>
  <c r="X3827" i="1"/>
  <c r="V3828" i="1"/>
  <c r="W3828" i="1"/>
  <c r="X3828" i="1"/>
  <c r="V3829" i="1"/>
  <c r="W3829" i="1"/>
  <c r="X3829" i="1"/>
  <c r="V3830" i="1"/>
  <c r="W3830" i="1"/>
  <c r="X3830" i="1"/>
  <c r="V3831" i="1"/>
  <c r="W3831" i="1"/>
  <c r="X3831" i="1"/>
  <c r="V3832" i="1"/>
  <c r="W3832" i="1"/>
  <c r="X3832" i="1"/>
  <c r="V3833" i="1"/>
  <c r="W3833" i="1"/>
  <c r="X3833" i="1"/>
  <c r="V3834" i="1"/>
  <c r="W3834" i="1"/>
  <c r="X3834" i="1"/>
  <c r="V3835" i="1"/>
  <c r="W3835" i="1"/>
  <c r="X3835" i="1"/>
  <c r="V3836" i="1"/>
  <c r="W3836" i="1"/>
  <c r="X3836" i="1"/>
  <c r="V3837" i="1"/>
  <c r="W3837" i="1"/>
  <c r="X3837" i="1"/>
  <c r="V3838" i="1"/>
  <c r="W3838" i="1"/>
  <c r="X3838" i="1"/>
  <c r="V3839" i="1"/>
  <c r="W3839" i="1"/>
  <c r="X3839" i="1"/>
  <c r="V3840" i="1"/>
  <c r="W3840" i="1"/>
  <c r="X3840" i="1"/>
  <c r="V3841" i="1"/>
  <c r="W3841" i="1"/>
  <c r="X3841" i="1"/>
  <c r="V3842" i="1"/>
  <c r="W3842" i="1"/>
  <c r="X3842" i="1"/>
  <c r="V3843" i="1"/>
  <c r="W3843" i="1"/>
  <c r="X3843" i="1"/>
  <c r="V3844" i="1"/>
  <c r="W3844" i="1"/>
  <c r="X3844" i="1"/>
  <c r="V3845" i="1"/>
  <c r="W3845" i="1"/>
  <c r="X3845" i="1"/>
  <c r="V3846" i="1"/>
  <c r="W3846" i="1"/>
  <c r="X3846" i="1"/>
  <c r="V3847" i="1"/>
  <c r="W3847" i="1"/>
  <c r="X3847" i="1"/>
  <c r="V3848" i="1"/>
  <c r="W3848" i="1"/>
  <c r="X3848" i="1"/>
  <c r="V3849" i="1"/>
  <c r="W3849" i="1"/>
  <c r="X3849" i="1"/>
  <c r="V3850" i="1"/>
  <c r="W3850" i="1"/>
  <c r="X3850" i="1"/>
  <c r="V3851" i="1"/>
  <c r="W3851" i="1"/>
  <c r="X3851" i="1"/>
  <c r="V3852" i="1"/>
  <c r="W3852" i="1"/>
  <c r="X3852" i="1"/>
  <c r="V3853" i="1"/>
  <c r="W3853" i="1"/>
  <c r="X3853" i="1"/>
  <c r="V3854" i="1"/>
  <c r="W3854" i="1"/>
  <c r="X3854" i="1"/>
  <c r="V3855" i="1"/>
  <c r="W3855" i="1"/>
  <c r="X3855" i="1"/>
  <c r="V3856" i="1"/>
  <c r="W3856" i="1"/>
  <c r="X3856" i="1"/>
  <c r="V3857" i="1"/>
  <c r="W3857" i="1"/>
  <c r="X3857" i="1"/>
  <c r="V3858" i="1"/>
  <c r="W3858" i="1"/>
  <c r="X3858" i="1"/>
  <c r="V3859" i="1"/>
  <c r="W3859" i="1"/>
  <c r="X3859" i="1"/>
  <c r="V3860" i="1"/>
  <c r="W3860" i="1"/>
  <c r="X3860" i="1"/>
  <c r="V3861" i="1"/>
  <c r="W3861" i="1"/>
  <c r="X3861" i="1"/>
  <c r="V3862" i="1"/>
  <c r="W3862" i="1"/>
  <c r="X3862" i="1"/>
  <c r="V3863" i="1"/>
  <c r="W3863" i="1"/>
  <c r="X3863" i="1"/>
  <c r="V3864" i="1"/>
  <c r="W3864" i="1"/>
  <c r="X3864" i="1"/>
  <c r="V3865" i="1"/>
  <c r="W3865" i="1"/>
  <c r="X3865" i="1"/>
  <c r="V3866" i="1"/>
  <c r="W3866" i="1"/>
  <c r="X3866" i="1"/>
  <c r="V3867" i="1"/>
  <c r="W3867" i="1"/>
  <c r="X3867" i="1"/>
  <c r="V3868" i="1"/>
  <c r="W3868" i="1"/>
  <c r="X3868" i="1"/>
  <c r="V3869" i="1"/>
  <c r="W3869" i="1"/>
  <c r="X3869" i="1"/>
  <c r="V3870" i="1"/>
  <c r="W3870" i="1"/>
  <c r="X3870" i="1"/>
  <c r="V3871" i="1"/>
  <c r="W3871" i="1"/>
  <c r="X3871" i="1"/>
  <c r="V3872" i="1"/>
  <c r="W3872" i="1"/>
  <c r="X3872" i="1"/>
  <c r="V3873" i="1"/>
  <c r="W3873" i="1"/>
  <c r="X3873" i="1"/>
  <c r="V3874" i="1"/>
  <c r="W3874" i="1"/>
  <c r="X3874" i="1"/>
  <c r="V3875" i="1"/>
  <c r="W3875" i="1"/>
  <c r="X3875" i="1"/>
  <c r="V3876" i="1"/>
  <c r="W3876" i="1"/>
  <c r="X3876" i="1"/>
  <c r="V3877" i="1"/>
  <c r="W3877" i="1"/>
  <c r="X3877" i="1"/>
  <c r="V3878" i="1"/>
  <c r="W3878" i="1"/>
  <c r="X3878" i="1"/>
  <c r="V3879" i="1"/>
  <c r="W3879" i="1"/>
  <c r="X3879" i="1"/>
  <c r="V3880" i="1"/>
  <c r="W3880" i="1"/>
  <c r="X3880" i="1"/>
  <c r="V3881" i="1"/>
  <c r="W3881" i="1"/>
  <c r="X3881" i="1"/>
  <c r="V3882" i="1"/>
  <c r="W3882" i="1"/>
  <c r="X3882" i="1"/>
  <c r="V3883" i="1"/>
  <c r="W3883" i="1"/>
  <c r="X3883" i="1"/>
  <c r="V3884" i="1"/>
  <c r="W3884" i="1"/>
  <c r="X3884" i="1"/>
  <c r="V3885" i="1"/>
  <c r="W3885" i="1"/>
  <c r="X3885" i="1"/>
  <c r="V3886" i="1"/>
  <c r="W3886" i="1"/>
  <c r="X3886" i="1"/>
  <c r="V3887" i="1"/>
  <c r="W3887" i="1"/>
  <c r="X3887" i="1"/>
  <c r="V3888" i="1"/>
  <c r="W3888" i="1"/>
  <c r="X3888" i="1"/>
  <c r="V3889" i="1"/>
  <c r="W3889" i="1"/>
  <c r="X3889" i="1"/>
  <c r="V3890" i="1"/>
  <c r="W3890" i="1"/>
  <c r="X3890" i="1"/>
  <c r="V3891" i="1"/>
  <c r="W3891" i="1"/>
  <c r="X3891" i="1"/>
  <c r="V3892" i="1"/>
  <c r="W3892" i="1"/>
  <c r="X3892" i="1"/>
  <c r="V3893" i="1"/>
  <c r="W3893" i="1"/>
  <c r="X3893" i="1"/>
  <c r="V3894" i="1"/>
  <c r="W3894" i="1"/>
  <c r="X3894" i="1"/>
  <c r="V3895" i="1"/>
  <c r="W3895" i="1"/>
  <c r="X3895" i="1"/>
  <c r="V3896" i="1"/>
  <c r="W3896" i="1"/>
  <c r="X3896" i="1"/>
  <c r="V3897" i="1"/>
  <c r="W3897" i="1"/>
  <c r="X3897" i="1"/>
  <c r="V3898" i="1"/>
  <c r="W3898" i="1"/>
  <c r="X3898" i="1"/>
  <c r="V3899" i="1"/>
  <c r="W3899" i="1"/>
  <c r="X3899" i="1"/>
  <c r="V3900" i="1"/>
  <c r="W3900" i="1"/>
  <c r="X3900" i="1"/>
  <c r="V3901" i="1"/>
  <c r="W3901" i="1"/>
  <c r="X3901" i="1"/>
  <c r="V3902" i="1"/>
  <c r="W3902" i="1"/>
  <c r="X3902" i="1"/>
  <c r="V3903" i="1"/>
  <c r="W3903" i="1"/>
  <c r="X3903" i="1"/>
  <c r="V3904" i="1"/>
  <c r="W3904" i="1"/>
  <c r="X3904" i="1"/>
  <c r="V3905" i="1"/>
  <c r="W3905" i="1"/>
  <c r="X3905" i="1"/>
  <c r="V3906" i="1"/>
  <c r="W3906" i="1"/>
  <c r="X3906" i="1"/>
  <c r="V3907" i="1"/>
  <c r="W3907" i="1"/>
  <c r="X3907" i="1"/>
  <c r="V3908" i="1"/>
  <c r="W3908" i="1"/>
  <c r="X3908" i="1"/>
  <c r="V3909" i="1"/>
  <c r="W3909" i="1"/>
  <c r="X3909" i="1"/>
  <c r="V3910" i="1"/>
  <c r="W3910" i="1"/>
  <c r="X3910" i="1"/>
  <c r="V3911" i="1"/>
  <c r="W3911" i="1"/>
  <c r="X3911" i="1"/>
  <c r="V3912" i="1"/>
  <c r="W3912" i="1"/>
  <c r="X3912" i="1"/>
  <c r="V3913" i="1"/>
  <c r="W3913" i="1"/>
  <c r="X3913" i="1"/>
  <c r="V3914" i="1"/>
  <c r="W3914" i="1"/>
  <c r="X3914" i="1"/>
  <c r="V3915" i="1"/>
  <c r="W3915" i="1"/>
  <c r="X3915" i="1"/>
  <c r="V3916" i="1"/>
  <c r="W3916" i="1"/>
  <c r="X3916" i="1"/>
  <c r="V3917" i="1"/>
  <c r="W3917" i="1"/>
  <c r="X3917" i="1"/>
  <c r="V3918" i="1"/>
  <c r="W3918" i="1"/>
  <c r="X3918" i="1"/>
  <c r="V3919" i="1"/>
  <c r="W3919" i="1"/>
  <c r="X3919" i="1"/>
  <c r="V3920" i="1"/>
  <c r="W3920" i="1"/>
  <c r="X3920" i="1"/>
  <c r="V3921" i="1"/>
  <c r="W3921" i="1"/>
  <c r="X3921" i="1"/>
  <c r="V3922" i="1"/>
  <c r="W3922" i="1"/>
  <c r="X3922" i="1"/>
  <c r="V3923" i="1"/>
  <c r="W3923" i="1"/>
  <c r="X3923" i="1"/>
  <c r="V3924" i="1"/>
  <c r="W3924" i="1"/>
  <c r="X3924" i="1"/>
  <c r="V3925" i="1"/>
  <c r="W3925" i="1"/>
  <c r="X3925" i="1"/>
  <c r="V3926" i="1"/>
  <c r="W3926" i="1"/>
  <c r="X3926" i="1"/>
  <c r="V3927" i="1"/>
  <c r="W3927" i="1"/>
  <c r="X3927" i="1"/>
  <c r="V3928" i="1"/>
  <c r="W3928" i="1"/>
  <c r="X3928" i="1"/>
  <c r="V3929" i="1"/>
  <c r="W3929" i="1"/>
  <c r="X3929" i="1"/>
  <c r="V3930" i="1"/>
  <c r="W3930" i="1"/>
  <c r="X3930" i="1"/>
  <c r="V3931" i="1"/>
  <c r="W3931" i="1"/>
  <c r="X3931" i="1"/>
  <c r="V3932" i="1"/>
  <c r="W3932" i="1"/>
  <c r="X3932" i="1"/>
  <c r="V3933" i="1"/>
  <c r="W3933" i="1"/>
  <c r="X3933" i="1"/>
  <c r="V3934" i="1"/>
  <c r="W3934" i="1"/>
  <c r="X3934" i="1"/>
  <c r="V3935" i="1"/>
  <c r="W3935" i="1"/>
  <c r="X3935" i="1"/>
  <c r="V3936" i="1"/>
  <c r="W3936" i="1"/>
  <c r="X3936" i="1"/>
  <c r="V3937" i="1"/>
  <c r="W3937" i="1"/>
  <c r="X3937" i="1"/>
  <c r="V3938" i="1"/>
  <c r="W3938" i="1"/>
  <c r="X3938" i="1"/>
  <c r="V3939" i="1"/>
  <c r="W3939" i="1"/>
  <c r="X3939" i="1"/>
  <c r="V3940" i="1"/>
  <c r="W3940" i="1"/>
  <c r="X3940" i="1"/>
  <c r="V3941" i="1"/>
  <c r="W3941" i="1"/>
  <c r="X3941" i="1"/>
  <c r="V3942" i="1"/>
  <c r="W3942" i="1"/>
  <c r="X3942" i="1"/>
  <c r="V3943" i="1"/>
  <c r="W3943" i="1"/>
  <c r="X3943" i="1"/>
  <c r="V3944" i="1"/>
  <c r="W3944" i="1"/>
  <c r="X3944" i="1"/>
  <c r="V3945" i="1"/>
  <c r="W3945" i="1"/>
  <c r="X3945" i="1"/>
  <c r="V3946" i="1"/>
  <c r="W3946" i="1"/>
  <c r="X3946" i="1"/>
  <c r="V3947" i="1"/>
  <c r="W3947" i="1"/>
  <c r="X3947" i="1"/>
  <c r="V3948" i="1"/>
  <c r="W3948" i="1"/>
  <c r="X3948" i="1"/>
  <c r="V3949" i="1"/>
  <c r="W3949" i="1"/>
  <c r="X3949" i="1"/>
  <c r="V3950" i="1"/>
  <c r="W3950" i="1"/>
  <c r="X3950" i="1"/>
  <c r="V3951" i="1"/>
  <c r="W3951" i="1"/>
  <c r="X3951" i="1"/>
  <c r="V3952" i="1"/>
  <c r="W3952" i="1"/>
  <c r="X3952" i="1"/>
  <c r="V3953" i="1"/>
  <c r="W3953" i="1"/>
  <c r="X3953" i="1"/>
  <c r="V3954" i="1"/>
  <c r="W3954" i="1"/>
  <c r="X3954" i="1"/>
  <c r="V3955" i="1"/>
  <c r="W3955" i="1"/>
  <c r="X3955" i="1"/>
  <c r="V3956" i="1"/>
  <c r="W3956" i="1"/>
  <c r="X3956" i="1"/>
  <c r="V3957" i="1"/>
  <c r="W3957" i="1"/>
  <c r="X3957" i="1"/>
  <c r="V3958" i="1"/>
  <c r="W3958" i="1"/>
  <c r="X3958" i="1"/>
  <c r="V3959" i="1"/>
  <c r="W3959" i="1"/>
  <c r="X3959" i="1"/>
  <c r="V3960" i="1"/>
  <c r="W3960" i="1"/>
  <c r="X3960" i="1"/>
  <c r="V3961" i="1"/>
  <c r="W3961" i="1"/>
  <c r="X3961" i="1"/>
  <c r="V3962" i="1"/>
  <c r="W3962" i="1"/>
  <c r="X3962" i="1"/>
  <c r="V3963" i="1"/>
  <c r="W3963" i="1"/>
  <c r="X3963" i="1"/>
  <c r="V3964" i="1"/>
  <c r="W3964" i="1"/>
  <c r="X3964" i="1"/>
  <c r="V3965" i="1"/>
  <c r="W3965" i="1"/>
  <c r="X3965" i="1"/>
  <c r="V3966" i="1"/>
  <c r="W3966" i="1"/>
  <c r="X3966" i="1"/>
  <c r="V3967" i="1"/>
  <c r="W3967" i="1"/>
  <c r="X3967" i="1"/>
  <c r="V3968" i="1"/>
  <c r="W3968" i="1"/>
  <c r="X3968" i="1"/>
  <c r="V3969" i="1"/>
  <c r="W3969" i="1"/>
  <c r="X3969" i="1"/>
  <c r="V3970" i="1"/>
  <c r="W3970" i="1"/>
  <c r="X3970" i="1"/>
  <c r="V3971" i="1"/>
  <c r="W3971" i="1"/>
  <c r="X3971" i="1"/>
  <c r="V3972" i="1"/>
  <c r="W3972" i="1"/>
  <c r="X3972" i="1"/>
  <c r="V3973" i="1"/>
  <c r="W3973" i="1"/>
  <c r="X3973" i="1"/>
  <c r="V3974" i="1"/>
  <c r="W3974" i="1"/>
  <c r="X3974" i="1"/>
  <c r="V3975" i="1"/>
  <c r="W3975" i="1"/>
  <c r="X3975" i="1"/>
  <c r="V3976" i="1"/>
  <c r="W3976" i="1"/>
  <c r="X3976" i="1"/>
  <c r="V3977" i="1"/>
  <c r="W3977" i="1"/>
  <c r="X3977" i="1"/>
  <c r="V3978" i="1"/>
  <c r="W3978" i="1"/>
  <c r="X3978" i="1"/>
  <c r="V3979" i="1"/>
  <c r="W3979" i="1"/>
  <c r="X3979" i="1"/>
  <c r="V3980" i="1"/>
  <c r="W3980" i="1"/>
  <c r="X3980" i="1"/>
  <c r="V3981" i="1"/>
  <c r="W3981" i="1"/>
  <c r="X3981" i="1"/>
  <c r="V3982" i="1"/>
  <c r="W3982" i="1"/>
  <c r="X3982" i="1"/>
  <c r="V3983" i="1"/>
  <c r="W3983" i="1"/>
  <c r="X3983" i="1"/>
  <c r="V3984" i="1"/>
  <c r="W3984" i="1"/>
  <c r="X3984" i="1"/>
  <c r="V3985" i="1"/>
  <c r="W3985" i="1"/>
  <c r="X3985" i="1"/>
  <c r="V3986" i="1"/>
  <c r="W3986" i="1"/>
  <c r="X3986" i="1"/>
  <c r="V3987" i="1"/>
  <c r="W3987" i="1"/>
  <c r="X3987" i="1"/>
  <c r="V3988" i="1"/>
  <c r="W3988" i="1"/>
  <c r="X3988" i="1"/>
  <c r="V3989" i="1"/>
  <c r="W3989" i="1"/>
  <c r="X3989" i="1"/>
  <c r="V3990" i="1"/>
  <c r="W3990" i="1"/>
  <c r="X3990" i="1"/>
  <c r="V3991" i="1"/>
  <c r="W3991" i="1"/>
  <c r="X3991" i="1"/>
  <c r="V3992" i="1"/>
  <c r="W3992" i="1"/>
  <c r="X3992" i="1"/>
  <c r="V3993" i="1"/>
  <c r="W3993" i="1"/>
  <c r="X3993" i="1"/>
  <c r="V3994" i="1"/>
  <c r="W3994" i="1"/>
  <c r="X3994" i="1"/>
  <c r="V3995" i="1"/>
  <c r="W3995" i="1"/>
  <c r="X3995" i="1"/>
  <c r="V3996" i="1"/>
  <c r="W3996" i="1"/>
  <c r="X3996" i="1"/>
  <c r="V3997" i="1"/>
  <c r="W3997" i="1"/>
  <c r="X3997" i="1"/>
  <c r="V3998" i="1"/>
  <c r="W3998" i="1"/>
  <c r="X3998" i="1"/>
  <c r="V3999" i="1"/>
  <c r="W3999" i="1"/>
  <c r="X3999" i="1"/>
  <c r="V4000" i="1"/>
  <c r="W4000" i="1"/>
  <c r="X4000" i="1"/>
  <c r="V4001" i="1"/>
  <c r="W4001" i="1"/>
  <c r="X4001" i="1"/>
  <c r="V4002" i="1"/>
  <c r="W4002" i="1"/>
  <c r="X4002" i="1"/>
  <c r="V4003" i="1"/>
  <c r="W4003" i="1"/>
  <c r="X4003" i="1"/>
  <c r="V4004" i="1"/>
  <c r="W4004" i="1"/>
  <c r="X4004" i="1"/>
  <c r="V4005" i="1"/>
  <c r="W4005" i="1"/>
  <c r="X4005" i="1"/>
  <c r="V4006" i="1"/>
  <c r="W4006" i="1"/>
  <c r="X4006" i="1"/>
  <c r="V4007" i="1"/>
  <c r="W4007" i="1"/>
  <c r="X4007" i="1"/>
  <c r="V4008" i="1"/>
  <c r="W4008" i="1"/>
  <c r="X4008" i="1"/>
  <c r="V4009" i="1"/>
  <c r="W4009" i="1"/>
  <c r="X4009" i="1"/>
  <c r="V4010" i="1"/>
  <c r="W4010" i="1"/>
  <c r="X4010" i="1"/>
  <c r="V4011" i="1"/>
  <c r="W4011" i="1"/>
  <c r="X4011" i="1"/>
  <c r="V4012" i="1"/>
  <c r="W4012" i="1"/>
  <c r="X4012" i="1"/>
  <c r="V4013" i="1"/>
  <c r="W4013" i="1"/>
  <c r="X4013" i="1"/>
  <c r="V4014" i="1"/>
  <c r="W4014" i="1"/>
  <c r="X4014" i="1"/>
  <c r="V4015" i="1"/>
  <c r="W4015" i="1"/>
  <c r="X4015" i="1"/>
  <c r="V4016" i="1"/>
  <c r="W4016" i="1"/>
  <c r="X4016" i="1"/>
  <c r="V4017" i="1"/>
  <c r="W4017" i="1"/>
  <c r="X4017" i="1"/>
  <c r="V4018" i="1"/>
  <c r="W4018" i="1"/>
  <c r="X4018" i="1"/>
  <c r="V4019" i="1"/>
  <c r="W4019" i="1"/>
  <c r="X4019" i="1"/>
  <c r="V4020" i="1"/>
  <c r="W4020" i="1"/>
  <c r="X4020" i="1"/>
  <c r="V4021" i="1"/>
  <c r="W4021" i="1"/>
  <c r="X4021" i="1"/>
  <c r="V4022" i="1"/>
  <c r="W4022" i="1"/>
  <c r="X4022" i="1"/>
  <c r="V4023" i="1"/>
  <c r="W4023" i="1"/>
  <c r="X4023" i="1"/>
  <c r="V4024" i="1"/>
  <c r="W4024" i="1"/>
  <c r="X4024" i="1"/>
  <c r="V4025" i="1"/>
  <c r="W4025" i="1"/>
  <c r="X4025" i="1"/>
  <c r="V4026" i="1"/>
  <c r="W4026" i="1"/>
  <c r="X4026" i="1"/>
  <c r="V4027" i="1"/>
  <c r="W4027" i="1"/>
  <c r="X4027" i="1"/>
  <c r="V4028" i="1"/>
  <c r="W4028" i="1"/>
  <c r="X4028" i="1"/>
  <c r="V4029" i="1"/>
  <c r="W4029" i="1"/>
  <c r="X4029" i="1"/>
  <c r="V4030" i="1"/>
  <c r="W4030" i="1"/>
  <c r="X4030" i="1"/>
  <c r="V4031" i="1"/>
  <c r="W4031" i="1"/>
  <c r="X4031" i="1"/>
  <c r="V4032" i="1"/>
  <c r="W4032" i="1"/>
  <c r="X4032" i="1"/>
  <c r="V4033" i="1"/>
  <c r="W4033" i="1"/>
  <c r="X4033" i="1"/>
  <c r="V4034" i="1"/>
  <c r="W4034" i="1"/>
  <c r="X4034" i="1"/>
  <c r="V4035" i="1"/>
  <c r="W4035" i="1"/>
  <c r="X4035" i="1"/>
  <c r="V4036" i="1"/>
  <c r="W4036" i="1"/>
  <c r="X4036" i="1"/>
  <c r="V4037" i="1"/>
  <c r="W4037" i="1"/>
  <c r="X4037" i="1"/>
  <c r="V4038" i="1"/>
  <c r="W4038" i="1"/>
  <c r="X4038" i="1"/>
  <c r="V4039" i="1"/>
  <c r="W4039" i="1"/>
  <c r="X4039" i="1"/>
  <c r="V4040" i="1"/>
  <c r="W4040" i="1"/>
  <c r="X4040" i="1"/>
  <c r="V4041" i="1"/>
  <c r="W4041" i="1"/>
  <c r="X4041" i="1"/>
  <c r="V4042" i="1"/>
  <c r="W4042" i="1"/>
  <c r="X4042" i="1"/>
  <c r="V4043" i="1"/>
  <c r="W4043" i="1"/>
  <c r="X4043" i="1"/>
  <c r="V4044" i="1"/>
  <c r="W4044" i="1"/>
  <c r="X4044" i="1"/>
  <c r="V4045" i="1"/>
  <c r="W4045" i="1"/>
  <c r="X4045" i="1"/>
  <c r="V4046" i="1"/>
  <c r="W4046" i="1"/>
  <c r="X4046" i="1"/>
  <c r="V4047" i="1"/>
  <c r="W4047" i="1"/>
  <c r="X4047" i="1"/>
  <c r="V4048" i="1"/>
  <c r="W4048" i="1"/>
  <c r="X4048" i="1"/>
  <c r="V4049" i="1"/>
  <c r="W4049" i="1"/>
  <c r="X4049" i="1"/>
  <c r="V4050" i="1"/>
  <c r="W4050" i="1"/>
  <c r="X4050" i="1"/>
  <c r="V4051" i="1"/>
  <c r="W4051" i="1"/>
  <c r="X4051" i="1"/>
  <c r="V4052" i="1"/>
  <c r="W4052" i="1"/>
  <c r="X4052" i="1"/>
  <c r="V4053" i="1"/>
  <c r="W4053" i="1"/>
  <c r="X4053" i="1"/>
  <c r="V4054" i="1"/>
  <c r="W4054" i="1"/>
  <c r="X4054" i="1"/>
  <c r="V4055" i="1"/>
  <c r="W4055" i="1"/>
  <c r="X4055" i="1"/>
  <c r="V4056" i="1"/>
  <c r="W4056" i="1"/>
  <c r="X4056" i="1"/>
  <c r="V4057" i="1"/>
  <c r="W4057" i="1"/>
  <c r="X4057" i="1"/>
  <c r="V4058" i="1"/>
  <c r="W4058" i="1"/>
  <c r="X4058" i="1"/>
  <c r="V4059" i="1"/>
  <c r="W4059" i="1"/>
  <c r="X4059" i="1"/>
  <c r="V4060" i="1"/>
  <c r="W4060" i="1"/>
  <c r="X4060" i="1"/>
  <c r="V4061" i="1"/>
  <c r="W4061" i="1"/>
  <c r="X4061" i="1"/>
  <c r="V4062" i="1"/>
  <c r="W4062" i="1"/>
  <c r="X4062" i="1"/>
  <c r="V4063" i="1"/>
  <c r="W4063" i="1"/>
  <c r="X4063" i="1"/>
  <c r="V4064" i="1"/>
  <c r="W4064" i="1"/>
  <c r="X4064" i="1"/>
  <c r="V4065" i="1"/>
  <c r="W4065" i="1"/>
  <c r="X4065" i="1"/>
  <c r="V4066" i="1"/>
  <c r="W4066" i="1"/>
  <c r="X4066" i="1"/>
  <c r="V4067" i="1"/>
  <c r="W4067" i="1"/>
  <c r="X4067" i="1"/>
  <c r="V4068" i="1"/>
  <c r="W4068" i="1"/>
  <c r="X4068" i="1"/>
  <c r="V4069" i="1"/>
  <c r="W4069" i="1"/>
  <c r="X4069" i="1"/>
  <c r="V4070" i="1"/>
  <c r="W4070" i="1"/>
  <c r="X4070" i="1"/>
  <c r="V4071" i="1"/>
  <c r="W4071" i="1"/>
  <c r="X4071" i="1"/>
  <c r="V4072" i="1"/>
  <c r="W4072" i="1"/>
  <c r="X4072" i="1"/>
  <c r="V4073" i="1"/>
  <c r="W4073" i="1"/>
  <c r="X4073" i="1"/>
  <c r="V4074" i="1"/>
  <c r="W4074" i="1"/>
  <c r="X4074" i="1"/>
  <c r="V4075" i="1"/>
  <c r="W4075" i="1"/>
  <c r="X4075" i="1"/>
  <c r="V4076" i="1"/>
  <c r="W4076" i="1"/>
  <c r="X4076" i="1"/>
  <c r="V4077" i="1"/>
  <c r="W4077" i="1"/>
  <c r="X4077" i="1"/>
  <c r="V4078" i="1"/>
  <c r="W4078" i="1"/>
  <c r="X4078" i="1"/>
  <c r="V4079" i="1"/>
  <c r="W4079" i="1"/>
  <c r="X4079" i="1"/>
  <c r="V4080" i="1"/>
  <c r="W4080" i="1"/>
  <c r="X4080" i="1"/>
  <c r="V4081" i="1"/>
  <c r="W4081" i="1"/>
  <c r="X4081" i="1"/>
  <c r="V4082" i="1"/>
  <c r="W4082" i="1"/>
  <c r="X4082" i="1"/>
  <c r="V4083" i="1"/>
  <c r="W4083" i="1"/>
  <c r="X4083" i="1"/>
  <c r="V4084" i="1"/>
  <c r="W4084" i="1"/>
  <c r="X4084" i="1"/>
  <c r="V4085" i="1"/>
  <c r="W4085" i="1"/>
  <c r="X4085" i="1"/>
  <c r="V4086" i="1"/>
  <c r="W4086" i="1"/>
  <c r="X4086" i="1"/>
  <c r="V4087" i="1"/>
  <c r="W4087" i="1"/>
  <c r="X4087" i="1"/>
  <c r="V4088" i="1"/>
  <c r="W4088" i="1"/>
  <c r="X4088" i="1"/>
  <c r="V4089" i="1"/>
  <c r="W4089" i="1"/>
  <c r="X4089" i="1"/>
  <c r="V4090" i="1"/>
  <c r="W4090" i="1"/>
  <c r="X4090" i="1"/>
  <c r="V4091" i="1"/>
  <c r="W4091" i="1"/>
  <c r="X4091" i="1"/>
  <c r="V4092" i="1"/>
  <c r="W4092" i="1"/>
  <c r="X4092" i="1"/>
  <c r="V4093" i="1"/>
  <c r="W4093" i="1"/>
  <c r="X4093" i="1"/>
  <c r="V4094" i="1"/>
  <c r="W4094" i="1"/>
  <c r="X4094" i="1"/>
  <c r="V4095" i="1"/>
  <c r="W4095" i="1"/>
  <c r="X4095" i="1"/>
  <c r="V4096" i="1"/>
  <c r="W4096" i="1"/>
  <c r="X4096" i="1"/>
  <c r="V4097" i="1"/>
  <c r="W4097" i="1"/>
  <c r="X4097" i="1"/>
  <c r="V4098" i="1"/>
  <c r="W4098" i="1"/>
  <c r="X4098" i="1"/>
  <c r="V4099" i="1"/>
  <c r="W4099" i="1"/>
  <c r="X4099" i="1"/>
  <c r="V4100" i="1"/>
  <c r="W4100" i="1"/>
  <c r="X4100" i="1"/>
  <c r="V4101" i="1"/>
  <c r="W4101" i="1"/>
  <c r="X4101" i="1"/>
  <c r="V4102" i="1"/>
  <c r="W4102" i="1"/>
  <c r="X4102" i="1"/>
  <c r="V4103" i="1"/>
  <c r="W4103" i="1"/>
  <c r="X4103" i="1"/>
  <c r="V4104" i="1"/>
  <c r="W4104" i="1"/>
  <c r="X4104" i="1"/>
  <c r="V4105" i="1"/>
  <c r="W4105" i="1"/>
  <c r="X4105" i="1"/>
  <c r="V4106" i="1"/>
  <c r="W4106" i="1"/>
  <c r="X4106" i="1"/>
  <c r="V4107" i="1"/>
  <c r="W4107" i="1"/>
  <c r="X4107" i="1"/>
  <c r="V4108" i="1"/>
  <c r="W4108" i="1"/>
  <c r="X4108" i="1"/>
  <c r="V4109" i="1"/>
  <c r="W4109" i="1"/>
  <c r="X4109" i="1"/>
  <c r="V4110" i="1"/>
  <c r="W4110" i="1"/>
  <c r="X4110" i="1"/>
  <c r="V4111" i="1"/>
  <c r="W4111" i="1"/>
  <c r="X4111" i="1"/>
  <c r="V4112" i="1"/>
  <c r="W4112" i="1"/>
  <c r="X4112" i="1"/>
  <c r="V4113" i="1"/>
  <c r="W4113" i="1"/>
  <c r="X4113" i="1"/>
  <c r="V4114" i="1"/>
  <c r="W4114" i="1"/>
  <c r="X4114" i="1"/>
  <c r="V4115" i="1"/>
  <c r="W4115" i="1"/>
  <c r="X4115" i="1"/>
  <c r="V4116" i="1"/>
  <c r="W4116" i="1"/>
  <c r="X4116" i="1"/>
  <c r="V4117" i="1"/>
  <c r="W4117" i="1"/>
  <c r="X4117" i="1"/>
  <c r="V4118" i="1"/>
  <c r="W4118" i="1"/>
  <c r="X4118" i="1"/>
  <c r="V4119" i="1"/>
  <c r="W4119" i="1"/>
  <c r="X4119" i="1"/>
  <c r="V4120" i="1"/>
  <c r="W4120" i="1"/>
  <c r="X4120" i="1"/>
  <c r="V4121" i="1"/>
  <c r="W4121" i="1"/>
  <c r="X4121" i="1"/>
  <c r="V4122" i="1"/>
  <c r="W4122" i="1"/>
  <c r="X4122" i="1"/>
  <c r="V4123" i="1"/>
  <c r="W4123" i="1"/>
  <c r="X4123" i="1"/>
  <c r="V4124" i="1"/>
  <c r="W4124" i="1"/>
  <c r="X4124" i="1"/>
  <c r="V4125" i="1"/>
  <c r="W4125" i="1"/>
  <c r="X4125" i="1"/>
  <c r="V4126" i="1"/>
  <c r="W4126" i="1"/>
  <c r="X4126" i="1"/>
  <c r="V4127" i="1"/>
  <c r="W4127" i="1"/>
  <c r="X4127" i="1"/>
  <c r="V4128" i="1"/>
  <c r="W4128" i="1"/>
  <c r="X4128" i="1"/>
  <c r="V4129" i="1"/>
  <c r="W4129" i="1"/>
  <c r="X4129" i="1"/>
  <c r="V4130" i="1"/>
  <c r="W4130" i="1"/>
  <c r="X4130" i="1"/>
  <c r="V4131" i="1"/>
  <c r="W4131" i="1"/>
  <c r="X4131" i="1"/>
  <c r="V4132" i="1"/>
  <c r="W4132" i="1"/>
  <c r="X4132" i="1"/>
  <c r="V4133" i="1"/>
  <c r="W4133" i="1"/>
  <c r="X4133" i="1"/>
  <c r="V4134" i="1"/>
  <c r="W4134" i="1"/>
  <c r="X4134" i="1"/>
  <c r="V4135" i="1"/>
  <c r="W4135" i="1"/>
  <c r="X4135" i="1"/>
  <c r="V4136" i="1"/>
  <c r="W4136" i="1"/>
  <c r="X4136" i="1"/>
  <c r="V4137" i="1"/>
  <c r="W4137" i="1"/>
  <c r="X4137" i="1"/>
  <c r="V4138" i="1"/>
  <c r="W4138" i="1"/>
  <c r="X4138" i="1"/>
  <c r="V4139" i="1"/>
  <c r="W4139" i="1"/>
  <c r="X4139" i="1"/>
  <c r="V4140" i="1"/>
  <c r="W4140" i="1"/>
  <c r="X4140" i="1"/>
  <c r="V4141" i="1"/>
  <c r="W4141" i="1"/>
  <c r="X4141" i="1"/>
  <c r="V4142" i="1"/>
  <c r="W4142" i="1"/>
  <c r="X4142" i="1"/>
  <c r="V4143" i="1"/>
  <c r="W4143" i="1"/>
  <c r="X4143" i="1"/>
  <c r="V4144" i="1"/>
  <c r="W4144" i="1"/>
  <c r="X4144" i="1"/>
  <c r="D4145" i="1" l="1"/>
  <c r="V2" i="1" l="1"/>
  <c r="X2" i="1"/>
  <c r="W2" i="1"/>
</calcChain>
</file>

<file path=xl/connections.xml><?xml version="1.0" encoding="utf-8"?>
<connections xmlns="http://schemas.openxmlformats.org/spreadsheetml/2006/main">
  <connection id="1" name="ExperimentData" type="6" refreshedVersion="5" background="1" refreshOnLoad="1">
    <textPr prompt="0" codePage="437" sourceFile="C:\Shahar\Projects\LostImpressions\ExperimentData.csv" comma="1">
      <textFields count="21">
        <textField/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<sst xmlns="http://schemas.openxmlformats.org/spreadsheetml/2006/main" count="24509" uniqueCount="704">
  <si>
    <t>Date</t>
  </si>
  <si>
    <t>GlobalServed</t>
  </si>
  <si>
    <t>GlobalFill</t>
  </si>
  <si>
    <t>ExperimentServed</t>
  </si>
  <si>
    <t>ExperimentFill</t>
  </si>
  <si>
    <t>cd78514b72055715be33a8812d38def6</t>
  </si>
  <si>
    <t>p31=0.15</t>
  </si>
  <si>
    <t>p6=0.15</t>
  </si>
  <si>
    <t>p32=1.3</t>
  </si>
  <si>
    <t>p10=1.3</t>
  </si>
  <si>
    <t>t40=1.3</t>
  </si>
  <si>
    <t>t2=1.3</t>
  </si>
  <si>
    <t>t38=0.15</t>
  </si>
  <si>
    <t>t18=0.15</t>
  </si>
  <si>
    <t>t27=0.7:t1=0.5</t>
  </si>
  <si>
    <t>t23=0.7:t21=0.5</t>
  </si>
  <si>
    <t>p33=0.7:p26=0.5</t>
  </si>
  <si>
    <t>p17=0.7:p15=0.5</t>
  </si>
  <si>
    <t>p1=0.35:t5=0.35:p23=0.35:p8=0.35</t>
  </si>
  <si>
    <t>p28=0.35:t36=0.35:p27=0.35:p29=0.35:p25=0.35</t>
  </si>
  <si>
    <t>cbfd0f7b2f0c9a88093862f041c72407</t>
  </si>
  <si>
    <t>e25=0.8:e20=0.6</t>
  </si>
  <si>
    <t>e15=0.8:e34=0.6</t>
  </si>
  <si>
    <t>o3=0.8:o21=0.6</t>
  </si>
  <si>
    <t>o1=0.8:o15=0.6</t>
  </si>
  <si>
    <t>o8=1.4</t>
  </si>
  <si>
    <t>o16=1.4</t>
  </si>
  <si>
    <t>e19=1.4</t>
  </si>
  <si>
    <t>e30=1.4</t>
  </si>
  <si>
    <t>e5=0.2</t>
  </si>
  <si>
    <t>e3=0.2</t>
  </si>
  <si>
    <t>o2=0.2</t>
  </si>
  <si>
    <t>o7=0.2</t>
  </si>
  <si>
    <t>e10=0.55:p46=0.45:p40=0.45:e18=0.40</t>
  </si>
  <si>
    <t>e35=0.55:p21=0.45:p19=0.45:e28=0.4:e36=0.4</t>
  </si>
  <si>
    <t>91f27e5e07f3b8c0f824bb476cac2169</t>
  </si>
  <si>
    <t>p32=1.4</t>
  </si>
  <si>
    <t>p5=1.4</t>
  </si>
  <si>
    <t>p50=0.2</t>
  </si>
  <si>
    <t>p4=0.2</t>
  </si>
  <si>
    <t>o6=0.8:o7=0.6</t>
  </si>
  <si>
    <t>o15=0.8:o25=0.6</t>
  </si>
  <si>
    <t>o19=1.4</t>
  </si>
  <si>
    <t>o23=0.2</t>
  </si>
  <si>
    <t>o4=0.2</t>
  </si>
  <si>
    <t>p18=0.8:p24=0.6</t>
  </si>
  <si>
    <t>p9=0.8:p7=0.6</t>
  </si>
  <si>
    <t>j17=0.75:p26=0.65:t30=0.5:j18=0.4</t>
  </si>
  <si>
    <t>j19=0.75:p31=0.65:t10=0.5:j9=0.4:j10=0.4</t>
  </si>
  <si>
    <t>23d5b316d20d174c195ac34b655c9b1d</t>
  </si>
  <si>
    <t>p22=1.1</t>
  </si>
  <si>
    <t>p8=1.1</t>
  </si>
  <si>
    <t>p20=0.05</t>
  </si>
  <si>
    <t>p10=0.05</t>
  </si>
  <si>
    <t>t11=0.5:t15=0.3</t>
  </si>
  <si>
    <t>t5=0.5:t23=0.3</t>
  </si>
  <si>
    <t>p29=0.5:p12=0.3</t>
  </si>
  <si>
    <t>p3=0.5:p7=0.3</t>
  </si>
  <si>
    <t>t14=1.1</t>
  </si>
  <si>
    <t>t21=1.1</t>
  </si>
  <si>
    <t>t1=0.05</t>
  </si>
  <si>
    <t>t7=0.05</t>
  </si>
  <si>
    <t>p11=0.30:t17=0.30:p18=0.25:t2=0.15</t>
  </si>
  <si>
    <t>p23=0.3:t25=0.3:p24=0.25:t22=0.15:t20=0.15</t>
  </si>
  <si>
    <t>5b51ba18a5400094665c83330830c5d9</t>
  </si>
  <si>
    <t>p5=0.01</t>
  </si>
  <si>
    <t>p41=0.01</t>
  </si>
  <si>
    <t>o10=0.45:o7=0.25</t>
  </si>
  <si>
    <t>o19=0.45:o15=0.25</t>
  </si>
  <si>
    <t>p7=0.45:p8=0.25</t>
  </si>
  <si>
    <t>p43=0.45:p39=0.25</t>
  </si>
  <si>
    <t>p6=1.05</t>
  </si>
  <si>
    <t>p42=1.05</t>
  </si>
  <si>
    <t>o5=1.05</t>
  </si>
  <si>
    <t>o21=1.05</t>
  </si>
  <si>
    <t>o1=0.01</t>
  </si>
  <si>
    <t>o27=0.01</t>
  </si>
  <si>
    <t>p44=0.25:p36=0.25:p38=0.15:p26=0.05</t>
  </si>
  <si>
    <t>p37=0.25:p40=0.25:p27=0.15:p29=0.05:p24=0.05</t>
  </si>
  <si>
    <t>5af6afe59f7bbb77b82fff5d388f8073</t>
  </si>
  <si>
    <t>p44=0.4:p45=0.2</t>
  </si>
  <si>
    <t>p4=0.4:p5=0.2</t>
  </si>
  <si>
    <t>p43=1</t>
  </si>
  <si>
    <t>p3=1</t>
  </si>
  <si>
    <t>p12=0.01:p22=0.01:p19=0.01:p23=0.01:p18=0.01</t>
  </si>
  <si>
    <t>p34=0.01:p39=0.01:p32=0.01:p38=0.01</t>
  </si>
  <si>
    <t>p2=0.01</t>
  </si>
  <si>
    <t>p31=0.01</t>
  </si>
  <si>
    <t>8840fe7e1463f84b96938b2c0ddbf2d6</t>
  </si>
  <si>
    <t>o4=0.15</t>
  </si>
  <si>
    <t>o3=0.15</t>
  </si>
  <si>
    <t>p16=0.65:p7=0.45</t>
  </si>
  <si>
    <t>p29=0.65:p5=0.45</t>
  </si>
  <si>
    <t>p12=1.25</t>
  </si>
  <si>
    <t>p6=1.25</t>
  </si>
  <si>
    <t>o6=0.65:o14=0.45</t>
  </si>
  <si>
    <t>o5=0.65:o25=0.45</t>
  </si>
  <si>
    <t>p13=0.15</t>
  </si>
  <si>
    <t>p26=0.15</t>
  </si>
  <si>
    <t>o8=1.25</t>
  </si>
  <si>
    <t>o22=1.25</t>
  </si>
  <si>
    <t>p21=0.45:p18=0.40:p23=0.30</t>
  </si>
  <si>
    <t>p27=0.45:p28=0.4:p14=0.3:p24=0.3</t>
  </si>
  <si>
    <t>1c8834441f20e22a0aef009c095a6cab</t>
  </si>
  <si>
    <t>e5=1.3</t>
  </si>
  <si>
    <t>e38=1.3</t>
  </si>
  <si>
    <t>e37=2.5</t>
  </si>
  <si>
    <t>e19=2.5</t>
  </si>
  <si>
    <t>e22=1.9:e28=1.7</t>
  </si>
  <si>
    <t>e1=1.9:e3=1.7</t>
  </si>
  <si>
    <t>o23=2.5</t>
  </si>
  <si>
    <t>o3=2.5</t>
  </si>
  <si>
    <t>o24=1.3</t>
  </si>
  <si>
    <t>o15=1.3</t>
  </si>
  <si>
    <t>o26=1.9:o22=1.7</t>
  </si>
  <si>
    <t>o16=1.9:o1=1.7</t>
  </si>
  <si>
    <t>j9=2.15:e29=1.7:p5=1.75:t19=1.5</t>
  </si>
  <si>
    <t>j10=2.15:e24=1.7:p44=1.75:t15=1.5:t3=1.5</t>
  </si>
  <si>
    <t>e26=1.4:e1=1.2</t>
  </si>
  <si>
    <t>e31=1.4:e36=1.2</t>
  </si>
  <si>
    <t>o9=2</t>
  </si>
  <si>
    <t>o1=2</t>
  </si>
  <si>
    <t>o25=1.4:o12=1.2</t>
  </si>
  <si>
    <t>o30=1.4:o26=1.2</t>
  </si>
  <si>
    <t>o10=0.8</t>
  </si>
  <si>
    <t>o11=0.8</t>
  </si>
  <si>
    <t>e32=0.8</t>
  </si>
  <si>
    <t>e4=0.8</t>
  </si>
  <si>
    <t>e19=2</t>
  </si>
  <si>
    <t>e6=2</t>
  </si>
  <si>
    <t>p9=1.85:t1=1.85:e28=1.70:e7=1.50:t22=1.50</t>
  </si>
  <si>
    <t>p33=1.85:t25=1.85:e3=1.7:e14=1.5</t>
  </si>
  <si>
    <t>c58d4f9a96be20887e4142731e5fb85b</t>
  </si>
  <si>
    <t>p23=0.85:p22=0.65</t>
  </si>
  <si>
    <t>p13=0.85:p4=0.65</t>
  </si>
  <si>
    <t>t19=0.85:t14=0.65</t>
  </si>
  <si>
    <t>t26=0.85:t25=0.65</t>
  </si>
  <si>
    <t>t1=1.45</t>
  </si>
  <si>
    <t>t23=1.45</t>
  </si>
  <si>
    <t>t6=0.25</t>
  </si>
  <si>
    <t>t28=0.25</t>
  </si>
  <si>
    <t>p6=0.25</t>
  </si>
  <si>
    <t>p19=0.25</t>
  </si>
  <si>
    <t>p12=1.45</t>
  </si>
  <si>
    <t>p16=1.45</t>
  </si>
  <si>
    <t>p14=0.65:t9=0.65:p18=0.6:t27=0.45</t>
  </si>
  <si>
    <t>p26=0.65:t30=0.65:p24=0.6:t31=0.45:t15=0.45</t>
  </si>
  <si>
    <t>702cf021b8ace6f8cc306ecb0c5c8ff3</t>
  </si>
  <si>
    <t>o13=0.4:o7=0.2</t>
  </si>
  <si>
    <t>o38=0.4:o42=0.2</t>
  </si>
  <si>
    <t>p6=0.4:p7=0.2</t>
  </si>
  <si>
    <t>p53=0.4:p51=0.2</t>
  </si>
  <si>
    <t>o12=1</t>
  </si>
  <si>
    <t>o52=1</t>
  </si>
  <si>
    <t>p4=1</t>
  </si>
  <si>
    <t>p52=1</t>
  </si>
  <si>
    <t>p33=0.01</t>
  </si>
  <si>
    <t>p13=0.01</t>
  </si>
  <si>
    <t>o45=0.01</t>
  </si>
  <si>
    <t>o47=0.01</t>
  </si>
  <si>
    <t>p20=0.10:p30=0.10:p26=0.01</t>
  </si>
  <si>
    <t>p14=0.1:p47=0.1:p22=0.01:p19=0.01</t>
  </si>
  <si>
    <t>203047dd1929e08684f45771d064466c</t>
  </si>
  <si>
    <t>e43=1.9:e49=1.7</t>
  </si>
  <si>
    <t>e52=1.9:e38=1.7</t>
  </si>
  <si>
    <t>e54=1.3</t>
  </si>
  <si>
    <t>e27=1.3</t>
  </si>
  <si>
    <t>e15=2.5</t>
  </si>
  <si>
    <t>e42=2.5</t>
  </si>
  <si>
    <t>p25=2.5</t>
  </si>
  <si>
    <t>p46=2.5</t>
  </si>
  <si>
    <t>p16=1.9:p15=1.7</t>
  </si>
  <si>
    <t>p42=1.9:p31=1.7</t>
  </si>
  <si>
    <t>p40=1.3</t>
  </si>
  <si>
    <t>p19=1.3</t>
  </si>
  <si>
    <t>e53=1.70:p37=1.70:e12=1.55:e35=1.50</t>
  </si>
  <si>
    <t>e41=1.7:p27=1.7:e19=1.55:e25=1.5:e32=1.5</t>
  </si>
  <si>
    <t>de5d1317b63528fa12454589a916b50c</t>
  </si>
  <si>
    <t>p29=1.25</t>
  </si>
  <si>
    <t>p17=1.25</t>
  </si>
  <si>
    <t>p28=0.15</t>
  </si>
  <si>
    <t>p18=0.15</t>
  </si>
  <si>
    <t>t33=0.15</t>
  </si>
  <si>
    <t>t5=0.15</t>
  </si>
  <si>
    <t>t34=1.25</t>
  </si>
  <si>
    <t>t25=1.25</t>
  </si>
  <si>
    <t>t21=0.30:t22=0.30:t15=0.30:p6=0.30</t>
  </si>
  <si>
    <t>t32=0.3:t30=0.3:t31=0.3:p26=0.3:p27=0.3</t>
  </si>
  <si>
    <t>t1=0.65:t12=0.45</t>
  </si>
  <si>
    <t>t11=0.65:t10=0.45</t>
  </si>
  <si>
    <t>p11=0.65:p8=0.45</t>
  </si>
  <si>
    <t>p15=0.65:p10=0.45</t>
  </si>
  <si>
    <t>0e42430f825c80036fd1b0a06f6425b9</t>
  </si>
  <si>
    <t>t45=1.3</t>
  </si>
  <si>
    <t>t16=1.3</t>
  </si>
  <si>
    <t>t25=0.7:t2=0.5</t>
  </si>
  <si>
    <t>t6=0.7:t12=0.5</t>
  </si>
  <si>
    <t>p4=0.7:p13=0.5</t>
  </si>
  <si>
    <t>p29=0.7:p5=0.5</t>
  </si>
  <si>
    <t>t4=0.15</t>
  </si>
  <si>
    <t>t29=0.15</t>
  </si>
  <si>
    <t>p3=1.3</t>
  </si>
  <si>
    <t>p7=1.3</t>
  </si>
  <si>
    <t>p21=0.15</t>
  </si>
  <si>
    <t>p2=0.15</t>
  </si>
  <si>
    <t>p15=0.55:t18=0.5:p12=0.45:t8=0.3</t>
  </si>
  <si>
    <t>p27=0.55:t27=0.5:p11=0.45:t39=0.3:t35=0.3</t>
  </si>
  <si>
    <t>c5a6136df6d3e5c6d9c55f0b307d54e9</t>
  </si>
  <si>
    <t>o18=0.4:o7=0.2</t>
  </si>
  <si>
    <t>o9=0.4:o19=0.2</t>
  </si>
  <si>
    <t>p9=0.4:p8=0.2</t>
  </si>
  <si>
    <t>p24=0.4:p19=0.2</t>
  </si>
  <si>
    <t>p5=1</t>
  </si>
  <si>
    <t>p16=1</t>
  </si>
  <si>
    <t>o13=0.01</t>
  </si>
  <si>
    <t>o4=0.01</t>
  </si>
  <si>
    <t>p1=0.01</t>
  </si>
  <si>
    <t>p23=0.01</t>
  </si>
  <si>
    <t>o20=1</t>
  </si>
  <si>
    <t>o5=1</t>
  </si>
  <si>
    <t>t14=0.20:p14=0.20:t15=0.10:p4=0.01</t>
  </si>
  <si>
    <t>t13=0.2:p17=0.2:t9=0.1:p12=0.01:p18=0.01</t>
  </si>
  <si>
    <t>529b45adb160f3ad1b6c17b002f965d1</t>
  </si>
  <si>
    <t>p16=0.7</t>
  </si>
  <si>
    <t>p6=0.7</t>
  </si>
  <si>
    <t>p12=1.3:p9=1.1</t>
  </si>
  <si>
    <t>p22=1.3:p31=1.1</t>
  </si>
  <si>
    <t>o27=1.3:o19=1.1</t>
  </si>
  <si>
    <t>o6=1.3:o8=1.1</t>
  </si>
  <si>
    <t>p7=1.9</t>
  </si>
  <si>
    <t>p30=1.9</t>
  </si>
  <si>
    <t>o24=0.7</t>
  </si>
  <si>
    <t>o4=0.7</t>
  </si>
  <si>
    <t>o13=1.9</t>
  </si>
  <si>
    <t>o5=1.9</t>
  </si>
  <si>
    <t>p25=1.30:p34=1.30:p27=1.00:t27=0.90</t>
  </si>
  <si>
    <t>p21=1.3:p18=1.3:p32=1:t17=0.9:t14=0.9</t>
  </si>
  <si>
    <t>Row Labels</t>
  </si>
  <si>
    <t>Grand Total</t>
  </si>
  <si>
    <t>globalChainImps</t>
  </si>
  <si>
    <t>ExperimentChainImps</t>
  </si>
  <si>
    <t>Sum of globalChainImps</t>
  </si>
  <si>
    <t>Sum of GlobalFill_c</t>
  </si>
  <si>
    <t>Sum of ExperimentFill_c</t>
  </si>
  <si>
    <t>Sum of GlobalServed</t>
  </si>
  <si>
    <t>Sum of ExperimentServed</t>
  </si>
  <si>
    <t>Sum of ExperimentChainImps</t>
  </si>
  <si>
    <t>o1=0.8:o21=0.6</t>
  </si>
  <si>
    <t>o6=0.8:o25=0.6</t>
  </si>
  <si>
    <t>j17=0.75:p26=0.65:t30=0.50:j18=0.40</t>
  </si>
  <si>
    <t>t9=0.12:p17=0.14:p1=0.14:t12=0.12:t16=0.12</t>
  </si>
  <si>
    <t>p43=0.45:p8=0.25</t>
  </si>
  <si>
    <t>p1=0.05:p33=0.05:p37=0.05:p16=0.05:p24=0.05</t>
  </si>
  <si>
    <t>p4=0.05:p23=0.05:p22=0.05</t>
  </si>
  <si>
    <t>o5=0.65:o14=0.45</t>
  </si>
  <si>
    <t>e26=1.4:e36=1.2</t>
  </si>
  <si>
    <t>e16=1.70:e5=1.30:e33=1.00:j3=1.00:t29=1.00</t>
  </si>
  <si>
    <t>p15=1.05:t18=0.75:p7=0.75:t3=0.45</t>
  </si>
  <si>
    <t>p11=0.9:p27=0.7</t>
  </si>
  <si>
    <t>t10=0.9:t35=0.7</t>
  </si>
  <si>
    <t>t6=1.5</t>
  </si>
  <si>
    <t>t1=0.3</t>
  </si>
  <si>
    <t>p33=0.3</t>
  </si>
  <si>
    <t>p19=1.5</t>
  </si>
  <si>
    <t>p15=1.05:t18=0.75:p7=0.75:t3=0.50</t>
  </si>
  <si>
    <t>p3=0.01</t>
  </si>
  <si>
    <t>o58=0.01</t>
  </si>
  <si>
    <t>t25=0.5:t30=0.3</t>
  </si>
  <si>
    <t>t28=0.05</t>
  </si>
  <si>
    <t>t20=1.1</t>
  </si>
  <si>
    <t>p8=0.05</t>
  </si>
  <si>
    <t>p24=0.35:p25=0.35:p14=0.35:p13=0.30:t3=0.25</t>
  </si>
  <si>
    <t>p3=0.5:p26=0.3</t>
  </si>
  <si>
    <t>p11=1.1</t>
  </si>
  <si>
    <t>p29=0.7:p13=0.5</t>
  </si>
  <si>
    <t>t3=1.25:t15=0.55:t17=0.55:p16=0.40:t31=0.35</t>
  </si>
  <si>
    <t>t6=0.7:t2=0.5</t>
  </si>
  <si>
    <t>p9=0.4:p19=0.2</t>
  </si>
  <si>
    <t>o17=0.01</t>
  </si>
  <si>
    <t>p15=1.30:p38=1.00:p36=1.00:j13=1.00:p26=1.00</t>
  </si>
  <si>
    <t>Placement_Id</t>
  </si>
  <si>
    <t>Chain_Codes</t>
  </si>
  <si>
    <t>chain_type</t>
  </si>
  <si>
    <t>global</t>
  </si>
  <si>
    <t>o3=0.8:o15=0.6</t>
  </si>
  <si>
    <t>e35=0.55:p19=0.45:p21=0.45:e28=0.4:e36=0.4</t>
  </si>
  <si>
    <t>o15=0.8:o7=0.6</t>
  </si>
  <si>
    <t>j19=0.75:p31=0.65:t10=0.5:j10=0.4:j9=0.4</t>
  </si>
  <si>
    <t>t25=0.12:p24=0.14:p16=0.14:t22=0.12</t>
  </si>
  <si>
    <t>p7=0.45:p39=0.25</t>
  </si>
  <si>
    <t>p2=0.05:p31=0.05:p13=0.05:p29=0.05</t>
  </si>
  <si>
    <t>p27=0.45:p28=0.4:p24=0.3:p14=0.3</t>
  </si>
  <si>
    <t>o6=0.65:o25=0.45</t>
  </si>
  <si>
    <t>e31=1.4:e1=1.2</t>
  </si>
  <si>
    <t>e3=1.7:e41=1.3:e11=1:j2=1</t>
  </si>
  <si>
    <t>p28=1.05:t29=0.75:p29=0.75:t31=0.45:t15=0.45</t>
  </si>
  <si>
    <t>p6=0.9:p4=0.7</t>
  </si>
  <si>
    <t>t25=0.9:t12=0.7</t>
  </si>
  <si>
    <t>t23=1.5</t>
  </si>
  <si>
    <t>t11=0.3</t>
  </si>
  <si>
    <t>p12=0.3</t>
  </si>
  <si>
    <t>p22=1.5</t>
  </si>
  <si>
    <t>p28=1.05:t29=0.75:p29=0.75:t45=0.5:t36=0.5</t>
  </si>
  <si>
    <t>o55=0.01</t>
  </si>
  <si>
    <t>t12=0.5:t10=0.3</t>
  </si>
  <si>
    <t>t11=0.05</t>
  </si>
  <si>
    <t>t5=1.1</t>
  </si>
  <si>
    <t>p5=0.05</t>
  </si>
  <si>
    <t>p32=0.35:p31=0.35:p29=0.35:p27=0.3</t>
  </si>
  <si>
    <t>p9=0.5:p33=0.3</t>
  </si>
  <si>
    <t>p28=1.1</t>
  </si>
  <si>
    <t>p4=0.7:p5=0.5</t>
  </si>
  <si>
    <t>t44=1.25:t22=0.55:t14=0.55:p26=0.4</t>
  </si>
  <si>
    <t>t25=0.7:t12=0.5</t>
  </si>
  <si>
    <t>t7=0.15</t>
  </si>
  <si>
    <t>t44=1.25:t14=0.55:t22=0.55:p26=0.4</t>
  </si>
  <si>
    <t>p24=0.4:p8=0.2</t>
  </si>
  <si>
    <t>o16=0.01</t>
  </si>
  <si>
    <t>t13=0.2:p17=0.2:t9=0.1:p22=0.01:p18=0.01</t>
  </si>
  <si>
    <t>p21=1.3:p19=1:p32=1:j14=1</t>
  </si>
  <si>
    <t>Experiment</t>
  </si>
  <si>
    <t>placement_Date</t>
  </si>
  <si>
    <t>0e42430f825c80036fd1b0a06f6425b9 42278</t>
  </si>
  <si>
    <t>0e42430f825c80036fd1b0a06f6425b9 42279</t>
  </si>
  <si>
    <t>0e42430f825c80036fd1b0a06f6425b9 42280</t>
  </si>
  <si>
    <t>0e42430f825c80036fd1b0a06f6425b9 42281</t>
  </si>
  <si>
    <t>0e42430f825c80036fd1b0a06f6425b9 42282</t>
  </si>
  <si>
    <t>0e42430f825c80036fd1b0a06f6425b9 42283</t>
  </si>
  <si>
    <t>0e42430f825c80036fd1b0a06f6425b9 42284</t>
  </si>
  <si>
    <t>0e42430f825c80036fd1b0a06f6425b9 42285</t>
  </si>
  <si>
    <t>0e42430f825c80036fd1b0a06f6425b9 42286</t>
  </si>
  <si>
    <t>0e42430f825c80036fd1b0a06f6425b9 42287</t>
  </si>
  <si>
    <t>0e42430f825c80036fd1b0a06f6425b9 42288</t>
  </si>
  <si>
    <t>0e42430f825c80036fd1b0a06f6425b9 42289</t>
  </si>
  <si>
    <t>0e42430f825c80036fd1b0a06f6425b9 42290</t>
  </si>
  <si>
    <t>0e42430f825c80036fd1b0a06f6425b9 42291</t>
  </si>
  <si>
    <t>0e42430f825c80036fd1b0a06f6425b9 42292</t>
  </si>
  <si>
    <t>0e42430f825c80036fd1b0a06f6425b9 42293</t>
  </si>
  <si>
    <t>0e42430f825c80036fd1b0a06f6425b9 42294</t>
  </si>
  <si>
    <t>0e42430f825c80036fd1b0a06f6425b9 42295</t>
  </si>
  <si>
    <t>0e42430f825c80036fd1b0a06f6425b9 42296</t>
  </si>
  <si>
    <t>0e42430f825c80036fd1b0a06f6425b9 42297</t>
  </si>
  <si>
    <t>0e42430f825c80036fd1b0a06f6425b9 42298</t>
  </si>
  <si>
    <t>0e42430f825c80036fd1b0a06f6425b9 42299</t>
  </si>
  <si>
    <t>0e42430f825c80036fd1b0a06f6425b9 42300</t>
  </si>
  <si>
    <t>0e42430f825c80036fd1b0a06f6425b9 42301</t>
  </si>
  <si>
    <t>0e42430f825c80036fd1b0a06f6425b9 42302</t>
  </si>
  <si>
    <t>0e42430f825c80036fd1b0a06f6425b9 42303</t>
  </si>
  <si>
    <t>1c8834441f20e22a0aef009c095a6cab 42278</t>
  </si>
  <si>
    <t>1c8834441f20e22a0aef009c095a6cab 42279</t>
  </si>
  <si>
    <t>1c8834441f20e22a0aef009c095a6cab 42280</t>
  </si>
  <si>
    <t>1c8834441f20e22a0aef009c095a6cab 42282</t>
  </si>
  <si>
    <t>1c8834441f20e22a0aef009c095a6cab 42283</t>
  </si>
  <si>
    <t>1c8834441f20e22a0aef009c095a6cab 42284</t>
  </si>
  <si>
    <t>1c8834441f20e22a0aef009c095a6cab 42285</t>
  </si>
  <si>
    <t>1c8834441f20e22a0aef009c095a6cab 42286</t>
  </si>
  <si>
    <t>1c8834441f20e22a0aef009c095a6cab 42287</t>
  </si>
  <si>
    <t>1c8834441f20e22a0aef009c095a6cab 42288</t>
  </si>
  <si>
    <t>1c8834441f20e22a0aef009c095a6cab 42289</t>
  </si>
  <si>
    <t>1c8834441f20e22a0aef009c095a6cab 42290</t>
  </si>
  <si>
    <t>1c8834441f20e22a0aef009c095a6cab 42291</t>
  </si>
  <si>
    <t>1c8834441f20e22a0aef009c095a6cab 42292</t>
  </si>
  <si>
    <t>1c8834441f20e22a0aef009c095a6cab 42293</t>
  </si>
  <si>
    <t>1c8834441f20e22a0aef009c095a6cab 42294</t>
  </si>
  <si>
    <t>1c8834441f20e22a0aef009c095a6cab 42295</t>
  </si>
  <si>
    <t>1c8834441f20e22a0aef009c095a6cab 42296</t>
  </si>
  <si>
    <t>1c8834441f20e22a0aef009c095a6cab 42297</t>
  </si>
  <si>
    <t>1c8834441f20e22a0aef009c095a6cab 42298</t>
  </si>
  <si>
    <t>1c8834441f20e22a0aef009c095a6cab 42299</t>
  </si>
  <si>
    <t>1c8834441f20e22a0aef009c095a6cab 42300</t>
  </si>
  <si>
    <t>1c8834441f20e22a0aef009c095a6cab 42301</t>
  </si>
  <si>
    <t>1c8834441f20e22a0aef009c095a6cab 42302</t>
  </si>
  <si>
    <t>1c8834441f20e22a0aef009c095a6cab 42303</t>
  </si>
  <si>
    <t>203047dd1929e08684f45771d064466c 42278</t>
  </si>
  <si>
    <t>203047dd1929e08684f45771d064466c 42279</t>
  </si>
  <si>
    <t>203047dd1929e08684f45771d064466c 42280</t>
  </si>
  <si>
    <t>203047dd1929e08684f45771d064466c 42281</t>
  </si>
  <si>
    <t>203047dd1929e08684f45771d064466c 42282</t>
  </si>
  <si>
    <t>203047dd1929e08684f45771d064466c 42283</t>
  </si>
  <si>
    <t>203047dd1929e08684f45771d064466c 42284</t>
  </si>
  <si>
    <t>203047dd1929e08684f45771d064466c 42285</t>
  </si>
  <si>
    <t>203047dd1929e08684f45771d064466c 42286</t>
  </si>
  <si>
    <t>203047dd1929e08684f45771d064466c 42287</t>
  </si>
  <si>
    <t>203047dd1929e08684f45771d064466c 42288</t>
  </si>
  <si>
    <t>203047dd1929e08684f45771d064466c 42289</t>
  </si>
  <si>
    <t>203047dd1929e08684f45771d064466c 42290</t>
  </si>
  <si>
    <t>203047dd1929e08684f45771d064466c 42291</t>
  </si>
  <si>
    <t>203047dd1929e08684f45771d064466c 42292</t>
  </si>
  <si>
    <t>203047dd1929e08684f45771d064466c 42293</t>
  </si>
  <si>
    <t>203047dd1929e08684f45771d064466c 42294</t>
  </si>
  <si>
    <t>203047dd1929e08684f45771d064466c 42295</t>
  </si>
  <si>
    <t>203047dd1929e08684f45771d064466c 42296</t>
  </si>
  <si>
    <t>203047dd1929e08684f45771d064466c 42297</t>
  </si>
  <si>
    <t>203047dd1929e08684f45771d064466c 42298</t>
  </si>
  <si>
    <t>203047dd1929e08684f45771d064466c 42299</t>
  </si>
  <si>
    <t>203047dd1929e08684f45771d064466c 42300</t>
  </si>
  <si>
    <t>203047dd1929e08684f45771d064466c 42301</t>
  </si>
  <si>
    <t>203047dd1929e08684f45771d064466c 42302</t>
  </si>
  <si>
    <t>23d5b316d20d174c195ac34b655c9b1d 42278</t>
  </si>
  <si>
    <t>23d5b316d20d174c195ac34b655c9b1d 42279</t>
  </si>
  <si>
    <t>23d5b316d20d174c195ac34b655c9b1d 42280</t>
  </si>
  <si>
    <t>23d5b316d20d174c195ac34b655c9b1d 42281</t>
  </si>
  <si>
    <t>23d5b316d20d174c195ac34b655c9b1d 42282</t>
  </si>
  <si>
    <t>23d5b316d20d174c195ac34b655c9b1d 42283</t>
  </si>
  <si>
    <t>23d5b316d20d174c195ac34b655c9b1d 42284</t>
  </si>
  <si>
    <t>23d5b316d20d174c195ac34b655c9b1d 42285</t>
  </si>
  <si>
    <t>23d5b316d20d174c195ac34b655c9b1d 42286</t>
  </si>
  <si>
    <t>23d5b316d20d174c195ac34b655c9b1d 42287</t>
  </si>
  <si>
    <t>23d5b316d20d174c195ac34b655c9b1d 42288</t>
  </si>
  <si>
    <t>23d5b316d20d174c195ac34b655c9b1d 42289</t>
  </si>
  <si>
    <t>23d5b316d20d174c195ac34b655c9b1d 42290</t>
  </si>
  <si>
    <t>23d5b316d20d174c195ac34b655c9b1d 42291</t>
  </si>
  <si>
    <t>23d5b316d20d174c195ac34b655c9b1d 42292</t>
  </si>
  <si>
    <t>23d5b316d20d174c195ac34b655c9b1d 42293</t>
  </si>
  <si>
    <t>23d5b316d20d174c195ac34b655c9b1d 42294</t>
  </si>
  <si>
    <t>23d5b316d20d174c195ac34b655c9b1d 42295</t>
  </si>
  <si>
    <t>23d5b316d20d174c195ac34b655c9b1d 42296</t>
  </si>
  <si>
    <t>23d5b316d20d174c195ac34b655c9b1d 42297</t>
  </si>
  <si>
    <t>23d5b316d20d174c195ac34b655c9b1d 42298</t>
  </si>
  <si>
    <t>23d5b316d20d174c195ac34b655c9b1d 42299</t>
  </si>
  <si>
    <t>23d5b316d20d174c195ac34b655c9b1d 42300</t>
  </si>
  <si>
    <t>23d5b316d20d174c195ac34b655c9b1d 42301</t>
  </si>
  <si>
    <t>23d5b316d20d174c195ac34b655c9b1d 42302</t>
  </si>
  <si>
    <t>23d5b316d20d174c195ac34b655c9b1d 42303</t>
  </si>
  <si>
    <t>529b45adb160f3ad1b6c17b002f965d1 42278</t>
  </si>
  <si>
    <t>529b45adb160f3ad1b6c17b002f965d1 42279</t>
  </si>
  <si>
    <t>529b45adb160f3ad1b6c17b002f965d1 42280</t>
  </si>
  <si>
    <t>529b45adb160f3ad1b6c17b002f965d1 42281</t>
  </si>
  <si>
    <t>529b45adb160f3ad1b6c17b002f965d1 42282</t>
  </si>
  <si>
    <t>529b45adb160f3ad1b6c17b002f965d1 42283</t>
  </si>
  <si>
    <t>529b45adb160f3ad1b6c17b002f965d1 42284</t>
  </si>
  <si>
    <t>529b45adb160f3ad1b6c17b002f965d1 42285</t>
  </si>
  <si>
    <t>529b45adb160f3ad1b6c17b002f965d1 42286</t>
  </si>
  <si>
    <t>529b45adb160f3ad1b6c17b002f965d1 42287</t>
  </si>
  <si>
    <t>529b45adb160f3ad1b6c17b002f965d1 42288</t>
  </si>
  <si>
    <t>529b45adb160f3ad1b6c17b002f965d1 42289</t>
  </si>
  <si>
    <t>529b45adb160f3ad1b6c17b002f965d1 42290</t>
  </si>
  <si>
    <t>529b45adb160f3ad1b6c17b002f965d1 42291</t>
  </si>
  <si>
    <t>529b45adb160f3ad1b6c17b002f965d1 42292</t>
  </si>
  <si>
    <t>529b45adb160f3ad1b6c17b002f965d1 42293</t>
  </si>
  <si>
    <t>529b45adb160f3ad1b6c17b002f965d1 42294</t>
  </si>
  <si>
    <t>529b45adb160f3ad1b6c17b002f965d1 42295</t>
  </si>
  <si>
    <t>529b45adb160f3ad1b6c17b002f965d1 42296</t>
  </si>
  <si>
    <t>529b45adb160f3ad1b6c17b002f965d1 42297</t>
  </si>
  <si>
    <t>529b45adb160f3ad1b6c17b002f965d1 42298</t>
  </si>
  <si>
    <t>529b45adb160f3ad1b6c17b002f965d1 42299</t>
  </si>
  <si>
    <t>529b45adb160f3ad1b6c17b002f965d1 42300</t>
  </si>
  <si>
    <t>529b45adb160f3ad1b6c17b002f965d1 42301</t>
  </si>
  <si>
    <t>529b45adb160f3ad1b6c17b002f965d1 42302</t>
  </si>
  <si>
    <t>529b45adb160f3ad1b6c17b002f965d1 42303</t>
  </si>
  <si>
    <t>5af6afe59f7bbb77b82fff5d388f8073 42278</t>
  </si>
  <si>
    <t>5af6afe59f7bbb77b82fff5d388f8073 42279</t>
  </si>
  <si>
    <t>5af6afe59f7bbb77b82fff5d388f8073 42280</t>
  </si>
  <si>
    <t>5af6afe59f7bbb77b82fff5d388f8073 42281</t>
  </si>
  <si>
    <t>5af6afe59f7bbb77b82fff5d388f8073 42282</t>
  </si>
  <si>
    <t>5af6afe59f7bbb77b82fff5d388f8073 42283</t>
  </si>
  <si>
    <t>5af6afe59f7bbb77b82fff5d388f8073 42284</t>
  </si>
  <si>
    <t>5af6afe59f7bbb77b82fff5d388f8073 42285</t>
  </si>
  <si>
    <t>5af6afe59f7bbb77b82fff5d388f8073 42286</t>
  </si>
  <si>
    <t>5af6afe59f7bbb77b82fff5d388f8073 42287</t>
  </si>
  <si>
    <t>5af6afe59f7bbb77b82fff5d388f8073 42288</t>
  </si>
  <si>
    <t>5af6afe59f7bbb77b82fff5d388f8073 42289</t>
  </si>
  <si>
    <t>5af6afe59f7bbb77b82fff5d388f8073 42290</t>
  </si>
  <si>
    <t>5af6afe59f7bbb77b82fff5d388f8073 42291</t>
  </si>
  <si>
    <t>5af6afe59f7bbb77b82fff5d388f8073 42292</t>
  </si>
  <si>
    <t>5af6afe59f7bbb77b82fff5d388f8073 42293</t>
  </si>
  <si>
    <t>5af6afe59f7bbb77b82fff5d388f8073 42294</t>
  </si>
  <si>
    <t>5af6afe59f7bbb77b82fff5d388f8073 42295</t>
  </si>
  <si>
    <t>5af6afe59f7bbb77b82fff5d388f8073 42296</t>
  </si>
  <si>
    <t>5af6afe59f7bbb77b82fff5d388f8073 42297</t>
  </si>
  <si>
    <t>5af6afe59f7bbb77b82fff5d388f8073 42298</t>
  </si>
  <si>
    <t>5af6afe59f7bbb77b82fff5d388f8073 42299</t>
  </si>
  <si>
    <t>5af6afe59f7bbb77b82fff5d388f8073 42300</t>
  </si>
  <si>
    <t>5b51ba18a5400094665c83330830c5d9 42278</t>
  </si>
  <si>
    <t>5b51ba18a5400094665c83330830c5d9 42279</t>
  </si>
  <si>
    <t>5b51ba18a5400094665c83330830c5d9 42280</t>
  </si>
  <si>
    <t>5b51ba18a5400094665c83330830c5d9 42281</t>
  </si>
  <si>
    <t>5b51ba18a5400094665c83330830c5d9 42282</t>
  </si>
  <si>
    <t>5b51ba18a5400094665c83330830c5d9 42283</t>
  </si>
  <si>
    <t>5b51ba18a5400094665c83330830c5d9 42284</t>
  </si>
  <si>
    <t>5b51ba18a5400094665c83330830c5d9 42285</t>
  </si>
  <si>
    <t>5b51ba18a5400094665c83330830c5d9 42286</t>
  </si>
  <si>
    <t>5b51ba18a5400094665c83330830c5d9 42287</t>
  </si>
  <si>
    <t>5b51ba18a5400094665c83330830c5d9 42288</t>
  </si>
  <si>
    <t>5b51ba18a5400094665c83330830c5d9 42289</t>
  </si>
  <si>
    <t>5b51ba18a5400094665c83330830c5d9 42290</t>
  </si>
  <si>
    <t>5b51ba18a5400094665c83330830c5d9 42291</t>
  </si>
  <si>
    <t>5b51ba18a5400094665c83330830c5d9 42292</t>
  </si>
  <si>
    <t>5b51ba18a5400094665c83330830c5d9 42293</t>
  </si>
  <si>
    <t>5b51ba18a5400094665c83330830c5d9 42294</t>
  </si>
  <si>
    <t>5b51ba18a5400094665c83330830c5d9 42295</t>
  </si>
  <si>
    <t>5b51ba18a5400094665c83330830c5d9 42296</t>
  </si>
  <si>
    <t>5b51ba18a5400094665c83330830c5d9 42297</t>
  </si>
  <si>
    <t>5b51ba18a5400094665c83330830c5d9 42298</t>
  </si>
  <si>
    <t>5b51ba18a5400094665c83330830c5d9 42299</t>
  </si>
  <si>
    <t>5b51ba18a5400094665c83330830c5d9 42300</t>
  </si>
  <si>
    <t>5b51ba18a5400094665c83330830c5d9 42301</t>
  </si>
  <si>
    <t>5b51ba18a5400094665c83330830c5d9 42302</t>
  </si>
  <si>
    <t>5b51ba18a5400094665c83330830c5d9 42303</t>
  </si>
  <si>
    <t>702cf021b8ace6f8cc306ecb0c5c8ff3 42279</t>
  </si>
  <si>
    <t>702cf021b8ace6f8cc306ecb0c5c8ff3 42280</t>
  </si>
  <si>
    <t>702cf021b8ace6f8cc306ecb0c5c8ff3 42281</t>
  </si>
  <si>
    <t>702cf021b8ace6f8cc306ecb0c5c8ff3 42282</t>
  </si>
  <si>
    <t>702cf021b8ace6f8cc306ecb0c5c8ff3 42283</t>
  </si>
  <si>
    <t>702cf021b8ace6f8cc306ecb0c5c8ff3 42284</t>
  </si>
  <si>
    <t>702cf021b8ace6f8cc306ecb0c5c8ff3 42285</t>
  </si>
  <si>
    <t>702cf021b8ace6f8cc306ecb0c5c8ff3 42286</t>
  </si>
  <si>
    <t>702cf021b8ace6f8cc306ecb0c5c8ff3 42287</t>
  </si>
  <si>
    <t>702cf021b8ace6f8cc306ecb0c5c8ff3 42288</t>
  </si>
  <si>
    <t>702cf021b8ace6f8cc306ecb0c5c8ff3 42289</t>
  </si>
  <si>
    <t>702cf021b8ace6f8cc306ecb0c5c8ff3 42290</t>
  </si>
  <si>
    <t>702cf021b8ace6f8cc306ecb0c5c8ff3 42291</t>
  </si>
  <si>
    <t>702cf021b8ace6f8cc306ecb0c5c8ff3 42292</t>
  </si>
  <si>
    <t>702cf021b8ace6f8cc306ecb0c5c8ff3 42293</t>
  </si>
  <si>
    <t>702cf021b8ace6f8cc306ecb0c5c8ff3 42294</t>
  </si>
  <si>
    <t>702cf021b8ace6f8cc306ecb0c5c8ff3 42295</t>
  </si>
  <si>
    <t>702cf021b8ace6f8cc306ecb0c5c8ff3 42296</t>
  </si>
  <si>
    <t>702cf021b8ace6f8cc306ecb0c5c8ff3 42297</t>
  </si>
  <si>
    <t>702cf021b8ace6f8cc306ecb0c5c8ff3 42298</t>
  </si>
  <si>
    <t>702cf021b8ace6f8cc306ecb0c5c8ff3 42299</t>
  </si>
  <si>
    <t>702cf021b8ace6f8cc306ecb0c5c8ff3 42300</t>
  </si>
  <si>
    <t>702cf021b8ace6f8cc306ecb0c5c8ff3 42301</t>
  </si>
  <si>
    <t>702cf021b8ace6f8cc306ecb0c5c8ff3 42302</t>
  </si>
  <si>
    <t>702cf021b8ace6f8cc306ecb0c5c8ff3 42303</t>
  </si>
  <si>
    <t>8840fe7e1463f84b96938b2c0ddbf2d6 42279</t>
  </si>
  <si>
    <t>8840fe7e1463f84b96938b2c0ddbf2d6 42280</t>
  </si>
  <si>
    <t>8840fe7e1463f84b96938b2c0ddbf2d6 42281</t>
  </si>
  <si>
    <t>8840fe7e1463f84b96938b2c0ddbf2d6 42282</t>
  </si>
  <si>
    <t>8840fe7e1463f84b96938b2c0ddbf2d6 42283</t>
  </si>
  <si>
    <t>8840fe7e1463f84b96938b2c0ddbf2d6 42284</t>
  </si>
  <si>
    <t>8840fe7e1463f84b96938b2c0ddbf2d6 42285</t>
  </si>
  <si>
    <t>8840fe7e1463f84b96938b2c0ddbf2d6 42286</t>
  </si>
  <si>
    <t>8840fe7e1463f84b96938b2c0ddbf2d6 42287</t>
  </si>
  <si>
    <t>8840fe7e1463f84b96938b2c0ddbf2d6 42288</t>
  </si>
  <si>
    <t>8840fe7e1463f84b96938b2c0ddbf2d6 42289</t>
  </si>
  <si>
    <t>8840fe7e1463f84b96938b2c0ddbf2d6 42290</t>
  </si>
  <si>
    <t>8840fe7e1463f84b96938b2c0ddbf2d6 42291</t>
  </si>
  <si>
    <t>8840fe7e1463f84b96938b2c0ddbf2d6 42292</t>
  </si>
  <si>
    <t>8840fe7e1463f84b96938b2c0ddbf2d6 42293</t>
  </si>
  <si>
    <t>8840fe7e1463f84b96938b2c0ddbf2d6 42294</t>
  </si>
  <si>
    <t>8840fe7e1463f84b96938b2c0ddbf2d6 42295</t>
  </si>
  <si>
    <t>8840fe7e1463f84b96938b2c0ddbf2d6 42296</t>
  </si>
  <si>
    <t>8840fe7e1463f84b96938b2c0ddbf2d6 42297</t>
  </si>
  <si>
    <t>8840fe7e1463f84b96938b2c0ddbf2d6 42298</t>
  </si>
  <si>
    <t>8840fe7e1463f84b96938b2c0ddbf2d6 42299</t>
  </si>
  <si>
    <t>8840fe7e1463f84b96938b2c0ddbf2d6 42300</t>
  </si>
  <si>
    <t>8840fe7e1463f84b96938b2c0ddbf2d6 42301</t>
  </si>
  <si>
    <t>8840fe7e1463f84b96938b2c0ddbf2d6 42302</t>
  </si>
  <si>
    <t>8840fe7e1463f84b96938b2c0ddbf2d6 42303</t>
  </si>
  <si>
    <t>91f27e5e07f3b8c0f824bb476cac2169 42278</t>
  </si>
  <si>
    <t>91f27e5e07f3b8c0f824bb476cac2169 42279</t>
  </si>
  <si>
    <t>91f27e5e07f3b8c0f824bb476cac2169 42280</t>
  </si>
  <si>
    <t>91f27e5e07f3b8c0f824bb476cac2169 42281</t>
  </si>
  <si>
    <t>91f27e5e07f3b8c0f824bb476cac2169 42282</t>
  </si>
  <si>
    <t>91f27e5e07f3b8c0f824bb476cac2169 42283</t>
  </si>
  <si>
    <t>91f27e5e07f3b8c0f824bb476cac2169 42284</t>
  </si>
  <si>
    <t>91f27e5e07f3b8c0f824bb476cac2169 42285</t>
  </si>
  <si>
    <t>91f27e5e07f3b8c0f824bb476cac2169 42286</t>
  </si>
  <si>
    <t>91f27e5e07f3b8c0f824bb476cac2169 42287</t>
  </si>
  <si>
    <t>91f27e5e07f3b8c0f824bb476cac2169 42288</t>
  </si>
  <si>
    <t>91f27e5e07f3b8c0f824bb476cac2169 42289</t>
  </si>
  <si>
    <t>91f27e5e07f3b8c0f824bb476cac2169 42290</t>
  </si>
  <si>
    <t>91f27e5e07f3b8c0f824bb476cac2169 42291</t>
  </si>
  <si>
    <t>91f27e5e07f3b8c0f824bb476cac2169 42292</t>
  </si>
  <si>
    <t>91f27e5e07f3b8c0f824bb476cac2169 42293</t>
  </si>
  <si>
    <t>91f27e5e07f3b8c0f824bb476cac2169 42294</t>
  </si>
  <si>
    <t>91f27e5e07f3b8c0f824bb476cac2169 42295</t>
  </si>
  <si>
    <t>91f27e5e07f3b8c0f824bb476cac2169 42296</t>
  </si>
  <si>
    <t>91f27e5e07f3b8c0f824bb476cac2169 42297</t>
  </si>
  <si>
    <t>91f27e5e07f3b8c0f824bb476cac2169 42298</t>
  </si>
  <si>
    <t>91f27e5e07f3b8c0f824bb476cac2169 42299</t>
  </si>
  <si>
    <t>91f27e5e07f3b8c0f824bb476cac2169 42300</t>
  </si>
  <si>
    <t>91f27e5e07f3b8c0f824bb476cac2169 42301</t>
  </si>
  <si>
    <t>91f27e5e07f3b8c0f824bb476cac2169 42302</t>
  </si>
  <si>
    <t>91f27e5e07f3b8c0f824bb476cac2169 42303</t>
  </si>
  <si>
    <t>c58d4f9a96be20887e4142731e5fb85b 42279</t>
  </si>
  <si>
    <t>c58d4f9a96be20887e4142731e5fb85b 42280</t>
  </si>
  <si>
    <t>c58d4f9a96be20887e4142731e5fb85b 42281</t>
  </si>
  <si>
    <t>c58d4f9a96be20887e4142731e5fb85b 42282</t>
  </si>
  <si>
    <t>c58d4f9a96be20887e4142731e5fb85b 42283</t>
  </si>
  <si>
    <t>c58d4f9a96be20887e4142731e5fb85b 42284</t>
  </si>
  <si>
    <t>c58d4f9a96be20887e4142731e5fb85b 42285</t>
  </si>
  <si>
    <t>c58d4f9a96be20887e4142731e5fb85b 42286</t>
  </si>
  <si>
    <t>c58d4f9a96be20887e4142731e5fb85b 42287</t>
  </si>
  <si>
    <t>c58d4f9a96be20887e4142731e5fb85b 42288</t>
  </si>
  <si>
    <t>c58d4f9a96be20887e4142731e5fb85b 42290</t>
  </si>
  <si>
    <t>c58d4f9a96be20887e4142731e5fb85b 42291</t>
  </si>
  <si>
    <t>c58d4f9a96be20887e4142731e5fb85b 42292</t>
  </si>
  <si>
    <t>c58d4f9a96be20887e4142731e5fb85b 42293</t>
  </si>
  <si>
    <t>c58d4f9a96be20887e4142731e5fb85b 42294</t>
  </si>
  <si>
    <t>c58d4f9a96be20887e4142731e5fb85b 42295</t>
  </si>
  <si>
    <t>c58d4f9a96be20887e4142731e5fb85b 42296</t>
  </si>
  <si>
    <t>c58d4f9a96be20887e4142731e5fb85b 42297</t>
  </si>
  <si>
    <t>c58d4f9a96be20887e4142731e5fb85b 42298</t>
  </si>
  <si>
    <t>c58d4f9a96be20887e4142731e5fb85b 42299</t>
  </si>
  <si>
    <t>c58d4f9a96be20887e4142731e5fb85b 42300</t>
  </si>
  <si>
    <t>c58d4f9a96be20887e4142731e5fb85b 42301</t>
  </si>
  <si>
    <t>c58d4f9a96be20887e4142731e5fb85b 42302</t>
  </si>
  <si>
    <t>c58d4f9a96be20887e4142731e5fb85b 42303</t>
  </si>
  <si>
    <t>c5a6136df6d3e5c6d9c55f0b307d54e9 42279</t>
  </si>
  <si>
    <t>c5a6136df6d3e5c6d9c55f0b307d54e9 42280</t>
  </si>
  <si>
    <t>c5a6136df6d3e5c6d9c55f0b307d54e9 42281</t>
  </si>
  <si>
    <t>c5a6136df6d3e5c6d9c55f0b307d54e9 42282</t>
  </si>
  <si>
    <t>c5a6136df6d3e5c6d9c55f0b307d54e9 42283</t>
  </si>
  <si>
    <t>c5a6136df6d3e5c6d9c55f0b307d54e9 42284</t>
  </si>
  <si>
    <t>c5a6136df6d3e5c6d9c55f0b307d54e9 42285</t>
  </si>
  <si>
    <t>c5a6136df6d3e5c6d9c55f0b307d54e9 42286</t>
  </si>
  <si>
    <t>c5a6136df6d3e5c6d9c55f0b307d54e9 42287</t>
  </si>
  <si>
    <t>c5a6136df6d3e5c6d9c55f0b307d54e9 42288</t>
  </si>
  <si>
    <t>c5a6136df6d3e5c6d9c55f0b307d54e9 42289</t>
  </si>
  <si>
    <t>c5a6136df6d3e5c6d9c55f0b307d54e9 42290</t>
  </si>
  <si>
    <t>c5a6136df6d3e5c6d9c55f0b307d54e9 42291</t>
  </si>
  <si>
    <t>c5a6136df6d3e5c6d9c55f0b307d54e9 42292</t>
  </si>
  <si>
    <t>c5a6136df6d3e5c6d9c55f0b307d54e9 42293</t>
  </si>
  <si>
    <t>c5a6136df6d3e5c6d9c55f0b307d54e9 42294</t>
  </si>
  <si>
    <t>c5a6136df6d3e5c6d9c55f0b307d54e9 42295</t>
  </si>
  <si>
    <t>c5a6136df6d3e5c6d9c55f0b307d54e9 42296</t>
  </si>
  <si>
    <t>c5a6136df6d3e5c6d9c55f0b307d54e9 42297</t>
  </si>
  <si>
    <t>c5a6136df6d3e5c6d9c55f0b307d54e9 42298</t>
  </si>
  <si>
    <t>c5a6136df6d3e5c6d9c55f0b307d54e9 42299</t>
  </si>
  <si>
    <t>c5a6136df6d3e5c6d9c55f0b307d54e9 42300</t>
  </si>
  <si>
    <t>c5a6136df6d3e5c6d9c55f0b307d54e9 42301</t>
  </si>
  <si>
    <t>c5a6136df6d3e5c6d9c55f0b307d54e9 42302</t>
  </si>
  <si>
    <t>c5a6136df6d3e5c6d9c55f0b307d54e9 42303</t>
  </si>
  <si>
    <t>cbfd0f7b2f0c9a88093862f041c72407 42279</t>
  </si>
  <si>
    <t>cbfd0f7b2f0c9a88093862f041c72407 42280</t>
  </si>
  <si>
    <t>cbfd0f7b2f0c9a88093862f041c72407 42281</t>
  </si>
  <si>
    <t>cbfd0f7b2f0c9a88093862f041c72407 42282</t>
  </si>
  <si>
    <t>cbfd0f7b2f0c9a88093862f041c72407 42283</t>
  </si>
  <si>
    <t>cbfd0f7b2f0c9a88093862f041c72407 42284</t>
  </si>
  <si>
    <t>cbfd0f7b2f0c9a88093862f041c72407 42285</t>
  </si>
  <si>
    <t>cbfd0f7b2f0c9a88093862f041c72407 42286</t>
  </si>
  <si>
    <t>cbfd0f7b2f0c9a88093862f041c72407 42287</t>
  </si>
  <si>
    <t>cbfd0f7b2f0c9a88093862f041c72407 42288</t>
  </si>
  <si>
    <t>cbfd0f7b2f0c9a88093862f041c72407 42289</t>
  </si>
  <si>
    <t>cbfd0f7b2f0c9a88093862f041c72407 42290</t>
  </si>
  <si>
    <t>cbfd0f7b2f0c9a88093862f041c72407 42291</t>
  </si>
  <si>
    <t>cbfd0f7b2f0c9a88093862f041c72407 42292</t>
  </si>
  <si>
    <t>cbfd0f7b2f0c9a88093862f041c72407 42293</t>
  </si>
  <si>
    <t>cbfd0f7b2f0c9a88093862f041c72407 42294</t>
  </si>
  <si>
    <t>cbfd0f7b2f0c9a88093862f041c72407 42295</t>
  </si>
  <si>
    <t>cbfd0f7b2f0c9a88093862f041c72407 42296</t>
  </si>
  <si>
    <t>cbfd0f7b2f0c9a88093862f041c72407 42297</t>
  </si>
  <si>
    <t>cbfd0f7b2f0c9a88093862f041c72407 42298</t>
  </si>
  <si>
    <t>cbfd0f7b2f0c9a88093862f041c72407 42299</t>
  </si>
  <si>
    <t>cbfd0f7b2f0c9a88093862f041c72407 42300</t>
  </si>
  <si>
    <t>cbfd0f7b2f0c9a88093862f041c72407 42301</t>
  </si>
  <si>
    <t>cbfd0f7b2f0c9a88093862f041c72407 42302</t>
  </si>
  <si>
    <t>cbfd0f7b2f0c9a88093862f041c72407 42303</t>
  </si>
  <si>
    <t>cd78514b72055715be33a8812d38def6 42278</t>
  </si>
  <si>
    <t>cd78514b72055715be33a8812d38def6 42279</t>
  </si>
  <si>
    <t>cd78514b72055715be33a8812d38def6 42280</t>
  </si>
  <si>
    <t>cd78514b72055715be33a8812d38def6 42281</t>
  </si>
  <si>
    <t>cd78514b72055715be33a8812d38def6 42282</t>
  </si>
  <si>
    <t>cd78514b72055715be33a8812d38def6 42283</t>
  </si>
  <si>
    <t>cd78514b72055715be33a8812d38def6 42284</t>
  </si>
  <si>
    <t>cd78514b72055715be33a8812d38def6 42285</t>
  </si>
  <si>
    <t>cd78514b72055715be33a8812d38def6 42286</t>
  </si>
  <si>
    <t>cd78514b72055715be33a8812d38def6 42287</t>
  </si>
  <si>
    <t>cd78514b72055715be33a8812d38def6 42288</t>
  </si>
  <si>
    <t>cd78514b72055715be33a8812d38def6 42289</t>
  </si>
  <si>
    <t>cd78514b72055715be33a8812d38def6 42290</t>
  </si>
  <si>
    <t>cd78514b72055715be33a8812d38def6 42291</t>
  </si>
  <si>
    <t>cd78514b72055715be33a8812d38def6 42292</t>
  </si>
  <si>
    <t>cd78514b72055715be33a8812d38def6 42293</t>
  </si>
  <si>
    <t>cd78514b72055715be33a8812d38def6 42294</t>
  </si>
  <si>
    <t>cd78514b72055715be33a8812d38def6 42295</t>
  </si>
  <si>
    <t>cd78514b72055715be33a8812d38def6 42296</t>
  </si>
  <si>
    <t>cd78514b72055715be33a8812d38def6 42297</t>
  </si>
  <si>
    <t>cd78514b72055715be33a8812d38def6 42298</t>
  </si>
  <si>
    <t>cd78514b72055715be33a8812d38def6 42299</t>
  </si>
  <si>
    <t>cd78514b72055715be33a8812d38def6 42300</t>
  </si>
  <si>
    <t>cd78514b72055715be33a8812d38def6 42301</t>
  </si>
  <si>
    <t>cd78514b72055715be33a8812d38def6 42302</t>
  </si>
  <si>
    <t>cd78514b72055715be33a8812d38def6 42303</t>
  </si>
  <si>
    <t>de5d1317b63528fa12454589a916b50c 42278</t>
  </si>
  <si>
    <t>de5d1317b63528fa12454589a916b50c 42279</t>
  </si>
  <si>
    <t>de5d1317b63528fa12454589a916b50c 42280</t>
  </si>
  <si>
    <t>de5d1317b63528fa12454589a916b50c 42281</t>
  </si>
  <si>
    <t>de5d1317b63528fa12454589a916b50c 42282</t>
  </si>
  <si>
    <t>de5d1317b63528fa12454589a916b50c 42283</t>
  </si>
  <si>
    <t>de5d1317b63528fa12454589a916b50c 42284</t>
  </si>
  <si>
    <t>de5d1317b63528fa12454589a916b50c 42286</t>
  </si>
  <si>
    <t>de5d1317b63528fa12454589a916b50c 42287</t>
  </si>
  <si>
    <t>de5d1317b63528fa12454589a916b50c 42288</t>
  </si>
  <si>
    <t>de5d1317b63528fa12454589a916b50c 42289</t>
  </si>
  <si>
    <t>de5d1317b63528fa12454589a916b50c 42290</t>
  </si>
  <si>
    <t>de5d1317b63528fa12454589a916b50c 42291</t>
  </si>
  <si>
    <t>de5d1317b63528fa12454589a916b50c 42292</t>
  </si>
  <si>
    <t>de5d1317b63528fa12454589a916b50c 42293</t>
  </si>
  <si>
    <t>de5d1317b63528fa12454589a916b50c 42294</t>
  </si>
  <si>
    <t>de5d1317b63528fa12454589a916b50c 42295</t>
  </si>
  <si>
    <t>de5d1317b63528fa12454589a916b50c 42296</t>
  </si>
  <si>
    <t>de5d1317b63528fa12454589a916b50c 42297</t>
  </si>
  <si>
    <t>de5d1317b63528fa12454589a916b50c 42298</t>
  </si>
  <si>
    <t>de5d1317b63528fa12454589a916b50c 42299</t>
  </si>
  <si>
    <t>de5d1317b63528fa12454589a916b50c 42300</t>
  </si>
  <si>
    <t>de5d1317b63528fa12454589a916b50c 42301</t>
  </si>
  <si>
    <t>de5d1317b63528fa12454589a916b50c 42302</t>
  </si>
  <si>
    <t>de5d1317b63528fa12454589a916b50c 42303</t>
  </si>
  <si>
    <t>placement_id</t>
  </si>
  <si>
    <t>PlacementId</t>
  </si>
  <si>
    <t>ExperimentChain</t>
  </si>
  <si>
    <t>GlobalChain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</si>
</sst>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16" fillId="33" borderId="10" xfId="0" applyFont="1" applyFill="1" applyBorder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har Siegman" refreshedDate="42306.811450462963" createdVersion="5" refreshedVersion="5" minRefreshableVersion="3" recordCount="4143">
  <cacheSource type="worksheet">
    <worksheetSource ref="A1:X4144" sheet="ExperimentData"/>
  </cacheSource>
  <cacheFields count="26">
    <cacheField name="PlacementId" numFmtId="0">
      <sharedItems/>
    </cacheField>
    <cacheField name="Date" numFmtId="14">
      <sharedItems containsSemiMixedTypes="0" containsNonDate="0" containsDate="1" containsString="0" minDate="2015-10-01T00:00:00" maxDate="2015-10-27T00:00:00"/>
    </cacheField>
    <cacheField name="Network" numFmtId="0">
      <sharedItems/>
    </cacheField>
    <cacheField name="Order" numFmtId="0">
      <sharedItems containsSemiMixedTypes="0" containsString="0" containsNumber="1" containsInteger="1" minValue="0" maxValue="3"/>
    </cacheField>
    <cacheField name="Rule" numFmtId="0">
      <sharedItems longText="1"/>
    </cacheField>
    <cacheField name="GlobalChain" numFmtId="0">
      <sharedItems/>
    </cacheField>
    <cacheField name="GlobalType" numFmtId="0">
      <sharedItems/>
    </cacheField>
    <cacheField name="GlobalImpressions" numFmtId="0">
      <sharedItems containsSemiMixedTypes="0" containsString="0" containsNumber="1" containsInteger="1" minValue="0" maxValue="16586676"/>
    </cacheField>
    <cacheField name="GlobalServed" numFmtId="0">
      <sharedItems containsSemiMixedTypes="0" containsString="0" containsNumber="1" containsInteger="1" minValue="0" maxValue="1598984"/>
    </cacheField>
    <cacheField name="GlobalIncome" numFmtId="0">
      <sharedItems containsSemiMixedTypes="0" containsString="0" containsNumber="1" minValue="0" maxValue="305.14999999999998"/>
    </cacheField>
    <cacheField name="GlobalFill" numFmtId="0">
      <sharedItems containsSemiMixedTypes="0" containsString="0" containsNumber="1" minValue="0" maxValue="1"/>
    </cacheField>
    <cacheField name="GlobalEcpm" numFmtId="0">
      <sharedItems containsSemiMixedTypes="0" containsString="0" containsNumber="1" minValue="0" maxValue="3.1541670000000002"/>
    </cacheField>
    <cacheField name="GlobalRcpm" numFmtId="0">
      <sharedItems containsSemiMixedTypes="0" containsString="0" containsNumber="1" minValue="0" maxValue="1.7"/>
    </cacheField>
    <cacheField name="ExperimentChain" numFmtId="0">
      <sharedItems/>
    </cacheField>
    <cacheField name="ExperimentType" numFmtId="0">
      <sharedItems/>
    </cacheField>
    <cacheField name="ExperimentImpressions" numFmtId="0">
      <sharedItems containsSemiMixedTypes="0" containsString="0" containsNumber="1" containsInteger="1" minValue="0" maxValue="185164"/>
    </cacheField>
    <cacheField name="ExperimentServed" numFmtId="0">
      <sharedItems containsSemiMixedTypes="0" containsString="0" containsNumber="1" containsInteger="1" minValue="0" maxValue="93249"/>
    </cacheField>
    <cacheField name="ExperimentIncome" numFmtId="0">
      <sharedItems containsSemiMixedTypes="0" containsString="0" containsNumber="1" minValue="0" maxValue="6.7409999999999997"/>
    </cacheField>
    <cacheField name="ExperimentFill" numFmtId="0">
      <sharedItems containsSemiMixedTypes="0" containsString="0" containsNumber="1" minValue="0" maxValue="1"/>
    </cacheField>
    <cacheField name="ExperimentEcpm" numFmtId="0">
      <sharedItems containsSemiMixedTypes="0" containsString="0" containsNumber="1" minValue="0" maxValue="4.9142859999999997"/>
    </cacheField>
    <cacheField name="ExperimentRcpm" numFmtId="0">
      <sharedItems containsSemiMixedTypes="0" containsString="0" containsNumber="1" minValue="0" maxValue="1"/>
    </cacheField>
    <cacheField name="placement_Date" numFmtId="0">
      <sharedItems count="378">
        <s v="cd78514b72055715be33a8812d38def6 42278"/>
        <s v="cd78514b72055715be33a8812d38def6 42279"/>
        <s v="cd78514b72055715be33a8812d38def6 42280"/>
        <s v="cd78514b72055715be33a8812d38def6 42281"/>
        <s v="cd78514b72055715be33a8812d38def6 42282"/>
        <s v="cd78514b72055715be33a8812d38def6 42283"/>
        <s v="cd78514b72055715be33a8812d38def6 42284"/>
        <s v="cd78514b72055715be33a8812d38def6 42285"/>
        <s v="cd78514b72055715be33a8812d38def6 42286"/>
        <s v="cd78514b72055715be33a8812d38def6 42287"/>
        <s v="cd78514b72055715be33a8812d38def6 42288"/>
        <s v="cd78514b72055715be33a8812d38def6 42289"/>
        <s v="cd78514b72055715be33a8812d38def6 42290"/>
        <s v="cd78514b72055715be33a8812d38def6 42291"/>
        <s v="cd78514b72055715be33a8812d38def6 42292"/>
        <s v="cd78514b72055715be33a8812d38def6 42293"/>
        <s v="cd78514b72055715be33a8812d38def6 42294"/>
        <s v="cd78514b72055715be33a8812d38def6 42295"/>
        <s v="cd78514b72055715be33a8812d38def6 42296"/>
        <s v="cd78514b72055715be33a8812d38def6 42297"/>
        <s v="cd78514b72055715be33a8812d38def6 42298"/>
        <s v="cd78514b72055715be33a8812d38def6 42299"/>
        <s v="cd78514b72055715be33a8812d38def6 42300"/>
        <s v="cd78514b72055715be33a8812d38def6 42301"/>
        <s v="cd78514b72055715be33a8812d38def6 42302"/>
        <s v="cd78514b72055715be33a8812d38def6 42303"/>
        <s v="cbfd0f7b2f0c9a88093862f041c72407 42279"/>
        <s v="cbfd0f7b2f0c9a88093862f041c72407 42280"/>
        <s v="cbfd0f7b2f0c9a88093862f041c72407 42281"/>
        <s v="cbfd0f7b2f0c9a88093862f041c72407 42282"/>
        <s v="cbfd0f7b2f0c9a88093862f041c72407 42283"/>
        <s v="cbfd0f7b2f0c9a88093862f041c72407 42284"/>
        <s v="cbfd0f7b2f0c9a88093862f041c72407 42285"/>
        <s v="cbfd0f7b2f0c9a88093862f041c72407 42286"/>
        <s v="cbfd0f7b2f0c9a88093862f041c72407 42287"/>
        <s v="cbfd0f7b2f0c9a88093862f041c72407 42288"/>
        <s v="cbfd0f7b2f0c9a88093862f041c72407 42289"/>
        <s v="cbfd0f7b2f0c9a88093862f041c72407 42290"/>
        <s v="cbfd0f7b2f0c9a88093862f041c72407 42291"/>
        <s v="cbfd0f7b2f0c9a88093862f041c72407 42292"/>
        <s v="cbfd0f7b2f0c9a88093862f041c72407 42293"/>
        <s v="cbfd0f7b2f0c9a88093862f041c72407 42294"/>
        <s v="cbfd0f7b2f0c9a88093862f041c72407 42295"/>
        <s v="cbfd0f7b2f0c9a88093862f041c72407 42296"/>
        <s v="cbfd0f7b2f0c9a88093862f041c72407 42297"/>
        <s v="cbfd0f7b2f0c9a88093862f041c72407 42298"/>
        <s v="cbfd0f7b2f0c9a88093862f041c72407 42299"/>
        <s v="cbfd0f7b2f0c9a88093862f041c72407 42300"/>
        <s v="cbfd0f7b2f0c9a88093862f041c72407 42301"/>
        <s v="cbfd0f7b2f0c9a88093862f041c72407 42302"/>
        <s v="cbfd0f7b2f0c9a88093862f041c72407 42303"/>
        <s v="91f27e5e07f3b8c0f824bb476cac2169 42278"/>
        <s v="91f27e5e07f3b8c0f824bb476cac2169 42279"/>
        <s v="91f27e5e07f3b8c0f824bb476cac2169 42280"/>
        <s v="91f27e5e07f3b8c0f824bb476cac2169 42281"/>
        <s v="91f27e5e07f3b8c0f824bb476cac2169 42282"/>
        <s v="91f27e5e07f3b8c0f824bb476cac2169 42283"/>
        <s v="91f27e5e07f3b8c0f824bb476cac2169 42284"/>
        <s v="91f27e5e07f3b8c0f824bb476cac2169 42285"/>
        <s v="91f27e5e07f3b8c0f824bb476cac2169 42286"/>
        <s v="91f27e5e07f3b8c0f824bb476cac2169 42287"/>
        <s v="91f27e5e07f3b8c0f824bb476cac2169 42288"/>
        <s v="91f27e5e07f3b8c0f824bb476cac2169 42289"/>
        <s v="91f27e5e07f3b8c0f824bb476cac2169 42290"/>
        <s v="91f27e5e07f3b8c0f824bb476cac2169 42291"/>
        <s v="91f27e5e07f3b8c0f824bb476cac2169 42292"/>
        <s v="91f27e5e07f3b8c0f824bb476cac2169 42293"/>
        <s v="91f27e5e07f3b8c0f824bb476cac2169 42294"/>
        <s v="91f27e5e07f3b8c0f824bb476cac2169 42295"/>
        <s v="91f27e5e07f3b8c0f824bb476cac2169 42296"/>
        <s v="91f27e5e07f3b8c0f824bb476cac2169 42297"/>
        <s v="91f27e5e07f3b8c0f824bb476cac2169 42298"/>
        <s v="91f27e5e07f3b8c0f824bb476cac2169 42299"/>
        <s v="91f27e5e07f3b8c0f824bb476cac2169 42300"/>
        <s v="91f27e5e07f3b8c0f824bb476cac2169 42301"/>
        <s v="91f27e5e07f3b8c0f824bb476cac2169 42302"/>
        <s v="91f27e5e07f3b8c0f824bb476cac2169 42303"/>
        <s v="23d5b316d20d174c195ac34b655c9b1d 42278"/>
        <s v="23d5b316d20d174c195ac34b655c9b1d 42279"/>
        <s v="23d5b316d20d174c195ac34b655c9b1d 42280"/>
        <s v="23d5b316d20d174c195ac34b655c9b1d 42281"/>
        <s v="23d5b316d20d174c195ac34b655c9b1d 42282"/>
        <s v="23d5b316d20d174c195ac34b655c9b1d 42283"/>
        <s v="23d5b316d20d174c195ac34b655c9b1d 42284"/>
        <s v="23d5b316d20d174c195ac34b655c9b1d 42285"/>
        <s v="23d5b316d20d174c195ac34b655c9b1d 42286"/>
        <s v="23d5b316d20d174c195ac34b655c9b1d 42287"/>
        <s v="23d5b316d20d174c195ac34b655c9b1d 42288"/>
        <s v="23d5b316d20d174c195ac34b655c9b1d 42289"/>
        <s v="23d5b316d20d174c195ac34b655c9b1d 42290"/>
        <s v="23d5b316d20d174c195ac34b655c9b1d 42291"/>
        <s v="23d5b316d20d174c195ac34b655c9b1d 42292"/>
        <s v="23d5b316d20d174c195ac34b655c9b1d 42293"/>
        <s v="23d5b316d20d174c195ac34b655c9b1d 42294"/>
        <s v="23d5b316d20d174c195ac34b655c9b1d 42295"/>
        <s v="23d5b316d20d174c195ac34b655c9b1d 42296"/>
        <s v="23d5b316d20d174c195ac34b655c9b1d 42297"/>
        <s v="23d5b316d20d174c195ac34b655c9b1d 42298"/>
        <s v="23d5b316d20d174c195ac34b655c9b1d 42299"/>
        <s v="23d5b316d20d174c195ac34b655c9b1d 42300"/>
        <s v="23d5b316d20d174c195ac34b655c9b1d 42301"/>
        <s v="23d5b316d20d174c195ac34b655c9b1d 42302"/>
        <s v="23d5b316d20d174c195ac34b655c9b1d 42303"/>
        <s v="5b51ba18a5400094665c83330830c5d9 42278"/>
        <s v="5b51ba18a5400094665c83330830c5d9 42279"/>
        <s v="5b51ba18a5400094665c83330830c5d9 42280"/>
        <s v="5b51ba18a5400094665c83330830c5d9 42281"/>
        <s v="5b51ba18a5400094665c83330830c5d9 42282"/>
        <s v="5b51ba18a5400094665c83330830c5d9 42283"/>
        <s v="5b51ba18a5400094665c83330830c5d9 42284"/>
        <s v="5b51ba18a5400094665c83330830c5d9 42285"/>
        <s v="5b51ba18a5400094665c83330830c5d9 42286"/>
        <s v="5b51ba18a5400094665c83330830c5d9 42287"/>
        <s v="5b51ba18a5400094665c83330830c5d9 42288"/>
        <s v="5b51ba18a5400094665c83330830c5d9 42289"/>
        <s v="5b51ba18a5400094665c83330830c5d9 42290"/>
        <s v="5b51ba18a5400094665c83330830c5d9 42291"/>
        <s v="5b51ba18a5400094665c83330830c5d9 42292"/>
        <s v="5b51ba18a5400094665c83330830c5d9 42293"/>
        <s v="5b51ba18a5400094665c83330830c5d9 42294"/>
        <s v="5b51ba18a5400094665c83330830c5d9 42295"/>
        <s v="5b51ba18a5400094665c83330830c5d9 42296"/>
        <s v="5b51ba18a5400094665c83330830c5d9 42297"/>
        <s v="5b51ba18a5400094665c83330830c5d9 42298"/>
        <s v="5b51ba18a5400094665c83330830c5d9 42299"/>
        <s v="5b51ba18a5400094665c83330830c5d9 42300"/>
        <s v="5b51ba18a5400094665c83330830c5d9 42301"/>
        <s v="5b51ba18a5400094665c83330830c5d9 42302"/>
        <s v="5b51ba18a5400094665c83330830c5d9 42303"/>
        <s v="5af6afe59f7bbb77b82fff5d388f8073 42278"/>
        <s v="5af6afe59f7bbb77b82fff5d388f8073 42279"/>
        <s v="5af6afe59f7bbb77b82fff5d388f8073 42280"/>
        <s v="5af6afe59f7bbb77b82fff5d388f8073 42281"/>
        <s v="5af6afe59f7bbb77b82fff5d388f8073 42282"/>
        <s v="5af6afe59f7bbb77b82fff5d388f8073 42283"/>
        <s v="5af6afe59f7bbb77b82fff5d388f8073 42284"/>
        <s v="5af6afe59f7bbb77b82fff5d388f8073 42285"/>
        <s v="5af6afe59f7bbb77b82fff5d388f8073 42286"/>
        <s v="5af6afe59f7bbb77b82fff5d388f8073 42287"/>
        <s v="5af6afe59f7bbb77b82fff5d388f8073 42288"/>
        <s v="5af6afe59f7bbb77b82fff5d388f8073 42289"/>
        <s v="5af6afe59f7bbb77b82fff5d388f8073 42290"/>
        <s v="5af6afe59f7bbb77b82fff5d388f8073 42291"/>
        <s v="5af6afe59f7bbb77b82fff5d388f8073 42292"/>
        <s v="5af6afe59f7bbb77b82fff5d388f8073 42293"/>
        <s v="5af6afe59f7bbb77b82fff5d388f8073 42294"/>
        <s v="5af6afe59f7bbb77b82fff5d388f8073 42295"/>
        <s v="5af6afe59f7bbb77b82fff5d388f8073 42296"/>
        <s v="5af6afe59f7bbb77b82fff5d388f8073 42297"/>
        <s v="5af6afe59f7bbb77b82fff5d388f8073 42298"/>
        <s v="5af6afe59f7bbb77b82fff5d388f8073 42299"/>
        <s v="5af6afe59f7bbb77b82fff5d388f8073 42300"/>
        <s v="8840fe7e1463f84b96938b2c0ddbf2d6 42279"/>
        <s v="8840fe7e1463f84b96938b2c0ddbf2d6 42280"/>
        <s v="8840fe7e1463f84b96938b2c0ddbf2d6 42281"/>
        <s v="8840fe7e1463f84b96938b2c0ddbf2d6 42282"/>
        <s v="8840fe7e1463f84b96938b2c0ddbf2d6 42283"/>
        <s v="8840fe7e1463f84b96938b2c0ddbf2d6 42284"/>
        <s v="8840fe7e1463f84b96938b2c0ddbf2d6 42285"/>
        <s v="8840fe7e1463f84b96938b2c0ddbf2d6 42286"/>
        <s v="8840fe7e1463f84b96938b2c0ddbf2d6 42287"/>
        <s v="8840fe7e1463f84b96938b2c0ddbf2d6 42288"/>
        <s v="8840fe7e1463f84b96938b2c0ddbf2d6 42289"/>
        <s v="8840fe7e1463f84b96938b2c0ddbf2d6 42290"/>
        <s v="8840fe7e1463f84b96938b2c0ddbf2d6 42291"/>
        <s v="8840fe7e1463f84b96938b2c0ddbf2d6 42292"/>
        <s v="8840fe7e1463f84b96938b2c0ddbf2d6 42293"/>
        <s v="8840fe7e1463f84b96938b2c0ddbf2d6 42294"/>
        <s v="8840fe7e1463f84b96938b2c0ddbf2d6 42295"/>
        <s v="8840fe7e1463f84b96938b2c0ddbf2d6 42296"/>
        <s v="8840fe7e1463f84b96938b2c0ddbf2d6 42297"/>
        <s v="8840fe7e1463f84b96938b2c0ddbf2d6 42298"/>
        <s v="8840fe7e1463f84b96938b2c0ddbf2d6 42299"/>
        <s v="8840fe7e1463f84b96938b2c0ddbf2d6 42300"/>
        <s v="8840fe7e1463f84b96938b2c0ddbf2d6 42301"/>
        <s v="8840fe7e1463f84b96938b2c0ddbf2d6 42302"/>
        <s v="8840fe7e1463f84b96938b2c0ddbf2d6 42303"/>
        <s v="1c8834441f20e22a0aef009c095a6cab 42278"/>
        <s v="1c8834441f20e22a0aef009c095a6cab 42279"/>
        <s v="1c8834441f20e22a0aef009c095a6cab 42280"/>
        <s v="1c8834441f20e22a0aef009c095a6cab 42282"/>
        <s v="1c8834441f20e22a0aef009c095a6cab 42283"/>
        <s v="1c8834441f20e22a0aef009c095a6cab 42284"/>
        <s v="1c8834441f20e22a0aef009c095a6cab 42285"/>
        <s v="1c8834441f20e22a0aef009c095a6cab 42286"/>
        <s v="1c8834441f20e22a0aef009c095a6cab 42287"/>
        <s v="1c8834441f20e22a0aef009c095a6cab 42288"/>
        <s v="1c8834441f20e22a0aef009c095a6cab 42289"/>
        <s v="1c8834441f20e22a0aef009c095a6cab 42290"/>
        <s v="1c8834441f20e22a0aef009c095a6cab 42291"/>
        <s v="1c8834441f20e22a0aef009c095a6cab 42292"/>
        <s v="1c8834441f20e22a0aef009c095a6cab 42293"/>
        <s v="1c8834441f20e22a0aef009c095a6cab 42294"/>
        <s v="1c8834441f20e22a0aef009c095a6cab 42295"/>
        <s v="1c8834441f20e22a0aef009c095a6cab 42296"/>
        <s v="1c8834441f20e22a0aef009c095a6cab 42297"/>
        <s v="1c8834441f20e22a0aef009c095a6cab 42298"/>
        <s v="1c8834441f20e22a0aef009c095a6cab 42299"/>
        <s v="1c8834441f20e22a0aef009c095a6cab 42300"/>
        <s v="1c8834441f20e22a0aef009c095a6cab 42301"/>
        <s v="1c8834441f20e22a0aef009c095a6cab 42302"/>
        <s v="1c8834441f20e22a0aef009c095a6cab 42303"/>
        <s v="c58d4f9a96be20887e4142731e5fb85b 42279"/>
        <s v="c58d4f9a96be20887e4142731e5fb85b 42280"/>
        <s v="c58d4f9a96be20887e4142731e5fb85b 42281"/>
        <s v="c58d4f9a96be20887e4142731e5fb85b 42282"/>
        <s v="c58d4f9a96be20887e4142731e5fb85b 42283"/>
        <s v="c58d4f9a96be20887e4142731e5fb85b 42284"/>
        <s v="c58d4f9a96be20887e4142731e5fb85b 42285"/>
        <s v="c58d4f9a96be20887e4142731e5fb85b 42286"/>
        <s v="c58d4f9a96be20887e4142731e5fb85b 42287"/>
        <s v="c58d4f9a96be20887e4142731e5fb85b 42288"/>
        <s v="c58d4f9a96be20887e4142731e5fb85b 42290"/>
        <s v="c58d4f9a96be20887e4142731e5fb85b 42291"/>
        <s v="c58d4f9a96be20887e4142731e5fb85b 42292"/>
        <s v="c58d4f9a96be20887e4142731e5fb85b 42293"/>
        <s v="c58d4f9a96be20887e4142731e5fb85b 42294"/>
        <s v="c58d4f9a96be20887e4142731e5fb85b 42295"/>
        <s v="c58d4f9a96be20887e4142731e5fb85b 42296"/>
        <s v="c58d4f9a96be20887e4142731e5fb85b 42297"/>
        <s v="c58d4f9a96be20887e4142731e5fb85b 42298"/>
        <s v="c58d4f9a96be20887e4142731e5fb85b 42299"/>
        <s v="c58d4f9a96be20887e4142731e5fb85b 42300"/>
        <s v="c58d4f9a96be20887e4142731e5fb85b 42301"/>
        <s v="c58d4f9a96be20887e4142731e5fb85b 42302"/>
        <s v="c58d4f9a96be20887e4142731e5fb85b 42303"/>
        <s v="702cf021b8ace6f8cc306ecb0c5c8ff3 42279"/>
        <s v="702cf021b8ace6f8cc306ecb0c5c8ff3 42280"/>
        <s v="702cf021b8ace6f8cc306ecb0c5c8ff3 42281"/>
        <s v="702cf021b8ace6f8cc306ecb0c5c8ff3 42282"/>
        <s v="702cf021b8ace6f8cc306ecb0c5c8ff3 42283"/>
        <s v="702cf021b8ace6f8cc306ecb0c5c8ff3 42284"/>
        <s v="702cf021b8ace6f8cc306ecb0c5c8ff3 42285"/>
        <s v="702cf021b8ace6f8cc306ecb0c5c8ff3 42286"/>
        <s v="702cf021b8ace6f8cc306ecb0c5c8ff3 42287"/>
        <s v="702cf021b8ace6f8cc306ecb0c5c8ff3 42288"/>
        <s v="702cf021b8ace6f8cc306ecb0c5c8ff3 42289"/>
        <s v="702cf021b8ace6f8cc306ecb0c5c8ff3 42290"/>
        <s v="702cf021b8ace6f8cc306ecb0c5c8ff3 42291"/>
        <s v="702cf021b8ace6f8cc306ecb0c5c8ff3 42292"/>
        <s v="702cf021b8ace6f8cc306ecb0c5c8ff3 42293"/>
        <s v="702cf021b8ace6f8cc306ecb0c5c8ff3 42294"/>
        <s v="702cf021b8ace6f8cc306ecb0c5c8ff3 42295"/>
        <s v="702cf021b8ace6f8cc306ecb0c5c8ff3 42296"/>
        <s v="702cf021b8ace6f8cc306ecb0c5c8ff3 42297"/>
        <s v="702cf021b8ace6f8cc306ecb0c5c8ff3 42298"/>
        <s v="702cf021b8ace6f8cc306ecb0c5c8ff3 42299"/>
        <s v="702cf021b8ace6f8cc306ecb0c5c8ff3 42300"/>
        <s v="702cf021b8ace6f8cc306ecb0c5c8ff3 42301"/>
        <s v="702cf021b8ace6f8cc306ecb0c5c8ff3 42302"/>
        <s v="702cf021b8ace6f8cc306ecb0c5c8ff3 42303"/>
        <s v="203047dd1929e08684f45771d064466c 42278"/>
        <s v="203047dd1929e08684f45771d064466c 42279"/>
        <s v="203047dd1929e08684f45771d064466c 42280"/>
        <s v="203047dd1929e08684f45771d064466c 42281"/>
        <s v="203047dd1929e08684f45771d064466c 42282"/>
        <s v="203047dd1929e08684f45771d064466c 42283"/>
        <s v="203047dd1929e08684f45771d064466c 42284"/>
        <s v="203047dd1929e08684f45771d064466c 42285"/>
        <s v="203047dd1929e08684f45771d064466c 42286"/>
        <s v="203047dd1929e08684f45771d064466c 42287"/>
        <s v="203047dd1929e08684f45771d064466c 42288"/>
        <s v="203047dd1929e08684f45771d064466c 42289"/>
        <s v="203047dd1929e08684f45771d064466c 42290"/>
        <s v="203047dd1929e08684f45771d064466c 42291"/>
        <s v="203047dd1929e08684f45771d064466c 42292"/>
        <s v="203047dd1929e08684f45771d064466c 42293"/>
        <s v="203047dd1929e08684f45771d064466c 42294"/>
        <s v="203047dd1929e08684f45771d064466c 42295"/>
        <s v="203047dd1929e08684f45771d064466c 42296"/>
        <s v="203047dd1929e08684f45771d064466c 42297"/>
        <s v="203047dd1929e08684f45771d064466c 42298"/>
        <s v="203047dd1929e08684f45771d064466c 42299"/>
        <s v="203047dd1929e08684f45771d064466c 42300"/>
        <s v="203047dd1929e08684f45771d064466c 42301"/>
        <s v="203047dd1929e08684f45771d064466c 42302"/>
        <s v="de5d1317b63528fa12454589a916b50c 42278"/>
        <s v="de5d1317b63528fa12454589a916b50c 42279"/>
        <s v="de5d1317b63528fa12454589a916b50c 42280"/>
        <s v="de5d1317b63528fa12454589a916b50c 42281"/>
        <s v="de5d1317b63528fa12454589a916b50c 42282"/>
        <s v="de5d1317b63528fa12454589a916b50c 42283"/>
        <s v="de5d1317b63528fa12454589a916b50c 42284"/>
        <s v="de5d1317b63528fa12454589a916b50c 42286"/>
        <s v="de5d1317b63528fa12454589a916b50c 42287"/>
        <s v="de5d1317b63528fa12454589a916b50c 42288"/>
        <s v="de5d1317b63528fa12454589a916b50c 42289"/>
        <s v="de5d1317b63528fa12454589a916b50c 42290"/>
        <s v="de5d1317b63528fa12454589a916b50c 42291"/>
        <s v="de5d1317b63528fa12454589a916b50c 42292"/>
        <s v="de5d1317b63528fa12454589a916b50c 42293"/>
        <s v="de5d1317b63528fa12454589a916b50c 42294"/>
        <s v="de5d1317b63528fa12454589a916b50c 42295"/>
        <s v="de5d1317b63528fa12454589a916b50c 42296"/>
        <s v="de5d1317b63528fa12454589a916b50c 42297"/>
        <s v="de5d1317b63528fa12454589a916b50c 42298"/>
        <s v="de5d1317b63528fa12454589a916b50c 42299"/>
        <s v="de5d1317b63528fa12454589a916b50c 42300"/>
        <s v="de5d1317b63528fa12454589a916b50c 42301"/>
        <s v="de5d1317b63528fa12454589a916b50c 42302"/>
        <s v="de5d1317b63528fa12454589a916b50c 42303"/>
        <s v="0e42430f825c80036fd1b0a06f6425b9 42278"/>
        <s v="0e42430f825c80036fd1b0a06f6425b9 42279"/>
        <s v="0e42430f825c80036fd1b0a06f6425b9 42280"/>
        <s v="0e42430f825c80036fd1b0a06f6425b9 42281"/>
        <s v="0e42430f825c80036fd1b0a06f6425b9 42282"/>
        <s v="0e42430f825c80036fd1b0a06f6425b9 42283"/>
        <s v="0e42430f825c80036fd1b0a06f6425b9 42284"/>
        <s v="0e42430f825c80036fd1b0a06f6425b9 42285"/>
        <s v="0e42430f825c80036fd1b0a06f6425b9 42286"/>
        <s v="0e42430f825c80036fd1b0a06f6425b9 42287"/>
        <s v="0e42430f825c80036fd1b0a06f6425b9 42288"/>
        <s v="0e42430f825c80036fd1b0a06f6425b9 42289"/>
        <s v="0e42430f825c80036fd1b0a06f6425b9 42290"/>
        <s v="0e42430f825c80036fd1b0a06f6425b9 42291"/>
        <s v="0e42430f825c80036fd1b0a06f6425b9 42292"/>
        <s v="0e42430f825c80036fd1b0a06f6425b9 42293"/>
        <s v="0e42430f825c80036fd1b0a06f6425b9 42294"/>
        <s v="0e42430f825c80036fd1b0a06f6425b9 42295"/>
        <s v="0e42430f825c80036fd1b0a06f6425b9 42296"/>
        <s v="0e42430f825c80036fd1b0a06f6425b9 42297"/>
        <s v="0e42430f825c80036fd1b0a06f6425b9 42298"/>
        <s v="0e42430f825c80036fd1b0a06f6425b9 42299"/>
        <s v="0e42430f825c80036fd1b0a06f6425b9 42300"/>
        <s v="0e42430f825c80036fd1b0a06f6425b9 42301"/>
        <s v="0e42430f825c80036fd1b0a06f6425b9 42302"/>
        <s v="0e42430f825c80036fd1b0a06f6425b9 42303"/>
        <s v="c5a6136df6d3e5c6d9c55f0b307d54e9 42279"/>
        <s v="c5a6136df6d3e5c6d9c55f0b307d54e9 42280"/>
        <s v="c5a6136df6d3e5c6d9c55f0b307d54e9 42281"/>
        <s v="c5a6136df6d3e5c6d9c55f0b307d54e9 42282"/>
        <s v="c5a6136df6d3e5c6d9c55f0b307d54e9 42283"/>
        <s v="c5a6136df6d3e5c6d9c55f0b307d54e9 42284"/>
        <s v="c5a6136df6d3e5c6d9c55f0b307d54e9 42285"/>
        <s v="c5a6136df6d3e5c6d9c55f0b307d54e9 42286"/>
        <s v="c5a6136df6d3e5c6d9c55f0b307d54e9 42287"/>
        <s v="c5a6136df6d3e5c6d9c55f0b307d54e9 42288"/>
        <s v="c5a6136df6d3e5c6d9c55f0b307d54e9 42289"/>
        <s v="c5a6136df6d3e5c6d9c55f0b307d54e9 42290"/>
        <s v="c5a6136df6d3e5c6d9c55f0b307d54e9 42291"/>
        <s v="c5a6136df6d3e5c6d9c55f0b307d54e9 42292"/>
        <s v="c5a6136df6d3e5c6d9c55f0b307d54e9 42293"/>
        <s v="c5a6136df6d3e5c6d9c55f0b307d54e9 42294"/>
        <s v="c5a6136df6d3e5c6d9c55f0b307d54e9 42295"/>
        <s v="c5a6136df6d3e5c6d9c55f0b307d54e9 42296"/>
        <s v="c5a6136df6d3e5c6d9c55f0b307d54e9 42297"/>
        <s v="c5a6136df6d3e5c6d9c55f0b307d54e9 42298"/>
        <s v="c5a6136df6d3e5c6d9c55f0b307d54e9 42299"/>
        <s v="c5a6136df6d3e5c6d9c55f0b307d54e9 42300"/>
        <s v="c5a6136df6d3e5c6d9c55f0b307d54e9 42301"/>
        <s v="c5a6136df6d3e5c6d9c55f0b307d54e9 42302"/>
        <s v="c5a6136df6d3e5c6d9c55f0b307d54e9 42303"/>
        <s v="529b45adb160f3ad1b6c17b002f965d1 42278"/>
        <s v="529b45adb160f3ad1b6c17b002f965d1 42279"/>
        <s v="529b45adb160f3ad1b6c17b002f965d1 42280"/>
        <s v="529b45adb160f3ad1b6c17b002f965d1 42281"/>
        <s v="529b45adb160f3ad1b6c17b002f965d1 42282"/>
        <s v="529b45adb160f3ad1b6c17b002f965d1 42283"/>
        <s v="529b45adb160f3ad1b6c17b002f965d1 42284"/>
        <s v="529b45adb160f3ad1b6c17b002f965d1 42285"/>
        <s v="529b45adb160f3ad1b6c17b002f965d1 42286"/>
        <s v="529b45adb160f3ad1b6c17b002f965d1 42287"/>
        <s v="529b45adb160f3ad1b6c17b002f965d1 42288"/>
        <s v="529b45adb160f3ad1b6c17b002f965d1 42289"/>
        <s v="529b45adb160f3ad1b6c17b002f965d1 42290"/>
        <s v="529b45adb160f3ad1b6c17b002f965d1 42291"/>
        <s v="529b45adb160f3ad1b6c17b002f965d1 42292"/>
        <s v="529b45adb160f3ad1b6c17b002f965d1 42293"/>
        <s v="529b45adb160f3ad1b6c17b002f965d1 42294"/>
        <s v="529b45adb160f3ad1b6c17b002f965d1 42295"/>
        <s v="529b45adb160f3ad1b6c17b002f965d1 42296"/>
        <s v="529b45adb160f3ad1b6c17b002f965d1 42297"/>
        <s v="529b45adb160f3ad1b6c17b002f965d1 42298"/>
        <s v="529b45adb160f3ad1b6c17b002f965d1 42299"/>
        <s v="529b45adb160f3ad1b6c17b002f965d1 42300"/>
        <s v="529b45adb160f3ad1b6c17b002f965d1 42301"/>
        <s v="529b45adb160f3ad1b6c17b002f965d1 42302"/>
        <s v="529b45adb160f3ad1b6c17b002f965d1 42303"/>
      </sharedItems>
    </cacheField>
    <cacheField name="globalChainImps" numFmtId="0">
      <sharedItems containsSemiMixedTypes="0" containsString="0" containsNumber="1" containsInteger="1" minValue="0" maxValue="13387319"/>
    </cacheField>
    <cacheField name="ExperimentChainImps" numFmtId="0">
      <sharedItems containsSemiMixedTypes="0" containsString="0" containsNumber="1" containsInteger="1" minValue="0" maxValue="185164"/>
    </cacheField>
    <cacheField name="GlobalFill_c" numFmtId="0" formula="GlobalServed/globalChainImps" databaseField="0"/>
    <cacheField name="ExperimentFill_c" numFmtId="0" formula="ExperimentServed/ExperimentChainImp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43">
  <r>
    <s v="cd78514b72055715be33a8812d38def6"/>
    <d v="2015-10-01T00:00:00"/>
    <s v="Pubmatic"/>
    <n v="0"/>
    <s v="device=mobile"/>
    <s v="p31=0.15"/>
    <s v="Learning"/>
    <n v="71"/>
    <n v="43"/>
    <n v="1.7999999999999999E-2"/>
    <n v="0.6056338"/>
    <n v="0.41860459999999999"/>
    <n v="0.2535211"/>
    <s v="p6=0.15"/>
    <s v="LearningExperiment"/>
    <n v="1124"/>
    <n v="186"/>
    <n v="5.3999999999999999E-2"/>
    <n v="0.1654804"/>
    <n v="0.29032259999999999"/>
    <n v="4.8042710000000002E-2"/>
    <x v="0"/>
    <n v="71"/>
    <n v="1124"/>
  </r>
  <r>
    <s v="cd78514b72055715be33a8812d38def6"/>
    <d v="2015-10-01T00:00:00"/>
    <s v="Pubmatic"/>
    <n v="0"/>
    <s v="device=mobile"/>
    <s v="p32=1.3"/>
    <s v="Learning"/>
    <n v="89"/>
    <n v="7"/>
    <n v="8.9999999999999993E-3"/>
    <n v="7.8651689999999996E-2"/>
    <n v="1.285714"/>
    <n v="0.10112359999999999"/>
    <s v="p10=1.3"/>
    <s v="LearningExperiment"/>
    <n v="1226"/>
    <n v="47"/>
    <n v="5.3999999999999999E-2"/>
    <n v="3.8336050000000003E-2"/>
    <n v="1.148936"/>
    <n v="4.4045679999999997E-2"/>
    <x v="0"/>
    <n v="89"/>
    <n v="1226"/>
  </r>
  <r>
    <s v="cd78514b72055715be33a8812d38def6"/>
    <d v="2015-10-01T00:00:00"/>
    <s v="PulsePoint"/>
    <n v="0"/>
    <s v="device=mobile"/>
    <s v="t40=1.3"/>
    <s v="Learning"/>
    <n v="53"/>
    <n v="7"/>
    <n v="0.01"/>
    <n v="0.13207550000000001"/>
    <n v="1.428571"/>
    <n v="0.18867919999999999"/>
    <s v="t2=1.3"/>
    <s v="LearningExperiment"/>
    <n v="1117"/>
    <n v="31"/>
    <n v="0.04"/>
    <n v="2.7752909999999999E-2"/>
    <n v="1.2903230000000001"/>
    <n v="3.5810210000000002E-2"/>
    <x v="0"/>
    <n v="53"/>
    <n v="1117"/>
  </r>
  <r>
    <s v="cd78514b72055715be33a8812d38def6"/>
    <d v="2015-10-01T00:00:00"/>
    <s v="PulsePoint"/>
    <n v="0"/>
    <s v="device=mobile"/>
    <s v="t38=0.15"/>
    <s v="Learning"/>
    <n v="57"/>
    <n v="40"/>
    <n v="0.01"/>
    <n v="0.7017544"/>
    <n v="0.25"/>
    <n v="0.1754386"/>
    <s v="t18=0.15"/>
    <s v="LearningExperiment"/>
    <n v="1007"/>
    <n v="104"/>
    <n v="0.02"/>
    <n v="0.1032771"/>
    <n v="0.1923077"/>
    <n v="1.9860969999999999E-2"/>
    <x v="0"/>
    <n v="57"/>
    <n v="1007"/>
  </r>
  <r>
    <s v="cd78514b72055715be33a8812d38def6"/>
    <d v="2015-10-02T00:00:00"/>
    <s v="PulsePoint"/>
    <n v="0"/>
    <s v="device=mobile"/>
    <s v="t27=0.7:t1=0.5"/>
    <s v="Learning"/>
    <n v="732"/>
    <n v="42"/>
    <n v="0.03"/>
    <n v="5.7377049999999999E-2"/>
    <n v="0.71428570000000002"/>
    <n v="4.0983609999999997E-2"/>
    <s v="t23=0.7:t21=0.5"/>
    <s v="LearningExperiment"/>
    <n v="141"/>
    <n v="22"/>
    <n v="0.02"/>
    <n v="0.15602840000000001"/>
    <n v="0.90909090000000004"/>
    <n v="0.141844"/>
    <x v="1"/>
    <n v="732"/>
    <n v="141"/>
  </r>
  <r>
    <s v="cd78514b72055715be33a8812d38def6"/>
    <d v="2015-10-02T00:00:00"/>
    <s v="PulsePoint"/>
    <n v="1"/>
    <s v="device=mobile"/>
    <s v="t27=0.7:t1=0.5"/>
    <s v="Learning"/>
    <n v="680"/>
    <n v="18"/>
    <n v="0.01"/>
    <n v="2.6470589999999999E-2"/>
    <n v="0.55555549999999998"/>
    <n v="1.4705879999999999E-2"/>
    <s v="t23=0.7:t21=0.5"/>
    <s v="LearningExperiment"/>
    <n v="1103"/>
    <n v="13"/>
    <n v="0.01"/>
    <n v="1.1786039999999999E-2"/>
    <n v="0.76923070000000004"/>
    <n v="9.0661830000000002E-3"/>
    <x v="1"/>
    <n v="0"/>
    <n v="0"/>
  </r>
  <r>
    <s v="cd78514b72055715be33a8812d38def6"/>
    <d v="2015-10-02T00:00:00"/>
    <s v="Pubmatic"/>
    <n v="0"/>
    <s v="device=mobile"/>
    <s v="p31=0.15"/>
    <s v="Learning"/>
    <n v="133"/>
    <n v="60"/>
    <n v="2.7E-2"/>
    <n v="0.45112780000000002"/>
    <n v="0.45"/>
    <n v="0.20300750000000001"/>
    <s v="p6=0.15"/>
    <s v="LearningExperiment"/>
    <n v="798"/>
    <n v="169"/>
    <n v="5.3999999999999999E-2"/>
    <n v="0.21177940000000001"/>
    <n v="0.31952659999999999"/>
    <n v="6.7669179999999995E-2"/>
    <x v="1"/>
    <n v="133"/>
    <n v="798"/>
  </r>
  <r>
    <s v="cd78514b72055715be33a8812d38def6"/>
    <d v="2015-10-02T00:00:00"/>
    <s v="Pubmatic"/>
    <n v="0"/>
    <s v="device=mobile"/>
    <s v="p32=1.3"/>
    <s v="Learning"/>
    <n v="150"/>
    <n v="14"/>
    <n v="1.7999999999999999E-2"/>
    <n v="9.3333330000000006E-2"/>
    <n v="1.285714"/>
    <n v="0.12"/>
    <s v="p10=1.3"/>
    <s v="LearningExperiment"/>
    <n v="888"/>
    <n v="39"/>
    <n v="6.3E-2"/>
    <n v="4.391892E-2"/>
    <n v="1.6153850000000001"/>
    <n v="7.0945949999999994E-2"/>
    <x v="1"/>
    <n v="150"/>
    <n v="888"/>
  </r>
  <r>
    <s v="cd78514b72055715be33a8812d38def6"/>
    <d v="2015-10-02T00:00:00"/>
    <s v="PulsePoint"/>
    <n v="0"/>
    <s v="device=mobile"/>
    <s v="t40=1.3"/>
    <s v="Learning"/>
    <n v="121"/>
    <n v="37"/>
    <n v="0.05"/>
    <n v="0.30578509999999998"/>
    <n v="1.351351"/>
    <n v="0.41322310000000001"/>
    <s v="t2=1.3"/>
    <s v="LearningExperiment"/>
    <n v="741"/>
    <n v="29"/>
    <n v="0.04"/>
    <n v="3.9136299999999999E-2"/>
    <n v="1.37931"/>
    <n v="5.3981109999999999E-2"/>
    <x v="1"/>
    <n v="121"/>
    <n v="741"/>
  </r>
  <r>
    <s v="cd78514b72055715be33a8812d38def6"/>
    <d v="2015-10-02T00:00:00"/>
    <s v="Pubmatic"/>
    <n v="0"/>
    <s v="device=mobile"/>
    <s v="p33=0.7:p26=0.5"/>
    <s v="Learning"/>
    <n v="120"/>
    <n v="29"/>
    <n v="2.7E-2"/>
    <n v="0.24166670000000001"/>
    <n v="0.93103449999999999"/>
    <n v="0.22500000000000001"/>
    <s v="p17=0.7:p15=0.5"/>
    <s v="LearningExperiment"/>
    <n v="1542"/>
    <n v="68"/>
    <n v="6.3E-2"/>
    <n v="4.4098569999999997E-2"/>
    <n v="0.92647060000000003"/>
    <n v="4.0856030000000002E-2"/>
    <x v="1"/>
    <n v="120"/>
    <n v="1542"/>
  </r>
  <r>
    <s v="cd78514b72055715be33a8812d38def6"/>
    <d v="2015-10-02T00:00:00"/>
    <s v="Pubmatic"/>
    <n v="1"/>
    <s v="device=mobile"/>
    <s v="p33=0.7:p26=0.5"/>
    <s v="Learning"/>
    <n v="1047"/>
    <n v="18"/>
    <n v="8.9999999999999993E-3"/>
    <n v="1.7191979999999999E-2"/>
    <n v="0.5"/>
    <n v="8.5959880000000006E-3"/>
    <s v="p17=0.7:p15=0.5"/>
    <s v="LearningExperiment"/>
    <n v="1424"/>
    <n v="29"/>
    <n v="1.7999999999999999E-2"/>
    <n v="2.0365169999999998E-2"/>
    <n v="0.62068959999999995"/>
    <n v="1.2640449999999999E-2"/>
    <x v="1"/>
    <n v="0"/>
    <n v="0"/>
  </r>
  <r>
    <s v="cd78514b72055715be33a8812d38def6"/>
    <d v="2015-10-02T00:00:00"/>
    <s v="PulsePoint"/>
    <n v="0"/>
    <s v="device=mobile"/>
    <s v="t38=0.15"/>
    <s v="Learning"/>
    <n v="119"/>
    <n v="74"/>
    <n v="0.01"/>
    <n v="0.62184879999999998"/>
    <n v="0.13513510000000001"/>
    <n v="8.4033609999999995E-2"/>
    <s v="t18=0.15"/>
    <s v="LearningExperiment"/>
    <n v="746"/>
    <n v="86"/>
    <n v="0.01"/>
    <n v="0.1152815"/>
    <n v="0.1162791"/>
    <n v="1.340483E-2"/>
    <x v="1"/>
    <n v="119"/>
    <n v="746"/>
  </r>
  <r>
    <s v="cd78514b72055715be33a8812d38def6"/>
    <d v="2015-10-02T00:00:00"/>
    <s v="Pubmatic"/>
    <n v="0"/>
    <s v="device=mobile"/>
    <s v="p1=0.35:t5=0.35:p23=0.35:p8=0.35"/>
    <s v="BestChain"/>
    <n v="63371"/>
    <n v="9097"/>
    <n v="5.1120000000000001"/>
    <n v="0.1435515"/>
    <n v="0.56194350000000004"/>
    <n v="8.0667820000000001E-2"/>
    <s v="p28=0.35:t36=0.35:p27=0.35:p29=0.35:p25=0.35"/>
    <s v="ExperimentClone"/>
    <n v="104"/>
    <n v="15"/>
    <n v="1.7999999999999999E-2"/>
    <n v="0.14423079999999999"/>
    <n v="1.2"/>
    <n v="0.17307690000000001"/>
    <x v="1"/>
    <n v="63371"/>
    <n v="104"/>
  </r>
  <r>
    <s v="cd78514b72055715be33a8812d38def6"/>
    <d v="2015-10-02T00:00:00"/>
    <s v="PulsePoint"/>
    <n v="1"/>
    <s v="device=mobile"/>
    <s v="p1=0.35:t5=0.35:p23=0.35:p8=0.35"/>
    <s v="BestChain"/>
    <n v="49980"/>
    <n v="2230"/>
    <n v="0.78"/>
    <n v="4.4617850000000001E-2"/>
    <n v="0.34977580000000003"/>
    <n v="1.560624E-2"/>
    <s v="p28=0.35:t36=0.35:p27=0.35:p29=0.35:p25=0.35"/>
    <s v="ExperimentClone"/>
    <n v="79"/>
    <n v="26"/>
    <n v="0.01"/>
    <n v="0.32911390000000001"/>
    <n v="0.3846154"/>
    <n v="0.12658230000000001"/>
    <x v="1"/>
    <n v="0"/>
    <n v="0"/>
  </r>
  <r>
    <s v="cd78514b72055715be33a8812d38def6"/>
    <d v="2015-10-02T00:00:00"/>
    <s v="Pubmatic"/>
    <n v="2"/>
    <s v="device=mobile"/>
    <s v="p1=0.35:t5=0.35:p23=0.35:p8=0.35"/>
    <s v="BestChain"/>
    <n v="50838"/>
    <n v="1269"/>
    <n v="0.52200000000000002"/>
    <n v="2.496164E-2"/>
    <n v="0.41134749999999998"/>
    <n v="1.026791E-2"/>
    <s v="p28=0.35:t36=0.35:p27=0.35:p29=0.35:p25=0.35"/>
    <s v="ExperimentClone"/>
    <n v="44"/>
    <n v="2"/>
    <n v="0"/>
    <n v="4.5454550000000003E-2"/>
    <n v="0"/>
    <n v="0"/>
    <x v="1"/>
    <n v="0"/>
    <n v="0"/>
  </r>
  <r>
    <s v="cd78514b72055715be33a8812d38def6"/>
    <d v="2015-10-02T00:00:00"/>
    <s v="Pubmatic"/>
    <n v="3"/>
    <s v="device=mobile"/>
    <s v="p1=0.35:t5=0.35:p23=0.35:p8=0.35"/>
    <s v="BestChain"/>
    <n v="49616"/>
    <n v="685"/>
    <n v="0.252"/>
    <n v="1.380603E-2"/>
    <n v="0.36788320000000002"/>
    <n v="5.079007E-3"/>
    <s v="p28=0.35:t36=0.35:p27=0.35:p29=0.35:p25=0.35"/>
    <s v="ExperimentClone"/>
    <n v="37"/>
    <n v="2"/>
    <n v="0"/>
    <n v="5.4054060000000001E-2"/>
    <n v="0"/>
    <n v="0"/>
    <x v="1"/>
    <n v="0"/>
    <n v="0"/>
  </r>
  <r>
    <s v="cd78514b72055715be33a8812d38def6"/>
    <d v="2015-10-03T00:00:00"/>
    <s v="PulsePoint"/>
    <n v="0"/>
    <s v="device=mobile"/>
    <s v="t27=0.7:t1=0.5"/>
    <s v="Learning"/>
    <n v="1029"/>
    <n v="47"/>
    <n v="0.03"/>
    <n v="4.567541E-2"/>
    <n v="0.63829789999999997"/>
    <n v="2.915452E-2"/>
    <s v="t23=0.7:t21=0.5"/>
    <s v="LearningExperiment"/>
    <n v="128"/>
    <n v="21"/>
    <n v="0.01"/>
    <n v="0.1640625"/>
    <n v="0.47619050000000002"/>
    <n v="7.8125E-2"/>
    <x v="2"/>
    <n v="1029"/>
    <n v="128"/>
  </r>
  <r>
    <s v="cd78514b72055715be33a8812d38def6"/>
    <d v="2015-10-03T00:00:00"/>
    <s v="PulsePoint"/>
    <n v="1"/>
    <s v="device=mobile"/>
    <s v="t27=0.7:t1=0.5"/>
    <s v="Learning"/>
    <n v="962"/>
    <n v="16"/>
    <n v="0.01"/>
    <n v="1.6632020000000001E-2"/>
    <n v="0.625"/>
    <n v="1.039501E-2"/>
    <s v="t23=0.7:t21=0.5"/>
    <s v="LearningExperiment"/>
    <n v="1551"/>
    <n v="13"/>
    <n v="0.01"/>
    <n v="8.3816889999999995E-3"/>
    <n v="0.76923070000000004"/>
    <n v="6.4474529999999997E-3"/>
    <x v="2"/>
    <n v="0"/>
    <n v="0"/>
  </r>
  <r>
    <s v="cd78514b72055715be33a8812d38def6"/>
    <d v="2015-10-03T00:00:00"/>
    <s v="Pubmatic"/>
    <n v="0"/>
    <s v="device=mobile"/>
    <s v="p31=0.15"/>
    <s v="Learning"/>
    <n v="169"/>
    <n v="63"/>
    <n v="3.5999999999999997E-2"/>
    <n v="0.37278109999999998"/>
    <n v="0.57142850000000001"/>
    <n v="0.2130177"/>
    <s v="p6=0.15"/>
    <s v="LearningExperiment"/>
    <n v="1094"/>
    <n v="164"/>
    <n v="6.3E-2"/>
    <n v="0.1499086"/>
    <n v="0.3841463"/>
    <n v="5.758684E-2"/>
    <x v="2"/>
    <n v="169"/>
    <n v="1094"/>
  </r>
  <r>
    <s v="cd78514b72055715be33a8812d38def6"/>
    <d v="2015-10-03T00:00:00"/>
    <s v="Pubmatic"/>
    <n v="0"/>
    <s v="device=mobile"/>
    <s v="p32=1.3"/>
    <s v="Learning"/>
    <n v="137"/>
    <n v="9"/>
    <n v="1.7999999999999999E-2"/>
    <n v="6.5693429999999997E-2"/>
    <n v="2"/>
    <n v="0.1313869"/>
    <s v="p10=1.3"/>
    <s v="LearningExperiment"/>
    <n v="1192"/>
    <n v="34"/>
    <n v="4.4999999999999998E-2"/>
    <n v="2.8523489999999999E-2"/>
    <n v="1.323529"/>
    <n v="3.7751680000000003E-2"/>
    <x v="2"/>
    <n v="137"/>
    <n v="1192"/>
  </r>
  <r>
    <s v="cd78514b72055715be33a8812d38def6"/>
    <d v="2015-10-03T00:00:00"/>
    <s v="PulsePoint"/>
    <n v="0"/>
    <s v="device=mobile"/>
    <s v="t40=1.3"/>
    <s v="Learning"/>
    <n v="134"/>
    <n v="33"/>
    <n v="0.04"/>
    <n v="0.24626870000000001"/>
    <n v="1.212121"/>
    <n v="0.29850749999999998"/>
    <s v="t2=1.3"/>
    <s v="LearningExperiment"/>
    <n v="998"/>
    <n v="25"/>
    <n v="0.03"/>
    <n v="2.5050099999999999E-2"/>
    <n v="1.2"/>
    <n v="3.0060119999999999E-2"/>
    <x v="2"/>
    <n v="134"/>
    <n v="998"/>
  </r>
  <r>
    <s v="cd78514b72055715be33a8812d38def6"/>
    <d v="2015-10-03T00:00:00"/>
    <s v="Pubmatic"/>
    <n v="0"/>
    <s v="device=mobile"/>
    <s v="p33=0.7:p26=0.5"/>
    <s v="Learning"/>
    <n v="144"/>
    <n v="27"/>
    <n v="1.7999999999999999E-2"/>
    <n v="0.1875"/>
    <n v="0.6666666"/>
    <n v="0.125"/>
    <s v="p17=0.7:p15=0.5"/>
    <s v="LearningExperiment"/>
    <n v="1114"/>
    <n v="71"/>
    <n v="5.3999999999999999E-2"/>
    <n v="6.3734289999999999E-2"/>
    <n v="0.7605634"/>
    <n v="4.8473969999999998E-2"/>
    <x v="2"/>
    <n v="144"/>
    <n v="1114"/>
  </r>
  <r>
    <s v="cd78514b72055715be33a8812d38def6"/>
    <d v="2015-10-03T00:00:00"/>
    <s v="Pubmatic"/>
    <n v="1"/>
    <s v="device=mobile"/>
    <s v="p33=0.7:p26=0.5"/>
    <s v="Learning"/>
    <n v="1401"/>
    <n v="19"/>
    <n v="8.9999999999999993E-3"/>
    <n v="1.3561739999999999E-2"/>
    <n v="0.4736842"/>
    <n v="6.4239830000000003E-3"/>
    <s v="p17=0.7:p15=0.5"/>
    <s v="LearningExperiment"/>
    <n v="983"/>
    <n v="38"/>
    <n v="1.7999999999999999E-2"/>
    <n v="3.8657169999999998E-2"/>
    <n v="0.4736842"/>
    <n v="1.8311290000000001E-2"/>
    <x v="2"/>
    <n v="0"/>
    <n v="0"/>
  </r>
  <r>
    <s v="cd78514b72055715be33a8812d38def6"/>
    <d v="2015-10-03T00:00:00"/>
    <s v="PulsePoint"/>
    <n v="0"/>
    <s v="device=mobile"/>
    <s v="t38=0.15"/>
    <s v="Learning"/>
    <n v="111"/>
    <n v="70"/>
    <n v="0.01"/>
    <n v="0.63063060000000004"/>
    <n v="0.14285709999999999"/>
    <n v="9.0090089999999998E-2"/>
    <s v="t18=0.15"/>
    <s v="LearningExperiment"/>
    <n v="969"/>
    <n v="96"/>
    <n v="0.01"/>
    <n v="9.9071199999999998E-2"/>
    <n v="0.1041667"/>
    <n v="1.031992E-2"/>
    <x v="2"/>
    <n v="111"/>
    <n v="969"/>
  </r>
  <r>
    <s v="cd78514b72055715be33a8812d38def6"/>
    <d v="2015-10-03T00:00:00"/>
    <s v="Pubmatic"/>
    <n v="0"/>
    <s v="device=mobile"/>
    <s v="p1=0.35:t5=0.35:p23=0.35:p8=0.35"/>
    <s v="BestChain"/>
    <n v="88844"/>
    <n v="9083"/>
    <n v="5.04"/>
    <n v="0.1022354"/>
    <n v="0.55488280000000001"/>
    <n v="5.6728649999999999E-2"/>
    <s v="p28=0.35:t36=0.35:p27=0.35:p29=0.35:p25=0.35"/>
    <s v="ExperimentClone"/>
    <n v="103"/>
    <n v="22"/>
    <n v="8.9999999999999993E-3"/>
    <n v="0.21359220000000001"/>
    <n v="0.40909089999999998"/>
    <n v="8.7378639999999994E-2"/>
    <x v="2"/>
    <n v="88844"/>
    <n v="103"/>
  </r>
  <r>
    <s v="cd78514b72055715be33a8812d38def6"/>
    <d v="2015-10-03T00:00:00"/>
    <s v="PulsePoint"/>
    <n v="1"/>
    <s v="device=mobile"/>
    <s v="p1=0.35:t5=0.35:p23=0.35:p8=0.35"/>
    <s v="BestChain"/>
    <n v="72434"/>
    <n v="2970"/>
    <n v="1.04"/>
    <n v="4.1002839999999999E-2"/>
    <n v="0.35016829999999999"/>
    <n v="1.43579E-2"/>
    <s v="p28=0.35:t36=0.35:p27=0.35:p29=0.35:p25=0.35"/>
    <s v="ExperimentClone"/>
    <n v="74"/>
    <n v="28"/>
    <n v="0.01"/>
    <n v="0.3783784"/>
    <n v="0.35714279999999998"/>
    <n v="0.13513510000000001"/>
    <x v="2"/>
    <n v="0"/>
    <n v="0"/>
  </r>
  <r>
    <s v="cd78514b72055715be33a8812d38def6"/>
    <d v="2015-10-03T00:00:00"/>
    <s v="Pubmatic"/>
    <n v="2"/>
    <s v="device=mobile"/>
    <s v="p1=0.35:t5=0.35:p23=0.35:p8=0.35"/>
    <s v="BestChain"/>
    <n v="66594"/>
    <n v="1546"/>
    <n v="0.60299999999999998"/>
    <n v="2.3215309999999999E-2"/>
    <n v="0.39003880000000002"/>
    <n v="9.0548690000000001E-3"/>
    <s v="p28=0.35:t36=0.35:p27=0.35:p29=0.35:p25=0.35"/>
    <s v="ExperimentClone"/>
    <n v="38"/>
    <n v="2"/>
    <n v="0"/>
    <n v="5.2631579999999997E-2"/>
    <n v="0"/>
    <n v="0"/>
    <x v="2"/>
    <n v="0"/>
    <n v="0"/>
  </r>
  <r>
    <s v="cd78514b72055715be33a8812d38def6"/>
    <d v="2015-10-03T00:00:00"/>
    <s v="Pubmatic"/>
    <n v="3"/>
    <s v="device=mobile"/>
    <s v="p1=0.35:t5=0.35:p23=0.35:p8=0.35"/>
    <s v="BestChain"/>
    <n v="65038"/>
    <n v="828"/>
    <n v="0.30599999999999999"/>
    <n v="1.2731019999999999E-2"/>
    <n v="0.36956519999999998"/>
    <n v="4.7049420000000002E-3"/>
    <s v="p28=0.35:t36=0.35:p27=0.35:p29=0.35:p25=0.35"/>
    <s v="ExperimentClone"/>
    <n v="32"/>
    <n v="0"/>
    <n v="0"/>
    <n v="0"/>
    <n v="0"/>
    <n v="0"/>
    <x v="2"/>
    <n v="0"/>
    <n v="0"/>
  </r>
  <r>
    <s v="cd78514b72055715be33a8812d38def6"/>
    <d v="2015-10-04T00:00:00"/>
    <s v="PulsePoint"/>
    <n v="0"/>
    <s v="device=mobile"/>
    <s v="t27=0.7:t1=0.5"/>
    <s v="Learning"/>
    <n v="1030"/>
    <n v="53"/>
    <n v="0.04"/>
    <n v="5.1456309999999998E-2"/>
    <n v="0.75471699999999997"/>
    <n v="3.883495E-2"/>
    <s v="t23=0.7:t21=0.5"/>
    <s v="LearningExperiment"/>
    <n v="124"/>
    <n v="20"/>
    <n v="0.01"/>
    <n v="0.1612903"/>
    <n v="0.5"/>
    <n v="8.0645159999999994E-2"/>
    <x v="3"/>
    <n v="1030"/>
    <n v="124"/>
  </r>
  <r>
    <s v="cd78514b72055715be33a8812d38def6"/>
    <d v="2015-10-04T00:00:00"/>
    <s v="PulsePoint"/>
    <n v="1"/>
    <s v="device=mobile"/>
    <s v="t27=0.7:t1=0.5"/>
    <s v="Learning"/>
    <n v="963"/>
    <n v="12"/>
    <n v="0.01"/>
    <n v="1.2461059999999999E-2"/>
    <n v="0.83333330000000005"/>
    <n v="1.038422E-2"/>
    <s v="t23=0.7:t21=0.5"/>
    <s v="LearningExperiment"/>
    <n v="1571"/>
    <n v="14"/>
    <n v="0.01"/>
    <n v="8.9115210000000004E-3"/>
    <n v="0.71428570000000002"/>
    <n v="6.3653720000000002E-3"/>
    <x v="3"/>
    <n v="0"/>
    <n v="0"/>
  </r>
  <r>
    <s v="cd78514b72055715be33a8812d38def6"/>
    <d v="2015-10-04T00:00:00"/>
    <s v="Pubmatic"/>
    <n v="0"/>
    <s v="device=mobile"/>
    <s v="p31=0.15"/>
    <s v="Learning"/>
    <n v="140"/>
    <n v="46"/>
    <n v="2.7E-2"/>
    <n v="0.32857140000000001"/>
    <n v="0.58695660000000005"/>
    <n v="0.1928571"/>
    <s v="p6=0.15"/>
    <s v="LearningExperiment"/>
    <n v="1128"/>
    <n v="174"/>
    <n v="4.4999999999999998E-2"/>
    <n v="0.15425530000000001"/>
    <n v="0.25862069999999998"/>
    <n v="3.9893619999999998E-2"/>
    <x v="3"/>
    <n v="140"/>
    <n v="1128"/>
  </r>
  <r>
    <s v="cd78514b72055715be33a8812d38def6"/>
    <d v="2015-10-04T00:00:00"/>
    <s v="Pubmatic"/>
    <n v="0"/>
    <s v="device=mobile"/>
    <s v="p32=1.3"/>
    <s v="Learning"/>
    <n v="151"/>
    <n v="19"/>
    <n v="2.7E-2"/>
    <n v="0.12582779999999999"/>
    <n v="1.4210529999999999"/>
    <n v="0.17880799999999999"/>
    <s v="p10=1.3"/>
    <s v="LearningExperiment"/>
    <n v="1180"/>
    <n v="35"/>
    <n v="4.4999999999999998E-2"/>
    <n v="2.966102E-2"/>
    <n v="1.285714"/>
    <n v="3.8135599999999999E-2"/>
    <x v="3"/>
    <n v="151"/>
    <n v="1180"/>
  </r>
  <r>
    <s v="cd78514b72055715be33a8812d38def6"/>
    <d v="2015-10-04T00:00:00"/>
    <s v="PulsePoint"/>
    <n v="0"/>
    <s v="device=mobile"/>
    <s v="t40=1.3"/>
    <s v="Learning"/>
    <n v="126"/>
    <n v="27"/>
    <n v="0.04"/>
    <n v="0.2142857"/>
    <n v="1.481481"/>
    <n v="0.31746029999999997"/>
    <s v="t2=1.3"/>
    <s v="LearningExperiment"/>
    <n v="1043"/>
    <n v="56"/>
    <n v="7.0000000000000007E-2"/>
    <n v="5.3691280000000001E-2"/>
    <n v="1.25"/>
    <n v="6.7114090000000001E-2"/>
    <x v="3"/>
    <n v="126"/>
    <n v="1043"/>
  </r>
  <r>
    <s v="cd78514b72055715be33a8812d38def6"/>
    <d v="2015-10-04T00:00:00"/>
    <s v="Pubmatic"/>
    <n v="0"/>
    <s v="device=mobile"/>
    <s v="p33=0.7:p26=0.5"/>
    <s v="Learning"/>
    <n v="134"/>
    <n v="32"/>
    <n v="2.7E-2"/>
    <n v="0.23880599999999999"/>
    <n v="0.84375"/>
    <n v="0.20149249999999999"/>
    <s v="p17=0.7:p15=0.5"/>
    <s v="LearningExperiment"/>
    <n v="1036"/>
    <n v="52"/>
    <n v="3.5999999999999997E-2"/>
    <n v="5.0193050000000003E-2"/>
    <n v="0.69230769999999997"/>
    <n v="3.474903E-2"/>
    <x v="3"/>
    <n v="134"/>
    <n v="1036"/>
  </r>
  <r>
    <s v="cd78514b72055715be33a8812d38def6"/>
    <d v="2015-10-04T00:00:00"/>
    <s v="Pubmatic"/>
    <n v="1"/>
    <s v="device=mobile"/>
    <s v="p33=0.7:p26=0.5"/>
    <s v="Learning"/>
    <n v="1408"/>
    <n v="15"/>
    <n v="8.9999999999999993E-3"/>
    <n v="1.065341E-2"/>
    <n v="0.6"/>
    <n v="6.3920449999999998E-3"/>
    <s v="p17=0.7:p15=0.5"/>
    <s v="LearningExperiment"/>
    <n v="949"/>
    <n v="26"/>
    <n v="1.7999999999999999E-2"/>
    <n v="2.739726E-2"/>
    <n v="0.69230769999999997"/>
    <n v="1.8967330000000001E-2"/>
    <x v="3"/>
    <n v="0"/>
    <n v="0"/>
  </r>
  <r>
    <s v="cd78514b72055715be33a8812d38def6"/>
    <d v="2015-10-04T00:00:00"/>
    <s v="PulsePoint"/>
    <n v="0"/>
    <s v="device=mobile"/>
    <s v="t38=0.15"/>
    <s v="Learning"/>
    <n v="113"/>
    <n v="70"/>
    <n v="0.01"/>
    <n v="0.61946900000000005"/>
    <n v="0.14285709999999999"/>
    <n v="8.8495569999999996E-2"/>
    <s v="t18=0.15"/>
    <s v="LearningExperiment"/>
    <n v="987"/>
    <n v="105"/>
    <n v="0.02"/>
    <n v="0.10638300000000001"/>
    <n v="0.19047620000000001"/>
    <n v="2.0263420000000001E-2"/>
    <x v="3"/>
    <n v="113"/>
    <n v="987"/>
  </r>
  <r>
    <s v="cd78514b72055715be33a8812d38def6"/>
    <d v="2015-10-04T00:00:00"/>
    <s v="Pubmatic"/>
    <n v="0"/>
    <s v="device=mobile"/>
    <s v="p1=0.35:t5=0.35:p23=0.35:p8=0.35"/>
    <s v="BestChain"/>
    <n v="79725"/>
    <n v="7009"/>
    <n v="3.5640000000000001"/>
    <n v="8.7914709999999993E-2"/>
    <n v="0.50848910000000003"/>
    <n v="4.4703670000000001E-2"/>
    <s v="p28=0.35:t36=0.35:p27=0.35:p29=0.35:p25=0.35"/>
    <s v="ExperimentClone"/>
    <n v="98"/>
    <n v="10"/>
    <n v="8.9999999999999993E-3"/>
    <n v="0.1020408"/>
    <n v="0.9"/>
    <n v="9.1836730000000005E-2"/>
    <x v="3"/>
    <n v="79725"/>
    <n v="98"/>
  </r>
  <r>
    <s v="cd78514b72055715be33a8812d38def6"/>
    <d v="2015-10-04T00:00:00"/>
    <s v="PulsePoint"/>
    <n v="1"/>
    <s v="device=mobile"/>
    <s v="p1=0.35:t5=0.35:p23=0.35:p8=0.35"/>
    <s v="BestChain"/>
    <n v="66379"/>
    <n v="2048"/>
    <n v="0.72"/>
    <n v="3.0853129999999999E-2"/>
    <n v="0.3515625"/>
    <n v="1.08468E-2"/>
    <s v="p28=0.35:t36=0.35:p27=0.35:p29=0.35:p25=0.35"/>
    <s v="ExperimentClone"/>
    <n v="80"/>
    <n v="32"/>
    <n v="0.01"/>
    <n v="0.4"/>
    <n v="0.3125"/>
    <n v="0.125"/>
    <x v="3"/>
    <n v="0"/>
    <n v="0"/>
  </r>
  <r>
    <s v="cd78514b72055715be33a8812d38def6"/>
    <d v="2015-10-04T00:00:00"/>
    <s v="Pubmatic"/>
    <n v="2"/>
    <s v="device=mobile"/>
    <s v="p1=0.35:t5=0.35:p23=0.35:p8=0.35"/>
    <s v="BestChain"/>
    <n v="62477"/>
    <n v="1459"/>
    <n v="0.54900000000000004"/>
    <n v="2.3352589999999999E-2"/>
    <n v="0.37628509999999998"/>
    <n v="8.7872339999999997E-3"/>
    <s v="p28=0.35:t36=0.35:p27=0.35:p29=0.35:p25=0.35"/>
    <s v="ExperimentClone"/>
    <n v="39"/>
    <n v="1"/>
    <n v="0"/>
    <n v="2.5641029999999999E-2"/>
    <n v="0"/>
    <n v="0"/>
    <x v="3"/>
    <n v="0"/>
    <n v="0"/>
  </r>
  <r>
    <s v="cd78514b72055715be33a8812d38def6"/>
    <d v="2015-10-04T00:00:00"/>
    <s v="Pubmatic"/>
    <n v="3"/>
    <s v="device=mobile"/>
    <s v="p1=0.35:t5=0.35:p23=0.35:p8=0.35"/>
    <s v="BestChain"/>
    <n v="61002"/>
    <n v="856"/>
    <n v="0.30599999999999999"/>
    <n v="1.4032330000000001E-2"/>
    <n v="0.35747659999999998"/>
    <n v="5.0162289999999997E-3"/>
    <s v="p28=0.35:t36=0.35:p27=0.35:p29=0.35:p25=0.35"/>
    <s v="ExperimentClone"/>
    <n v="37"/>
    <n v="0"/>
    <n v="0"/>
    <n v="0"/>
    <n v="0"/>
    <n v="0"/>
    <x v="3"/>
    <n v="0"/>
    <n v="0"/>
  </r>
  <r>
    <s v="cd78514b72055715be33a8812d38def6"/>
    <d v="2015-10-05T00:00:00"/>
    <s v="PulsePoint"/>
    <n v="0"/>
    <s v="device=mobile"/>
    <s v="t27=0.7:t1=0.5"/>
    <s v="Learning"/>
    <n v="1231"/>
    <n v="48"/>
    <n v="0.03"/>
    <n v="3.8992690000000003E-2"/>
    <n v="0.625"/>
    <n v="2.4370429999999998E-2"/>
    <s v="t23=0.7:t21=0.5"/>
    <s v="LearningExperiment"/>
    <n v="160"/>
    <n v="28"/>
    <n v="0.02"/>
    <n v="0.17499999999999999"/>
    <n v="0.71428570000000002"/>
    <n v="0.125"/>
    <x v="4"/>
    <n v="1231"/>
    <n v="160"/>
  </r>
  <r>
    <s v="cd78514b72055715be33a8812d38def6"/>
    <d v="2015-10-05T00:00:00"/>
    <s v="PulsePoint"/>
    <n v="1"/>
    <s v="device=mobile"/>
    <s v="t27=0.7:t1=0.5"/>
    <s v="Learning"/>
    <n v="1176"/>
    <n v="40"/>
    <n v="0.02"/>
    <n v="3.401361E-2"/>
    <n v="0.5"/>
    <n v="1.7006799999999999E-2"/>
    <s v="t23=0.7:t21=0.5"/>
    <s v="LearningExperiment"/>
    <n v="1735"/>
    <n v="10"/>
    <n v="0.01"/>
    <n v="5.7636889999999998E-3"/>
    <n v="1"/>
    <n v="5.7636889999999998E-3"/>
    <x v="4"/>
    <n v="0"/>
    <n v="0"/>
  </r>
  <r>
    <s v="cd78514b72055715be33a8812d38def6"/>
    <d v="2015-10-05T00:00:00"/>
    <s v="Pubmatic"/>
    <n v="0"/>
    <s v="device=mobile"/>
    <s v="p31=0.15"/>
    <s v="Learning"/>
    <n v="220"/>
    <n v="79"/>
    <n v="2.7E-2"/>
    <n v="0.35909089999999999"/>
    <n v="0.34177220000000003"/>
    <n v="0.1227273"/>
    <s v="p6=0.15"/>
    <s v="LearningExperiment"/>
    <n v="1166"/>
    <n v="223"/>
    <n v="7.1999999999999995E-2"/>
    <n v="0.19125210000000001"/>
    <n v="0.32286989999999999"/>
    <n v="6.1749569999999997E-2"/>
    <x v="4"/>
    <n v="220"/>
    <n v="1166"/>
  </r>
  <r>
    <s v="cd78514b72055715be33a8812d38def6"/>
    <d v="2015-10-05T00:00:00"/>
    <s v="Pubmatic"/>
    <n v="0"/>
    <s v="device=mobile"/>
    <s v="p32=1.3"/>
    <s v="Learning"/>
    <n v="260"/>
    <n v="24"/>
    <n v="2.7E-2"/>
    <n v="9.2307689999999998E-2"/>
    <n v="1.125"/>
    <n v="0.1038462"/>
    <s v="p10=1.3"/>
    <s v="LearningExperiment"/>
    <n v="1279"/>
    <n v="44"/>
    <n v="6.3E-2"/>
    <n v="3.4401870000000001E-2"/>
    <n v="1.431818"/>
    <n v="4.9257229999999999E-2"/>
    <x v="4"/>
    <n v="260"/>
    <n v="1279"/>
  </r>
  <r>
    <s v="cd78514b72055715be33a8812d38def6"/>
    <d v="2015-10-05T00:00:00"/>
    <s v="PulsePoint"/>
    <n v="0"/>
    <s v="device=mobile"/>
    <s v="t40=1.3"/>
    <s v="Learning"/>
    <n v="203"/>
    <n v="49"/>
    <n v="0.06"/>
    <n v="0.24137929999999999"/>
    <n v="1.2244900000000001"/>
    <n v="0.29556650000000001"/>
    <s v="t2=1.3"/>
    <s v="LearningExperiment"/>
    <n v="1155"/>
    <n v="42"/>
    <n v="0.05"/>
    <n v="3.6363640000000003E-2"/>
    <n v="1.1904760000000001"/>
    <n v="4.3290049999999997E-2"/>
    <x v="4"/>
    <n v="203"/>
    <n v="1155"/>
  </r>
  <r>
    <s v="cd78514b72055715be33a8812d38def6"/>
    <d v="2015-10-05T00:00:00"/>
    <s v="Pubmatic"/>
    <n v="0"/>
    <s v="device=mobile"/>
    <s v="p33=0.7:p26=0.5"/>
    <s v="Learning"/>
    <n v="221"/>
    <n v="33"/>
    <n v="3.5999999999999997E-2"/>
    <n v="0.14932129999999999"/>
    <n v="1.0909089999999999"/>
    <n v="0.16289590000000001"/>
    <s v="p17=0.7:p15=0.5"/>
    <s v="LearningExperiment"/>
    <n v="1167"/>
    <n v="64"/>
    <n v="5.3999999999999999E-2"/>
    <n v="5.4841470000000003E-2"/>
    <n v="0.84375"/>
    <n v="4.6272489999999999E-2"/>
    <x v="4"/>
    <n v="221"/>
    <n v="1167"/>
  </r>
  <r>
    <s v="cd78514b72055715be33a8812d38def6"/>
    <d v="2015-10-05T00:00:00"/>
    <s v="Pubmatic"/>
    <n v="1"/>
    <s v="device=mobile"/>
    <s v="p33=0.7:p26=0.5"/>
    <s v="Learning"/>
    <n v="1577"/>
    <n v="32"/>
    <n v="1.7999999999999999E-2"/>
    <n v="2.0291690000000001E-2"/>
    <n v="0.5625"/>
    <n v="1.141408E-2"/>
    <s v="p17=0.7:p15=0.5"/>
    <s v="LearningExperiment"/>
    <n v="1012"/>
    <n v="34"/>
    <n v="1.7999999999999999E-2"/>
    <n v="3.3596840000000003E-2"/>
    <n v="0.52941170000000004"/>
    <n v="1.778656E-2"/>
    <x v="4"/>
    <n v="0"/>
    <n v="0"/>
  </r>
  <r>
    <s v="cd78514b72055715be33a8812d38def6"/>
    <d v="2015-10-05T00:00:00"/>
    <s v="PulsePoint"/>
    <n v="0"/>
    <s v="device=mobile"/>
    <s v="t38=0.15"/>
    <s v="Learning"/>
    <n v="209"/>
    <n v="113"/>
    <n v="0.02"/>
    <n v="0.54066990000000004"/>
    <n v="0.17699110000000001"/>
    <n v="9.5693769999999997E-2"/>
    <s v="t18=0.15"/>
    <s v="LearningExperiment"/>
    <n v="1170"/>
    <n v="139"/>
    <n v="0.02"/>
    <n v="0.1188034"/>
    <n v="0.14388490000000001"/>
    <n v="1.7094020000000001E-2"/>
    <x v="4"/>
    <n v="209"/>
    <n v="1170"/>
  </r>
  <r>
    <s v="cd78514b72055715be33a8812d38def6"/>
    <d v="2015-10-05T00:00:00"/>
    <s v="Pubmatic"/>
    <n v="0"/>
    <s v="device=mobile"/>
    <s v="p1=0.35:t5=0.35:p23=0.35:p8=0.35"/>
    <s v="BestChain"/>
    <n v="96069"/>
    <n v="9509"/>
    <n v="5.1120000000000001"/>
    <n v="9.8980940000000003E-2"/>
    <n v="0.53759599999999996"/>
    <n v="5.3211750000000002E-2"/>
    <s v="p28=0.35:t36=0.35:p27=0.35:p29=0.35:p25=0.35"/>
    <s v="ExperimentClone"/>
    <n v="112"/>
    <n v="20"/>
    <n v="8.9999999999999993E-3"/>
    <n v="0.17857139999999999"/>
    <n v="0.45"/>
    <n v="8.0357139999999994E-2"/>
    <x v="4"/>
    <n v="96069"/>
    <n v="112"/>
  </r>
  <r>
    <s v="cd78514b72055715be33a8812d38def6"/>
    <d v="2015-10-05T00:00:00"/>
    <s v="PulsePoint"/>
    <n v="1"/>
    <s v="device=mobile"/>
    <s v="p1=0.35:t5=0.35:p23=0.35:p8=0.35"/>
    <s v="BestChain"/>
    <n v="78739"/>
    <n v="2715"/>
    <n v="0.95"/>
    <n v="3.4481009999999999E-2"/>
    <n v="0.34990789999999999"/>
    <n v="1.206518E-2"/>
    <s v="p28=0.35:t36=0.35:p27=0.35:p29=0.35:p25=0.35"/>
    <s v="ExperimentClone"/>
    <n v="86"/>
    <n v="26"/>
    <n v="0.01"/>
    <n v="0.30232560000000003"/>
    <n v="0.3846154"/>
    <n v="0.1162791"/>
    <x v="4"/>
    <n v="0"/>
    <n v="0"/>
  </r>
  <r>
    <s v="cd78514b72055715be33a8812d38def6"/>
    <d v="2015-10-05T00:00:00"/>
    <s v="Pubmatic"/>
    <n v="2"/>
    <s v="device=mobile"/>
    <s v="p1=0.35:t5=0.35:p23=0.35:p8=0.35"/>
    <s v="BestChain"/>
    <n v="73343"/>
    <n v="1665"/>
    <n v="0.65700000000000003"/>
    <n v="2.2701550000000001E-2"/>
    <n v="0.39459460000000002"/>
    <n v="8.9579099999999995E-3"/>
    <s v="p28=0.35:t36=0.35:p27=0.35:p29=0.35:p25=0.35"/>
    <s v="ExperimentClone"/>
    <n v="53"/>
    <n v="3"/>
    <n v="0"/>
    <n v="5.6603769999999998E-2"/>
    <n v="0"/>
    <n v="0"/>
    <x v="4"/>
    <n v="0"/>
    <n v="0"/>
  </r>
  <r>
    <s v="cd78514b72055715be33a8812d38def6"/>
    <d v="2015-10-05T00:00:00"/>
    <s v="Pubmatic"/>
    <n v="3"/>
    <s v="device=mobile"/>
    <s v="p1=0.35:t5=0.35:p23=0.35:p8=0.35"/>
    <s v="BestChain"/>
    <n v="71694"/>
    <n v="800"/>
    <n v="0.29699999999999999"/>
    <n v="1.115854E-2"/>
    <n v="0.37125000000000002"/>
    <n v="4.1426060000000001E-3"/>
    <s v="p28=0.35:t36=0.35:p27=0.35:p29=0.35:p25=0.35"/>
    <s v="ExperimentClone"/>
    <n v="51"/>
    <n v="1"/>
    <n v="0"/>
    <n v="1.9607840000000001E-2"/>
    <n v="0"/>
    <n v="0"/>
    <x v="4"/>
    <n v="0"/>
    <n v="0"/>
  </r>
  <r>
    <s v="cd78514b72055715be33a8812d38def6"/>
    <d v="2015-10-06T00:00:00"/>
    <s v="PulsePoint"/>
    <n v="0"/>
    <s v="device=mobile"/>
    <s v="t27=0.7:t1=0.5"/>
    <s v="Learning"/>
    <n v="1147"/>
    <n v="54"/>
    <n v="0.04"/>
    <n v="4.7079339999999997E-2"/>
    <n v="0.74074070000000003"/>
    <n v="3.4873580000000001E-2"/>
    <s v="t23=0.7:t21=0.5"/>
    <s v="LearningExperiment"/>
    <n v="140"/>
    <n v="18"/>
    <n v="0.01"/>
    <n v="0.1285714"/>
    <n v="0.55555549999999998"/>
    <n v="7.1428569999999997E-2"/>
    <x v="5"/>
    <n v="1147"/>
    <n v="140"/>
  </r>
  <r>
    <s v="cd78514b72055715be33a8812d38def6"/>
    <d v="2015-10-06T00:00:00"/>
    <s v="PulsePoint"/>
    <n v="1"/>
    <s v="device=mobile"/>
    <s v="t27=0.7:t1=0.5"/>
    <s v="Learning"/>
    <n v="1081"/>
    <n v="29"/>
    <n v="0.01"/>
    <n v="2.6827009999999998E-2"/>
    <n v="0.34482760000000001"/>
    <n v="9.2506940000000003E-3"/>
    <s v="t23=0.7:t21=0.5"/>
    <s v="LearningExperiment"/>
    <n v="1671"/>
    <n v="20"/>
    <n v="0.01"/>
    <n v="1.1968879999999999E-2"/>
    <n v="0.5"/>
    <n v="5.9844399999999997E-3"/>
    <x v="5"/>
    <n v="0"/>
    <n v="0"/>
  </r>
  <r>
    <s v="cd78514b72055715be33a8812d38def6"/>
    <d v="2015-10-06T00:00:00"/>
    <s v="Pubmatic"/>
    <n v="0"/>
    <s v="device=mobile"/>
    <s v="p31=0.15"/>
    <s v="Learning"/>
    <n v="157"/>
    <n v="66"/>
    <n v="2.7E-2"/>
    <n v="0.42038219999999998"/>
    <n v="0.40909089999999998"/>
    <n v="0.1719745"/>
    <s v="p6=0.15"/>
    <s v="LearningExperiment"/>
    <n v="1190"/>
    <n v="213"/>
    <n v="9.9000000000000005E-2"/>
    <n v="0.1789916"/>
    <n v="0.4647887"/>
    <n v="8.3193279999999994E-2"/>
    <x v="5"/>
    <n v="157"/>
    <n v="1190"/>
  </r>
  <r>
    <s v="cd78514b72055715be33a8812d38def6"/>
    <d v="2015-10-06T00:00:00"/>
    <s v="Pubmatic"/>
    <n v="0"/>
    <s v="device=mobile"/>
    <s v="p32=1.3"/>
    <s v="Learning"/>
    <n v="163"/>
    <n v="13"/>
    <n v="1.7999999999999999E-2"/>
    <n v="7.9754599999999995E-2"/>
    <n v="1.3846149999999999"/>
    <n v="0.1104294"/>
    <s v="p10=1.3"/>
    <s v="LearningExperiment"/>
    <n v="1274"/>
    <n v="59"/>
    <n v="0.09"/>
    <n v="4.6310829999999997E-2"/>
    <n v="1.5254239999999999"/>
    <n v="7.0643650000000002E-2"/>
    <x v="5"/>
    <n v="163"/>
    <n v="1274"/>
  </r>
  <r>
    <s v="cd78514b72055715be33a8812d38def6"/>
    <d v="2015-10-06T00:00:00"/>
    <s v="PulsePoint"/>
    <n v="0"/>
    <s v="device=mobile"/>
    <s v="t40=1.3"/>
    <s v="Learning"/>
    <n v="143"/>
    <n v="27"/>
    <n v="0.04"/>
    <n v="0.18881120000000001"/>
    <n v="1.481481"/>
    <n v="0.27972029999999998"/>
    <s v="t2=1.3"/>
    <s v="LearningExperiment"/>
    <n v="1129"/>
    <n v="41"/>
    <n v="0.05"/>
    <n v="3.6315319999999998E-2"/>
    <n v="1.2195119999999999"/>
    <n v="4.4286979999999997E-2"/>
    <x v="5"/>
    <n v="143"/>
    <n v="1129"/>
  </r>
  <r>
    <s v="cd78514b72055715be33a8812d38def6"/>
    <d v="2015-10-06T00:00:00"/>
    <s v="Pubmatic"/>
    <n v="0"/>
    <s v="device=mobile"/>
    <s v="p33=0.7:p26=0.5"/>
    <s v="Learning"/>
    <n v="172"/>
    <n v="43"/>
    <n v="3.5999999999999997E-2"/>
    <n v="0.25"/>
    <n v="0.83720930000000005"/>
    <n v="0.2093023"/>
    <s v="p17=0.7:p15=0.5"/>
    <s v="LearningExperiment"/>
    <n v="1157"/>
    <n v="86"/>
    <n v="7.1999999999999995E-2"/>
    <n v="7.4330170000000001E-2"/>
    <n v="0.83720930000000005"/>
    <n v="6.2229899999999998E-2"/>
    <x v="5"/>
    <n v="172"/>
    <n v="1157"/>
  </r>
  <r>
    <s v="cd78514b72055715be33a8812d38def6"/>
    <d v="2015-10-06T00:00:00"/>
    <s v="Pubmatic"/>
    <n v="1"/>
    <s v="device=mobile"/>
    <s v="p33=0.7:p26=0.5"/>
    <s v="Learning"/>
    <n v="1535"/>
    <n v="26"/>
    <n v="8.9999999999999993E-3"/>
    <n v="1.6938109999999999E-2"/>
    <n v="0.34615380000000001"/>
    <n v="5.8631919999999997E-3"/>
    <s v="p17=0.7:p15=0.5"/>
    <s v="LearningExperiment"/>
    <n v="1021"/>
    <n v="44"/>
    <n v="2.7E-2"/>
    <n v="4.3095000000000001E-2"/>
    <n v="0.61363639999999997"/>
    <n v="2.6444659999999998E-2"/>
    <x v="5"/>
    <n v="0"/>
    <n v="0"/>
  </r>
  <r>
    <s v="cd78514b72055715be33a8812d38def6"/>
    <d v="2015-10-06T00:00:00"/>
    <s v="PulsePoint"/>
    <n v="0"/>
    <s v="device=mobile"/>
    <s v="t38=0.15"/>
    <s v="Learning"/>
    <n v="142"/>
    <n v="83"/>
    <n v="0.01"/>
    <n v="0.584507"/>
    <n v="0.1204819"/>
    <n v="7.0422529999999997E-2"/>
    <s v="t18=0.15"/>
    <s v="LearningExperiment"/>
    <n v="1118"/>
    <n v="150"/>
    <n v="0.02"/>
    <n v="0.13416819999999999"/>
    <n v="0.13333329999999999"/>
    <n v="1.788909E-2"/>
    <x v="5"/>
    <n v="142"/>
    <n v="1118"/>
  </r>
  <r>
    <s v="cd78514b72055715be33a8812d38def6"/>
    <d v="2015-10-06T00:00:00"/>
    <s v="Pubmatic"/>
    <n v="0"/>
    <s v="device=mobile"/>
    <s v="p1=0.35:t5=0.35:p23=0.35:p8=0.35"/>
    <s v="BestChain"/>
    <n v="87297"/>
    <n v="8990"/>
    <n v="4.8600000000000003"/>
    <n v="0.1029818"/>
    <n v="0.54060070000000005"/>
    <n v="5.5672020000000003E-2"/>
    <s v="p28=0.35:t36=0.35:p27=0.35:p29=0.35:p25=0.35"/>
    <s v="ExperimentClone"/>
    <n v="115"/>
    <n v="17"/>
    <n v="8.9999999999999993E-3"/>
    <n v="0.14782609999999999"/>
    <n v="0.52941170000000004"/>
    <n v="7.8260869999999996E-2"/>
    <x v="5"/>
    <n v="87297"/>
    <n v="115"/>
  </r>
  <r>
    <s v="cd78514b72055715be33a8812d38def6"/>
    <d v="2015-10-06T00:00:00"/>
    <s v="PulsePoint"/>
    <n v="1"/>
    <s v="device=mobile"/>
    <s v="p1=0.35:t5=0.35:p23=0.35:p8=0.35"/>
    <s v="BestChain"/>
    <n v="71550"/>
    <n v="3000"/>
    <n v="1.05"/>
    <n v="4.1928720000000003E-2"/>
    <n v="0.35"/>
    <n v="1.467505E-2"/>
    <s v="p28=0.35:t36=0.35:p27=0.35:p29=0.35:p25=0.35"/>
    <s v="ExperimentClone"/>
    <n v="86"/>
    <n v="31"/>
    <n v="0.01"/>
    <n v="0.36046509999999998"/>
    <n v="0.3225806"/>
    <n v="0.1162791"/>
    <x v="5"/>
    <n v="0"/>
    <n v="0"/>
  </r>
  <r>
    <s v="cd78514b72055715be33a8812d38def6"/>
    <d v="2015-10-06T00:00:00"/>
    <s v="Pubmatic"/>
    <n v="2"/>
    <s v="device=mobile"/>
    <s v="p1=0.35:t5=0.35:p23=0.35:p8=0.35"/>
    <s v="BestChain"/>
    <n v="67091"/>
    <n v="1406"/>
    <n v="0.54900000000000004"/>
    <n v="2.0956610000000001E-2"/>
    <n v="0.39046940000000002"/>
    <n v="8.1829160000000001E-3"/>
    <s v="p28=0.35:t36=0.35:p27=0.35:p29=0.35:p25=0.35"/>
    <s v="ExperimentClone"/>
    <n v="49"/>
    <n v="3"/>
    <n v="0"/>
    <n v="6.1224489999999999E-2"/>
    <n v="0"/>
    <n v="0"/>
    <x v="5"/>
    <n v="0"/>
    <n v="0"/>
  </r>
  <r>
    <s v="cd78514b72055715be33a8812d38def6"/>
    <d v="2015-10-06T00:00:00"/>
    <s v="Pubmatic"/>
    <n v="3"/>
    <s v="device=mobile"/>
    <s v="p1=0.35:t5=0.35:p23=0.35:p8=0.35"/>
    <s v="BestChain"/>
    <n v="65717"/>
    <n v="755"/>
    <n v="0.27900000000000003"/>
    <n v="1.1488659999999999E-2"/>
    <n v="0.36953639999999999"/>
    <n v="4.2454770000000001E-3"/>
    <s v="p28=0.35:t36=0.35:p27=0.35:p29=0.35:p25=0.35"/>
    <s v="ExperimentClone"/>
    <n v="45"/>
    <n v="1"/>
    <n v="0"/>
    <n v="2.2222220000000001E-2"/>
    <n v="0"/>
    <n v="0"/>
    <x v="5"/>
    <n v="0"/>
    <n v="0"/>
  </r>
  <r>
    <s v="cd78514b72055715be33a8812d38def6"/>
    <d v="2015-10-07T00:00:00"/>
    <s v="PulsePoint"/>
    <n v="0"/>
    <s v="device=mobile"/>
    <s v="t27=0.7:t1=0.5"/>
    <s v="Learning"/>
    <n v="1039"/>
    <n v="42"/>
    <n v="0.03"/>
    <n v="4.0423479999999998E-2"/>
    <n v="0.71428570000000002"/>
    <n v="2.8873920000000001E-2"/>
    <s v="t23=0.7:t21=0.5"/>
    <s v="LearningExperiment"/>
    <n v="27"/>
    <n v="1"/>
    <n v="0"/>
    <n v="3.703704E-2"/>
    <n v="0"/>
    <n v="0"/>
    <x v="6"/>
    <n v="1039"/>
    <n v="27"/>
  </r>
  <r>
    <s v="cd78514b72055715be33a8812d38def6"/>
    <d v="2015-10-07T00:00:00"/>
    <s v="PulsePoint"/>
    <n v="1"/>
    <s v="device=mobile"/>
    <s v="t27=0.7:t1=0.5"/>
    <s v="Learning"/>
    <n v="987"/>
    <n v="18"/>
    <n v="0.01"/>
    <n v="1.8237079999999999E-2"/>
    <n v="0.55555549999999998"/>
    <n v="1.013171E-2"/>
    <s v="t23=0.7:t21=0.5"/>
    <s v="LearningExperiment"/>
    <n v="1612"/>
    <n v="4"/>
    <n v="0"/>
    <n v="2.48139E-3"/>
    <n v="0"/>
    <n v="0"/>
    <x v="6"/>
    <n v="0"/>
    <n v="0"/>
  </r>
  <r>
    <s v="cd78514b72055715be33a8812d38def6"/>
    <d v="2015-10-07T00:00:00"/>
    <s v="Pubmatic"/>
    <n v="0"/>
    <s v="device=mobile"/>
    <s v="p31=0.15"/>
    <s v="Learning"/>
    <n v="33"/>
    <n v="1"/>
    <n v="0"/>
    <n v="3.0303030000000002E-2"/>
    <n v="0"/>
    <n v="0"/>
    <s v="p6=0.15"/>
    <s v="LearningExperiment"/>
    <n v="1020"/>
    <n v="161"/>
    <n v="6.3E-2"/>
    <n v="0.15784309999999999"/>
    <n v="0.39130429999999999"/>
    <n v="6.176471E-2"/>
    <x v="6"/>
    <n v="33"/>
    <n v="1020"/>
  </r>
  <r>
    <s v="cd78514b72055715be33a8812d38def6"/>
    <d v="2015-10-07T00:00:00"/>
    <s v="PulsePoint"/>
    <n v="0"/>
    <s v="device=mobile"/>
    <s v="t40=1.3"/>
    <s v="Learning"/>
    <n v="36"/>
    <n v="7"/>
    <n v="0.01"/>
    <n v="0.19444439999999999"/>
    <n v="1.428571"/>
    <n v="0.27777780000000002"/>
    <s v="t2=1.3"/>
    <s v="LearningExperiment"/>
    <n v="982"/>
    <n v="22"/>
    <n v="0.03"/>
    <n v="2.2403260000000001E-2"/>
    <n v="1.3636360000000001"/>
    <n v="3.0549900000000001E-2"/>
    <x v="6"/>
    <n v="36"/>
    <n v="982"/>
  </r>
  <r>
    <s v="cd78514b72055715be33a8812d38def6"/>
    <d v="2015-10-07T00:00:00"/>
    <s v="Pubmatic"/>
    <n v="0"/>
    <s v="device=mobile"/>
    <s v="p33=0.7:p26=0.5"/>
    <s v="Learning"/>
    <n v="44"/>
    <n v="1"/>
    <n v="0"/>
    <n v="2.2727270000000001E-2"/>
    <n v="0"/>
    <n v="0"/>
    <s v="p17=0.7:p15=0.5"/>
    <s v="LearningExperiment"/>
    <n v="1043"/>
    <n v="74"/>
    <n v="6.3E-2"/>
    <n v="7.0949180000000001E-2"/>
    <n v="0.85135139999999998"/>
    <n v="6.040268E-2"/>
    <x v="6"/>
    <n v="44"/>
    <n v="1043"/>
  </r>
  <r>
    <s v="cd78514b72055715be33a8812d38def6"/>
    <d v="2015-10-07T00:00:00"/>
    <s v="Pubmatic"/>
    <n v="1"/>
    <s v="device=mobile"/>
    <s v="p33=0.7:p26=0.5"/>
    <s v="Learning"/>
    <n v="1412"/>
    <n v="5"/>
    <n v="0"/>
    <n v="3.5410770000000001E-3"/>
    <n v="0"/>
    <n v="0"/>
    <s v="p17=0.7:p15=0.5"/>
    <s v="LearningExperiment"/>
    <n v="871"/>
    <n v="36"/>
    <n v="1.7999999999999999E-2"/>
    <n v="4.1331800000000002E-2"/>
    <n v="0.5"/>
    <n v="2.0665900000000001E-2"/>
    <x v="6"/>
    <n v="0"/>
    <n v="0"/>
  </r>
  <r>
    <s v="cd78514b72055715be33a8812d38def6"/>
    <d v="2015-10-07T00:00:00"/>
    <s v="PulsePoint"/>
    <n v="0"/>
    <s v="device=mobile"/>
    <s v="t38=0.15"/>
    <s v="Learning"/>
    <n v="31"/>
    <n v="14"/>
    <n v="0"/>
    <n v="0.45161289999999998"/>
    <n v="0"/>
    <n v="0"/>
    <s v="t18=0.15"/>
    <s v="LearningExperiment"/>
    <n v="986"/>
    <n v="76"/>
    <n v="0.01"/>
    <n v="7.7079110000000006E-2"/>
    <n v="0.1315789"/>
    <n v="1.014199E-2"/>
    <x v="6"/>
    <n v="31"/>
    <n v="986"/>
  </r>
  <r>
    <s v="cd78514b72055715be33a8812d38def6"/>
    <d v="2015-10-08T00:00:00"/>
    <s v="PulsePoint"/>
    <n v="0"/>
    <s v="device=mobile"/>
    <s v="t27=0.7:t1=0.5"/>
    <s v="Learning"/>
    <n v="896"/>
    <n v="23"/>
    <n v="0.02"/>
    <n v="2.5669640000000001E-2"/>
    <n v="0.86956520000000004"/>
    <n v="2.232143E-2"/>
    <s v="t23=0.7:t21=0.5"/>
    <s v="LearningExperiment"/>
    <n v="0"/>
    <n v="0"/>
    <n v="0"/>
    <n v="0"/>
    <n v="0"/>
    <n v="0"/>
    <x v="7"/>
    <n v="896"/>
    <n v="0"/>
  </r>
  <r>
    <s v="cd78514b72055715be33a8812d38def6"/>
    <d v="2015-10-08T00:00:00"/>
    <s v="PulsePoint"/>
    <n v="1"/>
    <s v="device=mobile"/>
    <s v="t27=0.7:t1=0.5"/>
    <s v="Learning"/>
    <n v="850"/>
    <n v="7"/>
    <n v="0"/>
    <n v="8.2352940000000006E-3"/>
    <n v="0"/>
    <n v="0"/>
    <s v="t23=0.7:t21=0.5"/>
    <s v="LearningExperiment"/>
    <n v="1364"/>
    <n v="6"/>
    <n v="0"/>
    <n v="4.3988270000000001E-3"/>
    <n v="0"/>
    <n v="0"/>
    <x v="7"/>
    <n v="0"/>
    <n v="0"/>
  </r>
  <r>
    <s v="cd78514b72055715be33a8812d38def6"/>
    <d v="2015-10-08T00:00:00"/>
    <s v="Pubmatic"/>
    <n v="0"/>
    <s v="device=mobile"/>
    <s v="p31=0.15"/>
    <s v="Learning"/>
    <n v="0"/>
    <n v="0"/>
    <n v="0"/>
    <n v="0"/>
    <n v="0"/>
    <n v="0"/>
    <s v="p6=0.15"/>
    <s v="LearningExperiment"/>
    <n v="910"/>
    <n v="101"/>
    <n v="2.7E-2"/>
    <n v="0.110989"/>
    <n v="0.26732669999999997"/>
    <n v="2.9670330000000002E-2"/>
    <x v="7"/>
    <n v="0"/>
    <n v="910"/>
  </r>
  <r>
    <s v="cd78514b72055715be33a8812d38def6"/>
    <d v="2015-10-08T00:00:00"/>
    <s v="Pubmatic"/>
    <n v="0"/>
    <s v="device=mobile"/>
    <s v="p32=1.3"/>
    <s v="Learning"/>
    <n v="0"/>
    <n v="0"/>
    <n v="0"/>
    <n v="0"/>
    <n v="0"/>
    <n v="0"/>
    <s v="p10=1.3"/>
    <s v="LearningExperiment"/>
    <n v="964"/>
    <n v="24"/>
    <n v="2.7E-2"/>
    <n v="2.4896270000000002E-2"/>
    <n v="1.125"/>
    <n v="2.80083E-2"/>
    <x v="7"/>
    <n v="0"/>
    <n v="964"/>
  </r>
  <r>
    <s v="cd78514b72055715be33a8812d38def6"/>
    <d v="2015-10-08T00:00:00"/>
    <s v="PulsePoint"/>
    <n v="0"/>
    <s v="device=mobile"/>
    <s v="t40=1.3"/>
    <s v="Learning"/>
    <n v="0"/>
    <n v="0"/>
    <n v="0"/>
    <n v="0"/>
    <n v="0"/>
    <n v="0"/>
    <s v="t2=1.3"/>
    <s v="LearningExperiment"/>
    <n v="845"/>
    <n v="19"/>
    <n v="0.02"/>
    <n v="2.2485209999999999E-2"/>
    <n v="1.0526310000000001"/>
    <n v="2.3668640000000001E-2"/>
    <x v="7"/>
    <n v="0"/>
    <n v="845"/>
  </r>
  <r>
    <s v="cd78514b72055715be33a8812d38def6"/>
    <d v="2015-10-08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853"/>
    <n v="43"/>
    <n v="3.5999999999999997E-2"/>
    <n v="5.0410320000000002E-2"/>
    <n v="0.83720930000000005"/>
    <n v="4.2203989999999997E-2"/>
    <x v="7"/>
    <n v="0"/>
    <n v="853"/>
  </r>
  <r>
    <s v="cd78514b72055715be33a8812d38def6"/>
    <d v="2015-10-08T00:00:00"/>
    <s v="Pubmatic"/>
    <n v="1"/>
    <s v="device=mobile"/>
    <s v="p33=0.7:p26=0.5"/>
    <s v="Learning"/>
    <n v="1089"/>
    <n v="9"/>
    <n v="8.9999999999999993E-3"/>
    <n v="8.2644620000000002E-3"/>
    <n v="0.99999990000000005"/>
    <n v="8.2644620000000002E-3"/>
    <s v="p17=0.7:p15=0.5"/>
    <s v="LearningExperiment"/>
    <n v="720"/>
    <n v="21"/>
    <n v="8.9999999999999993E-3"/>
    <n v="2.9166669999999999E-2"/>
    <n v="0.42857139999999999"/>
    <n v="1.2500000000000001E-2"/>
    <x v="7"/>
    <n v="0"/>
    <n v="0"/>
  </r>
  <r>
    <s v="cd78514b72055715be33a8812d38def6"/>
    <d v="2015-10-08T00:00:00"/>
    <s v="PulsePoint"/>
    <n v="0"/>
    <s v="device=mobile"/>
    <s v="t38=0.15"/>
    <s v="Learning"/>
    <n v="0"/>
    <n v="0"/>
    <n v="0"/>
    <n v="0"/>
    <n v="0"/>
    <n v="0"/>
    <s v="t18=0.15"/>
    <s v="LearningExperiment"/>
    <n v="869"/>
    <n v="67"/>
    <n v="0.01"/>
    <n v="7.7100109999999999E-2"/>
    <n v="0.14925369999999999"/>
    <n v="1.150748E-2"/>
    <x v="7"/>
    <n v="0"/>
    <n v="869"/>
  </r>
  <r>
    <s v="cd78514b72055715be33a8812d38def6"/>
    <d v="2015-10-09T00:00:00"/>
    <s v="PulsePoint"/>
    <n v="0"/>
    <s v="device=mobile"/>
    <s v="t27=0.7:t1=0.5"/>
    <s v="Learning"/>
    <n v="619"/>
    <n v="23"/>
    <n v="0.02"/>
    <n v="3.7156700000000001E-2"/>
    <n v="0.86956520000000004"/>
    <n v="3.2310180000000001E-2"/>
    <s v="t23=0.7:t21=0.5"/>
    <s v="LearningExperiment"/>
    <n v="0"/>
    <n v="0"/>
    <n v="0"/>
    <n v="0"/>
    <n v="0"/>
    <n v="0"/>
    <x v="8"/>
    <n v="619"/>
    <n v="0"/>
  </r>
  <r>
    <s v="cd78514b72055715be33a8812d38def6"/>
    <d v="2015-10-09T00:00:00"/>
    <s v="PulsePoint"/>
    <n v="1"/>
    <s v="device=mobile"/>
    <s v="t27=0.7:t1=0.5"/>
    <s v="Learning"/>
    <n v="579"/>
    <n v="8"/>
    <n v="0"/>
    <n v="1.381693E-2"/>
    <n v="0"/>
    <n v="0"/>
    <s v="t23=0.7:t21=0.5"/>
    <s v="LearningExperiment"/>
    <n v="1098"/>
    <n v="8"/>
    <n v="0"/>
    <n v="7.2859739999999997E-3"/>
    <n v="0"/>
    <n v="0"/>
    <x v="8"/>
    <n v="0"/>
    <n v="0"/>
  </r>
  <r>
    <s v="cd78514b72055715be33a8812d38def6"/>
    <d v="2015-10-09T00:00:00"/>
    <s v="Pubmatic"/>
    <n v="0"/>
    <s v="device=mobile"/>
    <s v="p31=0.15"/>
    <s v="Learning"/>
    <n v="0"/>
    <n v="0"/>
    <n v="0"/>
    <n v="0"/>
    <n v="0"/>
    <n v="0"/>
    <s v="p6=0.15"/>
    <s v="LearningExperiment"/>
    <n v="703"/>
    <n v="0"/>
    <n v="0"/>
    <n v="0"/>
    <n v="0"/>
    <n v="0"/>
    <x v="8"/>
    <n v="0"/>
    <n v="703"/>
  </r>
  <r>
    <s v="cd78514b72055715be33a8812d38def6"/>
    <d v="2015-10-09T00:00:00"/>
    <s v="Pubmatic"/>
    <n v="0"/>
    <s v="device=mobile"/>
    <s v="p32=1.3"/>
    <s v="Learning"/>
    <n v="0"/>
    <n v="0"/>
    <n v="0"/>
    <n v="0"/>
    <n v="0"/>
    <n v="0"/>
    <s v="p10=1.3"/>
    <s v="LearningExperiment"/>
    <n v="702"/>
    <n v="0"/>
    <n v="0"/>
    <n v="0"/>
    <n v="0"/>
    <n v="0"/>
    <x v="8"/>
    <n v="0"/>
    <n v="702"/>
  </r>
  <r>
    <s v="cd78514b72055715be33a8812d38def6"/>
    <d v="2015-10-09T00:00:00"/>
    <s v="PulsePoint"/>
    <n v="0"/>
    <s v="device=mobile"/>
    <s v="t40=1.3"/>
    <s v="Learning"/>
    <n v="0"/>
    <n v="0"/>
    <n v="0"/>
    <n v="0"/>
    <n v="0"/>
    <n v="0"/>
    <s v="t2=1.3"/>
    <s v="LearningExperiment"/>
    <n v="628"/>
    <n v="20"/>
    <n v="0.03"/>
    <n v="3.1847130000000001E-2"/>
    <n v="1.5"/>
    <n v="4.7770699999999999E-2"/>
    <x v="8"/>
    <n v="0"/>
    <n v="628"/>
  </r>
  <r>
    <s v="cd78514b72055715be33a8812d38def6"/>
    <d v="2015-10-09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697"/>
    <n v="0"/>
    <n v="0"/>
    <n v="0"/>
    <n v="0"/>
    <n v="0"/>
    <x v="8"/>
    <n v="0"/>
    <n v="697"/>
  </r>
  <r>
    <s v="cd78514b72055715be33a8812d38def6"/>
    <d v="2015-10-09T00:00:00"/>
    <s v="Pubmatic"/>
    <n v="1"/>
    <s v="device=mobile"/>
    <s v="p33=0.7:p26=0.5"/>
    <s v="Learning"/>
    <n v="1206"/>
    <n v="0"/>
    <n v="0"/>
    <n v="0"/>
    <n v="0"/>
    <n v="0"/>
    <s v="p17=0.7:p15=0.5"/>
    <s v="LearningExperiment"/>
    <n v="705"/>
    <n v="0"/>
    <n v="0"/>
    <n v="0"/>
    <n v="0"/>
    <n v="0"/>
    <x v="8"/>
    <n v="0"/>
    <n v="0"/>
  </r>
  <r>
    <s v="cd78514b72055715be33a8812d38def6"/>
    <d v="2015-10-09T00:00:00"/>
    <s v="PulsePoint"/>
    <n v="0"/>
    <s v="device=mobile"/>
    <s v="t38=0.15"/>
    <s v="Learning"/>
    <n v="0"/>
    <n v="0"/>
    <n v="0"/>
    <n v="0"/>
    <n v="0"/>
    <n v="0"/>
    <s v="t18=0.15"/>
    <s v="LearningExperiment"/>
    <n v="640"/>
    <n v="71"/>
    <n v="0.01"/>
    <n v="0.11093749999999999"/>
    <n v="0.1408451"/>
    <n v="1.5625E-2"/>
    <x v="8"/>
    <n v="0"/>
    <n v="640"/>
  </r>
  <r>
    <s v="cd78514b72055715be33a8812d38def6"/>
    <d v="2015-10-10T00:00:00"/>
    <s v="PulsePoint"/>
    <n v="0"/>
    <s v="device=mobile"/>
    <s v="t27=0.7:t1=0.5"/>
    <s v="Learning"/>
    <n v="646"/>
    <n v="22"/>
    <n v="0.02"/>
    <n v="3.4055729999999999E-2"/>
    <n v="0.90909090000000004"/>
    <n v="3.0959750000000001E-2"/>
    <s v="t23=0.7:t21=0.5"/>
    <s v="LearningExperiment"/>
    <n v="0"/>
    <n v="0"/>
    <n v="0"/>
    <n v="0"/>
    <n v="0"/>
    <n v="0"/>
    <x v="9"/>
    <n v="646"/>
    <n v="0"/>
  </r>
  <r>
    <s v="cd78514b72055715be33a8812d38def6"/>
    <d v="2015-10-10T00:00:00"/>
    <s v="PulsePoint"/>
    <n v="1"/>
    <s v="device=mobile"/>
    <s v="t27=0.7:t1=0.5"/>
    <s v="Learning"/>
    <n v="613"/>
    <n v="4"/>
    <n v="0"/>
    <n v="6.5252859999999999E-3"/>
    <n v="0"/>
    <n v="0"/>
    <s v="t23=0.7:t21=0.5"/>
    <s v="LearningExperiment"/>
    <n v="1158"/>
    <n v="4"/>
    <n v="0"/>
    <n v="3.4542309999999999E-3"/>
    <n v="0"/>
    <n v="0"/>
    <x v="9"/>
    <n v="0"/>
    <n v="0"/>
  </r>
  <r>
    <s v="cd78514b72055715be33a8812d38def6"/>
    <d v="2015-10-10T00:00:00"/>
    <s v="Pubmatic"/>
    <n v="0"/>
    <s v="device=mobile"/>
    <s v="p31=0.15"/>
    <s v="Learning"/>
    <n v="0"/>
    <n v="0"/>
    <n v="0"/>
    <n v="0"/>
    <n v="0"/>
    <n v="0"/>
    <s v="p6=0.15"/>
    <s v="LearningExperiment"/>
    <n v="651"/>
    <n v="0"/>
    <n v="0"/>
    <n v="0"/>
    <n v="0"/>
    <n v="0"/>
    <x v="9"/>
    <n v="0"/>
    <n v="651"/>
  </r>
  <r>
    <s v="cd78514b72055715be33a8812d38def6"/>
    <d v="2015-10-10T00:00:00"/>
    <s v="Pubmatic"/>
    <n v="0"/>
    <s v="device=mobile"/>
    <s v="p32=1.3"/>
    <s v="Learning"/>
    <n v="0"/>
    <n v="0"/>
    <n v="0"/>
    <n v="0"/>
    <n v="0"/>
    <n v="0"/>
    <s v="p10=1.3"/>
    <s v="LearningExperiment"/>
    <n v="733"/>
    <n v="0"/>
    <n v="0"/>
    <n v="0"/>
    <n v="0"/>
    <n v="0"/>
    <x v="9"/>
    <n v="0"/>
    <n v="733"/>
  </r>
  <r>
    <s v="cd78514b72055715be33a8812d38def6"/>
    <d v="2015-10-10T00:00:00"/>
    <s v="PulsePoint"/>
    <n v="0"/>
    <s v="device=mobile"/>
    <s v="t40=1.3"/>
    <s v="Learning"/>
    <n v="0"/>
    <n v="0"/>
    <n v="0"/>
    <n v="0"/>
    <n v="0"/>
    <n v="0"/>
    <s v="t2=1.3"/>
    <s v="LearningExperiment"/>
    <n v="621"/>
    <n v="7"/>
    <n v="0.01"/>
    <n v="1.127214E-2"/>
    <n v="1.428571"/>
    <n v="1.6103059999999999E-2"/>
    <x v="9"/>
    <n v="0"/>
    <n v="621"/>
  </r>
  <r>
    <s v="cd78514b72055715be33a8812d38def6"/>
    <d v="2015-10-10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647"/>
    <n v="0"/>
    <n v="0"/>
    <n v="0"/>
    <n v="0"/>
    <n v="0"/>
    <x v="9"/>
    <n v="0"/>
    <n v="647"/>
  </r>
  <r>
    <s v="cd78514b72055715be33a8812d38def6"/>
    <d v="2015-10-10T00:00:00"/>
    <s v="Pubmatic"/>
    <n v="1"/>
    <s v="device=mobile"/>
    <s v="p33=0.7:p26=0.5"/>
    <s v="Learning"/>
    <n v="838"/>
    <n v="0"/>
    <n v="0"/>
    <n v="0"/>
    <n v="0"/>
    <n v="0"/>
    <s v="p17=0.7:p15=0.5"/>
    <s v="LearningExperiment"/>
    <n v="550"/>
    <n v="0"/>
    <n v="0"/>
    <n v="0"/>
    <n v="0"/>
    <n v="0"/>
    <x v="9"/>
    <n v="0"/>
    <n v="0"/>
  </r>
  <r>
    <s v="cd78514b72055715be33a8812d38def6"/>
    <d v="2015-10-10T00:00:00"/>
    <s v="PulsePoint"/>
    <n v="0"/>
    <s v="device=mobile"/>
    <s v="t38=0.15"/>
    <s v="Learning"/>
    <n v="0"/>
    <n v="0"/>
    <n v="0"/>
    <n v="0"/>
    <n v="0"/>
    <n v="0"/>
    <s v="t18=0.15"/>
    <s v="LearningExperiment"/>
    <n v="602"/>
    <n v="54"/>
    <n v="0.01"/>
    <n v="8.9701000000000003E-2"/>
    <n v="0.18518519999999999"/>
    <n v="1.6611290000000001E-2"/>
    <x v="9"/>
    <n v="0"/>
    <n v="602"/>
  </r>
  <r>
    <s v="cd78514b72055715be33a8812d38def6"/>
    <d v="2015-10-11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0"/>
    <n v="0"/>
    <n v="0"/>
  </r>
  <r>
    <s v="cd78514b72055715be33a8812d38def6"/>
    <d v="2015-10-11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0"/>
    <n v="0"/>
    <n v="0"/>
  </r>
  <r>
    <s v="cd78514b72055715be33a8812d38def6"/>
    <d v="2015-10-11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0"/>
    <n v="0"/>
    <n v="0"/>
  </r>
  <r>
    <s v="cd78514b72055715be33a8812d38def6"/>
    <d v="2015-10-11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0"/>
    <n v="0"/>
    <n v="0"/>
  </r>
  <r>
    <s v="cd78514b72055715be33a8812d38def6"/>
    <d v="2015-10-11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0"/>
    <n v="0"/>
    <n v="0"/>
  </r>
  <r>
    <s v="cd78514b72055715be33a8812d38def6"/>
    <d v="2015-10-11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0"/>
    <n v="0"/>
    <n v="0"/>
  </r>
  <r>
    <s v="cd78514b72055715be33a8812d38def6"/>
    <d v="2015-10-11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0"/>
    <n v="0"/>
    <n v="0"/>
  </r>
  <r>
    <s v="cd78514b72055715be33a8812d38def6"/>
    <d v="2015-10-11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0"/>
    <n v="0"/>
    <n v="0"/>
  </r>
  <r>
    <s v="cd78514b72055715be33a8812d38def6"/>
    <d v="2015-10-12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1"/>
    <n v="0"/>
    <n v="0"/>
  </r>
  <r>
    <s v="cd78514b72055715be33a8812d38def6"/>
    <d v="2015-10-12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1"/>
    <n v="0"/>
    <n v="0"/>
  </r>
  <r>
    <s v="cd78514b72055715be33a8812d38def6"/>
    <d v="2015-10-12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1"/>
    <n v="0"/>
    <n v="0"/>
  </r>
  <r>
    <s v="cd78514b72055715be33a8812d38def6"/>
    <d v="2015-10-12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1"/>
    <n v="0"/>
    <n v="0"/>
  </r>
  <r>
    <s v="cd78514b72055715be33a8812d38def6"/>
    <d v="2015-10-12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1"/>
    <n v="0"/>
    <n v="0"/>
  </r>
  <r>
    <s v="cd78514b72055715be33a8812d38def6"/>
    <d v="2015-10-12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1"/>
    <n v="0"/>
    <n v="0"/>
  </r>
  <r>
    <s v="cd78514b72055715be33a8812d38def6"/>
    <d v="2015-10-12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1"/>
    <n v="0"/>
    <n v="0"/>
  </r>
  <r>
    <s v="cd78514b72055715be33a8812d38def6"/>
    <d v="2015-10-12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1"/>
    <n v="0"/>
    <n v="0"/>
  </r>
  <r>
    <s v="cd78514b72055715be33a8812d38def6"/>
    <d v="2015-10-13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2"/>
    <n v="0"/>
    <n v="0"/>
  </r>
  <r>
    <s v="cd78514b72055715be33a8812d38def6"/>
    <d v="2015-10-13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2"/>
    <n v="0"/>
    <n v="0"/>
  </r>
  <r>
    <s v="cd78514b72055715be33a8812d38def6"/>
    <d v="2015-10-13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2"/>
    <n v="0"/>
    <n v="0"/>
  </r>
  <r>
    <s v="cd78514b72055715be33a8812d38def6"/>
    <d v="2015-10-13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2"/>
    <n v="0"/>
    <n v="0"/>
  </r>
  <r>
    <s v="cd78514b72055715be33a8812d38def6"/>
    <d v="2015-10-13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2"/>
    <n v="0"/>
    <n v="0"/>
  </r>
  <r>
    <s v="cd78514b72055715be33a8812d38def6"/>
    <d v="2015-10-13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2"/>
    <n v="0"/>
    <n v="0"/>
  </r>
  <r>
    <s v="cd78514b72055715be33a8812d38def6"/>
    <d v="2015-10-13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2"/>
    <n v="0"/>
    <n v="0"/>
  </r>
  <r>
    <s v="cd78514b72055715be33a8812d38def6"/>
    <d v="2015-10-13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2"/>
    <n v="0"/>
    <n v="0"/>
  </r>
  <r>
    <s v="cd78514b72055715be33a8812d38def6"/>
    <d v="2015-10-14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3"/>
    <n v="0"/>
    <n v="0"/>
  </r>
  <r>
    <s v="cd78514b72055715be33a8812d38def6"/>
    <d v="2015-10-14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3"/>
    <n v="0"/>
    <n v="0"/>
  </r>
  <r>
    <s v="cd78514b72055715be33a8812d38def6"/>
    <d v="2015-10-14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3"/>
    <n v="0"/>
    <n v="0"/>
  </r>
  <r>
    <s v="cd78514b72055715be33a8812d38def6"/>
    <d v="2015-10-14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3"/>
    <n v="0"/>
    <n v="0"/>
  </r>
  <r>
    <s v="cd78514b72055715be33a8812d38def6"/>
    <d v="2015-10-14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3"/>
    <n v="0"/>
    <n v="0"/>
  </r>
  <r>
    <s v="cd78514b72055715be33a8812d38def6"/>
    <d v="2015-10-14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3"/>
    <n v="0"/>
    <n v="0"/>
  </r>
  <r>
    <s v="cd78514b72055715be33a8812d38def6"/>
    <d v="2015-10-14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3"/>
    <n v="0"/>
    <n v="0"/>
  </r>
  <r>
    <s v="cd78514b72055715be33a8812d38def6"/>
    <d v="2015-10-14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3"/>
    <n v="0"/>
    <n v="0"/>
  </r>
  <r>
    <s v="cd78514b72055715be33a8812d38def6"/>
    <d v="2015-10-15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1"/>
    <n v="0"/>
    <n v="0"/>
    <n v="0"/>
    <n v="0"/>
    <n v="0"/>
    <x v="14"/>
    <n v="0"/>
    <n v="1"/>
  </r>
  <r>
    <s v="cd78514b72055715be33a8812d38def6"/>
    <d v="2015-10-15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4"/>
    <n v="0"/>
    <n v="0"/>
  </r>
  <r>
    <s v="cd78514b72055715be33a8812d38def6"/>
    <d v="2015-10-15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4"/>
    <n v="0"/>
    <n v="0"/>
  </r>
  <r>
    <s v="cd78514b72055715be33a8812d38def6"/>
    <d v="2015-10-15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4"/>
    <n v="0"/>
    <n v="0"/>
  </r>
  <r>
    <s v="cd78514b72055715be33a8812d38def6"/>
    <d v="2015-10-15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4"/>
    <n v="0"/>
    <n v="0"/>
  </r>
  <r>
    <s v="cd78514b72055715be33a8812d38def6"/>
    <d v="2015-10-15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4"/>
    <n v="0"/>
    <n v="0"/>
  </r>
  <r>
    <s v="cd78514b72055715be33a8812d38def6"/>
    <d v="2015-10-15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4"/>
    <n v="0"/>
    <n v="0"/>
  </r>
  <r>
    <s v="cd78514b72055715be33a8812d38def6"/>
    <d v="2015-10-15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4"/>
    <n v="0"/>
    <n v="0"/>
  </r>
  <r>
    <s v="cd78514b72055715be33a8812d38def6"/>
    <d v="2015-10-16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5"/>
    <n v="0"/>
    <n v="0"/>
  </r>
  <r>
    <s v="cd78514b72055715be33a8812d38def6"/>
    <d v="2015-10-16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5"/>
    <n v="0"/>
    <n v="0"/>
  </r>
  <r>
    <s v="cd78514b72055715be33a8812d38def6"/>
    <d v="2015-10-16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5"/>
    <n v="0"/>
    <n v="0"/>
  </r>
  <r>
    <s v="cd78514b72055715be33a8812d38def6"/>
    <d v="2015-10-16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5"/>
    <n v="0"/>
    <n v="0"/>
  </r>
  <r>
    <s v="cd78514b72055715be33a8812d38def6"/>
    <d v="2015-10-16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5"/>
    <n v="0"/>
    <n v="0"/>
  </r>
  <r>
    <s v="cd78514b72055715be33a8812d38def6"/>
    <d v="2015-10-16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5"/>
    <n v="0"/>
    <n v="0"/>
  </r>
  <r>
    <s v="cd78514b72055715be33a8812d38def6"/>
    <d v="2015-10-16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5"/>
    <n v="0"/>
    <n v="0"/>
  </r>
  <r>
    <s v="cd78514b72055715be33a8812d38def6"/>
    <d v="2015-10-16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5"/>
    <n v="0"/>
    <n v="0"/>
  </r>
  <r>
    <s v="cd78514b72055715be33a8812d38def6"/>
    <d v="2015-10-17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6"/>
    <n v="0"/>
    <n v="0"/>
  </r>
  <r>
    <s v="cd78514b72055715be33a8812d38def6"/>
    <d v="2015-10-17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6"/>
    <n v="0"/>
    <n v="0"/>
  </r>
  <r>
    <s v="cd78514b72055715be33a8812d38def6"/>
    <d v="2015-10-17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6"/>
    <n v="0"/>
    <n v="0"/>
  </r>
  <r>
    <s v="cd78514b72055715be33a8812d38def6"/>
    <d v="2015-10-17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6"/>
    <n v="0"/>
    <n v="0"/>
  </r>
  <r>
    <s v="cd78514b72055715be33a8812d38def6"/>
    <d v="2015-10-17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6"/>
    <n v="0"/>
    <n v="0"/>
  </r>
  <r>
    <s v="cd78514b72055715be33a8812d38def6"/>
    <d v="2015-10-17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6"/>
    <n v="0"/>
    <n v="0"/>
  </r>
  <r>
    <s v="cd78514b72055715be33a8812d38def6"/>
    <d v="2015-10-17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6"/>
    <n v="0"/>
    <n v="0"/>
  </r>
  <r>
    <s v="cd78514b72055715be33a8812d38def6"/>
    <d v="2015-10-17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6"/>
    <n v="0"/>
    <n v="0"/>
  </r>
  <r>
    <s v="cd78514b72055715be33a8812d38def6"/>
    <d v="2015-10-18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7"/>
    <n v="0"/>
    <n v="0"/>
  </r>
  <r>
    <s v="cd78514b72055715be33a8812d38def6"/>
    <d v="2015-10-18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7"/>
    <n v="0"/>
    <n v="0"/>
  </r>
  <r>
    <s v="cd78514b72055715be33a8812d38def6"/>
    <d v="2015-10-18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7"/>
    <n v="0"/>
    <n v="0"/>
  </r>
  <r>
    <s v="cd78514b72055715be33a8812d38def6"/>
    <d v="2015-10-18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7"/>
    <n v="0"/>
    <n v="0"/>
  </r>
  <r>
    <s v="cd78514b72055715be33a8812d38def6"/>
    <d v="2015-10-18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7"/>
    <n v="0"/>
    <n v="0"/>
  </r>
  <r>
    <s v="cd78514b72055715be33a8812d38def6"/>
    <d v="2015-10-18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7"/>
    <n v="0"/>
    <n v="0"/>
  </r>
  <r>
    <s v="cd78514b72055715be33a8812d38def6"/>
    <d v="2015-10-18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7"/>
    <n v="0"/>
    <n v="0"/>
  </r>
  <r>
    <s v="cd78514b72055715be33a8812d38def6"/>
    <d v="2015-10-18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7"/>
    <n v="0"/>
    <n v="0"/>
  </r>
  <r>
    <s v="cd78514b72055715be33a8812d38def6"/>
    <d v="2015-10-19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8"/>
    <n v="0"/>
    <n v="0"/>
  </r>
  <r>
    <s v="cd78514b72055715be33a8812d38def6"/>
    <d v="2015-10-19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8"/>
    <n v="0"/>
    <n v="0"/>
  </r>
  <r>
    <s v="cd78514b72055715be33a8812d38def6"/>
    <d v="2015-10-19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8"/>
    <n v="0"/>
    <n v="0"/>
  </r>
  <r>
    <s v="cd78514b72055715be33a8812d38def6"/>
    <d v="2015-10-19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8"/>
    <n v="0"/>
    <n v="0"/>
  </r>
  <r>
    <s v="cd78514b72055715be33a8812d38def6"/>
    <d v="2015-10-19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8"/>
    <n v="0"/>
    <n v="0"/>
  </r>
  <r>
    <s v="cd78514b72055715be33a8812d38def6"/>
    <d v="2015-10-19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8"/>
    <n v="0"/>
    <n v="0"/>
  </r>
  <r>
    <s v="cd78514b72055715be33a8812d38def6"/>
    <d v="2015-10-19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8"/>
    <n v="0"/>
    <n v="0"/>
  </r>
  <r>
    <s v="cd78514b72055715be33a8812d38def6"/>
    <d v="2015-10-19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8"/>
    <n v="0"/>
    <n v="0"/>
  </r>
  <r>
    <s v="cd78514b72055715be33a8812d38def6"/>
    <d v="2015-10-20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1"/>
    <n v="0"/>
    <n v="0"/>
    <n v="0"/>
    <n v="0"/>
    <n v="0"/>
    <x v="19"/>
    <n v="0"/>
    <n v="1"/>
  </r>
  <r>
    <s v="cd78514b72055715be33a8812d38def6"/>
    <d v="2015-10-20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9"/>
    <n v="0"/>
    <n v="0"/>
  </r>
  <r>
    <s v="cd78514b72055715be33a8812d38def6"/>
    <d v="2015-10-20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9"/>
    <n v="0"/>
    <n v="0"/>
  </r>
  <r>
    <s v="cd78514b72055715be33a8812d38def6"/>
    <d v="2015-10-20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9"/>
    <n v="0"/>
    <n v="0"/>
  </r>
  <r>
    <s v="cd78514b72055715be33a8812d38def6"/>
    <d v="2015-10-20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9"/>
    <n v="0"/>
    <n v="0"/>
  </r>
  <r>
    <s v="cd78514b72055715be33a8812d38def6"/>
    <d v="2015-10-20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9"/>
    <n v="0"/>
    <n v="0"/>
  </r>
  <r>
    <s v="cd78514b72055715be33a8812d38def6"/>
    <d v="2015-10-20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9"/>
    <n v="0"/>
    <n v="0"/>
  </r>
  <r>
    <s v="cd78514b72055715be33a8812d38def6"/>
    <d v="2015-10-20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9"/>
    <n v="0"/>
    <n v="0"/>
  </r>
  <r>
    <s v="cd78514b72055715be33a8812d38def6"/>
    <d v="2015-10-21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0"/>
    <n v="0"/>
    <n v="0"/>
  </r>
  <r>
    <s v="cd78514b72055715be33a8812d38def6"/>
    <d v="2015-10-21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0"/>
    <n v="0"/>
    <n v="0"/>
  </r>
  <r>
    <s v="cd78514b72055715be33a8812d38def6"/>
    <d v="2015-10-21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20"/>
    <n v="0"/>
    <n v="0"/>
  </r>
  <r>
    <s v="cd78514b72055715be33a8812d38def6"/>
    <d v="2015-10-21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20"/>
    <n v="0"/>
    <n v="0"/>
  </r>
  <r>
    <s v="cd78514b72055715be33a8812d38def6"/>
    <d v="2015-10-21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20"/>
    <n v="0"/>
    <n v="0"/>
  </r>
  <r>
    <s v="cd78514b72055715be33a8812d38def6"/>
    <d v="2015-10-21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0"/>
    <n v="0"/>
    <n v="0"/>
  </r>
  <r>
    <s v="cd78514b72055715be33a8812d38def6"/>
    <d v="2015-10-21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0"/>
    <n v="0"/>
    <n v="0"/>
  </r>
  <r>
    <s v="cd78514b72055715be33a8812d38def6"/>
    <d v="2015-10-21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20"/>
    <n v="0"/>
    <n v="0"/>
  </r>
  <r>
    <s v="cd78514b72055715be33a8812d38def6"/>
    <d v="2015-10-22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1"/>
    <n v="0"/>
    <n v="0"/>
  </r>
  <r>
    <s v="cd78514b72055715be33a8812d38def6"/>
    <d v="2015-10-22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1"/>
    <n v="0"/>
    <n v="0"/>
  </r>
  <r>
    <s v="cd78514b72055715be33a8812d38def6"/>
    <d v="2015-10-22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21"/>
    <n v="0"/>
    <n v="0"/>
  </r>
  <r>
    <s v="cd78514b72055715be33a8812d38def6"/>
    <d v="2015-10-22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21"/>
    <n v="0"/>
    <n v="0"/>
  </r>
  <r>
    <s v="cd78514b72055715be33a8812d38def6"/>
    <d v="2015-10-22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21"/>
    <n v="0"/>
    <n v="0"/>
  </r>
  <r>
    <s v="cd78514b72055715be33a8812d38def6"/>
    <d v="2015-10-22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1"/>
    <n v="0"/>
    <n v="0"/>
  </r>
  <r>
    <s v="cd78514b72055715be33a8812d38def6"/>
    <d v="2015-10-22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1"/>
    <n v="0"/>
    <n v="0"/>
  </r>
  <r>
    <s v="cd78514b72055715be33a8812d38def6"/>
    <d v="2015-10-22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21"/>
    <n v="0"/>
    <n v="0"/>
  </r>
  <r>
    <s v="cd78514b72055715be33a8812d38def6"/>
    <d v="2015-10-23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2"/>
    <n v="0"/>
    <n v="0"/>
  </r>
  <r>
    <s v="cd78514b72055715be33a8812d38def6"/>
    <d v="2015-10-23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2"/>
    <n v="0"/>
    <n v="0"/>
  </r>
  <r>
    <s v="cd78514b72055715be33a8812d38def6"/>
    <d v="2015-10-23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22"/>
    <n v="0"/>
    <n v="0"/>
  </r>
  <r>
    <s v="cd78514b72055715be33a8812d38def6"/>
    <d v="2015-10-23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22"/>
    <n v="0"/>
    <n v="0"/>
  </r>
  <r>
    <s v="cd78514b72055715be33a8812d38def6"/>
    <d v="2015-10-23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22"/>
    <n v="0"/>
    <n v="0"/>
  </r>
  <r>
    <s v="cd78514b72055715be33a8812d38def6"/>
    <d v="2015-10-23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2"/>
    <n v="0"/>
    <n v="0"/>
  </r>
  <r>
    <s v="cd78514b72055715be33a8812d38def6"/>
    <d v="2015-10-23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2"/>
    <n v="0"/>
    <n v="0"/>
  </r>
  <r>
    <s v="cd78514b72055715be33a8812d38def6"/>
    <d v="2015-10-23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22"/>
    <n v="0"/>
    <n v="0"/>
  </r>
  <r>
    <s v="cd78514b72055715be33a8812d38def6"/>
    <d v="2015-10-24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3"/>
    <n v="0"/>
    <n v="0"/>
  </r>
  <r>
    <s v="cd78514b72055715be33a8812d38def6"/>
    <d v="2015-10-24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3"/>
    <n v="0"/>
    <n v="0"/>
  </r>
  <r>
    <s v="cd78514b72055715be33a8812d38def6"/>
    <d v="2015-10-24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23"/>
    <n v="0"/>
    <n v="0"/>
  </r>
  <r>
    <s v="cd78514b72055715be33a8812d38def6"/>
    <d v="2015-10-24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23"/>
    <n v="0"/>
    <n v="0"/>
  </r>
  <r>
    <s v="cd78514b72055715be33a8812d38def6"/>
    <d v="2015-10-24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23"/>
    <n v="0"/>
    <n v="0"/>
  </r>
  <r>
    <s v="cd78514b72055715be33a8812d38def6"/>
    <d v="2015-10-24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3"/>
    <n v="0"/>
    <n v="0"/>
  </r>
  <r>
    <s v="cd78514b72055715be33a8812d38def6"/>
    <d v="2015-10-24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3"/>
    <n v="0"/>
    <n v="0"/>
  </r>
  <r>
    <s v="cd78514b72055715be33a8812d38def6"/>
    <d v="2015-10-24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23"/>
    <n v="0"/>
    <n v="0"/>
  </r>
  <r>
    <s v="cd78514b72055715be33a8812d38def6"/>
    <d v="2015-10-25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4"/>
    <n v="0"/>
    <n v="0"/>
  </r>
  <r>
    <s v="cd78514b72055715be33a8812d38def6"/>
    <d v="2015-10-25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4"/>
    <n v="0"/>
    <n v="0"/>
  </r>
  <r>
    <s v="cd78514b72055715be33a8812d38def6"/>
    <d v="2015-10-25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24"/>
    <n v="0"/>
    <n v="0"/>
  </r>
  <r>
    <s v="cd78514b72055715be33a8812d38def6"/>
    <d v="2015-10-25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24"/>
    <n v="0"/>
    <n v="0"/>
  </r>
  <r>
    <s v="cd78514b72055715be33a8812d38def6"/>
    <d v="2015-10-25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24"/>
    <n v="0"/>
    <n v="0"/>
  </r>
  <r>
    <s v="cd78514b72055715be33a8812d38def6"/>
    <d v="2015-10-25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4"/>
    <n v="0"/>
    <n v="0"/>
  </r>
  <r>
    <s v="cd78514b72055715be33a8812d38def6"/>
    <d v="2015-10-25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4"/>
    <n v="0"/>
    <n v="0"/>
  </r>
  <r>
    <s v="cd78514b72055715be33a8812d38def6"/>
    <d v="2015-10-25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24"/>
    <n v="0"/>
    <n v="0"/>
  </r>
  <r>
    <s v="cd78514b72055715be33a8812d38def6"/>
    <d v="2015-10-26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5"/>
    <n v="0"/>
    <n v="0"/>
  </r>
  <r>
    <s v="cd78514b72055715be33a8812d38def6"/>
    <d v="2015-10-26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5"/>
    <n v="0"/>
    <n v="0"/>
  </r>
  <r>
    <s v="cd78514b72055715be33a8812d38def6"/>
    <d v="2015-10-26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25"/>
    <n v="0"/>
    <n v="0"/>
  </r>
  <r>
    <s v="cd78514b72055715be33a8812d38def6"/>
    <d v="2015-10-26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25"/>
    <n v="0"/>
    <n v="0"/>
  </r>
  <r>
    <s v="cd78514b72055715be33a8812d38def6"/>
    <d v="2015-10-26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25"/>
    <n v="0"/>
    <n v="0"/>
  </r>
  <r>
    <s v="cd78514b72055715be33a8812d38def6"/>
    <d v="2015-10-26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5"/>
    <n v="0"/>
    <n v="0"/>
  </r>
  <r>
    <s v="cd78514b72055715be33a8812d38def6"/>
    <d v="2015-10-26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5"/>
    <n v="0"/>
    <n v="0"/>
  </r>
  <r>
    <s v="cd78514b72055715be33a8812d38def6"/>
    <d v="2015-10-26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25"/>
    <n v="0"/>
    <n v="0"/>
  </r>
  <r>
    <s v="cbfd0f7b2f0c9a88093862f041c72407"/>
    <d v="2015-10-02T00:00:00"/>
    <s v="OpenX"/>
    <n v="0"/>
    <s v="device=mobile"/>
    <s v="e25=0.8:e20=0.6"/>
    <s v="Learning"/>
    <n v="345"/>
    <n v="7"/>
    <n v="7.1999999999999998E-3"/>
    <n v="2.028986E-2"/>
    <n v="1.0285709999999999"/>
    <n v="2.0869559999999999E-2"/>
    <s v="e15=0.8:e34=0.6"/>
    <s v="LearningExperiment"/>
    <n v="1266"/>
    <n v="40"/>
    <n v="4.0599999999999997E-2"/>
    <n v="3.1595579999999998E-2"/>
    <n v="1.0149999999999999"/>
    <n v="3.2069510000000002E-2"/>
    <x v="26"/>
    <n v="345"/>
    <n v="1266"/>
  </r>
  <r>
    <s v="cbfd0f7b2f0c9a88093862f041c72407"/>
    <d v="2015-10-02T00:00:00"/>
    <s v="OpenX"/>
    <n v="1"/>
    <s v="device=mobile"/>
    <s v="e25=0.8:e20=0.6"/>
    <s v="Learning"/>
    <n v="1281"/>
    <n v="30"/>
    <n v="1.9199999999999998E-2"/>
    <n v="2.3419200000000001E-2"/>
    <n v="0.64"/>
    <n v="1.498829E-2"/>
    <s v="e15=0.8:e34=0.6"/>
    <s v="LearningExperiment"/>
    <n v="11330"/>
    <n v="495"/>
    <n v="0.38440000000000002"/>
    <n v="4.3689319999999997E-2"/>
    <n v="0.77656570000000003"/>
    <n v="3.392763E-2"/>
    <x v="26"/>
    <n v="0"/>
    <n v="0"/>
  </r>
  <r>
    <s v="cbfd0f7b2f0c9a88093862f041c72407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874"/>
    <n v="35"/>
    <n v="3.1399999999999997E-2"/>
    <n v="4.0045770000000001E-2"/>
    <n v="0.89714280000000002"/>
    <n v="3.5926769999999997E-2"/>
    <s v="o1=0.8:o15=0.6"/>
    <s v="LearningExperiment"/>
    <n v="45"/>
    <n v="5"/>
    <n v="3.5000000000000001E-3"/>
    <n v="0.1111111"/>
    <n v="0.7"/>
    <n v="7.7777780000000005E-2"/>
    <x v="26"/>
    <n v="874"/>
    <n v="45"/>
  </r>
  <r>
    <s v="cbfd0f7b2f0c9a88093862f041c72407"/>
    <d v="2015-10-0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39"/>
    <n v="2"/>
    <n v="0"/>
    <n v="1.438849E-2"/>
    <n v="0"/>
    <n v="0"/>
    <s v="o1=0.8:o15=0.6"/>
    <s v="LearningExperiment"/>
    <n v="616"/>
    <n v="18"/>
    <n v="8.6E-3"/>
    <n v="2.9220779999999998E-2"/>
    <n v="0.47777779999999997"/>
    <n v="1.3961039999999999E-2"/>
    <x v="26"/>
    <n v="0"/>
    <n v="0"/>
  </r>
  <r>
    <s v="cbfd0f7b2f0c9a88093862f041c72407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960"/>
    <n v="11"/>
    <n v="1.3299999999999999E-2"/>
    <n v="1.1458329999999999E-2"/>
    <n v="1.2090909999999999"/>
    <n v="1.3854170000000001E-2"/>
    <s v="o16=1.4"/>
    <s v="LearningExperiment"/>
    <n v="575"/>
    <n v="15"/>
    <n v="1.72E-2"/>
    <n v="2.6086959999999999E-2"/>
    <n v="1.1466670000000001"/>
    <n v="2.9913039999999998E-2"/>
    <x v="26"/>
    <n v="960"/>
    <n v="575"/>
  </r>
  <r>
    <s v="cbfd0f7b2f0c9a88093862f041c72407"/>
    <d v="2015-10-02T00:00:00"/>
    <s v="OpenX"/>
    <n v="0"/>
    <s v="device=mobile"/>
    <s v="e19=1.4"/>
    <s v="Learning"/>
    <n v="1472"/>
    <n v="17"/>
    <n v="2.6800000000000001E-2"/>
    <n v="1.1548910000000001E-2"/>
    <n v="1.57647"/>
    <n v="1.820652E-2"/>
    <s v="e30=1.4"/>
    <s v="LearningExperiment"/>
    <n v="149"/>
    <n v="1"/>
    <n v="1.4E-3"/>
    <n v="6.7114089999999998E-3"/>
    <n v="1.4"/>
    <n v="9.3959730000000002E-3"/>
    <x v="26"/>
    <n v="1472"/>
    <n v="149"/>
  </r>
  <r>
    <s v="cbfd0f7b2f0c9a88093862f041c72407"/>
    <d v="2015-10-02T00:00:00"/>
    <s v="OpenX"/>
    <n v="0"/>
    <s v="device=mobile"/>
    <s v="e5=0.2"/>
    <s v="Learning"/>
    <n v="1619"/>
    <n v="304"/>
    <n v="7.6100000000000001E-2"/>
    <n v="0.1877702"/>
    <n v="0.25032900000000002"/>
    <n v="4.7004320000000002E-2"/>
    <s v="e3=0.2"/>
    <s v="LearningExperiment"/>
    <n v="138"/>
    <n v="11"/>
    <n v="3.0999999999999999E-3"/>
    <n v="7.9710149999999994E-2"/>
    <n v="0.28181820000000002"/>
    <n v="2.2463770000000001E-2"/>
    <x v="26"/>
    <n v="1619"/>
    <n v="138"/>
  </r>
  <r>
    <s v="cbfd0f7b2f0c9a88093862f041c72407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686"/>
    <n v="114"/>
    <n v="2.2200000000000001E-2"/>
    <n v="0.16618079999999999"/>
    <n v="0.19473679999999999"/>
    <n v="3.2361510000000003E-2"/>
    <s v="o7=0.2"/>
    <s v="LearningExperiment"/>
    <n v="773"/>
    <n v="155"/>
    <n v="3.0300000000000001E-2"/>
    <n v="0.20051749999999999"/>
    <n v="0.19548389999999999"/>
    <n v="3.9197929999999999E-2"/>
    <x v="26"/>
    <n v="686"/>
    <n v="773"/>
  </r>
  <r>
    <s v="cbfd0f7b2f0c9a88093862f041c72407"/>
    <d v="2015-10-02T00:00:00"/>
    <s v="OpenX"/>
    <n v="0"/>
    <s v="device=mobile"/>
    <s v="e10=0.55:p46=0.45:p40=0.45:e18=0.40"/>
    <s v="BestChain"/>
    <n v="1092657"/>
    <n v="44034"/>
    <n v="31.686800000000002"/>
    <n v="4.0299929999999998E-2"/>
    <n v="0.71959850000000003"/>
    <n v="2.8999770000000001E-2"/>
    <s v="e35=0.55:p21=0.45:p19=0.45:e28=0.4:e36=0.4"/>
    <s v="ExperimentClone"/>
    <n v="1448"/>
    <n v="66"/>
    <n v="3.9800000000000002E-2"/>
    <n v="4.558011E-2"/>
    <n v="0.60303030000000002"/>
    <n v="2.7486190000000001E-2"/>
    <x v="26"/>
    <n v="1092657"/>
    <n v="1448"/>
  </r>
  <r>
    <s v="cbfd0f7b2f0c9a88093862f041c72407"/>
    <d v="2015-10-02T00:00:00"/>
    <s v="Pubmatic"/>
    <n v="1"/>
    <s v="device=mobile"/>
    <s v="e10=0.55:p46=0.45:p40=0.45:e18=0.40"/>
    <s v="BestChain"/>
    <n v="891328"/>
    <n v="26974"/>
    <n v="12.186"/>
    <n v="3.0262710000000002E-2"/>
    <n v="0.45176840000000001"/>
    <n v="1.367173E-2"/>
    <s v="e35=0.55:p21=0.45:p19=0.45:e28=0.4:e36=0.4"/>
    <s v="ExperimentClone"/>
    <n v="1173"/>
    <n v="29"/>
    <n v="8.9999999999999993E-3"/>
    <n v="2.4722930000000001E-2"/>
    <n v="0.31034479999999998"/>
    <n v="7.6726340000000002E-3"/>
    <x v="26"/>
    <n v="0"/>
    <n v="0"/>
  </r>
  <r>
    <s v="cbfd0f7b2f0c9a88093862f041c72407"/>
    <d v="2015-10-02T00:00:00"/>
    <s v="Pubmatic"/>
    <n v="2"/>
    <s v="device=mobile"/>
    <s v="e10=0.55:p46=0.45:p40=0.45:e18=0.40"/>
    <s v="BestChain"/>
    <n v="734701"/>
    <n v="5064"/>
    <n v="2.1960000000000002"/>
    <n v="6.8925999999999996E-3"/>
    <n v="0.43364930000000002"/>
    <n v="2.988971E-3"/>
    <s v="e35=0.55:p21=0.45:p19=0.45:e28=0.4:e36=0.4"/>
    <s v="ExperimentClone"/>
    <n v="5407"/>
    <n v="207"/>
    <n v="0.09"/>
    <n v="3.8283709999999999E-2"/>
    <n v="0.43478260000000002"/>
    <n v="1.6645090000000001E-2"/>
    <x v="26"/>
    <n v="0"/>
    <n v="0"/>
  </r>
  <r>
    <s v="cbfd0f7b2f0c9a88093862f041c72407"/>
    <d v="2015-10-02T00:00:00"/>
    <s v="OpenX"/>
    <n v="3"/>
    <s v="device=mobile"/>
    <s v="e10=0.55:p46=0.45:p40=0.45:e18=0.40"/>
    <s v="BestChain"/>
    <n v="796602"/>
    <n v="22016"/>
    <n v="10.118600000000001"/>
    <n v="2.7637390000000001E-2"/>
    <n v="0.45960210000000001"/>
    <n v="1.27022E-2"/>
    <s v="e35=0.55:p21=0.45:p19=0.45:e28=0.4:e36=0.4"/>
    <s v="ExperimentClone"/>
    <n v="1601"/>
    <n v="51"/>
    <n v="2.2100000000000002E-2"/>
    <n v="3.1855090000000003E-2"/>
    <n v="0.43333329999999998"/>
    <n v="1.3803869999999999E-2"/>
    <x v="26"/>
    <n v="0"/>
    <n v="0"/>
  </r>
  <r>
    <s v="cbfd0f7b2f0c9a88093862f041c72407"/>
    <d v="2015-10-03T00:00:00"/>
    <s v="OpenX"/>
    <n v="0"/>
    <s v="device=mobile"/>
    <s v="e25=0.8:e20=0.6"/>
    <s v="Learning"/>
    <n v="297"/>
    <n v="9"/>
    <n v="1.0500000000000001E-2"/>
    <n v="3.0303030000000002E-2"/>
    <n v="1.1666669999999999"/>
    <n v="3.5353530000000001E-2"/>
    <s v="e15=0.8:e34=0.6"/>
    <s v="LearningExperiment"/>
    <n v="1253"/>
    <n v="41"/>
    <n v="4.6800000000000001E-2"/>
    <n v="3.2721470000000002E-2"/>
    <n v="1.1414629999999999"/>
    <n v="3.7350359999999999E-2"/>
    <x v="27"/>
    <n v="297"/>
    <n v="1253"/>
  </r>
  <r>
    <s v="cbfd0f7b2f0c9a88093862f041c72407"/>
    <d v="2015-10-03T00:00:00"/>
    <s v="OpenX"/>
    <n v="1"/>
    <s v="device=mobile"/>
    <s v="e25=0.8:e20=0.6"/>
    <s v="Learning"/>
    <n v="1206"/>
    <n v="26"/>
    <n v="1.8700000000000001E-2"/>
    <n v="2.1558870000000001E-2"/>
    <n v="0.71923079999999995"/>
    <n v="1.55058E-2"/>
    <s v="e15=0.8:e34=0.6"/>
    <s v="LearningExperiment"/>
    <n v="11811"/>
    <n v="514"/>
    <n v="0.41089999999999999"/>
    <n v="4.3518750000000002E-2"/>
    <n v="0.79941640000000003"/>
    <n v="3.4789599999999997E-2"/>
    <x v="27"/>
    <n v="0"/>
    <n v="0"/>
  </r>
  <r>
    <s v="cbfd0f7b2f0c9a88093862f041c72407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961"/>
    <n v="46"/>
    <n v="3.73E-2"/>
    <n v="4.7866810000000003E-2"/>
    <n v="0.81086959999999997"/>
    <n v="3.8813739999999999E-2"/>
    <s v="o1=0.8:o15=0.6"/>
    <s v="LearningExperiment"/>
    <n v="0"/>
    <n v="0"/>
    <n v="0"/>
    <n v="0"/>
    <n v="0"/>
    <n v="0"/>
    <x v="27"/>
    <n v="961"/>
    <n v="0"/>
  </r>
  <r>
    <s v="cbfd0f7b2f0c9a88093862f041c72407"/>
    <d v="2015-10-0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34"/>
    <n v="3"/>
    <n v="0"/>
    <n v="2.2388060000000001E-2"/>
    <n v="0"/>
    <n v="0"/>
    <s v="o1=0.8:o15=0.6"/>
    <s v="LearningExperiment"/>
    <n v="703"/>
    <n v="19"/>
    <n v="8.6E-3"/>
    <n v="2.702703E-2"/>
    <n v="0.45263160000000002"/>
    <n v="1.2233290000000001E-2"/>
    <x v="27"/>
    <n v="0"/>
    <n v="0"/>
  </r>
  <r>
    <s v="cbfd0f7b2f0c9a88093862f041c72407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1038"/>
    <n v="17"/>
    <n v="2.1100000000000001E-2"/>
    <n v="1.6377650000000001E-2"/>
    <n v="1.2411760000000001"/>
    <n v="2.032755E-2"/>
    <s v="o16=1.4"/>
    <s v="LearningExperiment"/>
    <n v="600"/>
    <n v="6"/>
    <n v="8.6E-3"/>
    <n v="0.01"/>
    <n v="1.433333"/>
    <n v="1.433333E-2"/>
    <x v="27"/>
    <n v="1038"/>
    <n v="600"/>
  </r>
  <r>
    <s v="cbfd0f7b2f0c9a88093862f041c72407"/>
    <d v="2015-10-03T00:00:00"/>
    <s v="OpenX"/>
    <n v="0"/>
    <s v="device=mobile"/>
    <s v="e19=1.4"/>
    <s v="Learning"/>
    <n v="1501"/>
    <n v="20"/>
    <n v="3.7100000000000001E-2"/>
    <n v="1.332445E-2"/>
    <n v="1.855"/>
    <n v="2.4716849999999999E-2"/>
    <s v="e30=1.4"/>
    <s v="LearningExperiment"/>
    <n v="146"/>
    <n v="2"/>
    <n v="2.8E-3"/>
    <n v="1.369863E-2"/>
    <n v="1.4"/>
    <n v="1.917808E-2"/>
    <x v="27"/>
    <n v="1501"/>
    <n v="146"/>
  </r>
  <r>
    <s v="cbfd0f7b2f0c9a88093862f041c72407"/>
    <d v="2015-10-03T00:00:00"/>
    <s v="OpenX"/>
    <n v="0"/>
    <s v="device=mobile"/>
    <s v="e5=0.2"/>
    <s v="Learning"/>
    <n v="1689"/>
    <n v="374"/>
    <n v="9.1300000000000006E-2"/>
    <n v="0.22143280000000001"/>
    <n v="0.24411769999999999"/>
    <n v="5.4055659999999998E-2"/>
    <s v="e3=0.2"/>
    <s v="LearningExperiment"/>
    <n v="127"/>
    <n v="18"/>
    <n v="5.1999999999999998E-3"/>
    <n v="0.14173230000000001"/>
    <n v="0.2888889"/>
    <n v="4.0944880000000003E-2"/>
    <x v="27"/>
    <n v="1689"/>
    <n v="127"/>
  </r>
  <r>
    <s v="cbfd0f7b2f0c9a88093862f041c72407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728"/>
    <n v="133"/>
    <n v="3.09E-2"/>
    <n v="0.1826923"/>
    <n v="0.2323308"/>
    <n v="4.244506E-2"/>
    <s v="o7=0.2"/>
    <s v="LearningExperiment"/>
    <n v="792"/>
    <n v="138"/>
    <n v="2.7300000000000001E-2"/>
    <n v="0.17424239999999999"/>
    <n v="0.1978261"/>
    <n v="3.4469699999999999E-2"/>
    <x v="27"/>
    <n v="728"/>
    <n v="792"/>
  </r>
  <r>
    <s v="cbfd0f7b2f0c9a88093862f041c72407"/>
    <d v="2015-10-03T00:00:00"/>
    <s v="OpenX"/>
    <n v="0"/>
    <s v="device=mobile"/>
    <s v="e10=0.55:p46=0.45:p40=0.45:e18=0.40"/>
    <s v="BestChain"/>
    <n v="1125197"/>
    <n v="46800"/>
    <n v="34.199399999999997"/>
    <n v="4.159272E-2"/>
    <n v="0.73075650000000003"/>
    <n v="3.0394150000000002E-2"/>
    <s v="e35=0.55:p21=0.45:p19=0.45:e28=0.4:e36=0.4"/>
    <s v="ExperimentClone"/>
    <n v="1320"/>
    <n v="33"/>
    <n v="2.2499999999999999E-2"/>
    <n v="2.5000000000000001E-2"/>
    <n v="0.68181820000000004"/>
    <n v="1.7045459999999998E-2"/>
    <x v="27"/>
    <n v="1125197"/>
    <n v="1320"/>
  </r>
  <r>
    <s v="cbfd0f7b2f0c9a88093862f041c72407"/>
    <d v="2015-10-03T00:00:00"/>
    <s v="Pubmatic"/>
    <n v="1"/>
    <s v="device=mobile"/>
    <s v="e10=0.55:p46=0.45:p40=0.45:e18=0.40"/>
    <s v="BestChain"/>
    <n v="916636"/>
    <n v="31466"/>
    <n v="14.679"/>
    <n v="3.4327690000000001E-2"/>
    <n v="0.46650350000000002"/>
    <n v="1.6013989999999999E-2"/>
    <s v="e35=0.55:p21=0.45:p19=0.45:e28=0.4:e36=0.4"/>
    <s v="ExperimentClone"/>
    <n v="1092"/>
    <n v="36"/>
    <n v="1.7999999999999999E-2"/>
    <n v="3.2967030000000001E-2"/>
    <n v="0.5"/>
    <n v="1.6483520000000002E-2"/>
    <x v="27"/>
    <n v="0"/>
    <n v="0"/>
  </r>
  <r>
    <s v="cbfd0f7b2f0c9a88093862f041c72407"/>
    <d v="2015-10-03T00:00:00"/>
    <s v="Pubmatic"/>
    <n v="2"/>
    <s v="device=mobile"/>
    <s v="e10=0.55:p46=0.45:p40=0.45:e18=0.40"/>
    <s v="BestChain"/>
    <n v="752395"/>
    <n v="5615"/>
    <n v="2.4660000000000002"/>
    <n v="7.4628350000000001E-3"/>
    <n v="0.43918079999999998"/>
    <n v="3.2775339999999999E-3"/>
    <s v="e35=0.55:p21=0.45:p19=0.45:e28=0.4:e36=0.4"/>
    <s v="ExperimentClone"/>
    <n v="5557"/>
    <n v="266"/>
    <n v="0.11700000000000001"/>
    <n v="4.7867560000000003E-2"/>
    <n v="0.43984960000000001"/>
    <n v="2.105452E-2"/>
    <x v="27"/>
    <n v="0"/>
    <n v="0"/>
  </r>
  <r>
    <s v="cbfd0f7b2f0c9a88093862f041c72407"/>
    <d v="2015-10-03T00:00:00"/>
    <s v="OpenX"/>
    <n v="3"/>
    <s v="device=mobile"/>
    <s v="e10=0.55:p46=0.45:p40=0.45:e18=0.40"/>
    <s v="BestChain"/>
    <n v="807744"/>
    <n v="22170"/>
    <n v="10.345599999999999"/>
    <n v="2.744682E-2"/>
    <n v="0.46664860000000002"/>
    <n v="1.280802E-2"/>
    <s v="e35=0.55:p21=0.45:p19=0.45:e28=0.4:e36=0.4"/>
    <s v="ExperimentClone"/>
    <n v="1580"/>
    <n v="61"/>
    <n v="2.8299999999999999E-2"/>
    <n v="3.8607589999999997E-2"/>
    <n v="0.46393440000000002"/>
    <n v="1.7911389999999999E-2"/>
    <x v="27"/>
    <n v="0"/>
    <n v="0"/>
  </r>
  <r>
    <s v="cbfd0f7b2f0c9a88093862f041c72407"/>
    <d v="2015-10-04T00:00:00"/>
    <s v="OpenX"/>
    <n v="0"/>
    <s v="device=mobile"/>
    <s v="e25=0.8:e20=0.6"/>
    <s v="Learning"/>
    <n v="249"/>
    <n v="2"/>
    <n v="2E-3"/>
    <n v="8.0321279999999995E-3"/>
    <n v="1"/>
    <n v="8.0321290000000007E-3"/>
    <s v="e15=0.8:e34=0.6"/>
    <s v="LearningExperiment"/>
    <n v="1099"/>
    <n v="32"/>
    <n v="3.0499999999999999E-2"/>
    <n v="2.9117380000000002E-2"/>
    <n v="0.953125"/>
    <n v="2.7752499999999999E-2"/>
    <x v="28"/>
    <n v="249"/>
    <n v="1099"/>
  </r>
  <r>
    <s v="cbfd0f7b2f0c9a88093862f041c72407"/>
    <d v="2015-10-04T00:00:00"/>
    <s v="OpenX"/>
    <n v="1"/>
    <s v="device=mobile"/>
    <s v="e25=0.8:e20=0.6"/>
    <s v="Learning"/>
    <n v="1033"/>
    <n v="20"/>
    <n v="1.29E-2"/>
    <n v="1.9361079999999999E-2"/>
    <n v="0.64500000000000002"/>
    <n v="1.24879E-2"/>
    <s v="e15=0.8:e34=0.6"/>
    <s v="LearningExperiment"/>
    <n v="9858"/>
    <n v="369"/>
    <n v="0.30690000000000001"/>
    <n v="3.7431529999999998E-2"/>
    <n v="0.83170730000000004"/>
    <n v="3.1132070000000001E-2"/>
    <x v="28"/>
    <n v="0"/>
    <n v="0"/>
  </r>
  <r>
    <s v="cbfd0f7b2f0c9a88093862f041c72407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733"/>
    <n v="18"/>
    <n v="1.7299999999999999E-2"/>
    <n v="2.4556620000000001E-2"/>
    <n v="0.9611111"/>
    <n v="2.360164E-2"/>
    <s v="o1=0.8:o15=0.6"/>
    <s v="LearningExperiment"/>
    <n v="0"/>
    <n v="0"/>
    <n v="0"/>
    <n v="0"/>
    <n v="0"/>
    <n v="0"/>
    <x v="28"/>
    <n v="733"/>
    <n v="0"/>
  </r>
  <r>
    <s v="cbfd0f7b2f0c9a88093862f041c72407"/>
    <d v="2015-10-0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16"/>
    <n v="3"/>
    <n v="0"/>
    <n v="2.5862070000000001E-2"/>
    <n v="0"/>
    <n v="0"/>
    <s v="o1=0.8:o15=0.6"/>
    <s v="LearningExperiment"/>
    <n v="527"/>
    <n v="12"/>
    <n v="8.6E-3"/>
    <n v="2.27704E-2"/>
    <n v="0.71666669999999999"/>
    <n v="1.631879E-2"/>
    <x v="28"/>
    <n v="0"/>
    <n v="0"/>
  </r>
  <r>
    <s v="cbfd0f7b2f0c9a88093862f041c72407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845"/>
    <n v="13"/>
    <n v="1.5800000000000002E-2"/>
    <n v="1.538462E-2"/>
    <n v="1.2153849999999999"/>
    <n v="1.8698220000000002E-2"/>
    <s v="o16=1.4"/>
    <s v="LearningExperiment"/>
    <n v="525"/>
    <n v="7"/>
    <n v="8.6E-3"/>
    <n v="1.3333329999999999E-2"/>
    <n v="1.2285710000000001"/>
    <n v="1.6380949999999998E-2"/>
    <x v="28"/>
    <n v="845"/>
    <n v="525"/>
  </r>
  <r>
    <s v="cbfd0f7b2f0c9a88093862f041c72407"/>
    <d v="2015-10-04T00:00:00"/>
    <s v="OpenX"/>
    <n v="0"/>
    <s v="device=mobile"/>
    <s v="e19=1.4"/>
    <s v="Learning"/>
    <n v="1302"/>
    <n v="16"/>
    <n v="2.93E-2"/>
    <n v="1.2288790000000001E-2"/>
    <n v="1.83125"/>
    <n v="2.2503840000000001E-2"/>
    <s v="e30=1.4"/>
    <s v="LearningExperiment"/>
    <n v="142"/>
    <n v="1"/>
    <n v="1.4E-3"/>
    <n v="7.0422530000000001E-3"/>
    <n v="1.4"/>
    <n v="9.8591549999999997E-3"/>
    <x v="28"/>
    <n v="1302"/>
    <n v="142"/>
  </r>
  <r>
    <s v="cbfd0f7b2f0c9a88093862f041c72407"/>
    <d v="2015-10-04T00:00:00"/>
    <s v="OpenX"/>
    <n v="0"/>
    <s v="device=mobile"/>
    <s v="e5=0.2"/>
    <s v="Learning"/>
    <n v="1365"/>
    <n v="282"/>
    <n v="7.3099999999999998E-2"/>
    <n v="0.20659340000000001"/>
    <n v="0.2592199"/>
    <n v="5.3553120000000003E-2"/>
    <s v="e3=0.2"/>
    <s v="LearningExperiment"/>
    <n v="152"/>
    <n v="11"/>
    <n v="2.3E-3"/>
    <n v="7.2368420000000003E-2"/>
    <n v="0.2090909"/>
    <n v="1.513158E-2"/>
    <x v="28"/>
    <n v="1365"/>
    <n v="152"/>
  </r>
  <r>
    <s v="cbfd0f7b2f0c9a88093862f041c72407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574"/>
    <n v="55"/>
    <n v="1.03E-2"/>
    <n v="9.5818819999999999E-2"/>
    <n v="0.18727269999999999"/>
    <n v="1.7944249999999998E-2"/>
    <s v="o7=0.2"/>
    <s v="LearningExperiment"/>
    <n v="599"/>
    <n v="70"/>
    <n v="1.41E-2"/>
    <n v="0.1168614"/>
    <n v="0.20142860000000001"/>
    <n v="2.3539230000000001E-2"/>
    <x v="28"/>
    <n v="574"/>
    <n v="599"/>
  </r>
  <r>
    <s v="cbfd0f7b2f0c9a88093862f041c72407"/>
    <d v="2015-10-04T00:00:00"/>
    <s v="OpenX"/>
    <n v="0"/>
    <s v="device=mobile"/>
    <s v="e10=0.55:p46=0.45:p40=0.45:e18=0.40"/>
    <s v="BestChain"/>
    <n v="939866"/>
    <n v="32787"/>
    <n v="24.6007"/>
    <n v="3.4884760000000001E-2"/>
    <n v="0.75031870000000001"/>
    <n v="2.617469E-2"/>
    <s v="e35=0.55:p21=0.45:p19=0.45:e28=0.4:e36=0.4"/>
    <s v="ExperimentClone"/>
    <n v="1407"/>
    <n v="31"/>
    <n v="2.41E-2"/>
    <n v="2.2032690000000001E-2"/>
    <n v="0.77741930000000004"/>
    <n v="1.7128640000000001E-2"/>
    <x v="28"/>
    <n v="939866"/>
    <n v="1407"/>
  </r>
  <r>
    <s v="cbfd0f7b2f0c9a88093862f041c72407"/>
    <d v="2015-10-04T00:00:00"/>
    <s v="Pubmatic"/>
    <n v="1"/>
    <s v="device=mobile"/>
    <s v="e10=0.55:p46=0.45:p40=0.45:e18=0.40"/>
    <s v="BestChain"/>
    <n v="771016"/>
    <n v="20955"/>
    <n v="9.5670000000000002"/>
    <n v="2.7178419999999998E-2"/>
    <n v="0.45654980000000001"/>
    <n v="1.2408300000000001E-2"/>
    <s v="e35=0.55:p21=0.45:p19=0.45:e28=0.4:e36=0.4"/>
    <s v="ExperimentClone"/>
    <n v="1168"/>
    <n v="24"/>
    <n v="8.9999999999999993E-3"/>
    <n v="2.0547949999999999E-2"/>
    <n v="0.375"/>
    <n v="7.7054790000000003E-3"/>
    <x v="28"/>
    <n v="0"/>
    <n v="0"/>
  </r>
  <r>
    <s v="cbfd0f7b2f0c9a88093862f041c72407"/>
    <d v="2015-10-04T00:00:00"/>
    <s v="Pubmatic"/>
    <n v="2"/>
    <s v="device=mobile"/>
    <s v="e10=0.55:p46=0.45:p40=0.45:e18=0.40"/>
    <s v="BestChain"/>
    <n v="637552"/>
    <n v="3688"/>
    <n v="1.629"/>
    <n v="5.7846260000000002E-3"/>
    <n v="0.44170280000000001"/>
    <n v="2.5550859999999998E-3"/>
    <s v="e35=0.55:p21=0.45:p19=0.45:e28=0.4:e36=0.4"/>
    <s v="ExperimentClone"/>
    <n v="4464"/>
    <n v="170"/>
    <n v="7.1999999999999995E-2"/>
    <n v="3.8082440000000002E-2"/>
    <n v="0.4235294"/>
    <n v="1.6129029999999999E-2"/>
    <x v="28"/>
    <n v="0"/>
    <n v="0"/>
  </r>
  <r>
    <s v="cbfd0f7b2f0c9a88093862f041c72407"/>
    <d v="2015-10-04T00:00:00"/>
    <s v="OpenX"/>
    <n v="3"/>
    <s v="device=mobile"/>
    <s v="e10=0.55:p46=0.45:p40=0.45:e18=0.40"/>
    <s v="BestChain"/>
    <n v="684187"/>
    <n v="16758"/>
    <n v="7.8742000000000001"/>
    <n v="2.4493299999999999E-2"/>
    <n v="0.46987709999999999"/>
    <n v="1.1508839999999999E-2"/>
    <s v="e35=0.55:p21=0.45:p19=0.45:e28=0.4:e36=0.4"/>
    <s v="ExperimentClone"/>
    <n v="1551"/>
    <n v="52"/>
    <n v="2.4500000000000001E-2"/>
    <n v="3.3526760000000003E-2"/>
    <n v="0.47115380000000001"/>
    <n v="1.5796259999999999E-2"/>
    <x v="28"/>
    <n v="0"/>
    <n v="0"/>
  </r>
  <r>
    <s v="cbfd0f7b2f0c9a88093862f041c72407"/>
    <d v="2015-10-05T00:00:00"/>
    <s v="OpenX"/>
    <n v="0"/>
    <s v="device=mobile"/>
    <s v="e25=0.8:e20=0.6"/>
    <s v="Learning"/>
    <n v="195"/>
    <n v="2"/>
    <n v="2.5000000000000001E-3"/>
    <n v="1.0256410000000001E-2"/>
    <n v="1.25"/>
    <n v="1.282051E-2"/>
    <s v="e15=0.8:e34=0.6"/>
    <s v="LearningExperiment"/>
    <n v="986"/>
    <n v="28"/>
    <n v="0.03"/>
    <n v="2.839757E-2"/>
    <n v="1.071429"/>
    <n v="3.0425959999999998E-2"/>
    <x v="29"/>
    <n v="195"/>
    <n v="986"/>
  </r>
  <r>
    <s v="cbfd0f7b2f0c9a88093862f041c72407"/>
    <d v="2015-10-05T00:00:00"/>
    <s v="OpenX"/>
    <n v="1"/>
    <s v="device=mobile"/>
    <s v="e25=0.8:e20=0.6"/>
    <s v="Learning"/>
    <n v="925"/>
    <n v="10"/>
    <n v="6.7000000000000002E-3"/>
    <n v="1.0810810000000001E-2"/>
    <n v="0.67"/>
    <n v="7.2432429999999999E-3"/>
    <s v="e15=0.8:e34=0.6"/>
    <s v="LearningExperiment"/>
    <n v="8920"/>
    <n v="281"/>
    <n v="0.2293"/>
    <n v="3.1502240000000001E-2"/>
    <n v="0.81601429999999997"/>
    <n v="2.5706280000000001E-2"/>
    <x v="29"/>
    <n v="0"/>
    <n v="0"/>
  </r>
  <r>
    <s v="cbfd0f7b2f0c9a88093862f041c72407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726"/>
    <n v="16"/>
    <n v="1.1299999999999999E-2"/>
    <n v="2.203857E-2"/>
    <n v="0.70625000000000004"/>
    <n v="1.5564740000000001E-2"/>
    <s v="o1=0.8:o15=0.6"/>
    <s v="LearningExperiment"/>
    <n v="0"/>
    <n v="0"/>
    <n v="0"/>
    <n v="0"/>
    <n v="0"/>
    <n v="0"/>
    <x v="29"/>
    <n v="726"/>
    <n v="0"/>
  </r>
  <r>
    <s v="cbfd0f7b2f0c9a88093862f041c72407"/>
    <d v="2015-10-0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07"/>
    <n v="1"/>
    <n v="0"/>
    <n v="9.3457939999999993E-3"/>
    <n v="0"/>
    <n v="0"/>
    <s v="o1=0.8:o15=0.6"/>
    <s v="LearningExperiment"/>
    <n v="469"/>
    <n v="11"/>
    <n v="8.6E-3"/>
    <n v="2.3454160000000002E-2"/>
    <n v="0.78181820000000002"/>
    <n v="1.8336890000000002E-2"/>
    <x v="29"/>
    <n v="0"/>
    <n v="0"/>
  </r>
  <r>
    <s v="cbfd0f7b2f0c9a88093862f041c72407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731"/>
    <n v="9"/>
    <n v="1.09E-2"/>
    <n v="1.2311900000000001E-2"/>
    <n v="1.211111"/>
    <n v="1.491108E-2"/>
    <s v="o16=1.4"/>
    <s v="LearningExperiment"/>
    <n v="435"/>
    <n v="7"/>
    <n v="3.44E-2"/>
    <n v="1.6091950000000001E-2"/>
    <n v="4.9142859999999997"/>
    <n v="7.9080460000000005E-2"/>
    <x v="29"/>
    <n v="731"/>
    <n v="435"/>
  </r>
  <r>
    <s v="cbfd0f7b2f0c9a88093862f041c72407"/>
    <d v="2015-10-05T00:00:00"/>
    <s v="OpenX"/>
    <n v="0"/>
    <s v="device=mobile"/>
    <s v="e19=1.4"/>
    <s v="Learning"/>
    <n v="1123"/>
    <n v="14"/>
    <n v="2.3E-2"/>
    <n v="1.2466609999999999E-2"/>
    <n v="1.642857"/>
    <n v="2.0480849999999998E-2"/>
    <s v="e30=1.4"/>
    <s v="LearningExperiment"/>
    <n v="134"/>
    <n v="0"/>
    <n v="0"/>
    <n v="0"/>
    <n v="0"/>
    <n v="0"/>
    <x v="29"/>
    <n v="1123"/>
    <n v="134"/>
  </r>
  <r>
    <s v="cbfd0f7b2f0c9a88093862f041c72407"/>
    <d v="2015-10-05T00:00:00"/>
    <s v="OpenX"/>
    <n v="0"/>
    <s v="device=mobile"/>
    <s v="e5=0.2"/>
    <s v="Learning"/>
    <n v="1199"/>
    <n v="241"/>
    <n v="5.5899999999999998E-2"/>
    <n v="0.20100080000000001"/>
    <n v="0.2319502"/>
    <n v="4.6622190000000001E-2"/>
    <s v="e3=0.2"/>
    <s v="LearningExperiment"/>
    <n v="138"/>
    <n v="11"/>
    <n v="2.3999999999999998E-3"/>
    <n v="7.9710149999999994E-2"/>
    <n v="0.21818180000000001"/>
    <n v="1.739131E-2"/>
    <x v="29"/>
    <n v="1199"/>
    <n v="138"/>
  </r>
  <r>
    <s v="cbfd0f7b2f0c9a88093862f041c72407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588"/>
    <n v="53"/>
    <n v="9.7999999999999997E-3"/>
    <n v="9.0136049999999995E-2"/>
    <n v="0.18490570000000001"/>
    <n v="1.6666670000000001E-2"/>
    <s v="o7=0.2"/>
    <s v="LearningExperiment"/>
    <n v="586"/>
    <n v="62"/>
    <n v="1.52E-2"/>
    <n v="0.10580199999999999"/>
    <n v="0.2451613"/>
    <n v="2.5938570000000001E-2"/>
    <x v="29"/>
    <n v="588"/>
    <n v="586"/>
  </r>
  <r>
    <s v="cbfd0f7b2f0c9a88093862f041c72407"/>
    <d v="2015-10-05T00:00:00"/>
    <s v="OpenX"/>
    <n v="0"/>
    <s v="device=mobile"/>
    <s v="e10=0.55:p46=0.45:p40=0.45:e18=0.40"/>
    <s v="BestChain"/>
    <n v="824522"/>
    <n v="24222"/>
    <n v="18.199000000000002"/>
    <n v="2.937702E-2"/>
    <n v="0.75134179999999995"/>
    <n v="2.207218E-2"/>
    <s v="e35=0.55:p21=0.45:p19=0.45:e28=0.4:e36=0.4"/>
    <s v="ExperimentClone"/>
    <n v="1309"/>
    <n v="22"/>
    <n v="1.4E-2"/>
    <n v="1.6806720000000001E-2"/>
    <n v="0.63636369999999998"/>
    <n v="1.069519E-2"/>
    <x v="29"/>
    <n v="824522"/>
    <n v="1309"/>
  </r>
  <r>
    <s v="cbfd0f7b2f0c9a88093862f041c72407"/>
    <d v="2015-10-05T00:00:00"/>
    <s v="Pubmatic"/>
    <n v="1"/>
    <s v="device=mobile"/>
    <s v="e10=0.55:p46=0.45:p40=0.45:e18=0.40"/>
    <s v="BestChain"/>
    <n v="680254"/>
    <n v="15958"/>
    <n v="7.2720000000000002"/>
    <n v="2.345889E-2"/>
    <n v="0.4556962"/>
    <n v="1.0690119999999999E-2"/>
    <s v="e35=0.55:p21=0.45:p19=0.45:e28=0.4:e36=0.4"/>
    <s v="ExperimentClone"/>
    <n v="1092"/>
    <n v="39"/>
    <n v="1.7999999999999999E-2"/>
    <n v="3.5714290000000003E-2"/>
    <n v="0.46153840000000002"/>
    <n v="1.6483520000000002E-2"/>
    <x v="29"/>
    <n v="0"/>
    <n v="0"/>
  </r>
  <r>
    <s v="cbfd0f7b2f0c9a88093862f041c72407"/>
    <d v="2015-10-05T00:00:00"/>
    <s v="Pubmatic"/>
    <n v="2"/>
    <s v="device=mobile"/>
    <s v="e10=0.55:p46=0.45:p40=0.45:e18=0.40"/>
    <s v="BestChain"/>
    <n v="564652"/>
    <n v="3319"/>
    <n v="1.4670000000000001"/>
    <n v="5.8779569999999996E-3"/>
    <n v="0.44200060000000002"/>
    <n v="2.598061E-3"/>
    <s v="e35=0.55:p21=0.45:p19=0.45:e28=0.4:e36=0.4"/>
    <s v="ExperimentClone"/>
    <n v="4175"/>
    <n v="162"/>
    <n v="7.1999999999999995E-2"/>
    <n v="3.8802400000000001E-2"/>
    <n v="0.44444440000000002"/>
    <n v="1.7245509999999999E-2"/>
    <x v="29"/>
    <n v="0"/>
    <n v="0"/>
  </r>
  <r>
    <s v="cbfd0f7b2f0c9a88093862f041c72407"/>
    <d v="2015-10-05T00:00:00"/>
    <s v="OpenX"/>
    <n v="3"/>
    <s v="device=mobile"/>
    <s v="e10=0.55:p46=0.45:p40=0.45:e18=0.40"/>
    <s v="BestChain"/>
    <n v="605518"/>
    <n v="13073"/>
    <n v="6.1650999999999998"/>
    <n v="2.1589779999999999E-2"/>
    <n v="0.47159030000000002"/>
    <n v="1.0181529999999999E-2"/>
    <s v="e35=0.55:p21=0.45:p19=0.45:e28=0.4:e36=0.4"/>
    <s v="ExperimentClone"/>
    <n v="1484"/>
    <n v="43"/>
    <n v="1.9900000000000001E-2"/>
    <n v="2.897574E-2"/>
    <n v="0.4627907"/>
    <n v="1.34097E-2"/>
    <x v="29"/>
    <n v="0"/>
    <n v="0"/>
  </r>
  <r>
    <s v="cbfd0f7b2f0c9a88093862f041c72407"/>
    <d v="2015-10-06T00:00:00"/>
    <s v="OpenX"/>
    <n v="0"/>
    <s v="device=mobile"/>
    <s v="e25=0.8:e20=0.6"/>
    <s v="Learning"/>
    <n v="203"/>
    <n v="3"/>
    <n v="2.8999999999999998E-3"/>
    <n v="1.4778329999999999E-2"/>
    <n v="0.96666660000000004"/>
    <n v="1.428571E-2"/>
    <s v="e15=0.8:e34=0.6"/>
    <s v="LearningExperiment"/>
    <n v="970"/>
    <n v="31"/>
    <n v="3.2000000000000001E-2"/>
    <n v="3.1958760000000003E-2"/>
    <n v="1.0322579999999999"/>
    <n v="3.2989690000000002E-2"/>
    <x v="30"/>
    <n v="203"/>
    <n v="970"/>
  </r>
  <r>
    <s v="cbfd0f7b2f0c9a88093862f041c72407"/>
    <d v="2015-10-06T00:00:00"/>
    <s v="OpenX"/>
    <n v="1"/>
    <s v="device=mobile"/>
    <s v="e25=0.8:e20=0.6"/>
    <s v="Learning"/>
    <n v="898"/>
    <n v="13"/>
    <n v="8.3999999999999995E-3"/>
    <n v="1.4476620000000001E-2"/>
    <n v="0.6461538"/>
    <n v="9.3541200000000005E-3"/>
    <s v="e15=0.8:e34=0.6"/>
    <s v="LearningExperiment"/>
    <n v="8746"/>
    <n v="343"/>
    <n v="0.27010000000000001"/>
    <n v="3.9217929999999998E-2"/>
    <n v="0.78746349999999998"/>
    <n v="3.0882690000000001E-2"/>
    <x v="30"/>
    <n v="0"/>
    <n v="0"/>
  </r>
  <r>
    <s v="cbfd0f7b2f0c9a88093862f041c72407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660"/>
    <n v="18"/>
    <n v="1.38E-2"/>
    <n v="2.7272729999999999E-2"/>
    <n v="0.76666670000000003"/>
    <n v="2.0909090000000002E-2"/>
    <s v="o1=0.8:o15=0.6"/>
    <s v="LearningExperiment"/>
    <n v="0"/>
    <n v="0"/>
    <n v="0"/>
    <n v="0"/>
    <n v="0"/>
    <n v="0"/>
    <x v="30"/>
    <n v="660"/>
    <n v="0"/>
  </r>
  <r>
    <s v="cbfd0f7b2f0c9a88093862f041c72407"/>
    <d v="2015-10-0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95"/>
    <n v="5"/>
    <n v="0"/>
    <n v="5.2631579999999997E-2"/>
    <n v="0"/>
    <n v="0"/>
    <s v="o1=0.8:o15=0.6"/>
    <s v="LearningExperiment"/>
    <n v="368"/>
    <n v="9"/>
    <n v="8.6E-3"/>
    <n v="2.4456519999999999E-2"/>
    <n v="0.95555559999999995"/>
    <n v="2.3369569999999999E-2"/>
    <x v="30"/>
    <n v="0"/>
    <n v="0"/>
  </r>
  <r>
    <s v="cbfd0f7b2f0c9a88093862f041c72407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769"/>
    <n v="9"/>
    <n v="1.09E-2"/>
    <n v="1.170351E-2"/>
    <n v="1.211111"/>
    <n v="1.4174249999999999E-2"/>
    <s v="o16=1.4"/>
    <s v="LearningExperiment"/>
    <n v="319"/>
    <n v="4"/>
    <n v="8.6E-3"/>
    <n v="1.253918E-2"/>
    <n v="2.15"/>
    <n v="2.6959250000000001E-2"/>
    <x v="30"/>
    <n v="769"/>
    <n v="319"/>
  </r>
  <r>
    <s v="cbfd0f7b2f0c9a88093862f041c72407"/>
    <d v="2015-10-06T00:00:00"/>
    <s v="OpenX"/>
    <n v="0"/>
    <s v="device=mobile"/>
    <s v="e19=1.4"/>
    <s v="Learning"/>
    <n v="1185"/>
    <n v="15"/>
    <n v="3.2199999999999999E-2"/>
    <n v="1.2658229999999999E-2"/>
    <n v="2.1466669999999999"/>
    <n v="2.7172999999999999E-2"/>
    <s v="e30=1.4"/>
    <s v="LearningExperiment"/>
    <n v="138"/>
    <n v="0"/>
    <n v="0"/>
    <n v="0"/>
    <n v="0"/>
    <n v="0"/>
    <x v="30"/>
    <n v="1185"/>
    <n v="138"/>
  </r>
  <r>
    <s v="cbfd0f7b2f0c9a88093862f041c72407"/>
    <d v="2015-10-06T00:00:00"/>
    <s v="OpenX"/>
    <n v="0"/>
    <s v="device=mobile"/>
    <s v="e5=0.2"/>
    <s v="Learning"/>
    <n v="1152"/>
    <n v="234"/>
    <n v="6.1899999999999997E-2"/>
    <n v="0.203125"/>
    <n v="0.26452989999999998"/>
    <n v="5.3732639999999998E-2"/>
    <s v="e3=0.2"/>
    <s v="LearningExperiment"/>
    <n v="92"/>
    <n v="6"/>
    <n v="1.5E-3"/>
    <n v="6.521739E-2"/>
    <n v="0.25"/>
    <n v="1.6304349999999999E-2"/>
    <x v="30"/>
    <n v="1152"/>
    <n v="92"/>
  </r>
  <r>
    <s v="cbfd0f7b2f0c9a88093862f041c72407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535"/>
    <n v="55"/>
    <n v="1.0800000000000001E-2"/>
    <n v="0.1028037"/>
    <n v="0.1963636"/>
    <n v="2.0186920000000001E-2"/>
    <s v="o7=0.2"/>
    <s v="LearningExperiment"/>
    <n v="584"/>
    <n v="70"/>
    <n v="1.32E-2"/>
    <n v="0.119863"/>
    <n v="0.1885714"/>
    <n v="2.260274E-2"/>
    <x v="30"/>
    <n v="535"/>
    <n v="584"/>
  </r>
  <r>
    <s v="cbfd0f7b2f0c9a88093862f041c72407"/>
    <d v="2015-10-06T00:00:00"/>
    <s v="OpenX"/>
    <n v="0"/>
    <s v="device=mobile"/>
    <s v="e10=0.55:p46=0.45:p40=0.45:e18=0.40"/>
    <s v="BestChain"/>
    <n v="662926"/>
    <n v="25727"/>
    <n v="19.038499999999999"/>
    <n v="3.8808250000000002E-2"/>
    <n v="0.74002020000000002"/>
    <n v="2.871889E-2"/>
    <s v="e35=0.55:p21=0.45:p19=0.45:e28=0.4:e36=0.4"/>
    <s v="ExperimentClone"/>
    <n v="1289"/>
    <n v="16"/>
    <n v="1.0200000000000001E-2"/>
    <n v="1.241272E-2"/>
    <n v="0.63749999999999996"/>
    <n v="7.9131110000000005E-3"/>
    <x v="30"/>
    <n v="662926"/>
    <n v="1289"/>
  </r>
  <r>
    <s v="cbfd0f7b2f0c9a88093862f041c72407"/>
    <d v="2015-10-06T00:00:00"/>
    <s v="Pubmatic"/>
    <n v="1"/>
    <s v="device=mobile"/>
    <s v="e10=0.55:p46=0.45:p40=0.45:e18=0.40"/>
    <s v="BestChain"/>
    <n v="541619"/>
    <n v="16379"/>
    <n v="7.5149999999999997"/>
    <n v="3.0240820000000002E-2"/>
    <n v="0.45881919999999998"/>
    <n v="1.387507E-2"/>
    <s v="e35=0.55:p21=0.45:p19=0.45:e28=0.4:e36=0.4"/>
    <s v="ExperimentClone"/>
    <n v="1081"/>
    <n v="44"/>
    <n v="1.7999999999999999E-2"/>
    <n v="4.0703049999999998E-2"/>
    <n v="0.40909089999999998"/>
    <n v="1.6651249999999999E-2"/>
    <x v="30"/>
    <n v="0"/>
    <n v="0"/>
  </r>
  <r>
    <s v="cbfd0f7b2f0c9a88093862f041c72407"/>
    <d v="2015-10-06T00:00:00"/>
    <s v="Pubmatic"/>
    <n v="2"/>
    <s v="device=mobile"/>
    <s v="e10=0.55:p46=0.45:p40=0.45:e18=0.40"/>
    <s v="BestChain"/>
    <n v="446454"/>
    <n v="4020"/>
    <n v="1.782"/>
    <n v="9.0042869999999997E-3"/>
    <n v="0.4432836"/>
    <n v="3.9914529999999998E-3"/>
    <s v="e35=0.55:p21=0.45:p19=0.45:e28=0.4:e36=0.4"/>
    <s v="ExperimentClone"/>
    <n v="4218"/>
    <n v="214"/>
    <n v="9.9000000000000005E-2"/>
    <n v="5.0734939999999999E-2"/>
    <n v="0.46261679999999999"/>
    <n v="2.347084E-2"/>
    <x v="30"/>
    <n v="0"/>
    <n v="0"/>
  </r>
  <r>
    <s v="cbfd0f7b2f0c9a88093862f041c72407"/>
    <d v="2015-10-06T00:00:00"/>
    <s v="OpenX"/>
    <n v="3"/>
    <s v="device=mobile"/>
    <s v="e10=0.55:p46=0.45:p40=0.45:e18=0.40"/>
    <s v="BestChain"/>
    <n v="478357"/>
    <n v="11999"/>
    <n v="5.6661000000000001"/>
    <n v="2.508378E-2"/>
    <n v="0.47221429999999998"/>
    <n v="1.184492E-2"/>
    <s v="e35=0.55:p21=0.45:p19=0.45:e28=0.4:e36=0.4"/>
    <s v="ExperimentClone"/>
    <n v="1407"/>
    <n v="48"/>
    <n v="2.18E-2"/>
    <n v="3.4115140000000002E-2"/>
    <n v="0.45416669999999998"/>
    <n v="1.5493959999999999E-2"/>
    <x v="30"/>
    <n v="0"/>
    <n v="0"/>
  </r>
  <r>
    <s v="cbfd0f7b2f0c9a88093862f041c72407"/>
    <d v="2015-10-07T00:00:00"/>
    <s v="OpenX"/>
    <n v="0"/>
    <s v="device=mobile"/>
    <s v="e25=0.8:e20=0.6"/>
    <s v="Learning"/>
    <n v="274"/>
    <n v="8"/>
    <n v="1.0699999999999999E-2"/>
    <n v="2.919708E-2"/>
    <n v="1.3374999999999999"/>
    <n v="3.9051099999999998E-2"/>
    <s v="e15=0.8:e34=0.6"/>
    <s v="LearningExperiment"/>
    <n v="1171"/>
    <n v="29"/>
    <n v="2.81E-2"/>
    <n v="2.4765160000000001E-2"/>
    <n v="0.96896550000000004"/>
    <n v="2.399658E-2"/>
    <x v="31"/>
    <n v="274"/>
    <n v="1171"/>
  </r>
  <r>
    <s v="cbfd0f7b2f0c9a88093862f041c72407"/>
    <d v="2015-10-07T00:00:00"/>
    <s v="OpenX"/>
    <n v="1"/>
    <s v="device=mobile"/>
    <s v="e25=0.8:e20=0.6"/>
    <s v="Learning"/>
    <n v="1174"/>
    <n v="16"/>
    <n v="1.2500000000000001E-2"/>
    <n v="1.3628619999999999E-2"/>
    <n v="0.78125"/>
    <n v="1.064736E-2"/>
    <s v="e15=0.8:e34=0.6"/>
    <s v="LearningExperiment"/>
    <n v="11345"/>
    <n v="503"/>
    <n v="0.40810000000000002"/>
    <n v="4.4336710000000001E-2"/>
    <n v="0.81133200000000005"/>
    <n v="3.5971789999999997E-2"/>
    <x v="31"/>
    <n v="0"/>
    <n v="0"/>
  </r>
  <r>
    <s v="cbfd0f7b2f0c9a88093862f041c72407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942"/>
    <n v="28"/>
    <n v="2.29E-2"/>
    <n v="2.9723989999999999E-2"/>
    <n v="0.8178571"/>
    <n v="2.4309979999999998E-2"/>
    <s v="o1=0.8:o15=0.6"/>
    <s v="LearningExperiment"/>
    <n v="0"/>
    <n v="0"/>
    <n v="0"/>
    <n v="0"/>
    <n v="0"/>
    <n v="0"/>
    <x v="31"/>
    <n v="942"/>
    <n v="0"/>
  </r>
  <r>
    <s v="cbfd0f7b2f0c9a88093862f041c72407"/>
    <d v="2015-10-0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74"/>
    <n v="6"/>
    <n v="0"/>
    <n v="3.4482760000000001E-2"/>
    <n v="0"/>
    <n v="0"/>
    <s v="o1=0.8:o15=0.6"/>
    <s v="LearningExperiment"/>
    <n v="627"/>
    <n v="11"/>
    <n v="8.6E-3"/>
    <n v="1.7543860000000001E-2"/>
    <n v="0.78181820000000002"/>
    <n v="1.371611E-2"/>
    <x v="31"/>
    <n v="0"/>
    <n v="0"/>
  </r>
  <r>
    <s v="cbfd0f7b2f0c9a88093862f041c72407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1009"/>
    <n v="26"/>
    <n v="3.15E-2"/>
    <n v="2.576809E-2"/>
    <n v="1.211538"/>
    <n v="3.1219029999999998E-2"/>
    <s v="o16=1.4"/>
    <s v="LearningExperiment"/>
    <n v="551"/>
    <n v="7"/>
    <n v="8.6E-3"/>
    <n v="1.2704170000000001E-2"/>
    <n v="1.2285710000000001"/>
    <n v="1.560799E-2"/>
    <x v="31"/>
    <n v="1009"/>
    <n v="551"/>
  </r>
  <r>
    <s v="cbfd0f7b2f0c9a88093862f041c72407"/>
    <d v="2015-10-07T00:00:00"/>
    <s v="OpenX"/>
    <n v="0"/>
    <s v="device=mobile"/>
    <s v="e19=1.4"/>
    <s v="Learning"/>
    <n v="1447"/>
    <n v="23"/>
    <n v="4.2000000000000003E-2"/>
    <n v="1.589496E-2"/>
    <n v="1.826087"/>
    <n v="2.9025570000000001E-2"/>
    <s v="e30=1.4"/>
    <s v="LearningExperiment"/>
    <n v="143"/>
    <n v="0"/>
    <n v="0"/>
    <n v="0"/>
    <n v="0"/>
    <n v="0"/>
    <x v="31"/>
    <n v="1447"/>
    <n v="143"/>
  </r>
  <r>
    <s v="cbfd0f7b2f0c9a88093862f041c72407"/>
    <d v="2015-10-07T00:00:00"/>
    <s v="OpenX"/>
    <n v="0"/>
    <s v="device=mobile"/>
    <s v="e5=0.2"/>
    <s v="Learning"/>
    <n v="1474"/>
    <n v="280"/>
    <n v="7.3899999999999993E-2"/>
    <n v="0.1899593"/>
    <n v="0.26392860000000001"/>
    <n v="5.0135680000000002E-2"/>
    <s v="e3=0.2"/>
    <s v="LearningExperiment"/>
    <n v="137"/>
    <n v="5"/>
    <n v="1.2999999999999999E-3"/>
    <n v="3.6496349999999997E-2"/>
    <n v="0.26"/>
    <n v="9.4890510000000001E-3"/>
    <x v="31"/>
    <n v="1474"/>
    <n v="137"/>
  </r>
  <r>
    <s v="cbfd0f7b2f0c9a88093862f041c72407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668"/>
    <n v="93"/>
    <n v="1.7899999999999999E-2"/>
    <n v="0.1392216"/>
    <n v="0.19247310000000001"/>
    <n v="2.679641E-2"/>
    <s v="o7=0.2"/>
    <s v="LearningExperiment"/>
    <n v="708"/>
    <n v="81"/>
    <n v="1.54E-2"/>
    <n v="0.1144068"/>
    <n v="0.1901235"/>
    <n v="2.1751409999999999E-2"/>
    <x v="31"/>
    <n v="668"/>
    <n v="708"/>
  </r>
  <r>
    <s v="cbfd0f7b2f0c9a88093862f041c72407"/>
    <d v="2015-10-07T00:00:00"/>
    <s v="OpenX"/>
    <n v="0"/>
    <s v="device=mobile"/>
    <s v="e10=0.55:p46=0.45:p40=0.45:e18=0.40"/>
    <s v="BestChain"/>
    <n v="835671"/>
    <n v="35588"/>
    <n v="26.345300000000002"/>
    <n v="4.2586140000000001E-2"/>
    <n v="0.74028609999999995"/>
    <n v="3.1525919999999999E-2"/>
    <s v="e35=0.55:p21=0.45:p19=0.45:e28=0.4:e36=0.4"/>
    <s v="ExperimentClone"/>
    <n v="1277"/>
    <n v="26"/>
    <n v="1.6500000000000001E-2"/>
    <n v="2.0360219999999998E-2"/>
    <n v="0.63461540000000005"/>
    <n v="1.2920910000000001E-2"/>
    <x v="31"/>
    <n v="835671"/>
    <n v="1277"/>
  </r>
  <r>
    <s v="cbfd0f7b2f0c9a88093862f041c72407"/>
    <d v="2015-10-07T00:00:00"/>
    <s v="Pubmatic"/>
    <n v="1"/>
    <s v="device=mobile"/>
    <s v="e10=0.55:p46=0.45:p40=0.45:e18=0.40"/>
    <s v="BestChain"/>
    <n v="680069"/>
    <n v="24822"/>
    <n v="11.673"/>
    <n v="3.6499240000000002E-2"/>
    <n v="0.47026829999999997"/>
    <n v="1.716444E-2"/>
    <s v="e35=0.55:p21=0.45:p19=0.45:e28=0.4:e36=0.4"/>
    <s v="ExperimentClone"/>
    <n v="1062"/>
    <n v="58"/>
    <n v="2.7E-2"/>
    <n v="5.461394E-2"/>
    <n v="0.46551730000000002"/>
    <n v="2.5423729999999999E-2"/>
    <x v="31"/>
    <n v="0"/>
    <n v="0"/>
  </r>
  <r>
    <s v="cbfd0f7b2f0c9a88093862f041c72407"/>
    <d v="2015-10-07T00:00:00"/>
    <s v="Pubmatic"/>
    <n v="2"/>
    <s v="device=mobile"/>
    <s v="e10=0.55:p46=0.45:p40=0.45:e18=0.40"/>
    <s v="BestChain"/>
    <n v="556960"/>
    <n v="6500"/>
    <n v="2.8889999999999998"/>
    <n v="1.16705E-2"/>
    <n v="0.44446150000000001"/>
    <n v="5.1870869999999999E-3"/>
    <s v="e35=0.55:p21=0.45:p19=0.45:e28=0.4:e36=0.4"/>
    <s v="ExperimentClone"/>
    <n v="5444"/>
    <n v="279"/>
    <n v="0.126"/>
    <n v="5.1249080000000002E-2"/>
    <n v="0.45161289999999998"/>
    <n v="2.3144749999999999E-2"/>
    <x v="31"/>
    <n v="0"/>
    <n v="0"/>
  </r>
  <r>
    <s v="cbfd0f7b2f0c9a88093862f041c72407"/>
    <d v="2015-10-07T00:00:00"/>
    <s v="OpenX"/>
    <n v="3"/>
    <s v="device=mobile"/>
    <s v="e10=0.55:p46=0.45:p40=0.45:e18=0.40"/>
    <s v="BestChain"/>
    <n v="598484"/>
    <n v="14017"/>
    <n v="6.8440000000000003"/>
    <n v="2.3420839999999998E-2"/>
    <n v="0.48826419999999998"/>
    <n v="1.1435560000000001E-2"/>
    <s v="e35=0.55:p21=0.45:p19=0.45:e28=0.4:e36=0.4"/>
    <s v="ExperimentClone"/>
    <n v="1495"/>
    <n v="42"/>
    <n v="1.7899999999999999E-2"/>
    <n v="2.8093650000000001E-2"/>
    <n v="0.42619050000000003"/>
    <n v="1.197324E-2"/>
    <x v="31"/>
    <n v="0"/>
    <n v="0"/>
  </r>
  <r>
    <s v="cbfd0f7b2f0c9a88093862f041c72407"/>
    <d v="2015-10-08T00:00:00"/>
    <s v="OpenX"/>
    <n v="0"/>
    <s v="device=mobile"/>
    <s v="e25=0.8:e20=0.6"/>
    <s v="Learning"/>
    <n v="247"/>
    <n v="2"/>
    <n v="2E-3"/>
    <n v="8.0971659999999994E-3"/>
    <n v="1"/>
    <n v="8.0971659999999994E-3"/>
    <s v="e15=0.8:e34=0.6"/>
    <s v="LearningExperiment"/>
    <n v="1184"/>
    <n v="44"/>
    <n v="4.2500000000000003E-2"/>
    <n v="3.716216E-2"/>
    <n v="0.96590909999999996"/>
    <n v="3.589527E-2"/>
    <x v="32"/>
    <n v="247"/>
    <n v="1184"/>
  </r>
  <r>
    <s v="cbfd0f7b2f0c9a88093862f041c72407"/>
    <d v="2015-10-08T00:00:00"/>
    <s v="OpenX"/>
    <n v="1"/>
    <s v="device=mobile"/>
    <s v="e25=0.8:e20=0.6"/>
    <s v="Learning"/>
    <n v="1179"/>
    <n v="21"/>
    <n v="1.66E-2"/>
    <n v="1.78117E-2"/>
    <n v="0.79047619999999996"/>
    <n v="1.407973E-2"/>
    <s v="e15=0.8:e34=0.6"/>
    <s v="LearningExperiment"/>
    <n v="10828"/>
    <n v="467"/>
    <n v="0.3896"/>
    <n v="4.3128930000000003E-2"/>
    <n v="0.83426120000000004"/>
    <n v="3.5980789999999999E-2"/>
    <x v="32"/>
    <n v="0"/>
    <n v="0"/>
  </r>
  <r>
    <s v="cbfd0f7b2f0c9a88093862f041c72407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861"/>
    <n v="34"/>
    <n v="3.1E-2"/>
    <n v="3.9488969999999998E-2"/>
    <n v="0.91176469999999998"/>
    <n v="3.6004639999999997E-2"/>
    <s v="o1=0.8:o15=0.6"/>
    <s v="LearningExperiment"/>
    <n v="0"/>
    <n v="0"/>
    <n v="0"/>
    <n v="0"/>
    <n v="0"/>
    <n v="0"/>
    <x v="32"/>
    <n v="861"/>
    <n v="0"/>
  </r>
  <r>
    <s v="cbfd0f7b2f0c9a88093862f041c72407"/>
    <d v="2015-10-0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43"/>
    <n v="2"/>
    <n v="0"/>
    <n v="1.398601E-2"/>
    <n v="0"/>
    <n v="0"/>
    <s v="o1=0.8:o15=0.6"/>
    <s v="LearningExperiment"/>
    <n v="585"/>
    <n v="14"/>
    <n v="8.6E-3"/>
    <n v="2.3931620000000001E-2"/>
    <n v="0.61428570000000005"/>
    <n v="1.470086E-2"/>
    <x v="32"/>
    <n v="0"/>
    <n v="0"/>
  </r>
  <r>
    <s v="cbfd0f7b2f0c9a88093862f041c72407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939"/>
    <n v="8"/>
    <n v="9.7000000000000003E-3"/>
    <n v="8.5197020000000005E-3"/>
    <n v="1.2124999999999999"/>
    <n v="1.033014E-2"/>
    <s v="o16=1.4"/>
    <s v="LearningExperiment"/>
    <n v="522"/>
    <n v="13"/>
    <n v="1.72E-2"/>
    <n v="2.490421E-2"/>
    <n v="1.3230770000000001"/>
    <n v="3.2950189999999997E-2"/>
    <x v="32"/>
    <n v="939"/>
    <n v="522"/>
  </r>
  <r>
    <s v="cbfd0f7b2f0c9a88093862f041c72407"/>
    <d v="2015-10-08T00:00:00"/>
    <s v="OpenX"/>
    <n v="0"/>
    <s v="device=mobile"/>
    <s v="e19=1.4"/>
    <s v="Learning"/>
    <n v="1411"/>
    <n v="16"/>
    <n v="2.5499999999999998E-2"/>
    <n v="1.1339480000000001E-2"/>
    <n v="1.59375"/>
    <n v="1.8072290000000001E-2"/>
    <s v="e30=1.4"/>
    <s v="LearningExperiment"/>
    <n v="139"/>
    <n v="0"/>
    <n v="0"/>
    <n v="0"/>
    <n v="0"/>
    <n v="0"/>
    <x v="32"/>
    <n v="1411"/>
    <n v="139"/>
  </r>
  <r>
    <s v="cbfd0f7b2f0c9a88093862f041c72407"/>
    <d v="2015-10-08T00:00:00"/>
    <s v="OpenX"/>
    <n v="0"/>
    <s v="device=mobile"/>
    <s v="e5=0.2"/>
    <s v="Learning"/>
    <n v="1443"/>
    <n v="293"/>
    <n v="7.8299999999999995E-2"/>
    <n v="0.20304920000000001"/>
    <n v="0.26723550000000001"/>
    <n v="5.4261950000000003E-2"/>
    <s v="e3=0.2"/>
    <s v="LearningExperiment"/>
    <n v="93"/>
    <n v="5"/>
    <n v="1E-3"/>
    <n v="5.3763440000000003E-2"/>
    <n v="0.2"/>
    <n v="1.0752690000000001E-2"/>
    <x v="32"/>
    <n v="1443"/>
    <n v="93"/>
  </r>
  <r>
    <s v="cbfd0f7b2f0c9a88093862f041c72407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661"/>
    <n v="59"/>
    <n v="1.3299999999999999E-2"/>
    <n v="8.9258699999999996E-2"/>
    <n v="0.2254237"/>
    <n v="2.0121030000000002E-2"/>
    <s v="o7=0.2"/>
    <s v="LearningExperiment"/>
    <n v="717"/>
    <n v="78"/>
    <n v="1.6400000000000001E-2"/>
    <n v="0.1087866"/>
    <n v="0.21025640000000001"/>
    <n v="2.287308E-2"/>
    <x v="32"/>
    <n v="661"/>
    <n v="717"/>
  </r>
  <r>
    <s v="cbfd0f7b2f0c9a88093862f041c72407"/>
    <d v="2015-10-08T00:00:00"/>
    <s v="OpenX"/>
    <n v="0"/>
    <s v="device=mobile"/>
    <s v="e10=0.55:p46=0.45:p40=0.45:e18=0.40"/>
    <s v="BestChain"/>
    <n v="811220"/>
    <n v="35462"/>
    <n v="26.9635"/>
    <n v="4.37144E-2"/>
    <n v="0.7603491"/>
    <n v="3.3238209999999997E-2"/>
    <s v="e35=0.55:p21=0.45:p19=0.45:e28=0.4:e36=0.4"/>
    <s v="ExperimentClone"/>
    <n v="1223"/>
    <n v="27"/>
    <n v="1.6500000000000001E-2"/>
    <n v="2.207686E-2"/>
    <n v="0.61111110000000002"/>
    <n v="1.3491410000000001E-2"/>
    <x v="32"/>
    <n v="811220"/>
    <n v="1223"/>
  </r>
  <r>
    <s v="cbfd0f7b2f0c9a88093862f041c72407"/>
    <d v="2015-10-08T00:00:00"/>
    <s v="Pubmatic"/>
    <n v="1"/>
    <s v="device=mobile"/>
    <s v="e10=0.55:p46=0.45:p40=0.45:e18=0.40"/>
    <s v="BestChain"/>
    <n v="659393"/>
    <n v="24312"/>
    <n v="11.457000000000001"/>
    <n v="3.6870269999999997E-2"/>
    <n v="0.47124870000000002"/>
    <n v="1.7375069999999999E-2"/>
    <s v="e35=0.55:p21=0.45:p19=0.45:e28=0.4:e36=0.4"/>
    <s v="ExperimentClone"/>
    <n v="1015"/>
    <n v="40"/>
    <n v="1.7999999999999999E-2"/>
    <n v="3.9408869999999999E-2"/>
    <n v="0.45"/>
    <n v="1.7733990000000002E-2"/>
    <x v="32"/>
    <n v="0"/>
    <n v="0"/>
  </r>
  <r>
    <s v="cbfd0f7b2f0c9a88093862f041c72407"/>
    <d v="2015-10-08T00:00:00"/>
    <s v="Pubmatic"/>
    <n v="2"/>
    <s v="device=mobile"/>
    <s v="e10=0.55:p46=0.45:p40=0.45:e18=0.40"/>
    <s v="BestChain"/>
    <n v="539819"/>
    <n v="6582"/>
    <n v="2.952"/>
    <n v="1.2192980000000001E-2"/>
    <n v="0.4484959"/>
    <n v="5.4684989999999999E-3"/>
    <s v="e35=0.55:p21=0.45:p19=0.45:e28=0.4:e36=0.4"/>
    <s v="ExperimentClone"/>
    <n v="5117"/>
    <n v="272"/>
    <n v="0.126"/>
    <n v="5.3156139999999998E-2"/>
    <n v="0.46323530000000002"/>
    <n v="2.4623800000000001E-2"/>
    <x v="32"/>
    <n v="0"/>
    <n v="0"/>
  </r>
  <r>
    <s v="cbfd0f7b2f0c9a88093862f041c72407"/>
    <d v="2015-10-08T00:00:00"/>
    <s v="OpenX"/>
    <n v="3"/>
    <s v="device=mobile"/>
    <s v="e10=0.55:p46=0.45:p40=0.45:e18=0.40"/>
    <s v="BestChain"/>
    <n v="573299"/>
    <n v="14490"/>
    <n v="7.1734"/>
    <n v="2.5274769999999998E-2"/>
    <n v="0.49505870000000002"/>
    <n v="1.2512489999999999E-2"/>
    <s v="e35=0.55:p21=0.45:p19=0.45:e28=0.4:e36=0.4"/>
    <s v="ExperimentClone"/>
    <n v="1444"/>
    <n v="42"/>
    <n v="1.9699999999999999E-2"/>
    <n v="2.908587E-2"/>
    <n v="0.46904760000000001"/>
    <n v="1.3642659999999999E-2"/>
    <x v="32"/>
    <n v="0"/>
    <n v="0"/>
  </r>
  <r>
    <s v="cbfd0f7b2f0c9a88093862f041c72407"/>
    <d v="2015-10-09T00:00:00"/>
    <s v="OpenX"/>
    <n v="0"/>
    <s v="device=mobile"/>
    <s v="e25=0.8:e20=0.6"/>
    <s v="Learning"/>
    <n v="310"/>
    <n v="5"/>
    <n v="4.4000000000000003E-3"/>
    <n v="1.6129029999999999E-2"/>
    <n v="0.88"/>
    <n v="1.4193549999999999E-2"/>
    <s v="e15=0.8:e34=0.6"/>
    <s v="LearningExperiment"/>
    <n v="1331"/>
    <n v="48"/>
    <n v="4.87E-2"/>
    <n v="3.6063110000000002E-2"/>
    <n v="1.014583"/>
    <n v="3.6589030000000002E-2"/>
    <x v="33"/>
    <n v="310"/>
    <n v="1331"/>
  </r>
  <r>
    <s v="cbfd0f7b2f0c9a88093862f041c72407"/>
    <d v="2015-10-09T00:00:00"/>
    <s v="OpenX"/>
    <n v="1"/>
    <s v="device=mobile"/>
    <s v="e25=0.8:e20=0.6"/>
    <s v="Learning"/>
    <n v="1357"/>
    <n v="27"/>
    <n v="0.02"/>
    <n v="1.9896830000000001E-2"/>
    <n v="0.74074070000000003"/>
    <n v="1.4738390000000001E-2"/>
    <s v="e15=0.8:e34=0.6"/>
    <s v="LearningExperiment"/>
    <n v="12232"/>
    <n v="601"/>
    <n v="0.4909"/>
    <n v="4.9133419999999997E-2"/>
    <n v="0.81680540000000001"/>
    <n v="4.0132439999999998E-2"/>
    <x v="33"/>
    <n v="0"/>
    <n v="0"/>
  </r>
  <r>
    <s v="cbfd0f7b2f0c9a88093862f041c72407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930"/>
    <n v="48"/>
    <n v="4.0899999999999999E-2"/>
    <n v="5.1612900000000003E-2"/>
    <n v="0.85208329999999999"/>
    <n v="4.3978490000000002E-2"/>
    <s v="o1=0.8:o15=0.6"/>
    <s v="LearningExperiment"/>
    <n v="0"/>
    <n v="0"/>
    <n v="0"/>
    <n v="0"/>
    <n v="0"/>
    <n v="0"/>
    <x v="33"/>
    <n v="930"/>
    <n v="0"/>
  </r>
  <r>
    <s v="cbfd0f7b2f0c9a88093862f041c72407"/>
    <d v="2015-10-0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60"/>
    <n v="8"/>
    <n v="8.6E-3"/>
    <n v="0.05"/>
    <n v="1.075"/>
    <n v="5.3749999999999999E-2"/>
    <s v="o1=0.8:o15=0.6"/>
    <s v="LearningExperiment"/>
    <n v="644"/>
    <n v="22"/>
    <n v="8.6E-3"/>
    <n v="3.4161490000000003E-2"/>
    <n v="0.39090910000000001"/>
    <n v="1.3354039999999999E-2"/>
    <x v="33"/>
    <n v="0"/>
    <n v="0"/>
  </r>
  <r>
    <s v="cbfd0f7b2f0c9a88093862f041c72407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1058"/>
    <n v="32"/>
    <n v="4.1000000000000002E-2"/>
    <n v="3.0245749999999998E-2"/>
    <n v="1.28125"/>
    <n v="3.8752370000000001E-2"/>
    <s v="o16=1.4"/>
    <s v="LearningExperiment"/>
    <n v="594"/>
    <n v="16"/>
    <n v="1.72E-2"/>
    <n v="2.693603E-2"/>
    <n v="1.075"/>
    <n v="2.8956229999999999E-2"/>
    <x v="33"/>
    <n v="1058"/>
    <n v="594"/>
  </r>
  <r>
    <s v="cbfd0f7b2f0c9a88093862f041c72407"/>
    <d v="2015-10-09T00:00:00"/>
    <s v="OpenX"/>
    <n v="0"/>
    <s v="device=mobile"/>
    <s v="e19=1.4"/>
    <s v="Learning"/>
    <n v="1482"/>
    <n v="27"/>
    <n v="4.7100000000000003E-2"/>
    <n v="1.8218620000000001E-2"/>
    <n v="1.7444440000000001"/>
    <n v="3.1781379999999998E-2"/>
    <s v="e30=1.4"/>
    <s v="LearningExperiment"/>
    <n v="124"/>
    <n v="2"/>
    <n v="2.8E-3"/>
    <n v="1.6129029999999999E-2"/>
    <n v="1.4"/>
    <n v="2.2580639999999999E-2"/>
    <x v="33"/>
    <n v="1482"/>
    <n v="124"/>
  </r>
  <r>
    <s v="cbfd0f7b2f0c9a88093862f041c72407"/>
    <d v="2015-10-09T00:00:00"/>
    <s v="OpenX"/>
    <n v="0"/>
    <s v="device=mobile"/>
    <s v="e5=0.2"/>
    <s v="Learning"/>
    <n v="1639"/>
    <n v="352"/>
    <n v="9.1600000000000001E-2"/>
    <n v="0.21476509999999999"/>
    <n v="0.26022729999999999"/>
    <n v="5.5887739999999998E-2"/>
    <s v="e3=0.2"/>
    <s v="LearningExperiment"/>
    <n v="130"/>
    <n v="13"/>
    <n v="3.5000000000000001E-3"/>
    <n v="0.1"/>
    <n v="0.26923079999999999"/>
    <n v="2.6923079999999999E-2"/>
    <x v="33"/>
    <n v="1639"/>
    <n v="130"/>
  </r>
  <r>
    <s v="cbfd0f7b2f0c9a88093862f041c72407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814"/>
    <n v="107"/>
    <n v="2.0199999999999999E-2"/>
    <n v="0.1314496"/>
    <n v="0.18878500000000001"/>
    <n v="2.4815719999999999E-2"/>
    <s v="o7=0.2"/>
    <s v="LearningExperiment"/>
    <n v="742"/>
    <n v="121"/>
    <n v="3.6299999999999999E-2"/>
    <n v="0.16307279999999999"/>
    <n v="0.3"/>
    <n v="4.8921829999999999E-2"/>
    <x v="33"/>
    <n v="814"/>
    <n v="742"/>
  </r>
  <r>
    <s v="cbfd0f7b2f0c9a88093862f041c72407"/>
    <d v="2015-10-09T00:00:00"/>
    <s v="OpenX"/>
    <n v="0"/>
    <s v="device=mobile"/>
    <s v="e10=0.55:p46=0.45:p40=0.45:e18=0.40"/>
    <s v="BestChain"/>
    <n v="908175"/>
    <n v="44718"/>
    <n v="34.1524"/>
    <n v="4.9239409999999997E-2"/>
    <n v="0.76372830000000003"/>
    <n v="3.7605529999999998E-2"/>
    <s v="e35=0.55:p21=0.45:p19=0.45:e28=0.4:e36=0.4"/>
    <s v="ExperimentClone"/>
    <n v="1276"/>
    <n v="30"/>
    <n v="1.9800000000000002E-2"/>
    <n v="2.3510969999999999E-2"/>
    <n v="0.66"/>
    <n v="1.551724E-2"/>
    <x v="33"/>
    <n v="908175"/>
    <n v="1276"/>
  </r>
  <r>
    <s v="cbfd0f7b2f0c9a88093862f041c72407"/>
    <d v="2015-10-09T00:00:00"/>
    <s v="Pubmatic"/>
    <n v="1"/>
    <s v="device=mobile"/>
    <s v="e10=0.55:p46=0.45:p40=0.45:e18=0.40"/>
    <s v="BestChain"/>
    <n v="733937"/>
    <n v="29647"/>
    <n v="14.175000000000001"/>
    <n v="4.0394470000000002E-2"/>
    <n v="0.478126"/>
    <n v="1.9313650000000002E-2"/>
    <s v="e35=0.55:p21=0.45:p19=0.45:e28=0.4:e36=0.4"/>
    <s v="ExperimentClone"/>
    <n v="1058"/>
    <n v="30"/>
    <n v="8.9999999999999993E-3"/>
    <n v="2.8355390000000001E-2"/>
    <n v="0.3"/>
    <n v="8.5066159999999998E-3"/>
    <x v="33"/>
    <n v="0"/>
    <n v="0"/>
  </r>
  <r>
    <s v="cbfd0f7b2f0c9a88093862f041c72407"/>
    <d v="2015-10-09T00:00:00"/>
    <s v="Pubmatic"/>
    <n v="2"/>
    <s v="device=mobile"/>
    <s v="e10=0.55:p46=0.45:p40=0.45:e18=0.40"/>
    <s v="BestChain"/>
    <n v="598647"/>
    <n v="8593"/>
    <n v="3.87"/>
    <n v="1.435404E-2"/>
    <n v="0.45036660000000001"/>
    <n v="6.464577E-3"/>
    <s v="e35=0.55:p21=0.45:p19=0.45:e28=0.4:e36=0.4"/>
    <s v="ExperimentClone"/>
    <n v="5864"/>
    <n v="315"/>
    <n v="0.14399999999999999"/>
    <n v="5.3717599999999997E-2"/>
    <n v="0.45714280000000002"/>
    <n v="2.4556620000000001E-2"/>
    <x v="33"/>
    <n v="0"/>
    <n v="0"/>
  </r>
  <r>
    <s v="cbfd0f7b2f0c9a88093862f041c72407"/>
    <d v="2015-10-09T00:00:00"/>
    <s v="OpenX"/>
    <n v="3"/>
    <s v="device=mobile"/>
    <s v="e10=0.55:p46=0.45:p40=0.45:e18=0.40"/>
    <s v="BestChain"/>
    <n v="641331"/>
    <n v="16670"/>
    <n v="8.3440999999999992"/>
    <n v="2.599282E-2"/>
    <n v="0.50054589999999999"/>
    <n v="1.3010600000000001E-2"/>
    <s v="e35=0.55:p21=0.45:p19=0.45:e28=0.4:e36=0.4"/>
    <s v="ExperimentClone"/>
    <n v="1627"/>
    <n v="45"/>
    <n v="2.3099999999999999E-2"/>
    <n v="2.7658269999999999E-2"/>
    <n v="0.51333329999999999"/>
    <n v="1.4197909999999999E-2"/>
    <x v="33"/>
    <n v="0"/>
    <n v="0"/>
  </r>
  <r>
    <s v="cbfd0f7b2f0c9a88093862f041c72407"/>
    <d v="2015-10-10T00:00:00"/>
    <s v="OpenX"/>
    <n v="0"/>
    <s v="device=mobile"/>
    <s v="e25=0.8:e20=0.6"/>
    <s v="Learning"/>
    <n v="743"/>
    <n v="20"/>
    <n v="2.0799999999999999E-2"/>
    <n v="2.6917900000000002E-2"/>
    <n v="1.04"/>
    <n v="2.7994620000000001E-2"/>
    <s v="e15=0.8:e34=0.6"/>
    <s v="LearningExperiment"/>
    <n v="1118"/>
    <n v="43"/>
    <n v="4.8099999999999997E-2"/>
    <n v="3.8461540000000002E-2"/>
    <n v="1.1186050000000001"/>
    <n v="4.3023249999999999E-2"/>
    <x v="34"/>
    <n v="743"/>
    <n v="1118"/>
  </r>
  <r>
    <s v="cbfd0f7b2f0c9a88093862f041c72407"/>
    <d v="2015-10-10T00:00:00"/>
    <s v="OpenX"/>
    <n v="1"/>
    <s v="device=mobile"/>
    <s v="e25=0.8:e20=0.6"/>
    <s v="Learning"/>
    <n v="1333"/>
    <n v="28"/>
    <n v="2.1100000000000001E-2"/>
    <n v="2.100525E-2"/>
    <n v="0.7535714"/>
    <n v="1.582896E-2"/>
    <s v="e15=0.8:e34=0.6"/>
    <s v="LearningExperiment"/>
    <n v="8353"/>
    <n v="452"/>
    <n v="0.39340000000000003"/>
    <n v="5.4112300000000002E-2"/>
    <n v="0.87035399999999996"/>
    <n v="4.7096850000000003E-2"/>
    <x v="34"/>
    <n v="0"/>
    <n v="0"/>
  </r>
  <r>
    <s v="cbfd0f7b2f0c9a88093862f041c72407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012"/>
    <n v="47"/>
    <n v="0.1215"/>
    <n v="4.6442690000000002E-2"/>
    <n v="2.5851060000000001"/>
    <n v="0.12005929999999999"/>
    <s v="o1=0.8:o15=0.6"/>
    <s v="LearningExperiment"/>
    <n v="0"/>
    <n v="0"/>
    <n v="0"/>
    <n v="0"/>
    <n v="0"/>
    <n v="0"/>
    <x v="34"/>
    <n v="1012"/>
    <n v="0"/>
  </r>
  <r>
    <s v="cbfd0f7b2f0c9a88093862f041c72407"/>
    <d v="2015-10-1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511"/>
    <n v="17"/>
    <n v="8.6E-3"/>
    <n v="3.3268100000000002E-2"/>
    <n v="0.50588239999999995"/>
    <n v="1.6829750000000001E-2"/>
    <s v="o1=0.8:o15=0.6"/>
    <s v="LearningExperiment"/>
    <n v="402"/>
    <n v="18"/>
    <n v="8.6E-3"/>
    <n v="4.4776120000000003E-2"/>
    <n v="0.47777779999999997"/>
    <n v="2.1393039999999999E-2"/>
    <x v="34"/>
    <n v="0"/>
    <n v="0"/>
  </r>
  <r>
    <s v="cbfd0f7b2f0c9a88093862f041c72407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1113"/>
    <n v="13"/>
    <n v="1.6E-2"/>
    <n v="1.168014E-2"/>
    <n v="1.230769"/>
    <n v="1.4375560000000001E-2"/>
    <s v="o16=1.4"/>
    <s v="LearningExperiment"/>
    <n v="363"/>
    <n v="7"/>
    <n v="8.6E-3"/>
    <n v="1.9283749999999999E-2"/>
    <n v="1.2285710000000001"/>
    <n v="2.3691460000000001E-2"/>
    <x v="34"/>
    <n v="1113"/>
    <n v="363"/>
  </r>
  <r>
    <s v="cbfd0f7b2f0c9a88093862f041c72407"/>
    <d v="2015-10-10T00:00:00"/>
    <s v="OpenX"/>
    <n v="0"/>
    <s v="device=mobile"/>
    <s v="e19=1.4"/>
    <s v="Learning"/>
    <n v="1608"/>
    <n v="28"/>
    <n v="5.5E-2"/>
    <n v="1.741293E-2"/>
    <n v="1.964286"/>
    <n v="3.4203980000000002E-2"/>
    <s v="e30=1.4"/>
    <s v="LearningExperiment"/>
    <n v="421"/>
    <n v="9"/>
    <n v="1.3100000000000001E-2"/>
    <n v="2.1377670000000001E-2"/>
    <n v="1.4555560000000001"/>
    <n v="3.1116390000000001E-2"/>
    <x v="34"/>
    <n v="1608"/>
    <n v="421"/>
  </r>
  <r>
    <s v="cbfd0f7b2f0c9a88093862f041c72407"/>
    <d v="2015-10-10T00:00:00"/>
    <s v="OpenX"/>
    <n v="0"/>
    <s v="device=mobile"/>
    <s v="e5=0.2"/>
    <s v="Learning"/>
    <n v="1550"/>
    <n v="336"/>
    <n v="9.6699999999999994E-2"/>
    <n v="0.2167742"/>
    <n v="0.28779759999999999"/>
    <n v="6.2387089999999999E-2"/>
    <s v="e3=0.2"/>
    <s v="LearningExperiment"/>
    <n v="274"/>
    <n v="47"/>
    <n v="1.0200000000000001E-2"/>
    <n v="0.17153280000000001"/>
    <n v="0.2170213"/>
    <n v="3.722628E-2"/>
    <x v="34"/>
    <n v="1550"/>
    <n v="274"/>
  </r>
  <r>
    <s v="cbfd0f7b2f0c9a88093862f041c72407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889"/>
    <n v="126"/>
    <n v="2.7400000000000001E-2"/>
    <n v="0.14173230000000001"/>
    <n v="0.2174603"/>
    <n v="3.0821149999999999E-2"/>
    <s v="o7=0.2"/>
    <s v="LearningExperiment"/>
    <n v="431"/>
    <n v="63"/>
    <n v="1.1900000000000001E-2"/>
    <n v="0.14617169999999999"/>
    <n v="0.1888889"/>
    <n v="2.761021E-2"/>
    <x v="34"/>
    <n v="889"/>
    <n v="431"/>
  </r>
  <r>
    <s v="cbfd0f7b2f0c9a88093862f041c72407"/>
    <d v="2015-10-10T00:00:00"/>
    <s v="OpenX"/>
    <n v="0"/>
    <s v="device=mobile"/>
    <s v="e10=0.55:p46=0.45:p40=0.45:e18=0.40"/>
    <s v="BestChain"/>
    <n v="656788"/>
    <n v="32841"/>
    <n v="25.392800000000001"/>
    <n v="5.0002440000000002E-2"/>
    <n v="0.77320420000000001"/>
    <n v="3.8662090000000003E-2"/>
    <s v="e35=0.55:p21=0.45:p19=0.45:e28=0.4:e36=0.4"/>
    <s v="ExperimentClone"/>
    <n v="3461"/>
    <n v="172"/>
    <n v="0.1072"/>
    <n v="4.9696619999999997E-2"/>
    <n v="0.62325580000000003"/>
    <n v="3.0973710000000002E-2"/>
    <x v="34"/>
    <n v="656788"/>
    <n v="3461"/>
  </r>
  <r>
    <s v="cbfd0f7b2f0c9a88093862f041c72407"/>
    <d v="2015-10-10T00:00:00"/>
    <s v="Pubmatic"/>
    <n v="1"/>
    <s v="device=mobile"/>
    <s v="e10=0.55:p46=0.45:p40=0.45:e18=0.40"/>
    <s v="BestChain"/>
    <n v="530353"/>
    <n v="18616"/>
    <n v="9.2880000000000003"/>
    <n v="3.5101149999999998E-2"/>
    <n v="0.49892570000000003"/>
    <n v="1.7512860000000002E-2"/>
    <s v="e35=0.55:p21=0.45:p19=0.45:e28=0.4:e36=0.4"/>
    <s v="ExperimentClone"/>
    <n v="2794"/>
    <n v="177"/>
    <n v="7.1999999999999995E-2"/>
    <n v="6.3350039999999996E-2"/>
    <n v="0.40677960000000002"/>
    <n v="2.5769509999999999E-2"/>
    <x v="34"/>
    <n v="0"/>
    <n v="0"/>
  </r>
  <r>
    <s v="cbfd0f7b2f0c9a88093862f041c72407"/>
    <d v="2015-10-10T00:00:00"/>
    <s v="Pubmatic"/>
    <n v="2"/>
    <s v="device=mobile"/>
    <s v="e10=0.55:p46=0.45:p40=0.45:e18=0.40"/>
    <s v="BestChain"/>
    <n v="434977"/>
    <n v="5975"/>
    <n v="2.754"/>
    <n v="1.373636E-2"/>
    <n v="0.46092050000000001"/>
    <n v="6.3313689999999999E-3"/>
    <s v="e35=0.55:p21=0.45:p19=0.45:e28=0.4:e36=0.4"/>
    <s v="ExperimentClone"/>
    <n v="3926"/>
    <n v="269"/>
    <n v="0.126"/>
    <n v="6.851757E-2"/>
    <n v="0.46840150000000003"/>
    <n v="3.2093730000000001E-2"/>
    <x v="34"/>
    <n v="0"/>
    <n v="0"/>
  </r>
  <r>
    <s v="cbfd0f7b2f0c9a88093862f041c72407"/>
    <d v="2015-10-10T00:00:00"/>
    <s v="OpenX"/>
    <n v="3"/>
    <s v="device=mobile"/>
    <s v="e10=0.55:p46=0.45:p40=0.45:e18=0.40"/>
    <s v="BestChain"/>
    <n v="456070"/>
    <n v="10800"/>
    <n v="5.5481999999999996"/>
    <n v="2.368058E-2"/>
    <n v="0.51372220000000002"/>
    <n v="1.2165240000000001E-2"/>
    <s v="e35=0.55:p21=0.45:p19=0.45:e28=0.4:e36=0.4"/>
    <s v="ExperimentClone"/>
    <n v="2772"/>
    <n v="68"/>
    <n v="3.1300000000000001E-2"/>
    <n v="2.4531029999999999E-2"/>
    <n v="0.46029409999999998"/>
    <n v="1.129149E-2"/>
    <x v="34"/>
    <n v="0"/>
    <n v="0"/>
  </r>
  <r>
    <s v="cbfd0f7b2f0c9a88093862f041c72407"/>
    <d v="2015-10-11T00:00:00"/>
    <s v="OpenX"/>
    <n v="0"/>
    <s v="device=mobile"/>
    <s v="e25=0.8:e20=0.6"/>
    <s v="Learning"/>
    <n v="1563"/>
    <n v="40"/>
    <n v="3.9100000000000003E-2"/>
    <n v="2.559181E-2"/>
    <n v="0.97750000000000004"/>
    <n v="2.5015989999999998E-2"/>
    <s v="e15=0.8:e34=0.6"/>
    <s v="LearningExperiment"/>
    <n v="656"/>
    <n v="16"/>
    <n v="1.55E-2"/>
    <n v="2.4390240000000001E-2"/>
    <n v="0.96875"/>
    <n v="2.3628050000000001E-2"/>
    <x v="35"/>
    <n v="1563"/>
    <n v="656"/>
  </r>
  <r>
    <s v="cbfd0f7b2f0c9a88093862f041c72407"/>
    <d v="2015-10-11T00:00:00"/>
    <s v="OpenX"/>
    <n v="1"/>
    <s v="device=mobile"/>
    <s v="e25=0.8:e20=0.6"/>
    <s v="Learning"/>
    <n v="1380"/>
    <n v="19"/>
    <n v="1.32E-2"/>
    <n v="1.376812E-2"/>
    <n v="0.69473680000000004"/>
    <n v="9.5652170000000009E-3"/>
    <s v="e15=0.8:e34=0.6"/>
    <s v="LearningExperiment"/>
    <n v="546"/>
    <n v="4"/>
    <n v="2.3999999999999998E-3"/>
    <n v="7.3260069999999998E-3"/>
    <n v="0.6"/>
    <n v="4.3956050000000003E-3"/>
    <x v="35"/>
    <n v="0"/>
    <n v="0"/>
  </r>
  <r>
    <s v="cbfd0f7b2f0c9a88093862f041c72407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042"/>
    <n v="45"/>
    <n v="4.4299999999999999E-2"/>
    <n v="4.3186179999999998E-2"/>
    <n v="0.98444449999999994"/>
    <n v="4.2514389999999999E-2"/>
    <s v="o1=0.8:o15=0.6"/>
    <s v="LearningExperiment"/>
    <n v="0"/>
    <n v="0"/>
    <n v="0"/>
    <n v="0"/>
    <n v="0"/>
    <n v="0"/>
    <x v="35"/>
    <n v="1042"/>
    <n v="0"/>
  </r>
  <r>
    <s v="cbfd0f7b2f0c9a88093862f041c72407"/>
    <d v="2015-10-1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943"/>
    <n v="23"/>
    <n v="8.6E-3"/>
    <n v="2.4390240000000001E-2"/>
    <n v="0.373913"/>
    <n v="9.1198310000000001E-3"/>
    <s v="o1=0.8:o15=0.6"/>
    <s v="LearningExperiment"/>
    <n v="0"/>
    <n v="0"/>
    <n v="0"/>
    <n v="0"/>
    <n v="0"/>
    <n v="0"/>
    <x v="35"/>
    <n v="0"/>
    <n v="0"/>
  </r>
  <r>
    <s v="cbfd0f7b2f0c9a88093862f041c72407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1080"/>
    <n v="20"/>
    <n v="2.7E-2"/>
    <n v="1.851852E-2"/>
    <n v="1.35"/>
    <n v="2.5000000000000001E-2"/>
    <s v="o16=1.4"/>
    <s v="LearningExperiment"/>
    <n v="0"/>
    <n v="0"/>
    <n v="0"/>
    <n v="0"/>
    <n v="0"/>
    <n v="0"/>
    <x v="35"/>
    <n v="1080"/>
    <n v="0"/>
  </r>
  <r>
    <s v="cbfd0f7b2f0c9a88093862f041c72407"/>
    <d v="2015-10-11T00:00:00"/>
    <s v="OpenX"/>
    <n v="0"/>
    <s v="device=mobile"/>
    <s v="e19=1.4"/>
    <s v="Learning"/>
    <n v="1616"/>
    <n v="26"/>
    <n v="4.7699999999999999E-2"/>
    <n v="1.608911E-2"/>
    <n v="1.8346150000000001"/>
    <n v="2.9517330000000001E-2"/>
    <s v="e30=1.4"/>
    <s v="LearningExperiment"/>
    <n v="849"/>
    <n v="8"/>
    <n v="1.26E-2"/>
    <n v="9.4228509999999994E-3"/>
    <n v="1.575"/>
    <n v="1.484099E-2"/>
    <x v="35"/>
    <n v="1616"/>
    <n v="849"/>
  </r>
  <r>
    <s v="cbfd0f7b2f0c9a88093862f041c72407"/>
    <d v="2015-10-11T00:00:00"/>
    <s v="OpenX"/>
    <n v="0"/>
    <s v="device=mobile"/>
    <s v="e5=0.2"/>
    <s v="Learning"/>
    <n v="1476"/>
    <n v="291"/>
    <n v="8.0299999999999996E-2"/>
    <n v="0.19715450000000001"/>
    <n v="0.275945"/>
    <n v="5.4403800000000002E-2"/>
    <s v="e3=0.2"/>
    <s v="LearningExperiment"/>
    <n v="656"/>
    <n v="184"/>
    <n v="4.5499999999999999E-2"/>
    <n v="0.28048780000000001"/>
    <n v="0.24728259999999999"/>
    <n v="6.9359760000000006E-2"/>
    <x v="35"/>
    <n v="1476"/>
    <n v="656"/>
  </r>
  <r>
    <s v="cbfd0f7b2f0c9a88093862f041c72407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1174"/>
    <n v="166"/>
    <n v="3.39E-2"/>
    <n v="0.14139689999999999"/>
    <n v="0.20421690000000001"/>
    <n v="2.8875640000000001E-2"/>
    <s v="o7=0.2"/>
    <s v="LearningExperiment"/>
    <n v="0"/>
    <n v="0"/>
    <n v="0"/>
    <n v="0"/>
    <n v="0"/>
    <n v="0"/>
    <x v="35"/>
    <n v="1174"/>
    <n v="0"/>
  </r>
  <r>
    <s v="cbfd0f7b2f0c9a88093862f041c72407"/>
    <d v="2015-10-11T00:00:00"/>
    <s v="OpenX"/>
    <n v="0"/>
    <s v="device=mobile"/>
    <s v="e10=0.55:p46=0.45:p40=0.45:e18=0.40"/>
    <s v="BestChain"/>
    <n v="281991"/>
    <n v="8680"/>
    <n v="6.8372999999999999"/>
    <n v="3.0781119999999999E-2"/>
    <n v="0.7877073"/>
    <n v="2.4246520000000001E-2"/>
    <s v="e35=0.55:p21=0.45:p19=0.45:e28=0.4:e36=0.4"/>
    <s v="ExperimentClone"/>
    <n v="7882"/>
    <n v="320"/>
    <n v="0.22359999999999999"/>
    <n v="4.0598830000000002E-2"/>
    <n v="0.69874999999999998"/>
    <n v="2.836843E-2"/>
    <x v="35"/>
    <n v="281991"/>
    <n v="7882"/>
  </r>
  <r>
    <s v="cbfd0f7b2f0c9a88093862f041c72407"/>
    <d v="2015-10-11T00:00:00"/>
    <s v="Pubmatic"/>
    <n v="1"/>
    <s v="device=mobile"/>
    <s v="e10=0.55:p46=0.45:p40=0.45:e18=0.40"/>
    <s v="BestChain"/>
    <n v="232313"/>
    <n v="6336"/>
    <n v="2.9159999999999999"/>
    <n v="2.7273550000000001E-2"/>
    <n v="0.46022730000000001"/>
    <n v="1.255203E-2"/>
    <s v="e35=0.55:p21=0.45:p19=0.45:e28=0.4:e36=0.4"/>
    <s v="ExperimentClone"/>
    <n v="6426"/>
    <n v="261"/>
    <n v="0.11700000000000001"/>
    <n v="4.061625E-2"/>
    <n v="0.4482759"/>
    <n v="1.8207279999999999E-2"/>
    <x v="35"/>
    <n v="0"/>
    <n v="0"/>
  </r>
  <r>
    <s v="cbfd0f7b2f0c9a88093862f041c72407"/>
    <d v="2015-10-11T00:00:00"/>
    <s v="Pubmatic"/>
    <n v="2"/>
    <s v="device=mobile"/>
    <s v="e10=0.55:p46=0.45:p40=0.45:e18=0.40"/>
    <s v="BestChain"/>
    <n v="192081"/>
    <n v="1816"/>
    <n v="0.79200000000000004"/>
    <n v="9.4543439999999999E-3"/>
    <n v="0.43612329999999999"/>
    <n v="4.1232600000000001E-3"/>
    <s v="e35=0.55:p21=0.45:p19=0.45:e28=0.4:e36=0.4"/>
    <s v="ExperimentClone"/>
    <n v="5241"/>
    <n v="87"/>
    <n v="3.5999999999999997E-2"/>
    <n v="1.6599889999999999E-2"/>
    <n v="0.41379310000000002"/>
    <n v="6.8689179999999999E-3"/>
    <x v="35"/>
    <n v="0"/>
    <n v="0"/>
  </r>
  <r>
    <s v="cbfd0f7b2f0c9a88093862f041c72407"/>
    <d v="2015-10-11T00:00:00"/>
    <s v="OpenX"/>
    <n v="3"/>
    <s v="device=mobile"/>
    <s v="e10=0.55:p46=0.45:p40=0.45:e18=0.40"/>
    <s v="BestChain"/>
    <n v="211657"/>
    <n v="4086"/>
    <n v="2.0310999999999999"/>
    <n v="1.930482E-2"/>
    <n v="0.49708760000000002"/>
    <n v="9.5961870000000008E-3"/>
    <s v="e35=0.55:p21=0.45:p19=0.45:e28=0.4:e36=0.4"/>
    <s v="ExperimentClone"/>
    <n v="5317"/>
    <n v="132"/>
    <n v="6.4500000000000002E-2"/>
    <n v="2.4826029999999999E-2"/>
    <n v="0.48863630000000002"/>
    <n v="1.21309E-2"/>
    <x v="35"/>
    <n v="0"/>
    <n v="0"/>
  </r>
  <r>
    <s v="cbfd0f7b2f0c9a88093862f041c72407"/>
    <d v="2015-10-12T00:00:00"/>
    <s v="OpenX"/>
    <n v="0"/>
    <s v="device=mobile"/>
    <s v="e25=0.8:e20=0.6"/>
    <s v="Learning"/>
    <n v="1482"/>
    <n v="58"/>
    <n v="6.0499999999999998E-2"/>
    <n v="3.9136299999999999E-2"/>
    <n v="1.0431029999999999"/>
    <n v="4.0823209999999999E-2"/>
    <s v="e15=0.8:e34=0.6"/>
    <s v="LearningExperiment"/>
    <n v="635"/>
    <n v="19"/>
    <n v="1.8100000000000002E-2"/>
    <n v="2.9921260000000002E-2"/>
    <n v="0.95263169999999997"/>
    <n v="2.8503939999999998E-2"/>
    <x v="36"/>
    <n v="1482"/>
    <n v="635"/>
  </r>
  <r>
    <s v="cbfd0f7b2f0c9a88093862f041c72407"/>
    <d v="2015-10-12T00:00:00"/>
    <s v="OpenX"/>
    <n v="1"/>
    <s v="device=mobile"/>
    <s v="e25=0.8:e20=0.6"/>
    <s v="Learning"/>
    <n v="1300"/>
    <n v="34"/>
    <n v="2.35E-2"/>
    <n v="2.6153849999999999E-2"/>
    <n v="0.69117649999999997"/>
    <n v="1.807692E-2"/>
    <s v="e15=0.8:e34=0.6"/>
    <s v="LearningExperiment"/>
    <n v="548"/>
    <n v="8"/>
    <n v="5.3E-3"/>
    <n v="1.459854E-2"/>
    <n v="0.66249999999999998"/>
    <n v="9.6715329999999995E-3"/>
    <x v="36"/>
    <n v="0"/>
    <n v="0"/>
  </r>
  <r>
    <s v="cbfd0f7b2f0c9a88093862f041c72407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056"/>
    <n v="33"/>
    <n v="3.2899999999999999E-2"/>
    <n v="3.125E-2"/>
    <n v="0.99696980000000002"/>
    <n v="3.11553E-2"/>
    <s v="o1=0.8:o15=0.6"/>
    <s v="LearningExperiment"/>
    <n v="0"/>
    <n v="0"/>
    <n v="0"/>
    <n v="0"/>
    <n v="0"/>
    <n v="0"/>
    <x v="36"/>
    <n v="1056"/>
    <n v="0"/>
  </r>
  <r>
    <s v="cbfd0f7b2f0c9a88093862f041c72407"/>
    <d v="2015-10-1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892"/>
    <n v="11"/>
    <n v="8.6E-3"/>
    <n v="1.233184E-2"/>
    <n v="0.78181820000000002"/>
    <n v="9.6412560000000008E-3"/>
    <s v="o1=0.8:o15=0.6"/>
    <s v="LearningExperiment"/>
    <n v="0"/>
    <n v="0"/>
    <n v="0"/>
    <n v="0"/>
    <n v="0"/>
    <n v="0"/>
    <x v="36"/>
    <n v="0"/>
    <n v="0"/>
  </r>
  <r>
    <s v="cbfd0f7b2f0c9a88093862f041c72407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1021"/>
    <n v="9"/>
    <n v="1.15E-2"/>
    <n v="8.8148870000000004E-3"/>
    <n v="1.2777780000000001"/>
    <n v="1.1263469999999999E-2"/>
    <s v="o16=1.4"/>
    <s v="LearningExperiment"/>
    <n v="0"/>
    <n v="0"/>
    <n v="0"/>
    <n v="0"/>
    <n v="0"/>
    <n v="0"/>
    <x v="36"/>
    <n v="1021"/>
    <n v="0"/>
  </r>
  <r>
    <s v="cbfd0f7b2f0c9a88093862f041c72407"/>
    <d v="2015-10-12T00:00:00"/>
    <s v="OpenX"/>
    <n v="0"/>
    <s v="device=mobile"/>
    <s v="e19=1.4"/>
    <s v="Learning"/>
    <n v="1518"/>
    <n v="22"/>
    <n v="3.8300000000000001E-2"/>
    <n v="1.449275E-2"/>
    <n v="1.740909"/>
    <n v="2.5230570000000001E-2"/>
    <s v="e30=1.4"/>
    <s v="LearningExperiment"/>
    <n v="627"/>
    <n v="11"/>
    <n v="1.7899999999999999E-2"/>
    <n v="1.7543860000000001E-2"/>
    <n v="1.627273"/>
    <n v="2.854864E-2"/>
    <x v="36"/>
    <n v="1518"/>
    <n v="627"/>
  </r>
  <r>
    <s v="cbfd0f7b2f0c9a88093862f041c72407"/>
    <d v="2015-10-12T00:00:00"/>
    <s v="OpenX"/>
    <n v="0"/>
    <s v="device=mobile"/>
    <s v="e5=0.2"/>
    <s v="Learning"/>
    <n v="1621"/>
    <n v="327"/>
    <n v="8.3099999999999993E-2"/>
    <n v="0.2017273"/>
    <n v="0.25412839999999998"/>
    <n v="5.1264650000000002E-2"/>
    <s v="e3=0.2"/>
    <s v="LearningExperiment"/>
    <n v="642"/>
    <n v="171"/>
    <n v="4.1300000000000003E-2"/>
    <n v="0.26635510000000001"/>
    <n v="0.2415205"/>
    <n v="6.4330209999999999E-2"/>
    <x v="36"/>
    <n v="1621"/>
    <n v="642"/>
  </r>
  <r>
    <s v="cbfd0f7b2f0c9a88093862f041c72407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977"/>
    <n v="133"/>
    <n v="2.6100000000000002E-2"/>
    <n v="0.136131"/>
    <n v="0.19624059999999999"/>
    <n v="2.6714430000000001E-2"/>
    <s v="o7=0.2"/>
    <s v="LearningExperiment"/>
    <n v="0"/>
    <n v="0"/>
    <n v="0"/>
    <n v="0"/>
    <n v="0"/>
    <n v="0"/>
    <x v="36"/>
    <n v="977"/>
    <n v="0"/>
  </r>
  <r>
    <s v="cbfd0f7b2f0c9a88093862f041c72407"/>
    <d v="2015-10-12T00:00:00"/>
    <s v="OpenX"/>
    <n v="0"/>
    <s v="device=mobile"/>
    <s v="e10=0.55:p46=0.45:p40=0.45:e18=0.40"/>
    <s v="BestChain"/>
    <n v="919117"/>
    <n v="39999"/>
    <n v="29.4392"/>
    <n v="4.3518939999999999E-2"/>
    <n v="0.73599840000000005"/>
    <n v="3.2029870000000002E-2"/>
    <s v="e35=0.55:p21=0.45:p19=0.45:e28=0.4:e36=0.4"/>
    <s v="ExperimentClone"/>
    <n v="6460"/>
    <n v="298"/>
    <n v="0.1973"/>
    <n v="4.6130030000000002E-2"/>
    <n v="0.66208049999999996"/>
    <n v="3.0541800000000001E-2"/>
    <x v="36"/>
    <n v="919117"/>
    <n v="6460"/>
  </r>
  <r>
    <s v="cbfd0f7b2f0c9a88093862f041c72407"/>
    <d v="2015-10-12T00:00:00"/>
    <s v="Pubmatic"/>
    <n v="1"/>
    <s v="device=mobile"/>
    <s v="e10=0.55:p46=0.45:p40=0.45:e18=0.40"/>
    <s v="BestChain"/>
    <n v="747249"/>
    <n v="31038"/>
    <n v="14.247"/>
    <n v="4.153635E-2"/>
    <n v="0.45901799999999998"/>
    <n v="1.9065929999999998E-2"/>
    <s v="e35=0.55:p21=0.45:p19=0.45:e28=0.4:e36=0.4"/>
    <s v="ExperimentClone"/>
    <n v="5236"/>
    <n v="164"/>
    <n v="8.1000000000000003E-2"/>
    <n v="3.1321620000000001E-2"/>
    <n v="0.49390240000000002"/>
    <n v="1.546982E-2"/>
    <x v="36"/>
    <n v="0"/>
    <n v="0"/>
  </r>
  <r>
    <s v="cbfd0f7b2f0c9a88093862f041c72407"/>
    <d v="2015-10-12T00:00:00"/>
    <s v="Pubmatic"/>
    <n v="2"/>
    <s v="device=mobile"/>
    <s v="e10=0.55:p46=0.45:p40=0.45:e18=0.40"/>
    <s v="BestChain"/>
    <n v="608780"/>
    <n v="7836"/>
    <n v="3.4020000000000001"/>
    <n v="1.287165E-2"/>
    <n v="0.43415009999999998"/>
    <n v="5.588226E-3"/>
    <s v="e35=0.55:p21=0.45:p19=0.45:e28=0.4:e36=0.4"/>
    <s v="ExperimentClone"/>
    <n v="4312"/>
    <n v="46"/>
    <n v="1.7999999999999999E-2"/>
    <n v="1.0667899999999999E-2"/>
    <n v="0.39130429999999999"/>
    <n v="4.1743969999999998E-3"/>
    <x v="36"/>
    <n v="0"/>
    <n v="0"/>
  </r>
  <r>
    <s v="cbfd0f7b2f0c9a88093862f041c72407"/>
    <d v="2015-10-12T00:00:00"/>
    <s v="OpenX"/>
    <n v="3"/>
    <s v="device=mobile"/>
    <s v="e10=0.55:p46=0.45:p40=0.45:e18=0.40"/>
    <s v="BestChain"/>
    <n v="664323"/>
    <n v="15351"/>
    <n v="7.5758999999999999"/>
    <n v="2.3107740000000002E-2"/>
    <n v="0.4935118"/>
    <n v="1.140394E-2"/>
    <s v="e35=0.55:p21=0.45:p19=0.45:e28=0.4:e36=0.4"/>
    <s v="ExperimentClone"/>
    <n v="4492"/>
    <n v="127"/>
    <n v="6.3399999999999998E-2"/>
    <n v="2.8272479999999999E-2"/>
    <n v="0.49921260000000001"/>
    <n v="1.411398E-2"/>
    <x v="36"/>
    <n v="0"/>
    <n v="0"/>
  </r>
  <r>
    <s v="cbfd0f7b2f0c9a88093862f041c72407"/>
    <d v="2015-10-13T00:00:00"/>
    <s v="OpenX"/>
    <n v="0"/>
    <s v="device=mobile"/>
    <s v="e25=0.8:e20=0.6"/>
    <s v="Learning"/>
    <n v="1485"/>
    <n v="50"/>
    <n v="4.41E-2"/>
    <n v="3.3670029999999997E-2"/>
    <n v="0.88200000000000001"/>
    <n v="2.969697E-2"/>
    <s v="e15=0.8:e34=0.6"/>
    <s v="LearningExperiment"/>
    <n v="641"/>
    <n v="26"/>
    <n v="2.3199999999999998E-2"/>
    <n v="4.056162E-2"/>
    <n v="0.89230770000000004"/>
    <n v="3.6193450000000002E-2"/>
    <x v="37"/>
    <n v="1485"/>
    <n v="641"/>
  </r>
  <r>
    <s v="cbfd0f7b2f0c9a88093862f041c72407"/>
    <d v="2015-10-13T00:00:00"/>
    <s v="OpenX"/>
    <n v="1"/>
    <s v="device=mobile"/>
    <s v="e25=0.8:e20=0.6"/>
    <s v="Learning"/>
    <n v="1293"/>
    <n v="27"/>
    <n v="1.7399999999999999E-2"/>
    <n v="2.0881670000000001E-2"/>
    <n v="0.64444449999999998"/>
    <n v="1.345708E-2"/>
    <s v="e15=0.8:e34=0.6"/>
    <s v="LearningExperiment"/>
    <n v="557"/>
    <n v="10"/>
    <n v="6.1999999999999998E-3"/>
    <n v="1.7953319999999998E-2"/>
    <n v="0.62"/>
    <n v="1.113106E-2"/>
    <x v="37"/>
    <n v="0"/>
    <n v="0"/>
  </r>
  <r>
    <s v="cbfd0f7b2f0c9a88093862f041c72407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81"/>
    <n v="1"/>
    <n v="0"/>
    <n v="1.234568E-2"/>
    <n v="0"/>
    <n v="0"/>
    <s v="o8=1.4"/>
    <s v="LearningExperiment"/>
    <n v="982"/>
    <n v="18"/>
    <n v="2.18E-2"/>
    <n v="1.8329939999999999E-2"/>
    <n v="1.211111"/>
    <n v="2.2199590000000002E-2"/>
    <x v="37"/>
    <n v="81"/>
    <n v="982"/>
  </r>
  <r>
    <s v="cbfd0f7b2f0c9a88093862f041c72407"/>
    <d v="2015-10-13T00:00:00"/>
    <s v="OpenX"/>
    <n v="0"/>
    <s v="device=mobile"/>
    <s v="e19=1.4"/>
    <s v="Learning"/>
    <n v="1493"/>
    <n v="30"/>
    <n v="5.0299999999999997E-2"/>
    <n v="2.009377E-2"/>
    <n v="1.6766669999999999"/>
    <n v="3.369055E-2"/>
    <s v="e30=1.4"/>
    <s v="LearningExperiment"/>
    <n v="593"/>
    <n v="11"/>
    <n v="2.29E-2"/>
    <n v="1.854975E-2"/>
    <n v="2.0818180000000002"/>
    <n v="3.8617199999999997E-2"/>
    <x v="37"/>
    <n v="1493"/>
    <n v="593"/>
  </r>
  <r>
    <s v="cbfd0f7b2f0c9a88093862f041c72407"/>
    <d v="2015-10-13T00:00:00"/>
    <s v="OpenX"/>
    <n v="0"/>
    <s v="device=mobile"/>
    <s v="e5=0.2"/>
    <s v="Learning"/>
    <n v="1665"/>
    <n v="352"/>
    <n v="9.7699999999999995E-2"/>
    <n v="0.2114114"/>
    <n v="0.27755679999999999"/>
    <n v="5.8678679999999997E-2"/>
    <s v="e3=0.2"/>
    <s v="LearningExperiment"/>
    <n v="578"/>
    <n v="172"/>
    <n v="4.4299999999999999E-2"/>
    <n v="0.29757790000000001"/>
    <n v="0.25755810000000001"/>
    <n v="7.6643600000000006E-2"/>
    <x v="37"/>
    <n v="1665"/>
    <n v="578"/>
  </r>
  <r>
    <s v="cbfd0f7b2f0c9a88093862f041c72407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80"/>
    <n v="11"/>
    <n v="2.0999999999999999E-3"/>
    <n v="0.13750000000000001"/>
    <n v="0.1909091"/>
    <n v="2.6249999999999999E-2"/>
    <s v="o2=0.2"/>
    <s v="LearningExperiment"/>
    <n v="914"/>
    <n v="121"/>
    <n v="2.86E-2"/>
    <n v="0.13238510000000001"/>
    <n v="0.23636360000000001"/>
    <n v="3.1291029999999997E-2"/>
    <x v="37"/>
    <n v="80"/>
    <n v="914"/>
  </r>
  <r>
    <s v="cbfd0f7b2f0c9a88093862f041c72407"/>
    <d v="2015-10-14T00:00:00"/>
    <s v="OpenX"/>
    <n v="0"/>
    <s v="device=mobile"/>
    <s v="e25=0.8:e20=0.6"/>
    <s v="Learning"/>
    <n v="1473"/>
    <n v="52"/>
    <n v="5.9499999999999997E-2"/>
    <n v="3.5302109999999998E-2"/>
    <n v="1.144231"/>
    <n v="4.0393749999999999E-2"/>
    <s v="e15=0.8:e34=0.6"/>
    <s v="LearningExperiment"/>
    <n v="695"/>
    <n v="15"/>
    <n v="1.2699999999999999E-2"/>
    <n v="2.1582730000000001E-2"/>
    <n v="0.84666660000000005"/>
    <n v="1.8273379999999999E-2"/>
    <x v="38"/>
    <n v="1473"/>
    <n v="695"/>
  </r>
  <r>
    <s v="cbfd0f7b2f0c9a88093862f041c72407"/>
    <d v="2015-10-14T00:00:00"/>
    <s v="OpenX"/>
    <n v="1"/>
    <s v="device=mobile"/>
    <s v="e25=0.8:e20=0.6"/>
    <s v="Learning"/>
    <n v="1286"/>
    <n v="30"/>
    <n v="1.8800000000000001E-2"/>
    <n v="2.3328149999999999E-2"/>
    <n v="0.62666670000000002"/>
    <n v="1.461897E-2"/>
    <s v="e15=0.8:e34=0.6"/>
    <s v="LearningExperiment"/>
    <n v="594"/>
    <n v="9"/>
    <n v="6.7000000000000002E-3"/>
    <n v="1.515152E-2"/>
    <n v="0.74444440000000001"/>
    <n v="1.127946E-2"/>
    <x v="38"/>
    <n v="0"/>
    <n v="0"/>
  </r>
  <r>
    <s v="cbfd0f7b2f0c9a88093862f041c72407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201"/>
    <n v="9"/>
    <n v="6.4999999999999997E-3"/>
    <n v="4.4776120000000003E-2"/>
    <n v="0.72222220000000004"/>
    <n v="3.2338310000000002E-2"/>
    <s v="o3=0.8:o15=0.6"/>
    <s v="LearningExperiment"/>
    <n v="895"/>
    <n v="43"/>
    <n v="4.1700000000000001E-2"/>
    <n v="4.8044690000000001E-2"/>
    <n v="0.9697675"/>
    <n v="4.6592179999999997E-2"/>
    <x v="38"/>
    <n v="201"/>
    <n v="895"/>
  </r>
  <r>
    <s v="cbfd0f7b2f0c9a88093862f041c72407"/>
    <d v="2015-10-1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32"/>
    <n v="33"/>
    <n v="2.58E-2"/>
    <n v="3.5407729999999998E-2"/>
    <n v="0.78181820000000002"/>
    <n v="2.7682399999999999E-2"/>
    <s v="o3=0.8:o15=0.6"/>
    <s v="LearningExperiment"/>
    <n v="34"/>
    <n v="0"/>
    <n v="0"/>
    <n v="0"/>
    <n v="0"/>
    <n v="0"/>
    <x v="38"/>
    <n v="0"/>
    <n v="0"/>
  </r>
  <r>
    <s v="cbfd0f7b2f0c9a88093862f041c72407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174"/>
    <n v="6"/>
    <n v="1.72E-2"/>
    <n v="3.4482760000000001E-2"/>
    <n v="2.8666670000000001"/>
    <n v="9.8850579999999993E-2"/>
    <s v="o8=1.4"/>
    <s v="LearningExperiment"/>
    <n v="803"/>
    <n v="19"/>
    <n v="2.8400000000000002E-2"/>
    <n v="2.3661270000000002E-2"/>
    <n v="1.494737"/>
    <n v="3.5367370000000002E-2"/>
    <x v="38"/>
    <n v="174"/>
    <n v="803"/>
  </r>
  <r>
    <s v="cbfd0f7b2f0c9a88093862f041c72407"/>
    <d v="2015-10-14T00:00:00"/>
    <s v="OpenX"/>
    <n v="0"/>
    <s v="device=mobile"/>
    <s v="e19=1.4"/>
    <s v="Learning"/>
    <n v="1465"/>
    <n v="27"/>
    <n v="4.4400000000000002E-2"/>
    <n v="1.843003E-2"/>
    <n v="1.644444"/>
    <n v="3.0307170000000001E-2"/>
    <s v="e30=1.4"/>
    <s v="LearningExperiment"/>
    <n v="624"/>
    <n v="7"/>
    <n v="1.1599999999999999E-2"/>
    <n v="1.1217950000000001E-2"/>
    <n v="1.657143"/>
    <n v="1.858974E-2"/>
    <x v="38"/>
    <n v="1465"/>
    <n v="624"/>
  </r>
  <r>
    <s v="cbfd0f7b2f0c9a88093862f041c72407"/>
    <d v="2015-10-14T00:00:00"/>
    <s v="OpenX"/>
    <n v="0"/>
    <s v="device=mobile"/>
    <s v="e5=0.2"/>
    <s v="Learning"/>
    <n v="1648"/>
    <n v="351"/>
    <n v="9.0899999999999995E-2"/>
    <n v="0.21298539999999999"/>
    <n v="0.25897429999999999"/>
    <n v="5.5157770000000002E-2"/>
    <s v="e3=0.2"/>
    <s v="LearningExperiment"/>
    <n v="644"/>
    <n v="184"/>
    <n v="4.6399999999999997E-2"/>
    <n v="0.28571429999999998"/>
    <n v="0.25217390000000001"/>
    <n v="7.2049680000000005E-2"/>
    <x v="38"/>
    <n v="1648"/>
    <n v="644"/>
  </r>
  <r>
    <s v="cbfd0f7b2f0c9a88093862f041c72407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198"/>
    <n v="42"/>
    <n v="8.8000000000000005E-3"/>
    <n v="0.21212120000000001"/>
    <n v="0.20952380000000001"/>
    <n v="4.4444450000000003E-2"/>
    <s v="o2=0.2"/>
    <s v="LearningExperiment"/>
    <n v="876"/>
    <n v="148"/>
    <n v="0.03"/>
    <n v="0.16894980000000001"/>
    <n v="0.20270270000000001"/>
    <n v="3.4246579999999999E-2"/>
    <x v="38"/>
    <n v="198"/>
    <n v="876"/>
  </r>
  <r>
    <s v="cbfd0f7b2f0c9a88093862f041c72407"/>
    <d v="2015-10-14T00:00:00"/>
    <s v="OpenX"/>
    <n v="0"/>
    <s v="device=mobile"/>
    <s v="e10=0.55:p46=0.45:p40=0.45:e18=0.40"/>
    <s v="BestChain"/>
    <n v="889529"/>
    <n v="47133"/>
    <n v="34.721499999999999"/>
    <n v="5.2986470000000001E-2"/>
    <n v="0.73667070000000001"/>
    <n v="3.9033579999999998E-2"/>
    <s v="e35=0.55:p19=0.45:p21=0.45:e28=0.4:e36=0.4"/>
    <s v="ExperimentClone"/>
    <n v="6639"/>
    <n v="279"/>
    <n v="0.192"/>
    <n v="4.2024400000000003E-2"/>
    <n v="0.68817200000000001"/>
    <n v="2.8920020000000001E-2"/>
    <x v="38"/>
    <n v="889529"/>
    <n v="6639"/>
  </r>
  <r>
    <s v="cbfd0f7b2f0c9a88093862f041c72407"/>
    <d v="2015-10-14T00:00:00"/>
    <s v="Pubmatic"/>
    <n v="1"/>
    <s v="device=mobile"/>
    <s v="e10=0.55:p46=0.45:p40=0.45:e18=0.40"/>
    <s v="BestChain"/>
    <n v="716035"/>
    <n v="30826"/>
    <n v="14.544"/>
    <n v="4.3050970000000001E-2"/>
    <n v="0.47180949999999999"/>
    <n v="2.0311860000000001E-2"/>
    <s v="e35=0.55:p19=0.45:p21=0.45:e28=0.4:e36=0.4"/>
    <s v="ExperimentClone"/>
    <n v="5405"/>
    <n v="94"/>
    <n v="3.5999999999999997E-2"/>
    <n v="1.7391299999999998E-2"/>
    <n v="0.38297870000000001"/>
    <n v="6.6604990000000003E-3"/>
    <x v="38"/>
    <n v="0"/>
    <n v="0"/>
  </r>
  <r>
    <s v="cbfd0f7b2f0c9a88093862f041c72407"/>
    <d v="2015-10-14T00:00:00"/>
    <s v="Pubmatic"/>
    <n v="2"/>
    <s v="device=mobile"/>
    <s v="e10=0.55:p46=0.45:p40=0.45:e18=0.40"/>
    <s v="BestChain"/>
    <n v="582428"/>
    <n v="7128"/>
    <n v="3.0779999999999998"/>
    <n v="1.223842E-2"/>
    <n v="0.43181819999999999"/>
    <n v="5.2847739999999999E-3"/>
    <s v="e35=0.55:p19=0.45:p21=0.45:e28=0.4:e36=0.4"/>
    <s v="ExperimentClone"/>
    <n v="4515"/>
    <n v="202"/>
    <n v="9.9000000000000005E-2"/>
    <n v="4.4739760000000003E-2"/>
    <n v="0.49009900000000001"/>
    <n v="2.1926910000000001E-2"/>
    <x v="38"/>
    <n v="0"/>
    <n v="0"/>
  </r>
  <r>
    <s v="cbfd0f7b2f0c9a88093862f041c72407"/>
    <d v="2015-10-14T00:00:00"/>
    <s v="OpenX"/>
    <n v="3"/>
    <s v="device=mobile"/>
    <s v="e10=0.55:p46=0.45:p40=0.45:e18=0.40"/>
    <s v="BestChain"/>
    <n v="616148"/>
    <n v="16786"/>
    <n v="8.0169999999999995"/>
    <n v="2.7243449999999999E-2"/>
    <n v="0.47760039999999998"/>
    <n v="1.3011480000000001E-2"/>
    <s v="e35=0.55:p19=0.45:p21=0.45:e28=0.4:e36=0.4"/>
    <s v="ExperimentClone"/>
    <n v="4489"/>
    <n v="122"/>
    <n v="5.7099999999999998E-2"/>
    <n v="2.717754E-2"/>
    <n v="0.46803280000000003"/>
    <n v="1.2719980000000001E-2"/>
    <x v="38"/>
    <n v="0"/>
    <n v="0"/>
  </r>
  <r>
    <s v="cbfd0f7b2f0c9a88093862f041c72407"/>
    <d v="2015-10-15T00:00:00"/>
    <s v="OpenX"/>
    <n v="0"/>
    <s v="device=mobile"/>
    <s v="e25=0.8:e20=0.6"/>
    <s v="Learning"/>
    <n v="1448"/>
    <n v="50"/>
    <n v="5.3100000000000001E-2"/>
    <n v="3.4530390000000001E-2"/>
    <n v="1.0620000000000001"/>
    <n v="3.6671269999999999E-2"/>
    <s v="e15=0.8:e34=0.6"/>
    <s v="LearningExperiment"/>
    <n v="622"/>
    <n v="17"/>
    <n v="1.8700000000000001E-2"/>
    <n v="2.7331190000000002E-2"/>
    <n v="1.1000000000000001"/>
    <n v="3.006431E-2"/>
    <x v="39"/>
    <n v="1448"/>
    <n v="622"/>
  </r>
  <r>
    <s v="cbfd0f7b2f0c9a88093862f041c72407"/>
    <d v="2015-10-15T00:00:00"/>
    <s v="OpenX"/>
    <n v="1"/>
    <s v="device=mobile"/>
    <s v="e25=0.8:e20=0.6"/>
    <s v="Learning"/>
    <n v="1256"/>
    <n v="21"/>
    <n v="1.4999999999999999E-2"/>
    <n v="1.6719749999999999E-2"/>
    <n v="0.71428570000000002"/>
    <n v="1.1942680000000001E-2"/>
    <s v="e15=0.8:e34=0.6"/>
    <s v="LearningExperiment"/>
    <n v="518"/>
    <n v="9"/>
    <n v="6.4999999999999997E-3"/>
    <n v="1.7374520000000001E-2"/>
    <n v="0.72222220000000004"/>
    <n v="1.254826E-2"/>
    <x v="39"/>
    <n v="0"/>
    <n v="0"/>
  </r>
  <r>
    <s v="cbfd0f7b2f0c9a88093862f041c72407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182"/>
    <n v="6"/>
    <n v="4.1999999999999997E-3"/>
    <n v="3.2967030000000001E-2"/>
    <n v="0.7"/>
    <n v="2.3076920000000001E-2"/>
    <s v="o3=0.8:o15=0.6"/>
    <s v="LearningExperiment"/>
    <n v="868"/>
    <n v="39"/>
    <n v="3.39E-2"/>
    <n v="4.4930879999999999E-2"/>
    <n v="0.86923070000000002"/>
    <n v="3.9055300000000001E-2"/>
    <x v="39"/>
    <n v="182"/>
    <n v="868"/>
  </r>
  <r>
    <s v="cbfd0f7b2f0c9a88093862f041c72407"/>
    <d v="2015-10-1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32"/>
    <n v="41"/>
    <n v="2.58E-2"/>
    <n v="4.3991420000000003E-2"/>
    <n v="0.6292683"/>
    <n v="2.7682399999999999E-2"/>
    <s v="o3=0.8:o15=0.6"/>
    <s v="LearningExperiment"/>
    <n v="0"/>
    <n v="0"/>
    <n v="0"/>
    <n v="0"/>
    <n v="0"/>
    <n v="0"/>
    <x v="39"/>
    <n v="0"/>
    <n v="0"/>
  </r>
  <r>
    <s v="cbfd0f7b2f0c9a88093862f041c72407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200"/>
    <n v="10"/>
    <n v="1.72E-2"/>
    <n v="0.05"/>
    <n v="1.72"/>
    <n v="8.5999999999999993E-2"/>
    <s v="o8=1.4"/>
    <s v="LearningExperiment"/>
    <n v="755"/>
    <n v="12"/>
    <n v="1.46E-2"/>
    <n v="1.5894040000000002E-2"/>
    <n v="1.2166669999999999"/>
    <n v="1.9337750000000001E-2"/>
    <x v="39"/>
    <n v="200"/>
    <n v="755"/>
  </r>
  <r>
    <s v="cbfd0f7b2f0c9a88093862f041c72407"/>
    <d v="2015-10-15T00:00:00"/>
    <s v="OpenX"/>
    <n v="0"/>
    <s v="device=mobile"/>
    <s v="e19=1.4"/>
    <s v="Learning"/>
    <n v="1470"/>
    <n v="26"/>
    <n v="3.8699999999999998E-2"/>
    <n v="1.7687069999999999E-2"/>
    <n v="1.488461"/>
    <n v="2.6326530000000001E-2"/>
    <s v="e30=1.4"/>
    <s v="LearningExperiment"/>
    <n v="594"/>
    <n v="6"/>
    <n v="9.4000000000000004E-3"/>
    <n v="1.0101010000000001E-2"/>
    <n v="1.566667"/>
    <n v="1.5824919999999999E-2"/>
    <x v="39"/>
    <n v="1470"/>
    <n v="594"/>
  </r>
  <r>
    <s v="cbfd0f7b2f0c9a88093862f041c72407"/>
    <d v="2015-10-15T00:00:00"/>
    <s v="OpenX"/>
    <n v="0"/>
    <s v="device=mobile"/>
    <s v="e5=0.2"/>
    <s v="Learning"/>
    <n v="1559"/>
    <n v="321"/>
    <n v="9.01E-2"/>
    <n v="0.20590120000000001"/>
    <n v="0.28068539999999997"/>
    <n v="5.7793459999999998E-2"/>
    <s v="e3=0.2"/>
    <s v="LearningExperiment"/>
    <n v="683"/>
    <n v="158"/>
    <n v="3.6600000000000001E-2"/>
    <n v="0.23133239999999999"/>
    <n v="0.23164560000000001"/>
    <n v="5.3587120000000002E-2"/>
    <x v="39"/>
    <n v="1559"/>
    <n v="683"/>
  </r>
  <r>
    <s v="cbfd0f7b2f0c9a88093862f041c72407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202"/>
    <n v="37"/>
    <n v="7.3000000000000001E-3"/>
    <n v="0.18316830000000001"/>
    <n v="0.19729730000000001"/>
    <n v="3.6138620000000003E-2"/>
    <s v="o2=0.2"/>
    <s v="LearningExperiment"/>
    <n v="802"/>
    <n v="131"/>
    <n v="2.7199999999999998E-2"/>
    <n v="0.1633416"/>
    <n v="0.2076336"/>
    <n v="3.3915210000000001E-2"/>
    <x v="39"/>
    <n v="202"/>
    <n v="802"/>
  </r>
  <r>
    <s v="cbfd0f7b2f0c9a88093862f041c72407"/>
    <d v="2015-10-15T00:00:00"/>
    <s v="OpenX"/>
    <n v="0"/>
    <s v="device=mobile"/>
    <s v="e10=0.55:p46=0.45:p40=0.45:e18=0.40"/>
    <s v="BestChain"/>
    <n v="902373"/>
    <n v="43027"/>
    <n v="32.0901"/>
    <n v="4.7682049999999997E-2"/>
    <n v="0.74581310000000001"/>
    <n v="3.55619E-2"/>
    <s v="e35=0.55:p19=0.45:p21=0.45:e28=0.4:e36=0.4"/>
    <s v="ExperimentClone"/>
    <n v="6330"/>
    <n v="260"/>
    <n v="0.19109999999999999"/>
    <n v="4.107425E-2"/>
    <n v="0.73499999999999999"/>
    <n v="3.0189569999999999E-2"/>
    <x v="39"/>
    <n v="902373"/>
    <n v="6330"/>
  </r>
  <r>
    <s v="cbfd0f7b2f0c9a88093862f041c72407"/>
    <d v="2015-10-15T00:00:00"/>
    <s v="Pubmatic"/>
    <n v="1"/>
    <s v="device=mobile"/>
    <s v="e10=0.55:p46=0.45:p40=0.45:e18=0.40"/>
    <s v="BestChain"/>
    <n v="730443"/>
    <n v="32383"/>
    <n v="14.984999999999999"/>
    <n v="4.4333369999999997E-2"/>
    <n v="0.46274280000000001"/>
    <n v="2.0514950000000001E-2"/>
    <s v="e35=0.55:p19=0.45:p21=0.45:e28=0.4:e36=0.4"/>
    <s v="ExperimentClone"/>
    <n v="5158"/>
    <n v="87"/>
    <n v="3.5999999999999997E-2"/>
    <n v="1.6867E-2"/>
    <n v="0.41379310000000002"/>
    <n v="6.9794490000000004E-3"/>
    <x v="39"/>
    <n v="0"/>
    <n v="0"/>
  </r>
  <r>
    <s v="cbfd0f7b2f0c9a88093862f041c72407"/>
    <d v="2015-10-15T00:00:00"/>
    <s v="Pubmatic"/>
    <n v="2"/>
    <s v="device=mobile"/>
    <s v="e10=0.55:p46=0.45:p40=0.45:e18=0.40"/>
    <s v="BestChain"/>
    <n v="593351"/>
    <n v="8761"/>
    <n v="3.762"/>
    <n v="1.476529E-2"/>
    <n v="0.42940299999999998"/>
    <n v="6.3402609999999998E-3"/>
    <s v="e35=0.55:p19=0.45:p21=0.45:e28=0.4:e36=0.4"/>
    <s v="ExperimentClone"/>
    <n v="4311"/>
    <n v="203"/>
    <n v="0.09"/>
    <n v="4.708884E-2"/>
    <n v="0.44334980000000002"/>
    <n v="2.0876829999999999E-2"/>
    <x v="39"/>
    <n v="0"/>
    <n v="0"/>
  </r>
  <r>
    <s v="cbfd0f7b2f0c9a88093862f041c72407"/>
    <d v="2015-10-15T00:00:00"/>
    <s v="OpenX"/>
    <n v="3"/>
    <s v="device=mobile"/>
    <s v="e10=0.55:p46=0.45:p40=0.45:e18=0.40"/>
    <s v="BestChain"/>
    <n v="624320"/>
    <n v="18036"/>
    <n v="8.4883000000000006"/>
    <n v="2.888903E-2"/>
    <n v="0.47063100000000002"/>
    <n v="1.359607E-2"/>
    <s v="e35=0.55:p19=0.45:p21=0.45:e28=0.4:e36=0.4"/>
    <s v="ExperimentClone"/>
    <n v="4261"/>
    <n v="109"/>
    <n v="4.8500000000000001E-2"/>
    <n v="2.5580849999999999E-2"/>
    <n v="0.44495410000000002"/>
    <n v="1.138231E-2"/>
    <x v="39"/>
    <n v="0"/>
    <n v="0"/>
  </r>
  <r>
    <s v="cbfd0f7b2f0c9a88093862f041c72407"/>
    <d v="2015-10-16T00:00:00"/>
    <s v="OpenX"/>
    <n v="0"/>
    <s v="device=mobile"/>
    <s v="e25=0.8:e20=0.6"/>
    <s v="Learning"/>
    <n v="1368"/>
    <n v="58"/>
    <n v="5.5599999999999997E-2"/>
    <n v="4.2397659999999997E-2"/>
    <n v="0.95862069999999999"/>
    <n v="4.0643270000000002E-2"/>
    <s v="e15=0.8:e34=0.6"/>
    <s v="LearningExperiment"/>
    <n v="561"/>
    <n v="20"/>
    <n v="1.7399999999999999E-2"/>
    <n v="3.5650620000000001E-2"/>
    <n v="0.87"/>
    <n v="3.1016040000000002E-2"/>
    <x v="40"/>
    <n v="1368"/>
    <n v="561"/>
  </r>
  <r>
    <s v="cbfd0f7b2f0c9a88093862f041c72407"/>
    <d v="2015-10-16T00:00:00"/>
    <s v="OpenX"/>
    <n v="1"/>
    <s v="device=mobile"/>
    <s v="e25=0.8:e20=0.6"/>
    <s v="Learning"/>
    <n v="1179"/>
    <n v="26"/>
    <n v="0.02"/>
    <n v="2.205259E-2"/>
    <n v="0.76923070000000004"/>
    <n v="1.6963530000000001E-2"/>
    <s v="e15=0.8:e34=0.6"/>
    <s v="LearningExperiment"/>
    <n v="469"/>
    <n v="6"/>
    <n v="3.5999999999999999E-3"/>
    <n v="1.2793179999999999E-2"/>
    <n v="0.6"/>
    <n v="7.6759059999999997E-3"/>
    <x v="40"/>
    <n v="0"/>
    <n v="0"/>
  </r>
  <r>
    <s v="cbfd0f7b2f0c9a88093862f041c72407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173"/>
    <n v="13"/>
    <n v="9.1999999999999998E-3"/>
    <n v="7.5144509999999998E-2"/>
    <n v="0.70769230000000005"/>
    <n v="5.3179190000000001E-2"/>
    <s v="o3=0.8:o15=0.6"/>
    <s v="LearningExperiment"/>
    <n v="852"/>
    <n v="51"/>
    <n v="4.3900000000000002E-2"/>
    <n v="5.9859160000000002E-2"/>
    <n v="0.86078440000000001"/>
    <n v="5.152582E-2"/>
    <x v="40"/>
    <n v="173"/>
    <n v="852"/>
  </r>
  <r>
    <s v="cbfd0f7b2f0c9a88093862f041c72407"/>
    <d v="2015-10-1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887"/>
    <n v="44"/>
    <n v="2.58E-2"/>
    <n v="4.9605410000000003E-2"/>
    <n v="0.58636370000000004"/>
    <n v="2.9086810000000001E-2"/>
    <s v="o3=0.8:o15=0.6"/>
    <s v="LearningExperiment"/>
    <n v="0"/>
    <n v="0"/>
    <n v="0"/>
    <n v="0"/>
    <n v="0"/>
    <n v="0"/>
    <x v="40"/>
    <n v="0"/>
    <n v="0"/>
  </r>
  <r>
    <s v="cbfd0f7b2f0c9a88093862f041c72407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185"/>
    <n v="13"/>
    <n v="1.72E-2"/>
    <n v="7.0270269999999996E-2"/>
    <n v="1.3230770000000001"/>
    <n v="9.2972979999999997E-2"/>
    <s v="o8=1.4"/>
    <s v="LearningExperiment"/>
    <n v="765"/>
    <n v="21"/>
    <n v="2.7799999999999998E-2"/>
    <n v="2.745098E-2"/>
    <n v="1.3238099999999999"/>
    <n v="3.6339870000000003E-2"/>
    <x v="40"/>
    <n v="185"/>
    <n v="765"/>
  </r>
  <r>
    <s v="cbfd0f7b2f0c9a88093862f041c72407"/>
    <d v="2015-10-16T00:00:00"/>
    <s v="OpenX"/>
    <n v="0"/>
    <s v="device=mobile"/>
    <s v="e19=1.4"/>
    <s v="Learning"/>
    <n v="1465"/>
    <n v="23"/>
    <n v="3.8300000000000001E-2"/>
    <n v="1.5699660000000001E-2"/>
    <n v="1.6652169999999999"/>
    <n v="2.6143340000000001E-2"/>
    <s v="e30=1.4"/>
    <s v="LearningExperiment"/>
    <n v="566"/>
    <n v="3"/>
    <n v="4.1999999999999997E-3"/>
    <n v="5.3003529999999998E-3"/>
    <n v="1.4"/>
    <n v="7.4204939999999997E-3"/>
    <x v="40"/>
    <n v="1465"/>
    <n v="566"/>
  </r>
  <r>
    <s v="cbfd0f7b2f0c9a88093862f041c72407"/>
    <d v="2015-10-16T00:00:00"/>
    <s v="OpenX"/>
    <n v="0"/>
    <s v="device=mobile"/>
    <s v="e5=0.2"/>
    <s v="Learning"/>
    <n v="1469"/>
    <n v="324"/>
    <n v="9.5299999999999996E-2"/>
    <n v="0.22055820000000001"/>
    <n v="0.2941358"/>
    <n v="6.4874059999999997E-2"/>
    <s v="e3=0.2"/>
    <s v="LearningExperiment"/>
    <n v="636"/>
    <n v="176"/>
    <n v="4.1300000000000003E-2"/>
    <n v="0.27672960000000002"/>
    <n v="0.23465910000000001"/>
    <n v="6.4937110000000006E-2"/>
    <x v="40"/>
    <n v="1469"/>
    <n v="636"/>
  </r>
  <r>
    <s v="cbfd0f7b2f0c9a88093862f041c72407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218"/>
    <n v="49"/>
    <n v="0.01"/>
    <n v="0.22477059999999999"/>
    <n v="0.2040816"/>
    <n v="4.5871559999999999E-2"/>
    <s v="o2=0.2"/>
    <s v="LearningExperiment"/>
    <n v="796"/>
    <n v="207"/>
    <n v="4.3499999999999997E-2"/>
    <n v="0.26005020000000001"/>
    <n v="0.2101449"/>
    <n v="5.4648240000000001E-2"/>
    <x v="40"/>
    <n v="218"/>
    <n v="796"/>
  </r>
  <r>
    <s v="cbfd0f7b2f0c9a88093862f041c72407"/>
    <d v="2015-10-16T00:00:00"/>
    <s v="OpenX"/>
    <n v="0"/>
    <s v="device=mobile"/>
    <s v="e10=0.55:p46=0.45:p40=0.45:e18=0.40"/>
    <s v="BestChain"/>
    <n v="869839"/>
    <n v="46111"/>
    <n v="35.515300000000003"/>
    <n v="5.3010960000000003E-2"/>
    <n v="0.77021320000000004"/>
    <n v="4.0829740000000003E-2"/>
    <s v="e35=0.55:p19=0.45:p21=0.45:e28=0.4:e36=0.4"/>
    <s v="ExperimentClone"/>
    <n v="6292"/>
    <n v="321"/>
    <n v="0.2185"/>
    <n v="5.1017170000000001E-2"/>
    <n v="0.68068530000000005"/>
    <n v="3.4726640000000003E-2"/>
    <x v="40"/>
    <n v="869839"/>
    <n v="6292"/>
  </r>
  <r>
    <s v="cbfd0f7b2f0c9a88093862f041c72407"/>
    <d v="2015-10-16T00:00:00"/>
    <s v="Pubmatic"/>
    <n v="1"/>
    <s v="device=mobile"/>
    <s v="e10=0.55:p46=0.45:p40=0.45:e18=0.40"/>
    <s v="BestChain"/>
    <n v="700167"/>
    <n v="32558"/>
    <n v="15.426"/>
    <n v="4.6500340000000001E-2"/>
    <n v="0.47380060000000002"/>
    <n v="2.2031889999999998E-2"/>
    <s v="e35=0.55:p19=0.45:p21=0.45:e28=0.4:e36=0.4"/>
    <s v="ExperimentClone"/>
    <n v="5231"/>
    <n v="108"/>
    <n v="4.4999999999999998E-2"/>
    <n v="2.0646149999999999E-2"/>
    <n v="0.4166667"/>
    <n v="8.6025619999999994E-3"/>
    <x v="40"/>
    <n v="0"/>
    <n v="0"/>
  </r>
  <r>
    <s v="cbfd0f7b2f0c9a88093862f041c72407"/>
    <d v="2015-10-16T00:00:00"/>
    <s v="Pubmatic"/>
    <n v="2"/>
    <s v="device=mobile"/>
    <s v="e10=0.55:p46=0.45:p40=0.45:e18=0.40"/>
    <s v="BestChain"/>
    <n v="567468"/>
    <n v="8980"/>
    <n v="3.9239999999999999"/>
    <n v="1.5824680000000001E-2"/>
    <n v="0.436971"/>
    <n v="6.9149279999999999E-3"/>
    <s v="e35=0.55:p19=0.45:p21=0.45:e28=0.4:e36=0.4"/>
    <s v="ExperimentClone"/>
    <n v="4555"/>
    <n v="217"/>
    <n v="0.11700000000000001"/>
    <n v="4.763995E-2"/>
    <n v="0.5391705"/>
    <n v="2.568606E-2"/>
    <x v="40"/>
    <n v="0"/>
    <n v="0"/>
  </r>
  <r>
    <s v="cbfd0f7b2f0c9a88093862f041c72407"/>
    <d v="2015-10-16T00:00:00"/>
    <s v="OpenX"/>
    <n v="3"/>
    <s v="device=mobile"/>
    <s v="e10=0.55:p46=0.45:p40=0.45:e18=0.40"/>
    <s v="BestChain"/>
    <n v="594716"/>
    <n v="17964"/>
    <n v="8.8425999999999991"/>
    <n v="3.0206009999999998E-2"/>
    <n v="0.49224000000000001"/>
    <n v="1.4868610000000001E-2"/>
    <s v="e35=0.55:p19=0.45:p21=0.45:e28=0.4:e36=0.4"/>
    <s v="ExperimentClone"/>
    <n v="4114"/>
    <n v="128"/>
    <n v="6.0999999999999999E-2"/>
    <n v="3.1113269999999998E-2"/>
    <n v="0.4765625"/>
    <n v="1.4827419999999999E-2"/>
    <x v="40"/>
    <n v="0"/>
    <n v="0"/>
  </r>
  <r>
    <s v="cbfd0f7b2f0c9a88093862f041c72407"/>
    <d v="2015-10-17T00:00:00"/>
    <s v="OpenX"/>
    <n v="0"/>
    <s v="device=mobile"/>
    <s v="e25=0.8:e20=0.6"/>
    <s v="Learning"/>
    <n v="1391"/>
    <n v="61"/>
    <n v="6.5000000000000002E-2"/>
    <n v="4.3853339999999998E-2"/>
    <n v="1.065574"/>
    <n v="4.6728970000000002E-2"/>
    <s v="e15=0.8:e34=0.6"/>
    <s v="LearningExperiment"/>
    <n v="702"/>
    <n v="28"/>
    <n v="2.8500000000000001E-2"/>
    <n v="3.9886039999999998E-2"/>
    <n v="1.017857"/>
    <n v="4.0598290000000002E-2"/>
    <x v="41"/>
    <n v="1391"/>
    <n v="702"/>
  </r>
  <r>
    <s v="cbfd0f7b2f0c9a88093862f041c72407"/>
    <d v="2015-10-17T00:00:00"/>
    <s v="OpenX"/>
    <n v="1"/>
    <s v="device=mobile"/>
    <s v="e25=0.8:e20=0.6"/>
    <s v="Learning"/>
    <n v="1201"/>
    <n v="24"/>
    <n v="1.55E-2"/>
    <n v="1.998335E-2"/>
    <n v="0.64583330000000005"/>
    <n v="1.290591E-2"/>
    <s v="e15=0.8:e34=0.6"/>
    <s v="LearningExperiment"/>
    <n v="592"/>
    <n v="15"/>
    <n v="1.06E-2"/>
    <n v="2.533784E-2"/>
    <n v="0.70666660000000003"/>
    <n v="1.7905399999999998E-2"/>
    <x v="41"/>
    <n v="0"/>
    <n v="0"/>
  </r>
  <r>
    <s v="cbfd0f7b2f0c9a88093862f041c72407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193"/>
    <n v="10"/>
    <n v="7.1000000000000004E-3"/>
    <n v="5.181347E-2"/>
    <n v="0.71"/>
    <n v="3.6787569999999999E-2"/>
    <s v="o3=0.8:o15=0.6"/>
    <s v="LearningExperiment"/>
    <n v="894"/>
    <n v="38"/>
    <n v="3.6600000000000001E-2"/>
    <n v="4.2505590000000003E-2"/>
    <n v="0.96315799999999996"/>
    <n v="4.09396E-2"/>
    <x v="41"/>
    <n v="193"/>
    <n v="894"/>
  </r>
  <r>
    <s v="cbfd0f7b2f0c9a88093862f041c72407"/>
    <d v="2015-10-1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76"/>
    <n v="43"/>
    <n v="2.58E-2"/>
    <n v="4.405738E-2"/>
    <n v="0.6"/>
    <n v="2.6434429999999998E-2"/>
    <s v="o3=0.8:o15=0.6"/>
    <s v="LearningExperiment"/>
    <n v="0"/>
    <n v="0"/>
    <n v="0"/>
    <n v="0"/>
    <n v="0"/>
    <n v="0"/>
    <x v="41"/>
    <n v="0"/>
    <n v="0"/>
  </r>
  <r>
    <s v="cbfd0f7b2f0c9a88093862f041c72407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168"/>
    <n v="9"/>
    <n v="8.6E-3"/>
    <n v="5.3571430000000003E-2"/>
    <n v="0.95555559999999995"/>
    <n v="5.1190479999999997E-2"/>
    <s v="o8=1.4"/>
    <s v="LearningExperiment"/>
    <n v="785"/>
    <n v="19"/>
    <n v="2.4799999999999999E-2"/>
    <n v="2.4203820000000001E-2"/>
    <n v="1.3052630000000001"/>
    <n v="3.159236E-2"/>
    <x v="41"/>
    <n v="168"/>
    <n v="785"/>
  </r>
  <r>
    <s v="cbfd0f7b2f0c9a88093862f041c72407"/>
    <d v="2015-10-17T00:00:00"/>
    <s v="OpenX"/>
    <n v="0"/>
    <s v="device=mobile"/>
    <s v="e19=1.4"/>
    <s v="Learning"/>
    <n v="1428"/>
    <n v="27"/>
    <n v="3.9600000000000003E-2"/>
    <n v="1.890756E-2"/>
    <n v="1.4666669999999999"/>
    <n v="2.773109E-2"/>
    <s v="e30=1.4"/>
    <s v="LearningExperiment"/>
    <n v="645"/>
    <n v="10"/>
    <n v="1.46E-2"/>
    <n v="1.5503879999999999E-2"/>
    <n v="1.46"/>
    <n v="2.2635659999999998E-2"/>
    <x v="41"/>
    <n v="1428"/>
    <n v="645"/>
  </r>
  <r>
    <s v="cbfd0f7b2f0c9a88093862f041c72407"/>
    <d v="2015-10-17T00:00:00"/>
    <s v="OpenX"/>
    <n v="0"/>
    <s v="device=mobile"/>
    <s v="e5=0.2"/>
    <s v="Learning"/>
    <n v="1480"/>
    <n v="313"/>
    <n v="8.5599999999999996E-2"/>
    <n v="0.21148649999999999"/>
    <n v="0.27348240000000001"/>
    <n v="5.7837840000000001E-2"/>
    <s v="e3=0.2"/>
    <s v="LearningExperiment"/>
    <n v="696"/>
    <n v="214"/>
    <n v="5.28E-2"/>
    <n v="0.3074713"/>
    <n v="0.246729"/>
    <n v="7.5862059999999995E-2"/>
    <x v="41"/>
    <n v="1480"/>
    <n v="696"/>
  </r>
  <r>
    <s v="cbfd0f7b2f0c9a88093862f041c72407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178"/>
    <n v="39"/>
    <n v="8.9999999999999993E-3"/>
    <n v="0.21910109999999999"/>
    <n v="0.23076920000000001"/>
    <n v="5.0561799999999997E-2"/>
    <s v="o2=0.2"/>
    <s v="LearningExperiment"/>
    <n v="781"/>
    <n v="142"/>
    <n v="2.7900000000000001E-2"/>
    <n v="0.18181820000000001"/>
    <n v="0.19647890000000001"/>
    <n v="3.572343E-2"/>
    <x v="41"/>
    <n v="178"/>
    <n v="781"/>
  </r>
  <r>
    <s v="cbfd0f7b2f0c9a88093862f041c72407"/>
    <d v="2015-10-17T00:00:00"/>
    <s v="OpenX"/>
    <n v="0"/>
    <s v="device=mobile"/>
    <s v="e10=0.55:p46=0.45:p40=0.45:e18=0.40"/>
    <s v="BestChain"/>
    <n v="920267"/>
    <n v="46142"/>
    <n v="36.095199999999998"/>
    <n v="5.0139799999999998E-2"/>
    <n v="0.7822635"/>
    <n v="3.9222529999999999E-2"/>
    <s v="e35=0.55:p19=0.45:p21=0.45:e28=0.4:e36=0.4"/>
    <s v="ExperimentClone"/>
    <n v="7001"/>
    <n v="314"/>
    <n v="0.22689999999999999"/>
    <n v="4.485074E-2"/>
    <n v="0.72261140000000001"/>
    <n v="3.240966E-2"/>
    <x v="41"/>
    <n v="920267"/>
    <n v="7001"/>
  </r>
  <r>
    <s v="cbfd0f7b2f0c9a88093862f041c72407"/>
    <d v="2015-10-17T00:00:00"/>
    <s v="Pubmatic"/>
    <n v="1"/>
    <s v="device=mobile"/>
    <s v="e10=0.55:p46=0.45:p40=0.45:e18=0.40"/>
    <s v="BestChain"/>
    <n v="743005"/>
    <n v="46839"/>
    <n v="21.635999999999999"/>
    <n v="6.3039949999999997E-2"/>
    <n v="0.46192270000000002"/>
    <n v="2.9119590000000001E-2"/>
    <s v="e35=0.55:p19=0.45:p21=0.45:e28=0.4:e36=0.4"/>
    <s v="ExperimentClone"/>
    <n v="5682"/>
    <n v="171"/>
    <n v="7.1999999999999995E-2"/>
    <n v="3.009504E-2"/>
    <n v="0.4210526"/>
    <n v="1.267159E-2"/>
    <x v="41"/>
    <n v="0"/>
    <n v="0"/>
  </r>
  <r>
    <s v="cbfd0f7b2f0c9a88093862f041c72407"/>
    <d v="2015-10-17T00:00:00"/>
    <s v="Pubmatic"/>
    <n v="2"/>
    <s v="device=mobile"/>
    <s v="e10=0.55:p46=0.45:p40=0.45:e18=0.40"/>
    <s v="BestChain"/>
    <n v="591741"/>
    <n v="12815"/>
    <n v="5.5350000000000001"/>
    <n v="2.1656430000000001E-2"/>
    <n v="0.43191570000000001"/>
    <n v="9.3537540000000006E-3"/>
    <s v="e35=0.55:p19=0.45:p21=0.45:e28=0.4:e36=0.4"/>
    <s v="ExperimentClone"/>
    <n v="4685"/>
    <n v="319"/>
    <n v="0.14399999999999999"/>
    <n v="6.8089650000000002E-2"/>
    <n v="0.4514107"/>
    <n v="3.0736389999999999E-2"/>
    <x v="41"/>
    <n v="0"/>
    <n v="0"/>
  </r>
  <r>
    <s v="cbfd0f7b2f0c9a88093862f041c72407"/>
    <d v="2015-10-17T00:00:00"/>
    <s v="OpenX"/>
    <n v="3"/>
    <s v="device=mobile"/>
    <s v="e10=0.55:p46=0.45:p40=0.45:e18=0.40"/>
    <s v="BestChain"/>
    <n v="639467"/>
    <n v="17555"/>
    <n v="8.7966999999999995"/>
    <n v="2.7452549999999999E-2"/>
    <n v="0.50109369999999998"/>
    <n v="1.3756300000000001E-2"/>
    <s v="e35=0.55:p19=0.45:p21=0.45:e28=0.4:e36=0.4"/>
    <s v="ExperimentClone"/>
    <n v="4764"/>
    <n v="177"/>
    <n v="8.5500000000000007E-2"/>
    <n v="3.7153650000000003E-2"/>
    <n v="0.48305090000000001"/>
    <n v="1.7947100000000001E-2"/>
    <x v="41"/>
    <n v="0"/>
    <n v="0"/>
  </r>
  <r>
    <s v="cbfd0f7b2f0c9a88093862f041c72407"/>
    <d v="2015-10-18T00:00:00"/>
    <s v="OpenX"/>
    <n v="0"/>
    <s v="device=mobile"/>
    <s v="e25=0.8:e20=0.6"/>
    <s v="Learning"/>
    <n v="1492"/>
    <n v="56"/>
    <n v="5.9200000000000003E-2"/>
    <n v="3.7533509999999999E-2"/>
    <n v="1.0571429999999999"/>
    <n v="3.9678280000000003E-2"/>
    <s v="e15=0.8:e34=0.6"/>
    <s v="LearningExperiment"/>
    <n v="777"/>
    <n v="23"/>
    <n v="2.0799999999999999E-2"/>
    <n v="2.960103E-2"/>
    <n v="0.90434780000000003"/>
    <n v="2.6769629999999999E-2"/>
    <x v="42"/>
    <n v="1492"/>
    <n v="777"/>
  </r>
  <r>
    <s v="cbfd0f7b2f0c9a88093862f041c72407"/>
    <d v="2015-10-18T00:00:00"/>
    <s v="OpenX"/>
    <n v="1"/>
    <s v="device=mobile"/>
    <s v="e25=0.8:e20=0.6"/>
    <s v="Learning"/>
    <n v="1301"/>
    <n v="29"/>
    <n v="2.06E-2"/>
    <n v="2.2290549999999999E-2"/>
    <n v="0.71034489999999995"/>
    <n v="1.5833969999999999E-2"/>
    <s v="e15=0.8:e34=0.6"/>
    <s v="LearningExperiment"/>
    <n v="664"/>
    <n v="17"/>
    <n v="1.11E-2"/>
    <n v="2.5602409999999999E-2"/>
    <n v="0.6529412"/>
    <n v="1.6716870000000002E-2"/>
    <x v="42"/>
    <n v="0"/>
    <n v="0"/>
  </r>
  <r>
    <s v="cbfd0f7b2f0c9a88093862f041c72407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164"/>
    <n v="6"/>
    <n v="4.1999999999999997E-3"/>
    <n v="3.6585359999999997E-2"/>
    <n v="0.7"/>
    <n v="2.5609759999999999E-2"/>
    <s v="o3=0.8:o15=0.6"/>
    <s v="LearningExperiment"/>
    <n v="941"/>
    <n v="32"/>
    <n v="2.7699999999999999E-2"/>
    <n v="3.4006380000000003E-2"/>
    <n v="0.86562499999999998"/>
    <n v="2.9436770000000001E-2"/>
    <x v="42"/>
    <n v="164"/>
    <n v="941"/>
  </r>
  <r>
    <s v="cbfd0f7b2f0c9a88093862f041c72407"/>
    <d v="2015-10-1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90"/>
    <n v="47"/>
    <n v="2.58E-2"/>
    <n v="4.7474750000000003E-2"/>
    <n v="0.54893619999999999"/>
    <n v="2.6060610000000001E-2"/>
    <s v="o3=0.8:o15=0.6"/>
    <s v="LearningExperiment"/>
    <n v="0"/>
    <n v="0"/>
    <n v="0"/>
    <n v="0"/>
    <n v="0"/>
    <n v="0"/>
    <x v="42"/>
    <n v="0"/>
    <n v="0"/>
  </r>
  <r>
    <s v="cbfd0f7b2f0c9a88093862f041c72407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165"/>
    <n v="6"/>
    <n v="8.6E-3"/>
    <n v="3.6363640000000003E-2"/>
    <n v="1.433333"/>
    <n v="5.2121210000000001E-2"/>
    <s v="o8=1.4"/>
    <s v="LearningExperiment"/>
    <n v="915"/>
    <n v="20"/>
    <n v="2.4299999999999999E-2"/>
    <n v="2.1857919999999999E-2"/>
    <n v="1.2150000000000001"/>
    <n v="2.6557379999999998E-2"/>
    <x v="42"/>
    <n v="165"/>
    <n v="915"/>
  </r>
  <r>
    <s v="cbfd0f7b2f0c9a88093862f041c72407"/>
    <d v="2015-10-18T00:00:00"/>
    <s v="OpenX"/>
    <n v="0"/>
    <s v="device=mobile"/>
    <s v="e19=1.4"/>
    <s v="Learning"/>
    <n v="1463"/>
    <n v="27"/>
    <n v="4.5900000000000003E-2"/>
    <n v="1.845523E-2"/>
    <n v="1.7"/>
    <n v="3.1373890000000001E-2"/>
    <s v="e30=1.4"/>
    <s v="LearningExperiment"/>
    <n v="699"/>
    <n v="8"/>
    <n v="1.6400000000000001E-2"/>
    <n v="1.1444920000000001E-2"/>
    <n v="2.0499999999999998"/>
    <n v="2.3462090000000001E-2"/>
    <x v="42"/>
    <n v="1463"/>
    <n v="699"/>
  </r>
  <r>
    <s v="cbfd0f7b2f0c9a88093862f041c72407"/>
    <d v="2015-10-18T00:00:00"/>
    <s v="OpenX"/>
    <n v="0"/>
    <s v="device=mobile"/>
    <s v="e5=0.2"/>
    <s v="Learning"/>
    <n v="1662"/>
    <n v="377"/>
    <n v="0.1071"/>
    <n v="0.22683510000000001"/>
    <n v="0.28408489999999997"/>
    <n v="6.4440440000000002E-2"/>
    <s v="e3=0.2"/>
    <s v="LearningExperiment"/>
    <n v="828"/>
    <n v="244"/>
    <n v="5.96E-2"/>
    <n v="0.294686"/>
    <n v="0.24426229999999999"/>
    <n v="7.1980680000000005E-2"/>
    <x v="42"/>
    <n v="1662"/>
    <n v="828"/>
  </r>
  <r>
    <s v="cbfd0f7b2f0c9a88093862f041c72407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190"/>
    <n v="47"/>
    <n v="1.26E-2"/>
    <n v="0.24736839999999999"/>
    <n v="0.26808510000000002"/>
    <n v="6.6315789999999999E-2"/>
    <s v="o2=0.2"/>
    <s v="LearningExperiment"/>
    <n v="878"/>
    <n v="148"/>
    <n v="3.3099999999999997E-2"/>
    <n v="0.16856489999999999"/>
    <n v="0.22364870000000001"/>
    <n v="3.7699320000000001E-2"/>
    <x v="42"/>
    <n v="190"/>
    <n v="878"/>
  </r>
  <r>
    <s v="cbfd0f7b2f0c9a88093862f041c72407"/>
    <d v="2015-10-18T00:00:00"/>
    <s v="OpenX"/>
    <n v="0"/>
    <s v="device=mobile"/>
    <s v="e10=0.55:p46=0.45:p40=0.45:e18=0.40"/>
    <s v="BestChain"/>
    <n v="1183070"/>
    <n v="65679"/>
    <n v="49.190100000000001"/>
    <n v="5.5515740000000001E-2"/>
    <n v="0.74894720000000004"/>
    <n v="4.157835E-2"/>
    <s v="e35=0.55:p19=0.45:p21=0.45:e28=0.4:e36=0.4"/>
    <s v="ExperimentClone"/>
    <n v="8136"/>
    <n v="413"/>
    <n v="0.27929999999999999"/>
    <n v="5.0762050000000003E-2"/>
    <n v="0.67627119999999996"/>
    <n v="3.4328909999999997E-2"/>
    <x v="42"/>
    <n v="1183070"/>
    <n v="8136"/>
  </r>
  <r>
    <s v="cbfd0f7b2f0c9a88093862f041c72407"/>
    <d v="2015-10-18T00:00:00"/>
    <s v="Pubmatic"/>
    <n v="1"/>
    <s v="device=mobile"/>
    <s v="e10=0.55:p46=0.45:p40=0.45:e18=0.40"/>
    <s v="BestChain"/>
    <n v="949781"/>
    <n v="54758"/>
    <n v="24.858000000000001"/>
    <n v="5.7653290000000003E-2"/>
    <n v="0.45396110000000001"/>
    <n v="2.617235E-2"/>
    <s v="e35=0.55:p19=0.45:p21=0.45:e28=0.4:e36=0.4"/>
    <s v="ExperimentClone"/>
    <n v="6563"/>
    <n v="232"/>
    <n v="9.9000000000000005E-2"/>
    <n v="3.5349690000000003E-2"/>
    <n v="0.4267241"/>
    <n v="1.508456E-2"/>
    <x v="42"/>
    <n v="0"/>
    <n v="0"/>
  </r>
  <r>
    <s v="cbfd0f7b2f0c9a88093862f041c72407"/>
    <d v="2015-10-18T00:00:00"/>
    <s v="Pubmatic"/>
    <n v="2"/>
    <s v="device=mobile"/>
    <s v="e10=0.55:p46=0.45:p40=0.45:e18=0.40"/>
    <s v="BestChain"/>
    <n v="760770"/>
    <n v="19627"/>
    <n v="8.2889999999999997"/>
    <n v="2.579886E-2"/>
    <n v="0.42232639999999999"/>
    <n v="1.089554E-2"/>
    <s v="e35=0.55:p19=0.45:p21=0.45:e28=0.4:e36=0.4"/>
    <s v="ExperimentClone"/>
    <n v="5382"/>
    <n v="411"/>
    <n v="0.18"/>
    <n v="7.6365660000000002E-2"/>
    <n v="0.43795620000000002"/>
    <n v="3.344482E-2"/>
    <x v="42"/>
    <n v="0"/>
    <n v="0"/>
  </r>
  <r>
    <s v="cbfd0f7b2f0c9a88093862f041c72407"/>
    <d v="2015-10-18T00:00:00"/>
    <s v="OpenX"/>
    <n v="3"/>
    <s v="device=mobile"/>
    <s v="e10=0.55:p46=0.45:p40=0.45:e18=0.40"/>
    <s v="BestChain"/>
    <n v="805492"/>
    <n v="23207"/>
    <n v="11.6267"/>
    <n v="2.881096E-2"/>
    <n v="0.50099970000000005"/>
    <n v="1.4434280000000001E-2"/>
    <s v="e35=0.55:p19=0.45:p21=0.45:e28=0.4:e36=0.4"/>
    <s v="ExperimentClone"/>
    <n v="5312"/>
    <n v="162"/>
    <n v="7.85E-2"/>
    <n v="3.0496990000000002E-2"/>
    <n v="0.4845679"/>
    <n v="1.477786E-2"/>
    <x v="42"/>
    <n v="0"/>
    <n v="0"/>
  </r>
  <r>
    <s v="cbfd0f7b2f0c9a88093862f041c72407"/>
    <d v="2015-10-19T00:00:00"/>
    <s v="OpenX"/>
    <n v="0"/>
    <s v="device=mobile"/>
    <s v="e25=0.8:e20=0.6"/>
    <s v="Learning"/>
    <n v="1467"/>
    <n v="61"/>
    <n v="6.25E-2"/>
    <n v="4.1581460000000001E-2"/>
    <n v="1.0245899999999999"/>
    <n v="4.2603950000000002E-2"/>
    <s v="e15=0.8:e34=0.6"/>
    <s v="LearningExperiment"/>
    <n v="594"/>
    <n v="11"/>
    <n v="1.0200000000000001E-2"/>
    <n v="1.851852E-2"/>
    <n v="0.92727269999999995"/>
    <n v="1.7171720000000001E-2"/>
    <x v="43"/>
    <n v="1467"/>
    <n v="594"/>
  </r>
  <r>
    <s v="cbfd0f7b2f0c9a88093862f041c72407"/>
    <d v="2015-10-19T00:00:00"/>
    <s v="OpenX"/>
    <n v="1"/>
    <s v="device=mobile"/>
    <s v="e25=0.8:e20=0.6"/>
    <s v="Learning"/>
    <n v="1267"/>
    <n v="24"/>
    <n v="1.9E-2"/>
    <n v="1.8942380000000002E-2"/>
    <n v="0.7916666"/>
    <n v="1.499605E-2"/>
    <s v="e15=0.8:e34=0.6"/>
    <s v="LearningExperiment"/>
    <n v="523"/>
    <n v="16"/>
    <n v="0.01"/>
    <n v="3.0592729999999999E-2"/>
    <n v="0.625"/>
    <n v="1.9120459999999999E-2"/>
    <x v="43"/>
    <n v="0"/>
    <n v="0"/>
  </r>
  <r>
    <s v="cbfd0f7b2f0c9a88093862f041c72407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196"/>
    <n v="9"/>
    <n v="6.3E-3"/>
    <n v="4.591837E-2"/>
    <n v="0.7"/>
    <n v="3.2142860000000002E-2"/>
    <s v="o3=0.8:o15=0.6"/>
    <s v="LearningExperiment"/>
    <n v="862"/>
    <n v="34"/>
    <n v="2.7199999999999998E-2"/>
    <n v="3.9443150000000003E-2"/>
    <n v="0.8"/>
    <n v="3.1554520000000003E-2"/>
    <x v="43"/>
    <n v="196"/>
    <n v="862"/>
  </r>
  <r>
    <s v="cbfd0f7b2f0c9a88093862f041c72407"/>
    <d v="2015-10-1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06"/>
    <n v="36"/>
    <n v="2.58E-2"/>
    <n v="3.9735100000000002E-2"/>
    <n v="0.71666669999999999"/>
    <n v="2.847682E-2"/>
    <s v="o3=0.8:o15=0.6"/>
    <s v="LearningExperiment"/>
    <n v="0"/>
    <n v="0"/>
    <n v="0"/>
    <n v="0"/>
    <n v="0"/>
    <n v="0"/>
    <x v="43"/>
    <n v="0"/>
    <n v="0"/>
  </r>
  <r>
    <s v="cbfd0f7b2f0c9a88093862f041c72407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129"/>
    <n v="8"/>
    <n v="8.6E-3"/>
    <n v="6.2015500000000001E-2"/>
    <n v="1.075"/>
    <n v="6.6666669999999997E-2"/>
    <s v="o8=1.4"/>
    <s v="LearningExperiment"/>
    <n v="756"/>
    <n v="16"/>
    <n v="1.9400000000000001E-2"/>
    <n v="2.1164019999999999E-2"/>
    <n v="1.2124999999999999"/>
    <n v="2.5661380000000001E-2"/>
    <x v="43"/>
    <n v="129"/>
    <n v="756"/>
  </r>
  <r>
    <s v="cbfd0f7b2f0c9a88093862f041c72407"/>
    <d v="2015-10-19T00:00:00"/>
    <s v="OpenX"/>
    <n v="0"/>
    <s v="device=mobile"/>
    <s v="e19=1.4"/>
    <s v="Learning"/>
    <n v="1401"/>
    <n v="30"/>
    <n v="5.3600000000000002E-2"/>
    <n v="2.141328E-2"/>
    <n v="1.786667"/>
    <n v="3.8258380000000002E-2"/>
    <s v="e30=1.4"/>
    <s v="LearningExperiment"/>
    <n v="569"/>
    <n v="5"/>
    <n v="1.0999999999999999E-2"/>
    <n v="8.7873459999999997E-3"/>
    <n v="2.2000000000000002"/>
    <n v="1.9332160000000001E-2"/>
    <x v="43"/>
    <n v="1401"/>
    <n v="569"/>
  </r>
  <r>
    <s v="cbfd0f7b2f0c9a88093862f041c72407"/>
    <d v="2015-10-19T00:00:00"/>
    <s v="OpenX"/>
    <n v="0"/>
    <s v="device=mobile"/>
    <s v="e5=0.2"/>
    <s v="Learning"/>
    <n v="1628"/>
    <n v="312"/>
    <n v="9.4E-2"/>
    <n v="0.19164619999999999"/>
    <n v="0.30128199999999999"/>
    <n v="5.7739560000000002E-2"/>
    <s v="e3=0.2"/>
    <s v="LearningExperiment"/>
    <n v="687"/>
    <n v="151"/>
    <n v="3.7499999999999999E-2"/>
    <n v="0.2197962"/>
    <n v="0.24834439999999999"/>
    <n v="5.4585160000000001E-2"/>
    <x v="43"/>
    <n v="1628"/>
    <n v="687"/>
  </r>
  <r>
    <s v="cbfd0f7b2f0c9a88093862f041c72407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180"/>
    <n v="30"/>
    <n v="6.0000000000000001E-3"/>
    <n v="0.1666667"/>
    <n v="0.2"/>
    <n v="3.3333340000000003E-2"/>
    <s v="o2=0.2"/>
    <s v="LearningExperiment"/>
    <n v="757"/>
    <n v="133"/>
    <n v="2.58E-2"/>
    <n v="0.1756935"/>
    <n v="0.19398499999999999"/>
    <n v="3.4081899999999998E-2"/>
    <x v="43"/>
    <n v="180"/>
    <n v="757"/>
  </r>
  <r>
    <s v="cbfd0f7b2f0c9a88093862f041c72407"/>
    <d v="2015-10-19T00:00:00"/>
    <s v="OpenX"/>
    <n v="0"/>
    <s v="device=mobile"/>
    <s v="e10=0.55:p46=0.45:p40=0.45:e18=0.40"/>
    <s v="BestChain"/>
    <n v="1128979"/>
    <n v="60014"/>
    <n v="42.973599999999998"/>
    <n v="5.315777E-2"/>
    <n v="0.71605960000000002"/>
    <n v="3.8064130000000002E-2"/>
    <s v="e35=0.55:p19=0.45:p21=0.45:e28=0.4:e36=0.4"/>
    <s v="ExperimentClone"/>
    <n v="6491"/>
    <n v="371"/>
    <n v="0.23580000000000001"/>
    <n v="5.7156060000000002E-2"/>
    <n v="0.63557949999999996"/>
    <n v="3.632722E-2"/>
    <x v="43"/>
    <n v="1128979"/>
    <n v="6491"/>
  </r>
  <r>
    <s v="cbfd0f7b2f0c9a88093862f041c72407"/>
    <d v="2015-10-19T00:00:00"/>
    <s v="Pubmatic"/>
    <n v="1"/>
    <s v="device=mobile"/>
    <s v="e10=0.55:p46=0.45:p40=0.45:e18=0.40"/>
    <s v="BestChain"/>
    <n v="908619"/>
    <n v="51119"/>
    <n v="23.210999999999999"/>
    <n v="5.6260110000000002E-2"/>
    <n v="0.45405820000000002"/>
    <n v="2.554536E-2"/>
    <s v="e35=0.55:p19=0.45:p21=0.45:e28=0.4:e36=0.4"/>
    <s v="ExperimentClone"/>
    <n v="5201"/>
    <n v="169"/>
    <n v="7.1999999999999995E-2"/>
    <n v="3.2493750000000002E-2"/>
    <n v="0.42603550000000001"/>
    <n v="1.384349E-2"/>
    <x v="43"/>
    <n v="0"/>
    <n v="0"/>
  </r>
  <r>
    <s v="cbfd0f7b2f0c9a88093862f041c72407"/>
    <d v="2015-10-19T00:00:00"/>
    <s v="Pubmatic"/>
    <n v="2"/>
    <s v="device=mobile"/>
    <s v="e10=0.55:p46=0.45:p40=0.45:e18=0.40"/>
    <s v="BestChain"/>
    <n v="728875"/>
    <n v="18015"/>
    <n v="7.569"/>
    <n v="2.4716169999999999E-2"/>
    <n v="0.42014990000000002"/>
    <n v="1.03845E-2"/>
    <s v="e35=0.55:p19=0.45:p21=0.45:e28=0.4:e36=0.4"/>
    <s v="ExperimentClone"/>
    <n v="4278"/>
    <n v="321"/>
    <n v="0.14399999999999999"/>
    <n v="7.5035069999999995E-2"/>
    <n v="0.4485981"/>
    <n v="3.3660589999999997E-2"/>
    <x v="43"/>
    <n v="0"/>
    <n v="0"/>
  </r>
  <r>
    <s v="cbfd0f7b2f0c9a88093862f041c72407"/>
    <d v="2015-10-19T00:00:00"/>
    <s v="OpenX"/>
    <n v="3"/>
    <s v="device=mobile"/>
    <s v="e10=0.55:p46=0.45:p40=0.45:e18=0.40"/>
    <s v="BestChain"/>
    <n v="783383"/>
    <n v="22288"/>
    <n v="10.507199999999999"/>
    <n v="2.8450960000000001E-2"/>
    <n v="0.47142859999999998"/>
    <n v="1.34126E-2"/>
    <s v="e35=0.55:p19=0.45:p21=0.45:e28=0.4:e36=0.4"/>
    <s v="ExperimentClone"/>
    <n v="4181"/>
    <n v="114"/>
    <n v="0.05"/>
    <n v="2.7266200000000001E-2"/>
    <n v="0.4385965"/>
    <n v="1.195886E-2"/>
    <x v="43"/>
    <n v="0"/>
    <n v="0"/>
  </r>
  <r>
    <s v="cbfd0f7b2f0c9a88093862f041c72407"/>
    <d v="2015-10-20T00:00:00"/>
    <s v="OpenX"/>
    <n v="0"/>
    <s v="device=mobile"/>
    <s v="e25=0.8:e20=0.6"/>
    <s v="Learning"/>
    <n v="1331"/>
    <n v="47"/>
    <n v="5.2200000000000003E-2"/>
    <n v="3.5311799999999997E-2"/>
    <n v="1.110638"/>
    <n v="3.9218629999999997E-2"/>
    <s v="e15=0.8:e34=0.6"/>
    <s v="LearningExperiment"/>
    <n v="577"/>
    <n v="28"/>
    <n v="2.6599999999999999E-2"/>
    <n v="4.8526859999999998E-2"/>
    <n v="0.95"/>
    <n v="4.6100519999999999E-2"/>
    <x v="44"/>
    <n v="1331"/>
    <n v="577"/>
  </r>
  <r>
    <s v="cbfd0f7b2f0c9a88093862f041c72407"/>
    <d v="2015-10-20T00:00:00"/>
    <s v="OpenX"/>
    <n v="1"/>
    <s v="device=mobile"/>
    <s v="e25=0.8:e20=0.6"/>
    <s v="Learning"/>
    <n v="1166"/>
    <n v="25"/>
    <n v="1.7500000000000002E-2"/>
    <n v="2.1440819999999999E-2"/>
    <n v="0.7"/>
    <n v="1.5008580000000001E-2"/>
    <s v="e15=0.8:e34=0.6"/>
    <s v="LearningExperiment"/>
    <n v="475"/>
    <n v="10"/>
    <n v="6.1999999999999998E-3"/>
    <n v="2.1052629999999999E-2"/>
    <n v="0.62"/>
    <n v="1.3052630000000001E-2"/>
    <x v="44"/>
    <n v="0"/>
    <n v="0"/>
  </r>
  <r>
    <s v="cbfd0f7b2f0c9a88093862f041c72407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213"/>
    <n v="8"/>
    <n v="6.1000000000000004E-3"/>
    <n v="3.7558689999999999E-2"/>
    <n v="0.76249999999999996"/>
    <n v="2.8638500000000001E-2"/>
    <s v="o3=0.8:o15=0.6"/>
    <s v="LearningExperiment"/>
    <n v="777"/>
    <n v="27"/>
    <n v="1.9300000000000001E-2"/>
    <n v="3.474903E-2"/>
    <n v="0.71481479999999997"/>
    <n v="2.4839130000000001E-2"/>
    <x v="44"/>
    <n v="213"/>
    <n v="777"/>
  </r>
  <r>
    <s v="cbfd0f7b2f0c9a88093862f041c72407"/>
    <d v="2015-10-2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864"/>
    <n v="38"/>
    <n v="2.58E-2"/>
    <n v="4.3981480000000003E-2"/>
    <n v="0.67894739999999998"/>
    <n v="2.986111E-2"/>
    <s v="o3=0.8:o15=0.6"/>
    <s v="LearningExperiment"/>
    <n v="0"/>
    <n v="0"/>
    <n v="0"/>
    <n v="0"/>
    <n v="0"/>
    <n v="0"/>
    <x v="44"/>
    <n v="0"/>
    <n v="0"/>
  </r>
  <r>
    <s v="cbfd0f7b2f0c9a88093862f041c72407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161"/>
    <n v="10"/>
    <n v="8.6E-3"/>
    <n v="6.2111800000000002E-2"/>
    <n v="0.86"/>
    <n v="5.3416150000000003E-2"/>
    <s v="o8=1.4"/>
    <s v="LearningExperiment"/>
    <n v="715"/>
    <n v="17"/>
    <n v="2.06E-2"/>
    <n v="2.3776220000000001E-2"/>
    <n v="1.211765"/>
    <n v="2.881119E-2"/>
    <x v="44"/>
    <n v="161"/>
    <n v="715"/>
  </r>
  <r>
    <s v="cbfd0f7b2f0c9a88093862f041c72407"/>
    <d v="2015-10-20T00:00:00"/>
    <s v="OpenX"/>
    <n v="0"/>
    <s v="device=mobile"/>
    <s v="e19=1.4"/>
    <s v="Learning"/>
    <n v="1415"/>
    <n v="30"/>
    <n v="4.4600000000000001E-2"/>
    <n v="2.120141E-2"/>
    <n v="1.486667"/>
    <n v="3.1519440000000003E-2"/>
    <s v="e30=1.4"/>
    <s v="LearningExperiment"/>
    <n v="545"/>
    <n v="8"/>
    <n v="1.12E-2"/>
    <n v="1.46789E-2"/>
    <n v="1.4"/>
    <n v="2.055046E-2"/>
    <x v="44"/>
    <n v="1415"/>
    <n v="545"/>
  </r>
  <r>
    <s v="cbfd0f7b2f0c9a88093862f041c72407"/>
    <d v="2015-10-20T00:00:00"/>
    <s v="OpenX"/>
    <n v="0"/>
    <s v="device=mobile"/>
    <s v="e5=0.2"/>
    <s v="Learning"/>
    <n v="1482"/>
    <n v="286"/>
    <n v="8.6699999999999999E-2"/>
    <n v="0.1929825"/>
    <n v="0.30314679999999999"/>
    <n v="5.8502029999999997E-2"/>
    <s v="e3=0.2"/>
    <s v="LearningExperiment"/>
    <n v="652"/>
    <n v="145"/>
    <n v="3.7999999999999999E-2"/>
    <n v="0.2223926"/>
    <n v="0.262069"/>
    <n v="5.8282210000000001E-2"/>
    <x v="44"/>
    <n v="1482"/>
    <n v="652"/>
  </r>
  <r>
    <s v="cbfd0f7b2f0c9a88093862f041c72407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189"/>
    <n v="34"/>
    <n v="1.7500000000000002E-2"/>
    <n v="0.1798942"/>
    <n v="0.51470590000000005"/>
    <n v="9.2592590000000002E-2"/>
    <s v="o2=0.2"/>
    <s v="LearningExperiment"/>
    <n v="818"/>
    <n v="113"/>
    <n v="2.7900000000000001E-2"/>
    <n v="0.13814180000000001"/>
    <n v="0.2469026"/>
    <n v="3.4107579999999998E-2"/>
    <x v="44"/>
    <n v="189"/>
    <n v="818"/>
  </r>
  <r>
    <s v="cbfd0f7b2f0c9a88093862f041c72407"/>
    <d v="2015-10-20T00:00:00"/>
    <s v="OpenX"/>
    <n v="0"/>
    <s v="device=mobile"/>
    <s v="e10=0.55:p46=0.45:p40=0.45:e18=0.40"/>
    <s v="BestChain"/>
    <n v="1015723"/>
    <n v="59778"/>
    <n v="43.653399999999998"/>
    <n v="5.8852660000000001E-2"/>
    <n v="0.73025859999999998"/>
    <n v="4.2977660000000001E-2"/>
    <s v="e35=0.55:p19=0.45:p21=0.45:e28=0.4:e36=0.4"/>
    <s v="ExperimentClone"/>
    <n v="5981"/>
    <n v="376"/>
    <n v="0.25069999999999998"/>
    <n v="6.2865740000000003E-2"/>
    <n v="0.66675530000000005"/>
    <n v="4.191607E-2"/>
    <x v="44"/>
    <n v="1015723"/>
    <n v="5981"/>
  </r>
  <r>
    <s v="cbfd0f7b2f0c9a88093862f041c72407"/>
    <d v="2015-10-20T00:00:00"/>
    <s v="Pubmatic"/>
    <n v="1"/>
    <s v="device=mobile"/>
    <s v="e10=0.55:p46=0.45:p40=0.45:e18=0.40"/>
    <s v="BestChain"/>
    <n v="812552"/>
    <n v="46524"/>
    <n v="20.538"/>
    <n v="5.7256639999999998E-2"/>
    <n v="0.4414496"/>
    <n v="2.527592E-2"/>
    <s v="e35=0.55:p19=0.45:p21=0.45:e28=0.4:e36=0.4"/>
    <s v="ExperimentClone"/>
    <n v="4763"/>
    <n v="190"/>
    <n v="8.1000000000000003E-2"/>
    <n v="3.9890830000000002E-2"/>
    <n v="0.42631580000000002"/>
    <n v="1.7006090000000001E-2"/>
    <x v="44"/>
    <n v="0"/>
    <n v="0"/>
  </r>
  <r>
    <s v="cbfd0f7b2f0c9a88093862f041c72407"/>
    <d v="2015-10-20T00:00:00"/>
    <s v="Pubmatic"/>
    <n v="2"/>
    <s v="device=mobile"/>
    <s v="e10=0.55:p46=0.45:p40=0.45:e18=0.40"/>
    <s v="BestChain"/>
    <n v="651124"/>
    <n v="17674"/>
    <n v="7.335"/>
    <n v="2.7143830000000001E-2"/>
    <n v="0.41501640000000001"/>
    <n v="1.126514E-2"/>
    <s v="e35=0.55:p19=0.45:p21=0.45:e28=0.4:e36=0.4"/>
    <s v="ExperimentClone"/>
    <n v="3887"/>
    <n v="364"/>
    <n v="0.16200000000000001"/>
    <n v="9.3645480000000003E-2"/>
    <n v="0.44505489999999998"/>
    <n v="4.1677390000000002E-2"/>
    <x v="44"/>
    <n v="0"/>
    <n v="0"/>
  </r>
  <r>
    <s v="cbfd0f7b2f0c9a88093862f041c72407"/>
    <d v="2015-10-20T00:00:00"/>
    <s v="OpenX"/>
    <n v="3"/>
    <s v="device=mobile"/>
    <s v="e10=0.55:p46=0.45:p40=0.45:e18=0.40"/>
    <s v="BestChain"/>
    <n v="693302"/>
    <n v="20425"/>
    <n v="9.5801999999999996"/>
    <n v="2.9460469999999999E-2"/>
    <n v="0.46904279999999998"/>
    <n v="1.3818220000000001E-2"/>
    <s v="e35=0.55:p19=0.45:p21=0.45:e28=0.4:e36=0.4"/>
    <s v="ExperimentClone"/>
    <n v="3756"/>
    <n v="112"/>
    <n v="4.8399999999999999E-2"/>
    <n v="2.9818959999999999E-2"/>
    <n v="0.4321429"/>
    <n v="1.288605E-2"/>
    <x v="44"/>
    <n v="0"/>
    <n v="0"/>
  </r>
  <r>
    <s v="cbfd0f7b2f0c9a88093862f041c72407"/>
    <d v="2015-10-21T00:00:00"/>
    <s v="OpenX"/>
    <n v="0"/>
    <s v="device=mobile"/>
    <s v="e25=0.8:e20=0.6"/>
    <s v="Learning"/>
    <n v="1349"/>
    <n v="53"/>
    <n v="5.2699999999999997E-2"/>
    <n v="3.9288360000000001E-2"/>
    <n v="0.99433959999999999"/>
    <n v="3.906598E-2"/>
    <s v="e15=0.8:e34=0.6"/>
    <s v="LearningExperiment"/>
    <n v="609"/>
    <n v="27"/>
    <n v="2.4500000000000001E-2"/>
    <n v="4.4334970000000001E-2"/>
    <n v="0.90740739999999998"/>
    <n v="4.0229880000000003E-2"/>
    <x v="45"/>
    <n v="1349"/>
    <n v="609"/>
  </r>
  <r>
    <s v="cbfd0f7b2f0c9a88093862f041c72407"/>
    <d v="2015-10-21T00:00:00"/>
    <s v="OpenX"/>
    <n v="1"/>
    <s v="device=mobile"/>
    <s v="e25=0.8:e20=0.6"/>
    <s v="Learning"/>
    <n v="1153"/>
    <n v="16"/>
    <n v="1.0800000000000001E-2"/>
    <n v="1.387684E-2"/>
    <n v="0.67500000000000004"/>
    <n v="9.3668689999999999E-3"/>
    <s v="e15=0.8:e34=0.6"/>
    <s v="LearningExperiment"/>
    <n v="499"/>
    <n v="17"/>
    <n v="1.38E-2"/>
    <n v="3.4068139999999997E-2"/>
    <n v="0.81176470000000001"/>
    <n v="2.7655309999999999E-2"/>
    <x v="45"/>
    <n v="0"/>
    <n v="0"/>
  </r>
  <r>
    <s v="cbfd0f7b2f0c9a88093862f041c72407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168"/>
    <n v="8"/>
    <n v="5.5999999999999999E-3"/>
    <n v="4.7619050000000003E-2"/>
    <n v="0.7"/>
    <n v="3.3333330000000001E-2"/>
    <s v="o3=0.8:o15=0.6"/>
    <s v="LearningExperiment"/>
    <n v="828"/>
    <n v="42"/>
    <n v="3.3700000000000001E-2"/>
    <n v="5.0724640000000001E-2"/>
    <n v="0.80238100000000001"/>
    <n v="4.0700479999999997E-2"/>
    <x v="45"/>
    <n v="168"/>
    <n v="828"/>
  </r>
  <r>
    <s v="cbfd0f7b2f0c9a88093862f041c72407"/>
    <d v="2015-10-2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876"/>
    <n v="45"/>
    <n v="2.58E-2"/>
    <n v="5.1369860000000003E-2"/>
    <n v="0.57333339999999999"/>
    <n v="2.9452059999999999E-2"/>
    <s v="o3=0.8:o15=0.6"/>
    <s v="LearningExperiment"/>
    <n v="0"/>
    <n v="0"/>
    <n v="0"/>
    <n v="0"/>
    <n v="0"/>
    <n v="0"/>
    <x v="45"/>
    <n v="0"/>
    <n v="0"/>
  </r>
  <r>
    <s v="cbfd0f7b2f0c9a88093862f041c72407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164"/>
    <n v="6"/>
    <n v="8.6E-3"/>
    <n v="3.6585359999999997E-2"/>
    <n v="1.433333"/>
    <n v="5.2439029999999998E-2"/>
    <s v="o8=1.4"/>
    <s v="LearningExperiment"/>
    <n v="736"/>
    <n v="16"/>
    <n v="1.95E-2"/>
    <n v="2.1739129999999999E-2"/>
    <n v="1.21875"/>
    <n v="2.6494569999999999E-2"/>
    <x v="45"/>
    <n v="164"/>
    <n v="736"/>
  </r>
  <r>
    <s v="cbfd0f7b2f0c9a88093862f041c72407"/>
    <d v="2015-10-21T00:00:00"/>
    <s v="OpenX"/>
    <n v="0"/>
    <s v="device=mobile"/>
    <s v="e19=1.4"/>
    <s v="Learning"/>
    <n v="1343"/>
    <n v="29"/>
    <n v="4.8500000000000001E-2"/>
    <n v="2.159345E-2"/>
    <n v="1.6724140000000001"/>
    <n v="3.6113180000000002E-2"/>
    <s v="e30=1.4"/>
    <s v="LearningExperiment"/>
    <n v="547"/>
    <n v="3"/>
    <n v="8.8000000000000005E-3"/>
    <n v="5.4844610000000004E-3"/>
    <n v="2.9333330000000002"/>
    <n v="1.6087750000000001E-2"/>
    <x v="45"/>
    <n v="1343"/>
    <n v="547"/>
  </r>
  <r>
    <s v="cbfd0f7b2f0c9a88093862f041c72407"/>
    <d v="2015-10-21T00:00:00"/>
    <s v="OpenX"/>
    <n v="0"/>
    <s v="device=mobile"/>
    <s v="e5=0.2"/>
    <s v="Learning"/>
    <n v="1482"/>
    <n v="297"/>
    <n v="9.5500000000000002E-2"/>
    <n v="0.2004049"/>
    <n v="0.32154880000000002"/>
    <n v="6.4439940000000001E-2"/>
    <s v="e3=0.2"/>
    <s v="LearningExperiment"/>
    <n v="622"/>
    <n v="140"/>
    <n v="3.8699999999999998E-2"/>
    <n v="0.22508040000000001"/>
    <n v="0.27642860000000002"/>
    <n v="6.221865E-2"/>
    <x v="45"/>
    <n v="1482"/>
    <n v="622"/>
  </r>
  <r>
    <s v="cbfd0f7b2f0c9a88093862f041c72407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185"/>
    <n v="36"/>
    <n v="9.5999999999999992E-3"/>
    <n v="0.19459460000000001"/>
    <n v="0.26666669999999998"/>
    <n v="5.1891890000000003E-2"/>
    <s v="o2=0.2"/>
    <s v="LearningExperiment"/>
    <n v="761"/>
    <n v="185"/>
    <n v="3.6600000000000001E-2"/>
    <n v="0.24310119999999999"/>
    <n v="0.19783780000000001"/>
    <n v="4.8094619999999998E-2"/>
    <x v="45"/>
    <n v="185"/>
    <n v="761"/>
  </r>
  <r>
    <s v="cbfd0f7b2f0c9a88093862f041c72407"/>
    <d v="2015-10-21T00:00:00"/>
    <s v="OpenX"/>
    <n v="0"/>
    <s v="device=mobile"/>
    <s v="e10=0.55:p46=0.45:p40=0.45:e18=0.40"/>
    <s v="BestChain"/>
    <n v="854937"/>
    <n v="49611"/>
    <n v="37.334099999999999"/>
    <n v="5.8028839999999998E-2"/>
    <n v="0.75253669999999995"/>
    <n v="4.3668829999999999E-2"/>
    <s v="e35=0.55:p19=0.45:p21=0.45:e28=0.4:e36=0.4"/>
    <s v="ExperimentClone"/>
    <n v="5990"/>
    <n v="366"/>
    <n v="0.25600000000000001"/>
    <n v="6.1101839999999998E-2"/>
    <n v="0.69945360000000001"/>
    <n v="4.2737900000000002E-2"/>
    <x v="45"/>
    <n v="854937"/>
    <n v="5990"/>
  </r>
  <r>
    <s v="cbfd0f7b2f0c9a88093862f041c72407"/>
    <d v="2015-10-21T00:00:00"/>
    <s v="Pubmatic"/>
    <n v="1"/>
    <s v="device=mobile"/>
    <s v="e10=0.55:p46=0.45:p40=0.45:e18=0.40"/>
    <s v="BestChain"/>
    <n v="684526"/>
    <n v="31761"/>
    <n v="14.121"/>
    <n v="4.639853E-2"/>
    <n v="0.44460189999999999"/>
    <n v="2.0628870000000001E-2"/>
    <s v="e35=0.55:p19=0.45:p21=0.45:e28=0.4:e36=0.4"/>
    <s v="ExperimentClone"/>
    <n v="4779"/>
    <n v="136"/>
    <n v="5.3999999999999999E-2"/>
    <n v="2.8457840000000002E-2"/>
    <n v="0.39705879999999999"/>
    <n v="1.1299439999999999E-2"/>
    <x v="45"/>
    <n v="0"/>
    <n v="0"/>
  </r>
  <r>
    <s v="cbfd0f7b2f0c9a88093862f041c72407"/>
    <d v="2015-10-21T00:00:00"/>
    <s v="Pubmatic"/>
    <n v="2"/>
    <s v="device=mobile"/>
    <s v="e10=0.55:p46=0.45:p40=0.45:e18=0.40"/>
    <s v="BestChain"/>
    <n v="554851"/>
    <n v="8417"/>
    <n v="3.5819999999999999"/>
    <n v="1.516984E-2"/>
    <n v="0.42556729999999998"/>
    <n v="6.4557870000000002E-3"/>
    <s v="e35=0.55:p19=0.45:p21=0.45:e28=0.4:e36=0.4"/>
    <s v="ExperimentClone"/>
    <n v="3947"/>
    <n v="270"/>
    <n v="0.11700000000000001"/>
    <n v="6.8406389999999997E-2"/>
    <n v="0.43333329999999998"/>
    <n v="2.9642769999999999E-2"/>
    <x v="45"/>
    <n v="0"/>
    <n v="0"/>
  </r>
  <r>
    <s v="cbfd0f7b2f0c9a88093862f041c72407"/>
    <d v="2015-10-21T00:00:00"/>
    <s v="OpenX"/>
    <n v="3"/>
    <s v="device=mobile"/>
    <s v="e10=0.55:p46=0.45:p40=0.45:e18=0.40"/>
    <s v="BestChain"/>
    <n v="589131"/>
    <n v="17760"/>
    <n v="8.4489999999999998"/>
    <n v="3.0146099999999999E-2"/>
    <n v="0.47573199999999999"/>
    <n v="1.434146E-2"/>
    <s v="e35=0.55:p19=0.45:p21=0.45:e28=0.4:e36=0.4"/>
    <s v="ExperimentClone"/>
    <n v="3865"/>
    <n v="147"/>
    <n v="6.8500000000000005E-2"/>
    <n v="3.8033629999999999E-2"/>
    <n v="0.46598640000000002"/>
    <n v="1.7723160000000002E-2"/>
    <x v="45"/>
    <n v="0"/>
    <n v="0"/>
  </r>
  <r>
    <s v="cbfd0f7b2f0c9a88093862f041c72407"/>
    <d v="2015-10-22T00:00:00"/>
    <s v="OpenX"/>
    <n v="0"/>
    <s v="device=mobile"/>
    <s v="e25=0.8:e20=0.6"/>
    <s v="Learning"/>
    <n v="1345"/>
    <n v="34"/>
    <n v="4.2700000000000002E-2"/>
    <n v="2.5278809999999999E-2"/>
    <n v="1.2558819999999999"/>
    <n v="3.1747209999999998E-2"/>
    <s v="e15=0.8:e34=0.6"/>
    <s v="LearningExperiment"/>
    <n v="497"/>
    <n v="6"/>
    <n v="9.4999999999999998E-3"/>
    <n v="1.207243E-2"/>
    <n v="1.5833330000000001"/>
    <n v="1.911469E-2"/>
    <x v="46"/>
    <n v="1345"/>
    <n v="497"/>
  </r>
  <r>
    <s v="cbfd0f7b2f0c9a88093862f041c72407"/>
    <d v="2015-10-22T00:00:00"/>
    <s v="OpenX"/>
    <n v="1"/>
    <s v="device=mobile"/>
    <s v="e25=0.8:e20=0.6"/>
    <s v="Learning"/>
    <n v="1195"/>
    <n v="18"/>
    <n v="1.2800000000000001E-2"/>
    <n v="1.506276E-2"/>
    <n v="0.7111111"/>
    <n v="1.07113E-2"/>
    <s v="e15=0.8:e34=0.6"/>
    <s v="LearningExperiment"/>
    <n v="421"/>
    <n v="6"/>
    <n v="3.8999999999999998E-3"/>
    <n v="1.425178E-2"/>
    <n v="0.65"/>
    <n v="9.2636579999999993E-3"/>
    <x v="46"/>
    <n v="0"/>
    <n v="0"/>
  </r>
  <r>
    <s v="cbfd0f7b2f0c9a88093862f041c72407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607"/>
    <n v="19"/>
    <n v="1.32E-2"/>
    <n v="3.130148E-2"/>
    <n v="0.69473680000000004"/>
    <n v="2.1746290000000001E-2"/>
    <s v="o3=0.8:o15=0.6"/>
    <s v="LearningExperiment"/>
    <n v="282"/>
    <n v="18"/>
    <n v="1.3100000000000001E-2"/>
    <n v="6.3829789999999997E-2"/>
    <n v="0.72777780000000003"/>
    <n v="4.6453899999999999E-2"/>
    <x v="46"/>
    <n v="607"/>
    <n v="282"/>
  </r>
  <r>
    <s v="cbfd0f7b2f0c9a88093862f041c72407"/>
    <d v="2015-10-2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799"/>
    <n v="45"/>
    <n v="2.58E-2"/>
    <n v="5.63204E-2"/>
    <n v="0.57333339999999999"/>
    <n v="3.2290369999999999E-2"/>
    <s v="o3=0.8:o15=0.6"/>
    <s v="LearningExperiment"/>
    <n v="0"/>
    <n v="0"/>
    <n v="0"/>
    <n v="0"/>
    <n v="0"/>
    <n v="0"/>
    <x v="46"/>
    <n v="0"/>
    <n v="0"/>
  </r>
  <r>
    <s v="cbfd0f7b2f0c9a88093862f041c72407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516"/>
    <n v="17"/>
    <n v="2.58E-2"/>
    <n v="3.2945740000000001E-2"/>
    <n v="1.517647"/>
    <n v="0.05"/>
    <s v="o8=1.4"/>
    <s v="LearningExperiment"/>
    <n v="261"/>
    <n v="6"/>
    <n v="7.3000000000000001E-3"/>
    <n v="2.298851E-2"/>
    <n v="1.2166669999999999"/>
    <n v="2.796935E-2"/>
    <x v="46"/>
    <n v="516"/>
    <n v="261"/>
  </r>
  <r>
    <s v="cbfd0f7b2f0c9a88093862f041c72407"/>
    <d v="2015-10-22T00:00:00"/>
    <s v="OpenX"/>
    <n v="0"/>
    <s v="device=mobile"/>
    <s v="e19=1.4"/>
    <s v="Learning"/>
    <n v="1316"/>
    <n v="15"/>
    <n v="2.1600000000000001E-2"/>
    <n v="1.1398180000000001E-2"/>
    <n v="1.44"/>
    <n v="1.641337E-2"/>
    <s v="e30=1.4"/>
    <s v="LearningExperiment"/>
    <n v="513"/>
    <n v="1"/>
    <n v="1.4E-3"/>
    <n v="1.949318E-3"/>
    <n v="1.4"/>
    <n v="2.7290449999999998E-3"/>
    <x v="46"/>
    <n v="1316"/>
    <n v="513"/>
  </r>
  <r>
    <s v="cbfd0f7b2f0c9a88093862f041c72407"/>
    <d v="2015-10-22T00:00:00"/>
    <s v="OpenX"/>
    <n v="0"/>
    <s v="device=mobile"/>
    <s v="e5=0.2"/>
    <s v="Learning"/>
    <n v="1383"/>
    <n v="251"/>
    <n v="7.0900000000000005E-2"/>
    <n v="0.1814895"/>
    <n v="0.2824701"/>
    <n v="5.1265369999999998E-2"/>
    <s v="e3=0.2"/>
    <s v="LearningExperiment"/>
    <n v="533"/>
    <n v="105"/>
    <n v="2.53E-2"/>
    <n v="0.19699810000000001"/>
    <n v="0.24095240000000001"/>
    <n v="4.7467170000000003E-2"/>
    <x v="46"/>
    <n v="1383"/>
    <n v="533"/>
  </r>
  <r>
    <s v="cbfd0f7b2f0c9a88093862f041c72407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608"/>
    <n v="92"/>
    <n v="1.8700000000000001E-2"/>
    <n v="0.1513158"/>
    <n v="0.20326089999999999"/>
    <n v="3.0756579999999999E-2"/>
    <s v="o2=0.2"/>
    <s v="LearningExperiment"/>
    <n v="243"/>
    <n v="45"/>
    <n v="8.2000000000000007E-3"/>
    <n v="0.18518519999999999"/>
    <n v="0.1822222"/>
    <n v="3.3744860000000002E-2"/>
    <x v="46"/>
    <n v="608"/>
    <n v="243"/>
  </r>
  <r>
    <s v="cbfd0f7b2f0c9a88093862f041c72407"/>
    <d v="2015-10-22T00:00:00"/>
    <s v="OpenX"/>
    <n v="0"/>
    <s v="device=mobile"/>
    <s v="e10=0.55:p46=0.45:p40=0.45:e18=0.40"/>
    <s v="BestChain"/>
    <n v="890752"/>
    <n v="39344"/>
    <n v="31.0547"/>
    <n v="4.4169420000000001E-2"/>
    <n v="0.78931220000000002"/>
    <n v="3.4863459999999999E-2"/>
    <s v="e35=0.55:p19=0.45:p21=0.45:e28=0.4:e36=0.4"/>
    <s v="ExperimentClone"/>
    <n v="5600"/>
    <n v="153"/>
    <n v="0.1246"/>
    <n v="2.7321430000000001E-2"/>
    <n v="0.81437910000000002"/>
    <n v="2.2249999999999999E-2"/>
    <x v="46"/>
    <n v="890752"/>
    <n v="5600"/>
  </r>
  <r>
    <s v="cbfd0f7b2f0c9a88093862f041c72407"/>
    <d v="2015-10-22T00:00:00"/>
    <s v="Pubmatic"/>
    <n v="1"/>
    <s v="device=mobile"/>
    <s v="e10=0.55:p46=0.45:p40=0.45:e18=0.40"/>
    <s v="BestChain"/>
    <n v="723695"/>
    <n v="37297"/>
    <n v="16.506"/>
    <n v="5.1536899999999997E-2"/>
    <n v="0.4425557"/>
    <n v="2.280795E-2"/>
    <s v="e35=0.55:p19=0.45:p21=0.45:e28=0.4:e36=0.4"/>
    <s v="ExperimentClone"/>
    <n v="4628"/>
    <n v="263"/>
    <n v="0.126"/>
    <n v="5.6827999999999997E-2"/>
    <n v="0.4790875"/>
    <n v="2.7225579999999999E-2"/>
    <x v="46"/>
    <n v="0"/>
    <n v="0"/>
  </r>
  <r>
    <s v="cbfd0f7b2f0c9a88093862f041c72407"/>
    <d v="2015-10-22T00:00:00"/>
    <s v="Pubmatic"/>
    <n v="2"/>
    <s v="device=mobile"/>
    <s v="e10=0.55:p46=0.45:p40=0.45:e18=0.40"/>
    <s v="BestChain"/>
    <n v="583439"/>
    <n v="11422"/>
    <n v="4.806"/>
    <n v="1.9577020000000001E-2"/>
    <n v="0.4207669"/>
    <n v="8.2373659999999994E-3"/>
    <s v="e35=0.55:p19=0.45:p21=0.45:e28=0.4:e36=0.4"/>
    <s v="ExperimentClone"/>
    <n v="3711"/>
    <n v="139"/>
    <n v="5.3999999999999999E-2"/>
    <n v="3.7456209999999997E-2"/>
    <n v="0.38848919999999998"/>
    <n v="1.4551329999999999E-2"/>
    <x v="46"/>
    <n v="0"/>
    <n v="0"/>
  </r>
  <r>
    <s v="cbfd0f7b2f0c9a88093862f041c72407"/>
    <d v="2015-10-22T00:00:00"/>
    <s v="OpenX"/>
    <n v="3"/>
    <s v="device=mobile"/>
    <s v="e10=0.55:p46=0.45:p40=0.45:e18=0.40"/>
    <s v="BestChain"/>
    <n v="637577"/>
    <n v="19583"/>
    <n v="8.9803999999999995"/>
    <n v="3.0714720000000001E-2"/>
    <n v="0.45858139999999997"/>
    <n v="1.4085200000000001E-2"/>
    <s v="e35=0.55:p19=0.45:p21=0.45:e28=0.4:e36=0.4"/>
    <s v="ExperimentClone"/>
    <n v="3748"/>
    <n v="126"/>
    <n v="5.6800000000000003E-2"/>
    <n v="3.3617929999999997E-2"/>
    <n v="0.45079370000000002"/>
    <n v="1.515475E-2"/>
    <x v="46"/>
    <n v="0"/>
    <n v="0"/>
  </r>
  <r>
    <s v="cbfd0f7b2f0c9a88093862f041c72407"/>
    <d v="2015-10-23T00:00:00"/>
    <s v="OpenX"/>
    <n v="0"/>
    <s v="device=mobile"/>
    <s v="e25=0.8:e20=0.6"/>
    <s v="Learning"/>
    <n v="1432"/>
    <n v="44"/>
    <n v="4.8300000000000003E-2"/>
    <n v="3.0726259999999998E-2"/>
    <n v="1.0977269999999999"/>
    <n v="3.3729049999999997E-2"/>
    <s v="e15=0.8:e34=0.6"/>
    <s v="LearningExperiment"/>
    <n v="490"/>
    <n v="6"/>
    <n v="6.1999999999999998E-3"/>
    <n v="1.22449E-2"/>
    <n v="1.0333330000000001"/>
    <n v="1.2653060000000001E-2"/>
    <x v="47"/>
    <n v="1432"/>
    <n v="490"/>
  </r>
  <r>
    <s v="cbfd0f7b2f0c9a88093862f041c72407"/>
    <d v="2015-10-23T00:00:00"/>
    <s v="OpenX"/>
    <n v="1"/>
    <s v="device=mobile"/>
    <s v="e25=0.8:e20=0.6"/>
    <s v="Learning"/>
    <n v="1249"/>
    <n v="14"/>
    <n v="8.6E-3"/>
    <n v="1.120897E-2"/>
    <n v="0.61428570000000005"/>
    <n v="6.8855089999999997E-3"/>
    <s v="e15=0.8:e34=0.6"/>
    <s v="LearningExperiment"/>
    <n v="417"/>
    <n v="2"/>
    <n v="2.0999999999999999E-3"/>
    <n v="4.796163E-3"/>
    <n v="1.05"/>
    <n v="5.0359710000000002E-3"/>
    <x v="47"/>
    <n v="0"/>
    <n v="0"/>
  </r>
  <r>
    <s v="cbfd0f7b2f0c9a88093862f041c72407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45"/>
    <n v="50"/>
    <n v="4.2000000000000003E-2"/>
    <n v="5.291005E-2"/>
    <n v="0.84"/>
    <n v="4.4444450000000003E-2"/>
    <s v="o3=0.8:o15=0.6"/>
    <s v="LearningExperiment"/>
    <n v="0"/>
    <n v="0"/>
    <n v="0"/>
    <n v="0"/>
    <n v="0"/>
    <n v="0"/>
    <x v="47"/>
    <n v="945"/>
    <n v="0"/>
  </r>
  <r>
    <s v="cbfd0f7b2f0c9a88093862f041c72407"/>
    <d v="2015-10-2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830"/>
    <n v="54"/>
    <n v="3.44E-2"/>
    <n v="6.5060240000000005E-2"/>
    <n v="0.63703699999999996"/>
    <n v="4.1445780000000002E-2"/>
    <s v="o3=0.8:o15=0.6"/>
    <s v="LearningExperiment"/>
    <n v="0"/>
    <n v="0"/>
    <n v="0"/>
    <n v="0"/>
    <n v="0"/>
    <n v="0"/>
    <x v="47"/>
    <n v="0"/>
    <n v="0"/>
  </r>
  <r>
    <s v="cbfd0f7b2f0c9a88093862f041c72407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749"/>
    <n v="32"/>
    <n v="4.2999999999999997E-2"/>
    <n v="4.2723629999999999E-2"/>
    <n v="1.34375"/>
    <n v="5.7409880000000003E-2"/>
    <s v="o8=1.4"/>
    <s v="LearningExperiment"/>
    <n v="0"/>
    <n v="0"/>
    <n v="0"/>
    <n v="0"/>
    <n v="0"/>
    <n v="0"/>
    <x v="47"/>
    <n v="749"/>
    <n v="0"/>
  </r>
  <r>
    <s v="cbfd0f7b2f0c9a88093862f041c72407"/>
    <d v="2015-10-23T00:00:00"/>
    <s v="OpenX"/>
    <n v="0"/>
    <s v="device=mobile"/>
    <s v="e19=1.4"/>
    <s v="Learning"/>
    <n v="1352"/>
    <n v="20"/>
    <n v="3.49E-2"/>
    <n v="1.4792899999999999E-2"/>
    <n v="1.7450000000000001"/>
    <n v="2.5813610000000001E-2"/>
    <s v="e30=1.4"/>
    <s v="LearningExperiment"/>
    <n v="571"/>
    <n v="6"/>
    <n v="1.14E-2"/>
    <n v="1.0507880000000001E-2"/>
    <n v="1.9"/>
    <n v="1.9964969999999999E-2"/>
    <x v="47"/>
    <n v="1352"/>
    <n v="571"/>
  </r>
  <r>
    <s v="cbfd0f7b2f0c9a88093862f041c72407"/>
    <d v="2015-10-23T00:00:00"/>
    <s v="OpenX"/>
    <n v="0"/>
    <s v="device=mobile"/>
    <s v="e5=0.2"/>
    <s v="Learning"/>
    <n v="1456"/>
    <n v="263"/>
    <n v="6.9800000000000001E-2"/>
    <n v="0.18063190000000001"/>
    <n v="0.2653992"/>
    <n v="4.7939559999999999E-2"/>
    <s v="e3=0.2"/>
    <s v="LearningExperiment"/>
    <n v="458"/>
    <n v="81"/>
    <n v="1.78E-2"/>
    <n v="0.17685590000000001"/>
    <n v="0.21975310000000001"/>
    <n v="3.8864629999999997E-2"/>
    <x v="47"/>
    <n v="1456"/>
    <n v="458"/>
  </r>
  <r>
    <s v="cbfd0f7b2f0c9a88093862f041c72407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873"/>
    <n v="154"/>
    <n v="2.9600000000000001E-2"/>
    <n v="0.17640320000000001"/>
    <n v="0.19220780000000001"/>
    <n v="3.3906070000000003E-2"/>
    <s v="o2=0.2"/>
    <s v="LearningExperiment"/>
    <n v="0"/>
    <n v="0"/>
    <n v="0"/>
    <n v="0"/>
    <n v="0"/>
    <n v="0"/>
    <x v="47"/>
    <n v="873"/>
    <n v="0"/>
  </r>
  <r>
    <s v="cbfd0f7b2f0c9a88093862f041c72407"/>
    <d v="2015-10-23T00:00:00"/>
    <s v="OpenX"/>
    <n v="0"/>
    <s v="device=mobile"/>
    <s v="e10=0.55:p46=0.45:p40=0.45:e18=0.40"/>
    <s v="BestChain"/>
    <n v="978667"/>
    <n v="42192"/>
    <n v="33.469099999999997"/>
    <n v="4.3111700000000003E-2"/>
    <n v="0.79325710000000005"/>
    <n v="3.4198659999999999E-2"/>
    <s v="e35=0.55:p19=0.45:p21=0.45:e28=0.4:e36=0.4"/>
    <s v="ExperimentClone"/>
    <n v="5898"/>
    <n v="166"/>
    <n v="0.12809999999999999"/>
    <n v="2.8145130000000001E-2"/>
    <n v="0.77168669999999995"/>
    <n v="2.1719220000000001E-2"/>
    <x v="47"/>
    <n v="978667"/>
    <n v="5898"/>
  </r>
  <r>
    <s v="cbfd0f7b2f0c9a88093862f041c72407"/>
    <d v="2015-10-23T00:00:00"/>
    <s v="Pubmatic"/>
    <n v="1"/>
    <s v="device=mobile"/>
    <s v="e10=0.55:p46=0.45:p40=0.45:e18=0.40"/>
    <s v="BestChain"/>
    <n v="796002"/>
    <n v="30999"/>
    <n v="14.535"/>
    <n v="3.8943369999999998E-2"/>
    <n v="0.46888609999999997"/>
    <n v="1.8259999999999998E-2"/>
    <s v="e35=0.55:p19=0.45:p21=0.45:e28=0.4:e36=0.4"/>
    <s v="ExperimentClone"/>
    <n v="4871"/>
    <n v="186"/>
    <n v="8.1000000000000003E-2"/>
    <n v="3.8185179999999999E-2"/>
    <n v="0.43548389999999998"/>
    <n v="1.662903E-2"/>
    <x v="47"/>
    <n v="0"/>
    <n v="0"/>
  </r>
  <r>
    <s v="cbfd0f7b2f0c9a88093862f041c72407"/>
    <d v="2015-10-23T00:00:00"/>
    <s v="Pubmatic"/>
    <n v="2"/>
    <s v="device=mobile"/>
    <s v="e10=0.55:p46=0.45:p40=0.45:e18=0.40"/>
    <s v="BestChain"/>
    <n v="838928"/>
    <n v="7073"/>
    <n v="3.1680000000000001"/>
    <n v="8.4309980000000003E-3"/>
    <n v="0.44790049999999998"/>
    <n v="3.7762479999999998E-3"/>
    <s v="e35=0.55:p19=0.45:p21=0.45:e28=0.4:e36=0.4"/>
    <s v="ExperimentClone"/>
    <n v="3983"/>
    <n v="60"/>
    <n v="2.7E-2"/>
    <n v="1.5064019999999999E-2"/>
    <n v="0.45"/>
    <n v="6.7788099999999997E-3"/>
    <x v="47"/>
    <n v="0"/>
    <n v="0"/>
  </r>
  <r>
    <s v="cbfd0f7b2f0c9a88093862f041c72407"/>
    <d v="2015-10-23T00:00:00"/>
    <s v="OpenX"/>
    <n v="3"/>
    <s v="device=mobile"/>
    <s v="e10=0.55:p46=0.45:p40=0.45:e18=0.40"/>
    <s v="BestChain"/>
    <n v="701603"/>
    <n v="19630"/>
    <n v="9.1347000000000005"/>
    <n v="2.797879E-2"/>
    <n v="0.46534389999999998"/>
    <n v="1.301976E-2"/>
    <s v="e35=0.55:p19=0.45:p21=0.45:e28=0.4:e36=0.4"/>
    <s v="ExperimentClone"/>
    <n v="4129"/>
    <n v="107"/>
    <n v="4.7500000000000001E-2"/>
    <n v="2.5914260000000001E-2"/>
    <n v="0.44392520000000002"/>
    <n v="1.1504E-2"/>
    <x v="47"/>
    <n v="0"/>
    <n v="0"/>
  </r>
  <r>
    <s v="cbfd0f7b2f0c9a88093862f041c72407"/>
    <d v="2015-10-24T00:00:00"/>
    <s v="OpenX"/>
    <n v="0"/>
    <s v="device=mobile"/>
    <s v="e25=0.8:e20=0.6"/>
    <s v="Learning"/>
    <n v="1437"/>
    <n v="36"/>
    <n v="4.4200000000000003E-2"/>
    <n v="2.5052189999999998E-2"/>
    <n v="1.227778"/>
    <n v="3.0758520000000001E-2"/>
    <s v="e15=0.8:e34=0.6"/>
    <s v="LearningExperiment"/>
    <n v="645"/>
    <n v="15"/>
    <n v="1.4500000000000001E-2"/>
    <n v="2.3255809999999998E-2"/>
    <n v="0.96666660000000004"/>
    <n v="2.248062E-2"/>
    <x v="48"/>
    <n v="1437"/>
    <n v="645"/>
  </r>
  <r>
    <s v="cbfd0f7b2f0c9a88093862f041c72407"/>
    <d v="2015-10-24T00:00:00"/>
    <s v="OpenX"/>
    <n v="1"/>
    <s v="device=mobile"/>
    <s v="e25=0.8:e20=0.6"/>
    <s v="Learning"/>
    <n v="1298"/>
    <n v="14"/>
    <n v="8.8999999999999999E-3"/>
    <n v="1.078582E-2"/>
    <n v="0.63571429999999995"/>
    <n v="6.8567020000000001E-3"/>
    <s v="e15=0.8:e34=0.6"/>
    <s v="LearningExperiment"/>
    <n v="552"/>
    <n v="7"/>
    <n v="4.1999999999999997E-3"/>
    <n v="1.268116E-2"/>
    <n v="0.6"/>
    <n v="7.6086950000000004E-3"/>
    <x v="48"/>
    <n v="0"/>
    <n v="0"/>
  </r>
  <r>
    <s v="cbfd0f7b2f0c9a88093862f041c72407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1013"/>
    <n v="38"/>
    <n v="2.6499999999999999E-2"/>
    <n v="3.7512339999999998E-2"/>
    <n v="0.6973684"/>
    <n v="2.615992E-2"/>
    <s v="o3=0.8:o15=0.6"/>
    <s v="LearningExperiment"/>
    <n v="0"/>
    <n v="0"/>
    <n v="0"/>
    <n v="0"/>
    <n v="0"/>
    <n v="0"/>
    <x v="48"/>
    <n v="1013"/>
    <n v="0"/>
  </r>
  <r>
    <s v="cbfd0f7b2f0c9a88093862f041c72407"/>
    <d v="2015-10-2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12"/>
    <n v="50"/>
    <n v="3.44E-2"/>
    <n v="5.4824560000000001E-2"/>
    <n v="0.68799999999999994"/>
    <n v="3.7719299999999997E-2"/>
    <s v="o3=0.8:o15=0.6"/>
    <s v="LearningExperiment"/>
    <n v="0"/>
    <n v="0"/>
    <n v="0"/>
    <n v="0"/>
    <n v="0"/>
    <n v="0"/>
    <x v="48"/>
    <n v="0"/>
    <n v="0"/>
  </r>
  <r>
    <s v="cbfd0f7b2f0c9a88093862f041c72407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869"/>
    <n v="19"/>
    <n v="2.58E-2"/>
    <n v="2.1864209999999999E-2"/>
    <n v="1.3578950000000001"/>
    <n v="2.9689299999999998E-2"/>
    <s v="o8=1.4"/>
    <s v="LearningExperiment"/>
    <n v="0"/>
    <n v="0"/>
    <n v="0"/>
    <n v="0"/>
    <n v="0"/>
    <n v="0"/>
    <x v="48"/>
    <n v="869"/>
    <n v="0"/>
  </r>
  <r>
    <s v="cbfd0f7b2f0c9a88093862f041c72407"/>
    <d v="2015-10-24T00:00:00"/>
    <s v="OpenX"/>
    <n v="0"/>
    <s v="device=mobile"/>
    <s v="e19=1.4"/>
    <s v="Learning"/>
    <n v="1336"/>
    <n v="20"/>
    <n v="3.4099999999999998E-2"/>
    <n v="1.497006E-2"/>
    <n v="1.7050000000000001"/>
    <n v="2.552395E-2"/>
    <s v="e30=1.4"/>
    <s v="LearningExperiment"/>
    <n v="698"/>
    <n v="5"/>
    <n v="8.8000000000000005E-3"/>
    <n v="7.1633240000000004E-3"/>
    <n v="1.76"/>
    <n v="1.2607449999999999E-2"/>
    <x v="48"/>
    <n v="1336"/>
    <n v="698"/>
  </r>
  <r>
    <s v="cbfd0f7b2f0c9a88093862f041c72407"/>
    <d v="2015-10-24T00:00:00"/>
    <s v="OpenX"/>
    <n v="0"/>
    <s v="device=mobile"/>
    <s v="e5=0.2"/>
    <s v="Learning"/>
    <n v="1378"/>
    <n v="259"/>
    <n v="8.7599999999999997E-2"/>
    <n v="0.1879536"/>
    <n v="0.33822390000000002"/>
    <n v="6.3570399999999999E-2"/>
    <s v="e3=0.2"/>
    <s v="LearningExperiment"/>
    <n v="633"/>
    <n v="139"/>
    <n v="3.7499999999999999E-2"/>
    <n v="0.21958929999999999"/>
    <n v="0.26978419999999997"/>
    <n v="5.9241710000000003E-2"/>
    <x v="48"/>
    <n v="1378"/>
    <n v="633"/>
  </r>
  <r>
    <s v="cbfd0f7b2f0c9a88093862f041c72407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1017"/>
    <n v="183"/>
    <n v="3.7100000000000001E-2"/>
    <n v="0.17994099999999999"/>
    <n v="0.2027322"/>
    <n v="3.6479839999999999E-2"/>
    <s v="o2=0.2"/>
    <s v="LearningExperiment"/>
    <n v="0"/>
    <n v="0"/>
    <n v="0"/>
    <n v="0"/>
    <n v="0"/>
    <n v="0"/>
    <x v="48"/>
    <n v="1017"/>
    <n v="0"/>
  </r>
  <r>
    <s v="cbfd0f7b2f0c9a88093862f041c72407"/>
    <d v="2015-10-24T00:00:00"/>
    <s v="OpenX"/>
    <n v="0"/>
    <s v="device=mobile"/>
    <s v="e10=0.55:p46=0.45:p40=0.45:e18=0.40"/>
    <s v="BestChain"/>
    <n v="965433"/>
    <n v="42646"/>
    <n v="34.135599999999997"/>
    <n v="4.4172919999999997E-2"/>
    <n v="0.80044079999999995"/>
    <n v="3.5357810000000003E-2"/>
    <s v="e35=0.55:p19=0.45:p21=0.45:e28=0.4:e36=0.4"/>
    <s v="ExperimentClone"/>
    <n v="7139"/>
    <n v="198"/>
    <n v="0.15920000000000001"/>
    <n v="2.7734979999999999E-2"/>
    <n v="0.80404039999999999"/>
    <n v="2.230004E-2"/>
    <x v="48"/>
    <n v="965433"/>
    <n v="7139"/>
  </r>
  <r>
    <s v="cbfd0f7b2f0c9a88093862f041c72407"/>
    <d v="2015-10-24T00:00:00"/>
    <s v="Pubmatic"/>
    <n v="1"/>
    <s v="device=mobile"/>
    <s v="e10=0.55:p46=0.45:p40=0.45:e18=0.40"/>
    <s v="BestChain"/>
    <n v="784367"/>
    <n v="28342"/>
    <n v="13.401"/>
    <n v="3.613359E-2"/>
    <n v="0.47283180000000002"/>
    <n v="1.7085110000000001E-2"/>
    <s v="e35=0.55:p19=0.45:p21=0.45:e28=0.4:e36=0.4"/>
    <s v="ExperimentClone"/>
    <n v="5898"/>
    <n v="213"/>
    <n v="9.9000000000000005E-2"/>
    <n v="3.6113939999999997E-2"/>
    <n v="0.4647887"/>
    <n v="1.6785350000000001E-2"/>
    <x v="48"/>
    <n v="0"/>
    <n v="0"/>
  </r>
  <r>
    <s v="cbfd0f7b2f0c9a88093862f041c72407"/>
    <d v="2015-10-24T00:00:00"/>
    <s v="Pubmatic"/>
    <n v="2"/>
    <s v="device=mobile"/>
    <s v="e10=0.55:p46=0.45:p40=0.45:e18=0.40"/>
    <s v="BestChain"/>
    <n v="642622"/>
    <n v="5419"/>
    <n v="2.4569999999999999"/>
    <n v="8.4326399999999999E-3"/>
    <n v="0.45340469999999999"/>
    <n v="3.8233989999999999E-3"/>
    <s v="e35=0.55:p19=0.45:p21=0.45:e28=0.4:e36=0.4"/>
    <s v="ExperimentClone"/>
    <n v="4833"/>
    <n v="49"/>
    <n v="1.7999999999999999E-2"/>
    <n v="1.0138629999999999E-2"/>
    <n v="0.36734689999999998"/>
    <n v="3.7243950000000001E-3"/>
    <x v="48"/>
    <n v="0"/>
    <n v="0"/>
  </r>
  <r>
    <s v="cbfd0f7b2f0c9a88093862f041c72407"/>
    <d v="2015-10-24T00:00:00"/>
    <s v="OpenX"/>
    <n v="3"/>
    <s v="device=mobile"/>
    <s v="e10=0.55:p46=0.45:p40=0.45:e18=0.40"/>
    <s v="BestChain"/>
    <n v="695324"/>
    <n v="21836"/>
    <n v="10.201499999999999"/>
    <n v="3.1404059999999998E-2"/>
    <n v="0.46718720000000002"/>
    <n v="1.467158E-2"/>
    <s v="e35=0.55:p19=0.45:p21=0.45:e28=0.4:e36=0.4"/>
    <s v="ExperimentClone"/>
    <n v="5073"/>
    <n v="167"/>
    <n v="7.3800000000000004E-2"/>
    <n v="3.2919379999999998E-2"/>
    <n v="0.44191619999999998"/>
    <n v="1.4547600000000001E-2"/>
    <x v="48"/>
    <n v="0"/>
    <n v="0"/>
  </r>
  <r>
    <s v="cbfd0f7b2f0c9a88093862f041c72407"/>
    <d v="2015-10-25T00:00:00"/>
    <s v="OpenX"/>
    <n v="0"/>
    <s v="device=mobile"/>
    <s v="e25=0.8:e20=0.6"/>
    <s v="Learning"/>
    <n v="1371"/>
    <n v="48"/>
    <n v="5.1900000000000002E-2"/>
    <n v="3.5010939999999997E-2"/>
    <n v="1.08125"/>
    <n v="3.785558E-2"/>
    <s v="e15=0.8:e34=0.6"/>
    <s v="LearningExperiment"/>
    <n v="605"/>
    <n v="12"/>
    <n v="1.2800000000000001E-2"/>
    <n v="1.9834709999999998E-2"/>
    <n v="1.066667"/>
    <n v="2.1157019999999999E-2"/>
    <x v="49"/>
    <n v="1371"/>
    <n v="605"/>
  </r>
  <r>
    <s v="cbfd0f7b2f0c9a88093862f041c72407"/>
    <d v="2015-10-25T00:00:00"/>
    <s v="OpenX"/>
    <n v="1"/>
    <s v="device=mobile"/>
    <s v="e25=0.8:e20=0.6"/>
    <s v="Learning"/>
    <n v="1184"/>
    <n v="23"/>
    <n v="1.7100000000000001E-2"/>
    <n v="1.9425680000000001E-2"/>
    <n v="0.74347830000000004"/>
    <n v="1.444257E-2"/>
    <s v="e15=0.8:e34=0.6"/>
    <s v="LearningExperiment"/>
    <n v="542"/>
    <n v="6"/>
    <n v="4.0000000000000001E-3"/>
    <n v="1.1070109999999999E-2"/>
    <n v="0.66666669999999995"/>
    <n v="7.3800740000000004E-3"/>
    <x v="49"/>
    <n v="0"/>
    <n v="0"/>
  </r>
  <r>
    <s v="cbfd0f7b2f0c9a88093862f041c72407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77"/>
    <n v="40"/>
    <n v="2.9700000000000001E-2"/>
    <n v="4.0941659999999998E-2"/>
    <n v="0.74250000000000005"/>
    <n v="3.0399180000000001E-2"/>
    <s v="o3=0.8:o15=0.6"/>
    <s v="LearningExperiment"/>
    <n v="0"/>
    <n v="0"/>
    <n v="0"/>
    <n v="0"/>
    <n v="0"/>
    <n v="0"/>
    <x v="49"/>
    <n v="977"/>
    <n v="0"/>
  </r>
  <r>
    <s v="cbfd0f7b2f0c9a88093862f041c72407"/>
    <d v="2015-10-2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875"/>
    <n v="53"/>
    <n v="3.44E-2"/>
    <n v="6.0571430000000002E-2"/>
    <n v="0.64905659999999998"/>
    <n v="3.9314290000000002E-2"/>
    <s v="o3=0.8:o15=0.6"/>
    <s v="LearningExperiment"/>
    <n v="0"/>
    <n v="0"/>
    <n v="0"/>
    <n v="0"/>
    <n v="0"/>
    <n v="0"/>
    <x v="49"/>
    <n v="0"/>
    <n v="0"/>
  </r>
  <r>
    <s v="cbfd0f7b2f0c9a88093862f041c72407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914"/>
    <n v="24"/>
    <n v="3.44E-2"/>
    <n v="2.6258210000000001E-2"/>
    <n v="1.433333"/>
    <n v="3.7636759999999998E-2"/>
    <s v="o8=1.4"/>
    <s v="LearningExperiment"/>
    <n v="0"/>
    <n v="0"/>
    <n v="0"/>
    <n v="0"/>
    <n v="0"/>
    <n v="0"/>
    <x v="49"/>
    <n v="914"/>
    <n v="0"/>
  </r>
  <r>
    <s v="cbfd0f7b2f0c9a88093862f041c72407"/>
    <d v="2015-10-25T00:00:00"/>
    <s v="OpenX"/>
    <n v="0"/>
    <s v="device=mobile"/>
    <s v="e19=1.4"/>
    <s v="Learning"/>
    <n v="1363"/>
    <n v="22"/>
    <n v="4.1099999999999998E-2"/>
    <n v="1.6140870000000002E-2"/>
    <n v="1.868182"/>
    <n v="3.0154070000000002E-2"/>
    <s v="e30=1.4"/>
    <s v="LearningExperiment"/>
    <n v="727"/>
    <n v="12"/>
    <n v="1.7500000000000002E-2"/>
    <n v="1.650619E-2"/>
    <n v="1.4583330000000001"/>
    <n v="2.4071530000000001E-2"/>
    <x v="49"/>
    <n v="1363"/>
    <n v="727"/>
  </r>
  <r>
    <s v="cbfd0f7b2f0c9a88093862f041c72407"/>
    <d v="2015-10-25T00:00:00"/>
    <s v="OpenX"/>
    <n v="0"/>
    <s v="device=mobile"/>
    <s v="e5=0.2"/>
    <s v="Learning"/>
    <n v="1373"/>
    <n v="225"/>
    <n v="6.4199999999999993E-2"/>
    <n v="0.16387470000000001"/>
    <n v="0.28533330000000001"/>
    <n v="4.6758920000000002E-2"/>
    <s v="e3=0.2"/>
    <s v="LearningExperiment"/>
    <n v="621"/>
    <n v="97"/>
    <n v="2.3699999999999999E-2"/>
    <n v="0.1561997"/>
    <n v="0.24432989999999999"/>
    <n v="3.8164249999999997E-2"/>
    <x v="49"/>
    <n v="1373"/>
    <n v="621"/>
  </r>
  <r>
    <s v="cbfd0f7b2f0c9a88093862f041c72407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965"/>
    <n v="182"/>
    <n v="3.5200000000000002E-2"/>
    <n v="0.18860099999999999"/>
    <n v="0.19340660000000001"/>
    <n v="3.6476679999999997E-2"/>
    <s v="o2=0.2"/>
    <s v="LearningExperiment"/>
    <n v="0"/>
    <n v="0"/>
    <n v="0"/>
    <n v="0"/>
    <n v="0"/>
    <n v="0"/>
    <x v="49"/>
    <n v="965"/>
    <n v="0"/>
  </r>
  <r>
    <s v="cbfd0f7b2f0c9a88093862f041c72407"/>
    <d v="2015-10-25T00:00:00"/>
    <s v="OpenX"/>
    <n v="0"/>
    <s v="device=mobile"/>
    <s v="e10=0.55:p46=0.45:p40=0.45:e18=0.40"/>
    <s v="BestChain"/>
    <n v="764392"/>
    <n v="27546"/>
    <n v="22.6081"/>
    <n v="3.6036480000000003E-2"/>
    <n v="0.82073989999999997"/>
    <n v="2.9576580000000002E-2"/>
    <s v="e35=0.55:p19=0.45:p21=0.45:e28=0.4:e36=0.4"/>
    <s v="ExperimentClone"/>
    <n v="7229"/>
    <n v="216"/>
    <n v="0.17730000000000001"/>
    <n v="2.9879650000000001E-2"/>
    <n v="0.82083340000000005"/>
    <n v="2.452621E-2"/>
    <x v="49"/>
    <n v="764392"/>
    <n v="7229"/>
  </r>
  <r>
    <s v="cbfd0f7b2f0c9a88093862f041c72407"/>
    <d v="2015-10-25T00:00:00"/>
    <s v="Pubmatic"/>
    <n v="1"/>
    <s v="device=mobile"/>
    <s v="e10=0.55:p46=0.45:p40=0.45:e18=0.40"/>
    <s v="BestChain"/>
    <n v="626318"/>
    <n v="18212"/>
    <n v="8.4960000000000004"/>
    <n v="2.907788E-2"/>
    <n v="0.46650560000000002"/>
    <n v="1.3564990000000001E-2"/>
    <s v="e35=0.55:p19=0.45:p21=0.45:e28=0.4:e36=0.4"/>
    <s v="ExperimentClone"/>
    <n v="5960"/>
    <n v="211"/>
    <n v="9.9000000000000005E-2"/>
    <n v="3.5402690000000001E-2"/>
    <n v="0.46919430000000001"/>
    <n v="1.6610739999999999E-2"/>
    <x v="49"/>
    <n v="0"/>
    <n v="0"/>
  </r>
  <r>
    <s v="cbfd0f7b2f0c9a88093862f041c72407"/>
    <d v="2015-10-25T00:00:00"/>
    <s v="Pubmatic"/>
    <n v="2"/>
    <s v="device=mobile"/>
    <s v="e10=0.55:p46=0.45:p40=0.45:e18=0.40"/>
    <s v="BestChain"/>
    <n v="516890"/>
    <n v="3730"/>
    <n v="1.665"/>
    <n v="7.216236E-3"/>
    <n v="0.44638070000000002"/>
    <n v="3.2211879999999998E-3"/>
    <s v="e35=0.55:p19=0.45:p21=0.45:e28=0.4:e36=0.4"/>
    <s v="ExperimentClone"/>
    <n v="4887"/>
    <n v="48"/>
    <n v="1.7999999999999999E-2"/>
    <n v="9.8219770000000008E-3"/>
    <n v="0.375"/>
    <n v="3.6832409999999999E-3"/>
    <x v="49"/>
    <n v="0"/>
    <n v="0"/>
  </r>
  <r>
    <s v="cbfd0f7b2f0c9a88093862f041c72407"/>
    <d v="2015-10-25T00:00:00"/>
    <s v="OpenX"/>
    <n v="3"/>
    <s v="device=mobile"/>
    <s v="e10=0.55:p46=0.45:p40=0.45:e18=0.40"/>
    <s v="BestChain"/>
    <n v="554753"/>
    <n v="12800"/>
    <n v="6.0564"/>
    <n v="2.307333E-2"/>
    <n v="0.47315620000000003"/>
    <n v="1.091729E-2"/>
    <s v="e35=0.55:p19=0.45:p21=0.45:e28=0.4:e36=0.4"/>
    <s v="ExperimentClone"/>
    <n v="5095"/>
    <n v="120"/>
    <n v="5.57E-2"/>
    <n v="2.3552500000000001E-2"/>
    <n v="0.46416669999999999"/>
    <n v="1.0932290000000001E-2"/>
    <x v="49"/>
    <n v="0"/>
    <n v="0"/>
  </r>
  <r>
    <s v="cbfd0f7b2f0c9a88093862f041c72407"/>
    <d v="2015-10-26T00:00:00"/>
    <s v="OpenX"/>
    <n v="0"/>
    <s v="device=mobile"/>
    <s v="e25=0.8:e20=0.6"/>
    <s v="Learning"/>
    <n v="1432"/>
    <n v="53"/>
    <n v="6.2E-2"/>
    <n v="3.7011170000000003E-2"/>
    <n v="1.1698109999999999"/>
    <n v="4.3296090000000002E-2"/>
    <s v="e15=0.8:e34=0.6"/>
    <s v="LearningExperiment"/>
    <n v="489"/>
    <n v="11"/>
    <n v="1.2699999999999999E-2"/>
    <n v="2.249489E-2"/>
    <n v="1.1545449999999999"/>
    <n v="2.5971370000000001E-2"/>
    <x v="50"/>
    <n v="1432"/>
    <n v="489"/>
  </r>
  <r>
    <s v="cbfd0f7b2f0c9a88093862f041c72407"/>
    <d v="2015-10-26T00:00:00"/>
    <s v="OpenX"/>
    <n v="1"/>
    <s v="device=mobile"/>
    <s v="e25=0.8:e20=0.6"/>
    <s v="Learning"/>
    <n v="1266"/>
    <n v="18"/>
    <n v="1.18E-2"/>
    <n v="1.421801E-2"/>
    <n v="0.65555560000000002"/>
    <n v="9.3206959999999998E-3"/>
    <s v="e15=0.8:e34=0.6"/>
    <s v="LearningExperiment"/>
    <n v="428"/>
    <n v="2"/>
    <n v="1.1999999999999999E-3"/>
    <n v="4.6728969999999996E-3"/>
    <n v="0.6"/>
    <n v="2.8037380000000001E-3"/>
    <x v="50"/>
    <n v="0"/>
    <n v="0"/>
  </r>
  <r>
    <s v="cbfd0f7b2f0c9a88093862f041c72407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1040"/>
    <n v="27"/>
    <n v="2.07E-2"/>
    <n v="2.5961540000000002E-2"/>
    <n v="0.76666670000000003"/>
    <n v="1.9903850000000001E-2"/>
    <s v="o3=0.8:o15=0.6"/>
    <s v="LearningExperiment"/>
    <n v="0"/>
    <n v="0"/>
    <n v="0"/>
    <n v="0"/>
    <n v="0"/>
    <n v="0"/>
    <x v="50"/>
    <n v="1040"/>
    <n v="0"/>
  </r>
  <r>
    <s v="cbfd0f7b2f0c9a88093862f041c72407"/>
    <d v="2015-10-2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60"/>
    <n v="40"/>
    <n v="2.58E-2"/>
    <n v="4.1666670000000003E-2"/>
    <n v="0.64500000000000002"/>
    <n v="2.6875E-2"/>
    <s v="o3=0.8:o15=0.6"/>
    <s v="LearningExperiment"/>
    <n v="0"/>
    <n v="0"/>
    <n v="0"/>
    <n v="0"/>
    <n v="0"/>
    <n v="0"/>
    <x v="50"/>
    <n v="0"/>
    <n v="0"/>
  </r>
  <r>
    <s v="cbfd0f7b2f0c9a88093862f041c72407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1164"/>
    <n v="34"/>
    <n v="4.2999999999999997E-2"/>
    <n v="2.9209619999999999E-2"/>
    <n v="1.2647060000000001"/>
    <n v="3.6941580000000002E-2"/>
    <s v="o8=1.4"/>
    <s v="LearningExperiment"/>
    <n v="0"/>
    <n v="0"/>
    <n v="0"/>
    <n v="0"/>
    <n v="0"/>
    <n v="0"/>
    <x v="50"/>
    <n v="1164"/>
    <n v="0"/>
  </r>
  <r>
    <s v="cbfd0f7b2f0c9a88093862f041c72407"/>
    <d v="2015-10-26T00:00:00"/>
    <s v="OpenX"/>
    <n v="0"/>
    <s v="device=mobile"/>
    <s v="e19=1.4"/>
    <s v="Learning"/>
    <n v="1495"/>
    <n v="28"/>
    <n v="5.0200000000000002E-2"/>
    <n v="1.8729099999999999E-2"/>
    <n v="1.7928569999999999"/>
    <n v="3.35786E-2"/>
    <s v="e30=1.4"/>
    <s v="LearningExperiment"/>
    <n v="653"/>
    <n v="5"/>
    <n v="1.47E-2"/>
    <n v="7.6569680000000001E-3"/>
    <n v="2.94"/>
    <n v="2.2511489999999999E-2"/>
    <x v="50"/>
    <n v="1495"/>
    <n v="653"/>
  </r>
  <r>
    <s v="cbfd0f7b2f0c9a88093862f041c72407"/>
    <d v="2015-10-26T00:00:00"/>
    <s v="OpenX"/>
    <n v="0"/>
    <s v="device=mobile"/>
    <s v="e5=0.2"/>
    <s v="Learning"/>
    <n v="1262"/>
    <n v="214"/>
    <n v="6.0400000000000002E-2"/>
    <n v="0.1695721"/>
    <n v="0.28224300000000002"/>
    <n v="4.786054E-2"/>
    <s v="e3=0.2"/>
    <s v="LearningExperiment"/>
    <n v="531"/>
    <n v="102"/>
    <n v="2.7799999999999998E-2"/>
    <n v="0.19209039999999999"/>
    <n v="0.27254899999999999"/>
    <n v="5.2354049999999999E-2"/>
    <x v="50"/>
    <n v="1262"/>
    <n v="531"/>
  </r>
  <r>
    <s v="cbfd0f7b2f0c9a88093862f041c72407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1147"/>
    <n v="167"/>
    <n v="3.6700000000000003E-2"/>
    <n v="0.14559720000000001"/>
    <n v="0.2197605"/>
    <n v="3.1996509999999999E-2"/>
    <s v="o2=0.2"/>
    <s v="LearningExperiment"/>
    <n v="0"/>
    <n v="0"/>
    <n v="0"/>
    <n v="0"/>
    <n v="0"/>
    <n v="0"/>
    <x v="50"/>
    <n v="1147"/>
    <n v="0"/>
  </r>
  <r>
    <s v="cbfd0f7b2f0c9a88093862f041c72407"/>
    <d v="2015-10-26T00:00:00"/>
    <s v="OpenX"/>
    <n v="0"/>
    <s v="device=mobile"/>
    <s v="e10=0.55:p46=0.45:p40=0.45:e18=0.40"/>
    <s v="BestChain"/>
    <n v="395456"/>
    <n v="8753"/>
    <n v="6.5183"/>
    <n v="2.2133940000000001E-2"/>
    <n v="0.7446933"/>
    <n v="1.6483000000000001E-2"/>
    <s v="e35=0.55:p19=0.45:p21=0.45:e28=0.4:e36=0.4"/>
    <s v="ExperimentClone"/>
    <n v="6361"/>
    <n v="184"/>
    <n v="0.15959999999999999"/>
    <n v="2.892627E-2"/>
    <n v="0.86739129999999998"/>
    <n v="2.5090390000000001E-2"/>
    <x v="50"/>
    <n v="395456"/>
    <n v="6361"/>
  </r>
  <r>
    <s v="cbfd0f7b2f0c9a88093862f041c72407"/>
    <d v="2015-10-26T00:00:00"/>
    <s v="Pubmatic"/>
    <n v="1"/>
    <s v="device=mobile"/>
    <s v="e10=0.55:p46=0.45:p40=0.45:e18=0.40"/>
    <s v="BestChain"/>
    <n v="328696"/>
    <n v="7956"/>
    <n v="3.5550000000000002"/>
    <n v="2.4204739999999999E-2"/>
    <n v="0.44683260000000002"/>
    <n v="1.0815460000000001E-2"/>
    <s v="e35=0.55:p19=0.45:p21=0.45:e28=0.4:e36=0.4"/>
    <s v="ExperimentClone"/>
    <n v="5249"/>
    <n v="251"/>
    <n v="0.11700000000000001"/>
    <n v="4.7818630000000001E-2"/>
    <n v="0.46613539999999998"/>
    <n v="2.2289960000000001E-2"/>
    <x v="50"/>
    <n v="0"/>
    <n v="0"/>
  </r>
  <r>
    <s v="cbfd0f7b2f0c9a88093862f041c72407"/>
    <d v="2015-10-26T00:00:00"/>
    <s v="Pubmatic"/>
    <n v="2"/>
    <s v="device=mobile"/>
    <s v="e10=0.55:p46=0.45:p40=0.45:e18=0.40"/>
    <s v="BestChain"/>
    <n v="272629"/>
    <n v="1785"/>
    <n v="0.77400000000000002"/>
    <n v="6.547359E-3"/>
    <n v="0.43361339999999998"/>
    <n v="2.839023E-3"/>
    <s v="e35=0.55:p19=0.45:p21=0.45:e28=0.4:e36=0.4"/>
    <s v="ExperimentClone"/>
    <n v="4249"/>
    <n v="67"/>
    <n v="2.7E-2"/>
    <n v="1.5768419999999998E-2"/>
    <n v="0.40298509999999998"/>
    <n v="6.3544359999999998E-3"/>
    <x v="50"/>
    <n v="0"/>
    <n v="0"/>
  </r>
  <r>
    <s v="cbfd0f7b2f0c9a88093862f041c72407"/>
    <d v="2015-10-26T00:00:00"/>
    <s v="OpenX"/>
    <n v="3"/>
    <s v="device=mobile"/>
    <s v="e10=0.55:p46=0.45:p40=0.45:e18=0.40"/>
    <s v="BestChain"/>
    <n v="300194"/>
    <n v="4156"/>
    <n v="1.9728000000000001"/>
    <n v="1.384438E-2"/>
    <n v="0.47468719999999998"/>
    <n v="6.5717500000000003E-3"/>
    <s v="e35=0.55:p19=0.45:p21=0.45:e28=0.4:e36=0.4"/>
    <s v="ExperimentClone"/>
    <n v="4421"/>
    <n v="90"/>
    <n v="4.3700000000000003E-2"/>
    <n v="2.035739E-2"/>
    <n v="0.48555549999999997"/>
    <n v="9.8846420000000008E-3"/>
    <x v="50"/>
    <n v="0"/>
    <n v="0"/>
  </r>
  <r>
    <s v="91f27e5e07f3b8c0f824bb476cac2169"/>
    <d v="2015-10-01T00:00:00"/>
    <s v="Pubmatic"/>
    <n v="0"/>
    <s v="device=mobile"/>
    <s v="p32=1.4"/>
    <s v="Learning"/>
    <n v="242"/>
    <n v="8"/>
    <n v="8.9999999999999993E-3"/>
    <n v="3.305785E-2"/>
    <n v="1.125"/>
    <n v="3.719008E-2"/>
    <s v="p5=1.4"/>
    <s v="LearningExperiment"/>
    <n v="1441"/>
    <n v="40"/>
    <n v="5.3999999999999999E-2"/>
    <n v="2.7758499999999998E-2"/>
    <n v="1.35"/>
    <n v="3.7473979999999997E-2"/>
    <x v="51"/>
    <n v="242"/>
    <n v="1441"/>
  </r>
  <r>
    <s v="91f27e5e07f3b8c0f824bb476cac2169"/>
    <d v="2015-10-01T00:00:00"/>
    <s v="Pubmatic"/>
    <n v="0"/>
    <s v="device=mobile"/>
    <s v="p50=0.2"/>
    <s v="Learning"/>
    <n v="289"/>
    <n v="67"/>
    <n v="1.7999999999999999E-2"/>
    <n v="0.23183390000000001"/>
    <n v="0.26865670000000003"/>
    <n v="6.2283739999999997E-2"/>
    <s v="p4=0.2"/>
    <s v="LearningExperiment"/>
    <n v="1376"/>
    <n v="336"/>
    <n v="0.09"/>
    <n v="0.24418599999999999"/>
    <n v="0.26785720000000002"/>
    <n v="6.5406980000000003E-2"/>
    <x v="51"/>
    <n v="289"/>
    <n v="1376"/>
  </r>
  <r>
    <s v="91f27e5e07f3b8c0f824bb476cac216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56"/>
    <n v="22"/>
    <n v="1.5299999999999999E-2"/>
    <n v="8.59375E-2"/>
    <n v="0.69545449999999998"/>
    <n v="5.976563E-2"/>
    <s v="o15=0.8:o25=0.6"/>
    <s v="LearningExperiment"/>
    <n v="424"/>
    <n v="9"/>
    <n v="6.3E-3"/>
    <n v="2.1226419999999999E-2"/>
    <n v="0.7"/>
    <n v="1.485849E-2"/>
    <x v="52"/>
    <n v="256"/>
    <n v="424"/>
  </r>
  <r>
    <s v="91f27e5e07f3b8c0f824bb476cac2169"/>
    <d v="2015-10-0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31"/>
    <n v="11"/>
    <n v="5.7999999999999996E-3"/>
    <n v="4.7619050000000003E-2"/>
    <n v="0.52727270000000004"/>
    <n v="2.5108229999999999E-2"/>
    <s v="o15=0.8:o25=0.6"/>
    <s v="LearningExperiment"/>
    <n v="0"/>
    <n v="0"/>
    <n v="0"/>
    <n v="0"/>
    <n v="0"/>
    <n v="0"/>
    <x v="52"/>
    <n v="0"/>
    <n v="0"/>
  </r>
  <r>
    <s v="91f27e5e07f3b8c0f824bb476cac216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69"/>
    <n v="8"/>
    <n v="9.7999999999999997E-3"/>
    <n v="2.973978E-2"/>
    <n v="1.2250000000000001"/>
    <n v="3.6431230000000002E-2"/>
    <s v="o16=1.4"/>
    <s v="LearningExperiment"/>
    <n v="690"/>
    <n v="11"/>
    <n v="1.3299999999999999E-2"/>
    <n v="1.5942029999999999E-2"/>
    <n v="1.2090909999999999"/>
    <n v="1.9275359999999998E-2"/>
    <x v="52"/>
    <n v="269"/>
    <n v="690"/>
  </r>
  <r>
    <s v="91f27e5e07f3b8c0f824bb476cac216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465"/>
    <n v="128"/>
    <n v="6.0199999999999997E-2"/>
    <n v="0.27526879999999998"/>
    <n v="0.47031250000000002"/>
    <n v="0.12946240000000001"/>
    <s v="o4=0.2"/>
    <s v="LearningExperiment"/>
    <n v="119"/>
    <n v="19"/>
    <n v="3.5999999999999999E-3"/>
    <n v="0.1596639"/>
    <n v="0.18947369999999999"/>
    <n v="3.0252100000000001E-2"/>
    <x v="52"/>
    <n v="465"/>
    <n v="119"/>
  </r>
  <r>
    <s v="91f27e5e07f3b8c0f824bb476cac2169"/>
    <d v="2015-10-02T00:00:00"/>
    <s v="Pubmatic"/>
    <n v="0"/>
    <s v="device=mobile"/>
    <s v="p18=0.8:p24=0.6"/>
    <s v="Learning"/>
    <n v="301"/>
    <n v="16"/>
    <n v="8.9999999999999993E-3"/>
    <n v="5.3156139999999998E-2"/>
    <n v="0.5625"/>
    <n v="2.9900329999999999E-2"/>
    <s v="p9=0.8:p7=0.6"/>
    <s v="LearningExperiment"/>
    <n v="766"/>
    <n v="44"/>
    <n v="3.5999999999999997E-2"/>
    <n v="5.7441249999999999E-2"/>
    <n v="0.81818179999999996"/>
    <n v="4.699739E-2"/>
    <x v="52"/>
    <n v="301"/>
    <n v="766"/>
  </r>
  <r>
    <s v="91f27e5e07f3b8c0f824bb476cac2169"/>
    <d v="2015-10-02T00:00:00"/>
    <s v="Pubmatic"/>
    <n v="1"/>
    <s v="device=mobile"/>
    <s v="p18=0.8:p24=0.6"/>
    <s v="Learning"/>
    <n v="544"/>
    <n v="31"/>
    <n v="1.7999999999999999E-2"/>
    <n v="5.6985290000000001E-2"/>
    <n v="0.58064510000000003"/>
    <n v="3.3088230000000003E-2"/>
    <s v="p9=0.8:p7=0.6"/>
    <s v="LearningExperiment"/>
    <n v="651"/>
    <n v="25"/>
    <n v="1.7999999999999999E-2"/>
    <n v="3.8402459999999999E-2"/>
    <n v="0.72"/>
    <n v="2.7649770000000001E-2"/>
    <x v="52"/>
    <n v="0"/>
    <n v="0"/>
  </r>
  <r>
    <s v="91f27e5e07f3b8c0f824bb476cac2169"/>
    <d v="2015-10-02T00:00:00"/>
    <s v="Pubmatic"/>
    <n v="0"/>
    <s v="device=mobile"/>
    <s v="p32=1.4"/>
    <s v="Learning"/>
    <n v="248"/>
    <n v="3"/>
    <n v="0"/>
    <n v="1.209677E-2"/>
    <n v="0"/>
    <n v="0"/>
    <s v="p5=1.4"/>
    <s v="LearningExperiment"/>
    <n v="740"/>
    <n v="23"/>
    <n v="2.7E-2"/>
    <n v="3.1081080000000001E-2"/>
    <n v="1.173913"/>
    <n v="3.6486490000000003E-2"/>
    <x v="52"/>
    <n v="248"/>
    <n v="740"/>
  </r>
  <r>
    <s v="91f27e5e07f3b8c0f824bb476cac2169"/>
    <d v="2015-10-02T00:00:00"/>
    <s v="Pubmatic"/>
    <n v="0"/>
    <s v="device=mobile"/>
    <s v="p50=0.2"/>
    <s v="Learning"/>
    <n v="303"/>
    <n v="68"/>
    <n v="1.7999999999999999E-2"/>
    <n v="0.22442239999999999"/>
    <n v="0.26470589999999999"/>
    <n v="5.9405939999999997E-2"/>
    <s v="p4=0.2"/>
    <s v="LearningExperiment"/>
    <n v="703"/>
    <n v="180"/>
    <n v="4.4999999999999998E-2"/>
    <n v="0.25604549999999998"/>
    <n v="0.25"/>
    <n v="6.4011380000000007E-2"/>
    <x v="52"/>
    <n v="303"/>
    <n v="703"/>
  </r>
  <r>
    <s v="91f27e5e07f3b8c0f824bb476cac2169"/>
    <d v="2015-10-02T00:00:00"/>
    <s v="Index"/>
    <n v="0"/>
    <s v="device=mobile"/>
    <s v="j17=0.75:p26=0.65:t30=0.5:j18=0.4"/>
    <s v="Baseline"/>
    <n v="616"/>
    <n v="58"/>
    <n v="5.5899999999999998E-2"/>
    <n v="9.4155840000000005E-2"/>
    <n v="0.96379309999999996"/>
    <n v="9.0746750000000001E-2"/>
    <s v="j19=0.75:p31=0.65:t10=0.5:j9=0.4:j10=0.4"/>
    <s v="ExperimentClone"/>
    <n v="333"/>
    <n v="26"/>
    <n v="2.0299999999999999E-2"/>
    <n v="7.8078079999999994E-2"/>
    <n v="0.7807693"/>
    <n v="6.0960960000000002E-2"/>
    <x v="52"/>
    <n v="616"/>
    <n v="333"/>
  </r>
  <r>
    <s v="91f27e5e07f3b8c0f824bb476cac2169"/>
    <d v="2015-10-02T00:00:00"/>
    <s v="Pubmatic"/>
    <n v="1"/>
    <s v="device=mobile"/>
    <s v="j17=0.75:p26=0.65:t30=0.5:j18=0.4"/>
    <s v="Baseline"/>
    <n v="1009"/>
    <n v="103"/>
    <n v="6.3E-2"/>
    <n v="0.1020813"/>
    <n v="0.61165049999999999"/>
    <n v="6.2438059999999997E-2"/>
    <s v="j19=0.75:p31=0.65:t10=0.5:j9=0.4:j10=0.4"/>
    <s v="ExperimentClone"/>
    <n v="757"/>
    <n v="42"/>
    <n v="4.4999999999999998E-2"/>
    <n v="5.5482169999999997E-2"/>
    <n v="1.071429"/>
    <n v="5.944518E-2"/>
    <x v="52"/>
    <n v="0"/>
    <n v="0"/>
  </r>
  <r>
    <s v="91f27e5e07f3b8c0f824bb476cac2169"/>
    <d v="2015-10-02T00:00:00"/>
    <s v="PulsePoint"/>
    <n v="2"/>
    <s v="device=mobile"/>
    <s v="j17=0.75:p26=0.65:t30=0.5:j18=0.4"/>
    <s v="Baseline"/>
    <n v="452"/>
    <n v="42"/>
    <n v="0.02"/>
    <n v="9.2920359999999994E-2"/>
    <n v="0.47619050000000002"/>
    <n v="4.4247790000000002E-2"/>
    <s v="j19=0.75:p31=0.65:t10=0.5:j9=0.4:j10=0.4"/>
    <s v="ExperimentClone"/>
    <n v="768"/>
    <n v="32"/>
    <n v="0.02"/>
    <n v="4.1666670000000003E-2"/>
    <n v="0.625"/>
    <n v="2.6041669999999999E-2"/>
    <x v="52"/>
    <n v="0"/>
    <n v="0"/>
  </r>
  <r>
    <s v="91f27e5e07f3b8c0f824bb476cac2169"/>
    <d v="2015-10-02T00:00:00"/>
    <s v="Index"/>
    <n v="3"/>
    <s v="device=mobile"/>
    <s v="j17=0.75:p26=0.65:t30=0.5:j18=0.4"/>
    <s v="Baseline"/>
    <n v="380"/>
    <n v="17"/>
    <n v="6.7999999999999996E-3"/>
    <n v="4.473684E-2"/>
    <n v="0.4"/>
    <n v="1.7894739999999999E-2"/>
    <s v="j19=0.75:p31=0.65:t10=0.5:j9=0.4:j10=0.4"/>
    <s v="ExperimentClone"/>
    <n v="921"/>
    <n v="64"/>
    <n v="2.69E-2"/>
    <n v="6.9489690000000007E-2"/>
    <n v="0.42031249999999998"/>
    <n v="2.9207380000000002E-2"/>
    <x v="52"/>
    <n v="0"/>
    <n v="0"/>
  </r>
  <r>
    <s v="91f27e5e07f3b8c0f824bb476cac216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25"/>
    <n v="14"/>
    <n v="9.7999999999999997E-3"/>
    <n v="6.2222220000000002E-2"/>
    <n v="0.7"/>
    <n v="4.355556E-2"/>
    <s v="o15=0.8:o25=0.6"/>
    <s v="LearningExperiment"/>
    <n v="450"/>
    <n v="9"/>
    <n v="6.3E-3"/>
    <n v="0.02"/>
    <n v="0.7"/>
    <n v="1.4E-2"/>
    <x v="53"/>
    <n v="225"/>
    <n v="450"/>
  </r>
  <r>
    <s v="91f27e5e07f3b8c0f824bb476cac2169"/>
    <d v="2015-10-0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09"/>
    <n v="14"/>
    <n v="7.3000000000000001E-3"/>
    <n v="6.6985639999999999E-2"/>
    <n v="0.52142860000000002"/>
    <n v="3.4928229999999998E-2"/>
    <s v="o15=0.8:o25=0.6"/>
    <s v="LearningExperiment"/>
    <n v="0"/>
    <n v="0"/>
    <n v="0"/>
    <n v="0"/>
    <n v="0"/>
    <n v="0"/>
    <x v="53"/>
    <n v="0"/>
    <n v="0"/>
  </r>
  <r>
    <s v="91f27e5e07f3b8c0f824bb476cac216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34"/>
    <n v="9"/>
    <n v="1.09E-2"/>
    <n v="3.8461540000000002E-2"/>
    <n v="1.211111"/>
    <n v="4.6581200000000003E-2"/>
    <s v="o16=1.4"/>
    <s v="LearningExperiment"/>
    <n v="637"/>
    <n v="8"/>
    <n v="9.7000000000000003E-3"/>
    <n v="1.255887E-2"/>
    <n v="1.2124999999999999"/>
    <n v="1.5227630000000001E-2"/>
    <x v="53"/>
    <n v="234"/>
    <n v="637"/>
  </r>
  <r>
    <s v="91f27e5e07f3b8c0f824bb476cac216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485"/>
    <n v="95"/>
    <n v="3.44E-2"/>
    <n v="0.1958763"/>
    <n v="0.36210530000000002"/>
    <n v="7.0927840000000006E-2"/>
    <s v="o4=0.2"/>
    <s v="LearningExperiment"/>
    <n v="110"/>
    <n v="11"/>
    <n v="2E-3"/>
    <n v="0.1"/>
    <n v="0.18181820000000001"/>
    <n v="1.8181820000000001E-2"/>
    <x v="53"/>
    <n v="485"/>
    <n v="110"/>
  </r>
  <r>
    <s v="91f27e5e07f3b8c0f824bb476cac2169"/>
    <d v="2015-10-03T00:00:00"/>
    <s v="Pubmatic"/>
    <n v="0"/>
    <s v="device=mobile"/>
    <s v="p18=0.8:p24=0.6"/>
    <s v="Learning"/>
    <n v="258"/>
    <n v="9"/>
    <n v="8.9999999999999993E-3"/>
    <n v="3.488372E-2"/>
    <n v="0.99999990000000005"/>
    <n v="3.488372E-2"/>
    <s v="p9=0.8:p7=0.6"/>
    <s v="LearningExperiment"/>
    <n v="690"/>
    <n v="34"/>
    <n v="2.7E-2"/>
    <n v="4.9275359999999997E-2"/>
    <n v="0.79411770000000004"/>
    <n v="3.9130430000000001E-2"/>
    <x v="53"/>
    <n v="258"/>
    <n v="690"/>
  </r>
  <r>
    <s v="91f27e5e07f3b8c0f824bb476cac2169"/>
    <d v="2015-10-03T00:00:00"/>
    <s v="Pubmatic"/>
    <n v="1"/>
    <s v="device=mobile"/>
    <s v="p18=0.8:p24=0.6"/>
    <s v="Learning"/>
    <n v="500"/>
    <n v="43"/>
    <n v="2.7E-2"/>
    <n v="8.5999999999999993E-2"/>
    <n v="0.62790699999999999"/>
    <n v="5.3999999999999999E-2"/>
    <s v="p9=0.8:p7=0.6"/>
    <s v="LearningExperiment"/>
    <n v="594"/>
    <n v="26"/>
    <n v="1.7999999999999999E-2"/>
    <n v="4.3771039999999997E-2"/>
    <n v="0.69230769999999997"/>
    <n v="3.0303030000000002E-2"/>
    <x v="53"/>
    <n v="0"/>
    <n v="0"/>
  </r>
  <r>
    <s v="91f27e5e07f3b8c0f824bb476cac2169"/>
    <d v="2015-10-03T00:00:00"/>
    <s v="Pubmatic"/>
    <n v="0"/>
    <s v="device=mobile"/>
    <s v="p32=1.4"/>
    <s v="Learning"/>
    <n v="237"/>
    <n v="5"/>
    <n v="8.9999999999999993E-3"/>
    <n v="2.1097049999999999E-2"/>
    <n v="1.8"/>
    <n v="3.7974679999999997E-2"/>
    <s v="p5=1.4"/>
    <s v="LearningExperiment"/>
    <n v="667"/>
    <n v="21"/>
    <n v="2.7E-2"/>
    <n v="3.148426E-2"/>
    <n v="1.285714"/>
    <n v="4.0479759999999997E-2"/>
    <x v="53"/>
    <n v="237"/>
    <n v="667"/>
  </r>
  <r>
    <s v="91f27e5e07f3b8c0f824bb476cac2169"/>
    <d v="2015-10-03T00:00:00"/>
    <s v="Pubmatic"/>
    <n v="0"/>
    <s v="device=mobile"/>
    <s v="p50=0.2"/>
    <s v="Learning"/>
    <n v="232"/>
    <n v="54"/>
    <n v="1.7999999999999999E-2"/>
    <n v="0.23275860000000001"/>
    <n v="0.3333333"/>
    <n v="7.7586199999999994E-2"/>
    <s v="p4=0.2"/>
    <s v="LearningExperiment"/>
    <n v="615"/>
    <n v="178"/>
    <n v="4.4999999999999998E-2"/>
    <n v="0.28943089999999999"/>
    <n v="0.25280900000000001"/>
    <n v="7.3170739999999998E-2"/>
    <x v="53"/>
    <n v="232"/>
    <n v="615"/>
  </r>
  <r>
    <s v="91f27e5e07f3b8c0f824bb476cac2169"/>
    <d v="2015-10-03T00:00:00"/>
    <s v="Index"/>
    <n v="0"/>
    <s v="device=mobile"/>
    <s v="j17=0.75:p26=0.65:t30=0.5:j18=0.4"/>
    <s v="Baseline"/>
    <n v="545"/>
    <n v="45"/>
    <n v="3.95E-2"/>
    <n v="8.2568810000000006E-2"/>
    <n v="0.87777780000000005"/>
    <n v="7.2477070000000005E-2"/>
    <s v="j19=0.75:p31=0.65:t10=0.5:j9=0.4:j10=0.4"/>
    <s v="ExperimentClone"/>
    <n v="338"/>
    <n v="23"/>
    <n v="1.95E-2"/>
    <n v="6.8047339999999998E-2"/>
    <n v="0.84782610000000003"/>
    <n v="5.7692309999999997E-2"/>
    <x v="53"/>
    <n v="545"/>
    <n v="338"/>
  </r>
  <r>
    <s v="91f27e5e07f3b8c0f824bb476cac2169"/>
    <d v="2015-10-03T00:00:00"/>
    <s v="Pubmatic"/>
    <n v="1"/>
    <s v="device=mobile"/>
    <s v="j17=0.75:p26=0.65:t30=0.5:j18=0.4"/>
    <s v="Baseline"/>
    <n v="892"/>
    <n v="56"/>
    <n v="3.5999999999999997E-2"/>
    <n v="6.2780269999999999E-2"/>
    <n v="0.64285709999999996"/>
    <n v="4.0358739999999997E-2"/>
    <s v="j19=0.75:p31=0.65:t10=0.5:j9=0.4:j10=0.4"/>
    <s v="ExperimentClone"/>
    <n v="704"/>
    <n v="49"/>
    <n v="3.5999999999999997E-2"/>
    <n v="6.9602269999999994E-2"/>
    <n v="0.73469379999999995"/>
    <n v="5.1136359999999999E-2"/>
    <x v="53"/>
    <n v="0"/>
    <n v="0"/>
  </r>
  <r>
    <s v="91f27e5e07f3b8c0f824bb476cac2169"/>
    <d v="2015-10-03T00:00:00"/>
    <s v="PulsePoint"/>
    <n v="2"/>
    <s v="device=mobile"/>
    <s v="j17=0.75:p26=0.65:t30=0.5:j18=0.4"/>
    <s v="Baseline"/>
    <n v="398"/>
    <n v="25"/>
    <n v="0.01"/>
    <n v="6.281407E-2"/>
    <n v="0.4"/>
    <n v="2.5125629999999999E-2"/>
    <s v="j19=0.75:p31=0.65:t10=0.5:j9=0.4:j10=0.4"/>
    <s v="ExperimentClone"/>
    <n v="658"/>
    <n v="21"/>
    <n v="0.01"/>
    <n v="3.1914890000000001E-2"/>
    <n v="0.47619050000000002"/>
    <n v="1.5197570000000001E-2"/>
    <x v="53"/>
    <n v="0"/>
    <n v="0"/>
  </r>
  <r>
    <s v="91f27e5e07f3b8c0f824bb476cac2169"/>
    <d v="2015-10-03T00:00:00"/>
    <s v="Index"/>
    <n v="3"/>
    <s v="device=mobile"/>
    <s v="j17=0.75:p26=0.65:t30=0.5:j18=0.4"/>
    <s v="Baseline"/>
    <n v="369"/>
    <n v="11"/>
    <n v="4.4000000000000003E-3"/>
    <n v="2.9810300000000001E-2"/>
    <n v="0.4"/>
    <n v="1.192412E-2"/>
    <s v="j19=0.75:p31=0.65:t10=0.5:j9=0.4:j10=0.4"/>
    <s v="ExperimentClone"/>
    <n v="814"/>
    <n v="68"/>
    <n v="2.7400000000000001E-2"/>
    <n v="8.3538089999999995E-2"/>
    <n v="0.4029412"/>
    <n v="3.3660929999999999E-2"/>
    <x v="53"/>
    <n v="0"/>
    <n v="0"/>
  </r>
  <r>
    <s v="91f27e5e07f3b8c0f824bb476cac216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60"/>
    <n v="11"/>
    <n v="7.7000000000000002E-3"/>
    <n v="4.2307690000000002E-2"/>
    <n v="0.7"/>
    <n v="2.961538E-2"/>
    <s v="o15=0.8:o25=0.6"/>
    <s v="LearningExperiment"/>
    <n v="460"/>
    <n v="10"/>
    <n v="7.0000000000000001E-3"/>
    <n v="2.1739129999999999E-2"/>
    <n v="0.7"/>
    <n v="1.5217390000000001E-2"/>
    <x v="54"/>
    <n v="260"/>
    <n v="460"/>
  </r>
  <r>
    <s v="91f27e5e07f3b8c0f824bb476cac2169"/>
    <d v="2015-10-0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46"/>
    <n v="7"/>
    <n v="3.7000000000000002E-3"/>
    <n v="2.8455290000000001E-2"/>
    <n v="0.52857140000000002"/>
    <n v="1.5040649999999999E-2"/>
    <s v="o15=0.8:o25=0.6"/>
    <s v="LearningExperiment"/>
    <n v="0"/>
    <n v="0"/>
    <n v="0"/>
    <n v="0"/>
    <n v="0"/>
    <n v="0"/>
    <x v="54"/>
    <n v="0"/>
    <n v="0"/>
  </r>
  <r>
    <s v="91f27e5e07f3b8c0f824bb476cac216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43"/>
    <n v="2"/>
    <n v="2.3999999999999998E-3"/>
    <n v="8.2304519999999992E-3"/>
    <n v="1.2"/>
    <n v="9.8765439999999993E-3"/>
    <s v="o16=1.4"/>
    <s v="LearningExperiment"/>
    <n v="665"/>
    <n v="12"/>
    <n v="1.46E-2"/>
    <n v="1.804511E-2"/>
    <n v="1.2166669999999999"/>
    <n v="2.1954890000000001E-2"/>
    <x v="54"/>
    <n v="243"/>
    <n v="665"/>
  </r>
  <r>
    <s v="91f27e5e07f3b8c0f824bb476cac216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509"/>
    <n v="124"/>
    <n v="3.44E-2"/>
    <n v="0.2436149"/>
    <n v="0.27741939999999998"/>
    <n v="6.7583500000000005E-2"/>
    <s v="o4=0.2"/>
    <s v="LearningExperiment"/>
    <n v="117"/>
    <n v="13"/>
    <n v="3.0000000000000001E-3"/>
    <n v="0.1111111"/>
    <n v="0.23076920000000001"/>
    <n v="2.5641029999999999E-2"/>
    <x v="54"/>
    <n v="509"/>
    <n v="117"/>
  </r>
  <r>
    <s v="91f27e5e07f3b8c0f824bb476cac2169"/>
    <d v="2015-10-04T00:00:00"/>
    <s v="Pubmatic"/>
    <n v="0"/>
    <s v="device=mobile"/>
    <s v="p18=0.8:p24=0.6"/>
    <s v="Learning"/>
    <n v="237"/>
    <n v="6"/>
    <n v="0"/>
    <n v="2.5316459999999999E-2"/>
    <n v="0"/>
    <n v="0"/>
    <s v="p9=0.8:p7=0.6"/>
    <s v="LearningExperiment"/>
    <n v="704"/>
    <n v="26"/>
    <n v="1.7999999999999999E-2"/>
    <n v="3.6931819999999997E-2"/>
    <n v="0.69230769999999997"/>
    <n v="2.5568179999999999E-2"/>
    <x v="54"/>
    <n v="237"/>
    <n v="704"/>
  </r>
  <r>
    <s v="91f27e5e07f3b8c0f824bb476cac2169"/>
    <d v="2015-10-04T00:00:00"/>
    <s v="Pubmatic"/>
    <n v="1"/>
    <s v="device=mobile"/>
    <s v="p18=0.8:p24=0.6"/>
    <s v="Learning"/>
    <n v="530"/>
    <n v="24"/>
    <n v="8.9999999999999993E-3"/>
    <n v="4.528302E-2"/>
    <n v="0.375"/>
    <n v="1.6981130000000001E-2"/>
    <s v="p9=0.8:p7=0.6"/>
    <s v="LearningExperiment"/>
    <n v="608"/>
    <n v="30"/>
    <n v="1.7999999999999999E-2"/>
    <n v="4.9342110000000002E-2"/>
    <n v="0.6"/>
    <n v="2.9605260000000001E-2"/>
    <x v="54"/>
    <n v="0"/>
    <n v="0"/>
  </r>
  <r>
    <s v="91f27e5e07f3b8c0f824bb476cac2169"/>
    <d v="2015-10-04T00:00:00"/>
    <s v="Pubmatic"/>
    <n v="0"/>
    <s v="device=mobile"/>
    <s v="p32=1.4"/>
    <s v="Learning"/>
    <n v="228"/>
    <n v="13"/>
    <n v="1.7999999999999999E-2"/>
    <n v="5.7017539999999999E-2"/>
    <n v="1.3846149999999999"/>
    <n v="7.8947370000000003E-2"/>
    <s v="p5=1.4"/>
    <s v="LearningExperiment"/>
    <n v="729"/>
    <n v="28"/>
    <n v="3.5999999999999997E-2"/>
    <n v="3.8408779999999997E-2"/>
    <n v="1.285714"/>
    <n v="4.9382710000000003E-2"/>
    <x v="54"/>
    <n v="228"/>
    <n v="729"/>
  </r>
  <r>
    <s v="91f27e5e07f3b8c0f824bb476cac2169"/>
    <d v="2015-10-04T00:00:00"/>
    <s v="Pubmatic"/>
    <n v="0"/>
    <s v="device=mobile"/>
    <s v="p50=0.2"/>
    <s v="Learning"/>
    <n v="254"/>
    <n v="49"/>
    <n v="8.9999999999999993E-3"/>
    <n v="0.19291340000000001"/>
    <n v="0.18367349999999999"/>
    <n v="3.5433069999999997E-2"/>
    <s v="p4=0.2"/>
    <s v="LearningExperiment"/>
    <n v="745"/>
    <n v="179"/>
    <n v="4.4999999999999998E-2"/>
    <n v="0.2402685"/>
    <n v="0.25139669999999997"/>
    <n v="6.0402690000000002E-2"/>
    <x v="54"/>
    <n v="254"/>
    <n v="745"/>
  </r>
  <r>
    <s v="91f27e5e07f3b8c0f824bb476cac2169"/>
    <d v="2015-10-04T00:00:00"/>
    <s v="Index"/>
    <n v="0"/>
    <s v="device=mobile"/>
    <s v="j17=0.75:p26=0.65:t30=0.5:j18=0.4"/>
    <s v="Baseline"/>
    <n v="551"/>
    <n v="37"/>
    <n v="3.3300000000000003E-2"/>
    <n v="6.7150639999999998E-2"/>
    <n v="0.9"/>
    <n v="6.0435570000000001E-2"/>
    <s v="j19=0.75:p31=0.65:t10=0.5:j9=0.4:j10=0.4"/>
    <s v="ExperimentClone"/>
    <n v="303"/>
    <n v="13"/>
    <n v="1.0500000000000001E-2"/>
    <n v="4.2904289999999998E-2"/>
    <n v="0.80769230000000003"/>
    <n v="3.4653469999999999E-2"/>
    <x v="54"/>
    <n v="551"/>
    <n v="303"/>
  </r>
  <r>
    <s v="91f27e5e07f3b8c0f824bb476cac2169"/>
    <d v="2015-10-04T00:00:00"/>
    <s v="Pubmatic"/>
    <n v="1"/>
    <s v="device=mobile"/>
    <s v="j17=0.75:p26=0.65:t30=0.5:j18=0.4"/>
    <s v="Baseline"/>
    <n v="1074"/>
    <n v="77"/>
    <n v="4.4999999999999998E-2"/>
    <n v="7.1694599999999997E-2"/>
    <n v="0.58441560000000004"/>
    <n v="4.1899440000000003E-2"/>
    <s v="j19=0.75:p31=0.65:t10=0.5:j9=0.4:j10=0.4"/>
    <s v="ExperimentClone"/>
    <n v="775"/>
    <n v="36"/>
    <n v="1.7999999999999999E-2"/>
    <n v="4.6451609999999997E-2"/>
    <n v="0.5"/>
    <n v="2.3225800000000001E-2"/>
    <x v="54"/>
    <n v="0"/>
    <n v="0"/>
  </r>
  <r>
    <s v="91f27e5e07f3b8c0f824bb476cac2169"/>
    <d v="2015-10-04T00:00:00"/>
    <s v="PulsePoint"/>
    <n v="2"/>
    <s v="device=mobile"/>
    <s v="j17=0.75:p26=0.65:t30=0.5:j18=0.4"/>
    <s v="Baseline"/>
    <n v="486"/>
    <n v="22"/>
    <n v="0.01"/>
    <n v="4.5267490000000001E-2"/>
    <n v="0.45454539999999999"/>
    <n v="2.0576130000000002E-2"/>
    <s v="j19=0.75:p31=0.65:t10=0.5:j9=0.4:j10=0.4"/>
    <s v="ExperimentClone"/>
    <n v="741"/>
    <n v="25"/>
    <n v="0.01"/>
    <n v="3.3738190000000001E-2"/>
    <n v="0.4"/>
    <n v="1.349528E-2"/>
    <x v="54"/>
    <n v="0"/>
    <n v="0"/>
  </r>
  <r>
    <s v="91f27e5e07f3b8c0f824bb476cac2169"/>
    <d v="2015-10-04T00:00:00"/>
    <s v="Index"/>
    <n v="3"/>
    <s v="device=mobile"/>
    <s v="j17=0.75:p26=0.65:t30=0.5:j18=0.4"/>
    <s v="Baseline"/>
    <n v="405"/>
    <n v="10"/>
    <n v="4.0000000000000001E-3"/>
    <n v="2.4691359999999999E-2"/>
    <n v="0.4"/>
    <n v="9.8765439999999993E-3"/>
    <s v="j19=0.75:p31=0.65:t10=0.5:j9=0.4:j10=0.4"/>
    <s v="ExperimentClone"/>
    <n v="915"/>
    <n v="63"/>
    <n v="3.0599999999999999E-2"/>
    <n v="6.8852460000000004E-2"/>
    <n v="0.48571429999999999"/>
    <n v="3.3442619999999999E-2"/>
    <x v="54"/>
    <n v="0"/>
    <n v="0"/>
  </r>
  <r>
    <s v="91f27e5e07f3b8c0f824bb476cac216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94"/>
    <n v="10"/>
    <n v="7.0000000000000001E-3"/>
    <n v="3.401361E-2"/>
    <n v="0.7"/>
    <n v="2.3809520000000001E-2"/>
    <s v="o15=0.8:o25=0.6"/>
    <s v="LearningExperiment"/>
    <n v="595"/>
    <n v="16"/>
    <n v="1.2200000000000001E-2"/>
    <n v="2.689076E-2"/>
    <n v="0.76249999999999996"/>
    <n v="2.05042E-2"/>
    <x v="55"/>
    <n v="294"/>
    <n v="595"/>
  </r>
  <r>
    <s v="91f27e5e07f3b8c0f824bb476cac2169"/>
    <d v="2015-10-0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78"/>
    <n v="8"/>
    <n v="4.3E-3"/>
    <n v="2.8776980000000001E-2"/>
    <n v="0.53749999999999998"/>
    <n v="1.546763E-2"/>
    <s v="o15=0.8:o25=0.6"/>
    <s v="LearningExperiment"/>
    <n v="0"/>
    <n v="0"/>
    <n v="0"/>
    <n v="0"/>
    <n v="0"/>
    <n v="0"/>
    <x v="55"/>
    <n v="0"/>
    <n v="0"/>
  </r>
  <r>
    <s v="91f27e5e07f3b8c0f824bb476cac216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328"/>
    <n v="9"/>
    <n v="1.09E-2"/>
    <n v="2.7439020000000001E-2"/>
    <n v="1.211111"/>
    <n v="3.3231709999999998E-2"/>
    <s v="o16=1.4"/>
    <s v="LearningExperiment"/>
    <n v="822"/>
    <n v="18"/>
    <n v="2.18E-2"/>
    <n v="2.189781E-2"/>
    <n v="1.211111"/>
    <n v="2.6520680000000001E-2"/>
    <x v="55"/>
    <n v="328"/>
    <n v="822"/>
  </r>
  <r>
    <s v="91f27e5e07f3b8c0f824bb476cac216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556"/>
    <n v="123"/>
    <n v="4.2999999999999997E-2"/>
    <n v="0.221223"/>
    <n v="0.3495935"/>
    <n v="7.7338130000000005E-2"/>
    <s v="o4=0.2"/>
    <s v="LearningExperiment"/>
    <n v="149"/>
    <n v="15"/>
    <n v="2.8E-3"/>
    <n v="0.1006711"/>
    <n v="0.18666669999999999"/>
    <n v="1.8791950000000002E-2"/>
    <x v="55"/>
    <n v="556"/>
    <n v="149"/>
  </r>
  <r>
    <s v="91f27e5e07f3b8c0f824bb476cac2169"/>
    <d v="2015-10-05T00:00:00"/>
    <s v="Pubmatic"/>
    <n v="0"/>
    <s v="device=mobile"/>
    <s v="p18=0.8:p24=0.6"/>
    <s v="Learning"/>
    <n v="346"/>
    <n v="19"/>
    <n v="1.7999999999999999E-2"/>
    <n v="5.4913289999999997E-2"/>
    <n v="0.9473684"/>
    <n v="5.2023119999999999E-2"/>
    <s v="p9=0.8:p7=0.6"/>
    <s v="LearningExperiment"/>
    <n v="821"/>
    <n v="46"/>
    <n v="3.5999999999999997E-2"/>
    <n v="5.6029229999999999E-2"/>
    <n v="0.78260870000000005"/>
    <n v="4.3848959999999999E-2"/>
    <x v="55"/>
    <n v="346"/>
    <n v="821"/>
  </r>
  <r>
    <s v="91f27e5e07f3b8c0f824bb476cac2169"/>
    <d v="2015-10-05T00:00:00"/>
    <s v="Pubmatic"/>
    <n v="1"/>
    <s v="device=mobile"/>
    <s v="p18=0.8:p24=0.6"/>
    <s v="Learning"/>
    <n v="649"/>
    <n v="32"/>
    <n v="1.7999999999999999E-2"/>
    <n v="4.9306629999999997E-2"/>
    <n v="0.5625"/>
    <n v="2.7734979999999999E-2"/>
    <s v="p9=0.8:p7=0.6"/>
    <s v="LearningExperiment"/>
    <n v="705"/>
    <n v="32"/>
    <n v="1.7999999999999999E-2"/>
    <n v="4.5390069999999998E-2"/>
    <n v="0.5625"/>
    <n v="2.5531910000000001E-2"/>
    <x v="55"/>
    <n v="0"/>
    <n v="0"/>
  </r>
  <r>
    <s v="91f27e5e07f3b8c0f824bb476cac2169"/>
    <d v="2015-10-05T00:00:00"/>
    <s v="Pubmatic"/>
    <n v="0"/>
    <s v="device=mobile"/>
    <s v="p32=1.4"/>
    <s v="Learning"/>
    <n v="328"/>
    <n v="12"/>
    <n v="1.7999999999999999E-2"/>
    <n v="3.6585359999999997E-2"/>
    <n v="1.5"/>
    <n v="5.4878040000000003E-2"/>
    <s v="p5=1.4"/>
    <s v="LearningExperiment"/>
    <n v="862"/>
    <n v="25"/>
    <n v="3.5999999999999997E-2"/>
    <n v="2.9002320000000002E-2"/>
    <n v="1.44"/>
    <n v="4.1763340000000003E-2"/>
    <x v="55"/>
    <n v="328"/>
    <n v="862"/>
  </r>
  <r>
    <s v="91f27e5e07f3b8c0f824bb476cac2169"/>
    <d v="2015-10-05T00:00:00"/>
    <s v="Pubmatic"/>
    <n v="0"/>
    <s v="device=mobile"/>
    <s v="p50=0.2"/>
    <s v="Learning"/>
    <n v="304"/>
    <n v="64"/>
    <n v="1.7999999999999999E-2"/>
    <n v="0.2105263"/>
    <n v="0.28125"/>
    <n v="5.9210520000000003E-2"/>
    <s v="p4=0.2"/>
    <s v="LearningExperiment"/>
    <n v="768"/>
    <n v="194"/>
    <n v="5.3999999999999999E-2"/>
    <n v="0.2526042"/>
    <n v="0.2783505"/>
    <n v="7.03125E-2"/>
    <x v="55"/>
    <n v="304"/>
    <n v="768"/>
  </r>
  <r>
    <s v="91f27e5e07f3b8c0f824bb476cac2169"/>
    <d v="2015-10-05T00:00:00"/>
    <s v="Index"/>
    <n v="0"/>
    <s v="device=mobile"/>
    <s v="j17=0.75:p26=0.65:t30=0.5:j18=0.4"/>
    <s v="Baseline"/>
    <n v="5779"/>
    <n v="163"/>
    <n v="0.1308"/>
    <n v="2.8205569999999999E-2"/>
    <n v="0.80245390000000005"/>
    <n v="2.2633670000000002E-2"/>
    <s v="j19=0.75:p31=0.65:t10=0.5:j9=0.4:j10=0.4"/>
    <s v="ExperimentClone"/>
    <n v="336"/>
    <n v="21"/>
    <n v="1.6400000000000001E-2"/>
    <n v="6.25E-2"/>
    <n v="0.78095239999999999"/>
    <n v="4.8809520000000002E-2"/>
    <x v="55"/>
    <n v="5779"/>
    <n v="336"/>
  </r>
  <r>
    <s v="91f27e5e07f3b8c0f824bb476cac2169"/>
    <d v="2015-10-05T00:00:00"/>
    <s v="Pubmatic"/>
    <n v="1"/>
    <s v="device=mobile"/>
    <s v="j17=0.75:p26=0.65:t30=0.5:j18=0.4"/>
    <s v="Baseline"/>
    <n v="12124"/>
    <n v="847"/>
    <n v="0.51300000000000001"/>
    <n v="6.9861430000000002E-2"/>
    <n v="0.60566710000000001"/>
    <n v="4.231277E-2"/>
    <s v="j19=0.75:p31=0.65:t10=0.5:j9=0.4:j10=0.4"/>
    <s v="ExperimentClone"/>
    <n v="927"/>
    <n v="64"/>
    <n v="3.5999999999999997E-2"/>
    <n v="6.9039909999999996E-2"/>
    <n v="0.5625"/>
    <n v="3.883495E-2"/>
    <x v="55"/>
    <n v="0"/>
    <n v="0"/>
  </r>
  <r>
    <s v="91f27e5e07f3b8c0f824bb476cac2169"/>
    <d v="2015-10-05T00:00:00"/>
    <s v="PulsePoint"/>
    <n v="2"/>
    <s v="device=mobile"/>
    <s v="j17=0.75:p26=0.65:t30=0.5:j18=0.4"/>
    <s v="Baseline"/>
    <n v="8277"/>
    <n v="393"/>
    <n v="0.2"/>
    <n v="4.7480969999999997E-2"/>
    <n v="0.50890590000000002"/>
    <n v="2.4163339999999998E-2"/>
    <s v="j19=0.75:p31=0.65:t10=0.5:j9=0.4:j10=0.4"/>
    <s v="ExperimentClone"/>
    <n v="900"/>
    <n v="20"/>
    <n v="0.01"/>
    <n v="2.2222220000000001E-2"/>
    <n v="0.5"/>
    <n v="1.111111E-2"/>
    <x v="55"/>
    <n v="0"/>
    <n v="0"/>
  </r>
  <r>
    <s v="91f27e5e07f3b8c0f824bb476cac2169"/>
    <d v="2015-10-05T00:00:00"/>
    <s v="Index"/>
    <n v="3"/>
    <s v="device=mobile"/>
    <s v="j17=0.75:p26=0.65:t30=0.5:j18=0.4"/>
    <s v="Baseline"/>
    <n v="4249"/>
    <n v="146"/>
    <n v="6.0199999999999997E-2"/>
    <n v="3.4361030000000001E-2"/>
    <n v="0.41232869999999999"/>
    <n v="1.416804E-2"/>
    <s v="j19=0.75:p31=0.65:t10=0.5:j9=0.4:j10=0.4"/>
    <s v="ExperimentClone"/>
    <n v="1042"/>
    <n v="74"/>
    <n v="3.0700000000000002E-2"/>
    <n v="7.1017269999999993E-2"/>
    <n v="0.41486489999999998"/>
    <n v="2.946257E-2"/>
    <x v="55"/>
    <n v="0"/>
    <n v="0"/>
  </r>
  <r>
    <s v="91f27e5e07f3b8c0f824bb476cac216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19"/>
    <n v="9"/>
    <n v="7.6E-3"/>
    <n v="4.1095890000000003E-2"/>
    <n v="0.84444450000000004"/>
    <n v="3.4703199999999997E-2"/>
    <s v="o15=0.8:o25=0.6"/>
    <s v="LearningExperiment"/>
    <n v="415"/>
    <n v="12"/>
    <n v="8.3000000000000001E-3"/>
    <n v="2.8915659999999999E-2"/>
    <n v="0.69166669999999997"/>
    <n v="0.02"/>
    <x v="56"/>
    <n v="219"/>
    <n v="415"/>
  </r>
  <r>
    <s v="91f27e5e07f3b8c0f824bb476cac2169"/>
    <d v="2015-10-0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05"/>
    <n v="7"/>
    <n v="3.7000000000000002E-3"/>
    <n v="3.4146339999999997E-2"/>
    <n v="0.52857140000000002"/>
    <n v="1.804878E-2"/>
    <s v="o15=0.8:o25=0.6"/>
    <s v="LearningExperiment"/>
    <n v="0"/>
    <n v="0"/>
    <n v="0"/>
    <n v="0"/>
    <n v="0"/>
    <n v="0"/>
    <x v="56"/>
    <n v="0"/>
    <n v="0"/>
  </r>
  <r>
    <s v="91f27e5e07f3b8c0f824bb476cac216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36"/>
    <n v="6"/>
    <n v="7.3000000000000001E-3"/>
    <n v="2.5423729999999999E-2"/>
    <n v="1.2166669999999999"/>
    <n v="3.09322E-2"/>
    <s v="o16=1.4"/>
    <s v="LearningExperiment"/>
    <n v="554"/>
    <n v="4"/>
    <n v="4.8999999999999998E-3"/>
    <n v="7.2202170000000001E-3"/>
    <n v="1.2250000000000001"/>
    <n v="8.8447660000000004E-3"/>
    <x v="56"/>
    <n v="236"/>
    <n v="554"/>
  </r>
  <r>
    <s v="91f27e5e07f3b8c0f824bb476cac216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417"/>
    <n v="87"/>
    <n v="3.44E-2"/>
    <n v="0.20863309999999999"/>
    <n v="0.39540229999999998"/>
    <n v="8.2494010000000006E-2"/>
    <s v="o4=0.2"/>
    <s v="LearningExperiment"/>
    <n v="121"/>
    <n v="10"/>
    <n v="1.8E-3"/>
    <n v="8.2644629999999997E-2"/>
    <n v="0.18"/>
    <n v="1.487603E-2"/>
    <x v="56"/>
    <n v="417"/>
    <n v="121"/>
  </r>
  <r>
    <s v="91f27e5e07f3b8c0f824bb476cac2169"/>
    <d v="2015-10-06T00:00:00"/>
    <s v="Pubmatic"/>
    <n v="0"/>
    <s v="device=mobile"/>
    <s v="p18=0.8:p24=0.6"/>
    <s v="Learning"/>
    <n v="216"/>
    <n v="8"/>
    <n v="8.9999999999999993E-3"/>
    <n v="3.703704E-2"/>
    <n v="1.125"/>
    <n v="4.1666660000000001E-2"/>
    <s v="p9=0.8:p7=0.6"/>
    <s v="LearningExperiment"/>
    <n v="647"/>
    <n v="44"/>
    <n v="3.5999999999999997E-2"/>
    <n v="6.8006179999999999E-2"/>
    <n v="0.81818179999999996"/>
    <n v="5.5641419999999997E-2"/>
    <x v="56"/>
    <n v="216"/>
    <n v="647"/>
  </r>
  <r>
    <s v="91f27e5e07f3b8c0f824bb476cac2169"/>
    <d v="2015-10-06T00:00:00"/>
    <s v="Pubmatic"/>
    <n v="1"/>
    <s v="device=mobile"/>
    <s v="p18=0.8:p24=0.6"/>
    <s v="Learning"/>
    <n v="425"/>
    <n v="37"/>
    <n v="1.7999999999999999E-2"/>
    <n v="8.7058819999999995E-2"/>
    <n v="0.48648649999999999"/>
    <n v="4.2352939999999999E-2"/>
    <s v="p9=0.8:p7=0.6"/>
    <s v="LearningExperiment"/>
    <n v="513"/>
    <n v="21"/>
    <n v="8.9999999999999993E-3"/>
    <n v="4.093567E-2"/>
    <n v="0.42857139999999999"/>
    <n v="1.7543860000000001E-2"/>
    <x v="56"/>
    <n v="0"/>
    <n v="0"/>
  </r>
  <r>
    <s v="91f27e5e07f3b8c0f824bb476cac2169"/>
    <d v="2015-10-06T00:00:00"/>
    <s v="Pubmatic"/>
    <n v="0"/>
    <s v="device=mobile"/>
    <s v="p32=1.4"/>
    <s v="Learning"/>
    <n v="240"/>
    <n v="10"/>
    <n v="8.9999999999999993E-3"/>
    <n v="4.1666670000000003E-2"/>
    <n v="0.9"/>
    <n v="3.7499999999999999E-2"/>
    <s v="p5=1.4"/>
    <s v="LearningExperiment"/>
    <n v="612"/>
    <n v="14"/>
    <n v="1.7999999999999999E-2"/>
    <n v="2.2875820000000002E-2"/>
    <n v="1.285714"/>
    <n v="2.9411759999999999E-2"/>
    <x v="56"/>
    <n v="240"/>
    <n v="612"/>
  </r>
  <r>
    <s v="91f27e5e07f3b8c0f824bb476cac2169"/>
    <d v="2015-10-06T00:00:00"/>
    <s v="Pubmatic"/>
    <n v="0"/>
    <s v="device=mobile"/>
    <s v="p50=0.2"/>
    <s v="Learning"/>
    <n v="218"/>
    <n v="39"/>
    <n v="8.9999999999999993E-3"/>
    <n v="0.17889910000000001"/>
    <n v="0.23076920000000001"/>
    <n v="4.1284399999999999E-2"/>
    <s v="p4=0.2"/>
    <s v="LearningExperiment"/>
    <n v="552"/>
    <n v="144"/>
    <n v="3.5999999999999997E-2"/>
    <n v="0.26086959999999998"/>
    <n v="0.25"/>
    <n v="6.521739E-2"/>
    <x v="56"/>
    <n v="218"/>
    <n v="552"/>
  </r>
  <r>
    <s v="91f27e5e07f3b8c0f824bb476cac2169"/>
    <d v="2015-10-06T00:00:00"/>
    <s v="Index"/>
    <n v="0"/>
    <s v="device=mobile"/>
    <s v="j17=0.75:p26=0.65:t30=0.5:j18=0.4"/>
    <s v="Baseline"/>
    <n v="17947"/>
    <n v="575"/>
    <n v="0.46160000000000001"/>
    <n v="3.2038780000000003E-2"/>
    <n v="0.80278260000000001"/>
    <n v="2.5720179999999999E-2"/>
    <s v="j19=0.75:p31=0.65:t10=0.5:j9=0.4:j10=0.4"/>
    <s v="ExperimentClone"/>
    <n v="309"/>
    <n v="19"/>
    <n v="1.47E-2"/>
    <n v="6.1488670000000002E-2"/>
    <n v="0.77368420000000004"/>
    <n v="4.7572820000000002E-2"/>
    <x v="56"/>
    <n v="17947"/>
    <n v="309"/>
  </r>
  <r>
    <s v="91f27e5e07f3b8c0f824bb476cac2169"/>
    <d v="2015-10-06T00:00:00"/>
    <s v="Pubmatic"/>
    <n v="1"/>
    <s v="device=mobile"/>
    <s v="j17=0.75:p26=0.65:t30=0.5:j18=0.4"/>
    <s v="Baseline"/>
    <n v="14696"/>
    <n v="812"/>
    <n v="0.48599999999999999"/>
    <n v="5.5253129999999998E-2"/>
    <n v="0.5985222"/>
    <n v="3.3070219999999997E-2"/>
    <s v="j19=0.75:p31=0.65:t10=0.5:j9=0.4:j10=0.4"/>
    <s v="ExperimentClone"/>
    <n v="756"/>
    <n v="78"/>
    <n v="4.4999999999999998E-2"/>
    <n v="0.10317460000000001"/>
    <n v="0.57692310000000002"/>
    <n v="5.9523810000000003E-2"/>
    <x v="56"/>
    <n v="0"/>
    <n v="0"/>
  </r>
  <r>
    <s v="91f27e5e07f3b8c0f824bb476cac2169"/>
    <d v="2015-10-06T00:00:00"/>
    <s v="PulsePoint"/>
    <n v="2"/>
    <s v="device=mobile"/>
    <s v="j17=0.75:p26=0.65:t30=0.5:j18=0.4"/>
    <s v="Baseline"/>
    <n v="11713"/>
    <n v="560"/>
    <n v="0.28000000000000003"/>
    <n v="4.7810129999999999E-2"/>
    <n v="0.5"/>
    <n v="2.3905059999999999E-2"/>
    <s v="j19=0.75:p31=0.65:t10=0.5:j9=0.4:j10=0.4"/>
    <s v="ExperimentClone"/>
    <n v="721"/>
    <n v="18"/>
    <n v="0.01"/>
    <n v="2.4965330000000001E-2"/>
    <n v="0.55555549999999998"/>
    <n v="1.3869630000000001E-2"/>
    <x v="56"/>
    <n v="0"/>
    <n v="0"/>
  </r>
  <r>
    <s v="91f27e5e07f3b8c0f824bb476cac2169"/>
    <d v="2015-10-06T00:00:00"/>
    <s v="Index"/>
    <n v="3"/>
    <s v="device=mobile"/>
    <s v="j17=0.75:p26=0.65:t30=0.5:j18=0.4"/>
    <s v="Baseline"/>
    <n v="12839"/>
    <n v="440"/>
    <n v="0.1792"/>
    <n v="3.4270580000000002E-2"/>
    <n v="0.40727269999999999"/>
    <n v="1.395747E-2"/>
    <s v="j19=0.75:p31=0.65:t10=0.5:j9=0.4:j10=0.4"/>
    <s v="ExperimentClone"/>
    <n v="940"/>
    <n v="46"/>
    <n v="0.02"/>
    <n v="4.8936170000000001E-2"/>
    <n v="0.43478260000000002"/>
    <n v="2.12766E-2"/>
    <x v="56"/>
    <n v="0"/>
    <n v="0"/>
  </r>
  <r>
    <s v="91f27e5e07f3b8c0f824bb476cac216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05"/>
    <n v="11"/>
    <n v="8.2000000000000007E-3"/>
    <n v="5.3658539999999998E-2"/>
    <n v="0.74545450000000002"/>
    <n v="0.04"/>
    <s v="o15=0.8:o25=0.6"/>
    <s v="LearningExperiment"/>
    <n v="343"/>
    <n v="10"/>
    <n v="6.8999999999999999E-3"/>
    <n v="2.915452E-2"/>
    <n v="0.69"/>
    <n v="2.0116620000000002E-2"/>
    <x v="57"/>
    <n v="205"/>
    <n v="343"/>
  </r>
  <r>
    <s v="91f27e5e07f3b8c0f824bb476cac2169"/>
    <d v="2015-10-0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195"/>
    <n v="8"/>
    <n v="5.1000000000000004E-3"/>
    <n v="4.1025640000000002E-2"/>
    <n v="0.63749999999999996"/>
    <n v="2.6153849999999999E-2"/>
    <s v="o15=0.8:o25=0.6"/>
    <s v="LearningExperiment"/>
    <n v="0"/>
    <n v="0"/>
    <n v="0"/>
    <n v="0"/>
    <n v="0"/>
    <n v="0"/>
    <x v="57"/>
    <n v="0"/>
    <n v="0"/>
  </r>
  <r>
    <s v="91f27e5e07f3b8c0f824bb476cac216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02"/>
    <n v="7"/>
    <n v="8.5000000000000006E-3"/>
    <n v="3.4653469999999999E-2"/>
    <n v="1.214286"/>
    <n v="4.2079209999999999E-2"/>
    <s v="o16=1.4"/>
    <s v="LearningExperiment"/>
    <n v="516"/>
    <n v="8"/>
    <n v="9.7000000000000003E-3"/>
    <n v="1.5503879999999999E-2"/>
    <n v="1.2124999999999999"/>
    <n v="1.8798450000000001E-2"/>
    <x v="57"/>
    <n v="202"/>
    <n v="516"/>
  </r>
  <r>
    <s v="91f27e5e07f3b8c0f824bb476cac216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357"/>
    <n v="59"/>
    <n v="1.72E-2"/>
    <n v="0.1652661"/>
    <n v="0.29152539999999999"/>
    <n v="4.8179270000000003E-2"/>
    <s v="o4=0.2"/>
    <s v="LearningExperiment"/>
    <n v="106"/>
    <n v="7"/>
    <n v="1.1999999999999999E-3"/>
    <n v="6.6037739999999998E-2"/>
    <n v="0.17142859999999999"/>
    <n v="1.1320749999999999E-2"/>
    <x v="57"/>
    <n v="357"/>
    <n v="106"/>
  </r>
  <r>
    <s v="91f27e5e07f3b8c0f824bb476cac2169"/>
    <d v="2015-10-07T00:00:00"/>
    <s v="Pubmatic"/>
    <n v="0"/>
    <s v="device=mobile"/>
    <s v="p18=0.8:p24=0.6"/>
    <s v="Learning"/>
    <n v="201"/>
    <n v="9"/>
    <n v="8.9999999999999993E-3"/>
    <n v="4.4776120000000003E-2"/>
    <n v="0.99999990000000005"/>
    <n v="4.4776120000000003E-2"/>
    <s v="p9=0.8:p7=0.6"/>
    <s v="LearningExperiment"/>
    <n v="554"/>
    <n v="37"/>
    <n v="3.5999999999999997E-2"/>
    <n v="6.6786999999999999E-2"/>
    <n v="0.97297290000000003"/>
    <n v="6.4981940000000002E-2"/>
    <x v="57"/>
    <n v="201"/>
    <n v="554"/>
  </r>
  <r>
    <s v="91f27e5e07f3b8c0f824bb476cac2169"/>
    <d v="2015-10-07T00:00:00"/>
    <s v="Pubmatic"/>
    <n v="1"/>
    <s v="device=mobile"/>
    <s v="p18=0.8:p24=0.6"/>
    <s v="Learning"/>
    <n v="430"/>
    <n v="26"/>
    <n v="1.7999999999999999E-2"/>
    <n v="6.0465119999999997E-2"/>
    <n v="0.69230769999999997"/>
    <n v="4.1860460000000002E-2"/>
    <s v="p9=0.8:p7=0.6"/>
    <s v="LearningExperiment"/>
    <n v="482"/>
    <n v="14"/>
    <n v="8.9999999999999993E-3"/>
    <n v="2.9045640000000001E-2"/>
    <n v="0.64285709999999996"/>
    <n v="1.86722E-2"/>
    <x v="57"/>
    <n v="0"/>
    <n v="0"/>
  </r>
  <r>
    <s v="91f27e5e07f3b8c0f824bb476cac2169"/>
    <d v="2015-10-07T00:00:00"/>
    <s v="Pubmatic"/>
    <n v="0"/>
    <s v="device=mobile"/>
    <s v="p32=1.4"/>
    <s v="Learning"/>
    <n v="184"/>
    <n v="5"/>
    <n v="8.9999999999999993E-3"/>
    <n v="2.7173909999999999E-2"/>
    <n v="1.8"/>
    <n v="4.8913039999999998E-2"/>
    <s v="p5=1.4"/>
    <s v="LearningExperiment"/>
    <n v="513"/>
    <n v="20"/>
    <n v="2.7E-2"/>
    <n v="3.8986359999999998E-2"/>
    <n v="1.35"/>
    <n v="5.2631579999999997E-2"/>
    <x v="57"/>
    <n v="184"/>
    <n v="513"/>
  </r>
  <r>
    <s v="91f27e5e07f3b8c0f824bb476cac2169"/>
    <d v="2015-10-07T00:00:00"/>
    <s v="Pubmatic"/>
    <n v="0"/>
    <s v="device=mobile"/>
    <s v="p50=0.2"/>
    <s v="Learning"/>
    <n v="203"/>
    <n v="44"/>
    <n v="8.9999999999999993E-3"/>
    <n v="0.21674879999999999"/>
    <n v="0.20454539999999999"/>
    <n v="4.4334970000000001E-2"/>
    <s v="p4=0.2"/>
    <s v="LearningExperiment"/>
    <n v="525"/>
    <n v="143"/>
    <n v="3.5999999999999997E-2"/>
    <n v="0.27238089999999998"/>
    <n v="0.25174819999999998"/>
    <n v="6.8571430000000003E-2"/>
    <x v="57"/>
    <n v="203"/>
    <n v="525"/>
  </r>
  <r>
    <s v="91f27e5e07f3b8c0f824bb476cac2169"/>
    <d v="2015-10-07T00:00:00"/>
    <s v="Index"/>
    <n v="0"/>
    <s v="device=mobile"/>
    <s v="j17=0.75:p26=0.65:t30=0.5:j18=0.4"/>
    <s v="Baseline"/>
    <n v="12822"/>
    <n v="411"/>
    <n v="0.32619999999999999"/>
    <n v="3.2054279999999997E-2"/>
    <n v="0.79367399999999999"/>
    <n v="2.5440649999999999E-2"/>
    <s v="j19=0.75:p31=0.65:t10=0.5:j9=0.4:j10=0.4"/>
    <s v="ExperimentClone"/>
    <n v="239"/>
    <n v="10"/>
    <n v="8.0999999999999996E-3"/>
    <n v="4.1841000000000003E-2"/>
    <n v="0.81"/>
    <n v="3.389122E-2"/>
    <x v="57"/>
    <n v="12822"/>
    <n v="239"/>
  </r>
  <r>
    <s v="91f27e5e07f3b8c0f824bb476cac2169"/>
    <d v="2015-10-07T00:00:00"/>
    <s v="Pubmatic"/>
    <n v="1"/>
    <s v="device=mobile"/>
    <s v="j17=0.75:p26=0.65:t30=0.5:j18=0.4"/>
    <s v="Baseline"/>
    <n v="12063"/>
    <n v="542"/>
    <n v="0.33300000000000002"/>
    <n v="4.4930779999999997E-2"/>
    <n v="0.61439109999999997"/>
    <n v="2.7605069999999999E-2"/>
    <s v="j19=0.75:p31=0.65:t10=0.5:j9=0.4:j10=0.4"/>
    <s v="ExperimentClone"/>
    <n v="618"/>
    <n v="42"/>
    <n v="2.7E-2"/>
    <n v="6.7961160000000007E-2"/>
    <n v="0.64285709999999996"/>
    <n v="4.3689319999999997E-2"/>
    <x v="57"/>
    <n v="0"/>
    <n v="0"/>
  </r>
  <r>
    <s v="91f27e5e07f3b8c0f824bb476cac2169"/>
    <d v="2015-10-07T00:00:00"/>
    <s v="PulsePoint"/>
    <n v="2"/>
    <s v="device=mobile"/>
    <s v="j17=0.75:p26=0.65:t30=0.5:j18=0.4"/>
    <s v="Baseline"/>
    <n v="10786"/>
    <n v="501"/>
    <n v="0.25"/>
    <n v="4.64491E-2"/>
    <n v="0.499002"/>
    <n v="2.3178190000000001E-2"/>
    <s v="j19=0.75:p31=0.65:t10=0.5:j9=0.4:j10=0.4"/>
    <s v="ExperimentClone"/>
    <n v="622"/>
    <n v="22"/>
    <n v="0.01"/>
    <n v="3.5369780000000003E-2"/>
    <n v="0.45454539999999999"/>
    <n v="1.6077169999999998E-2"/>
    <x v="57"/>
    <n v="0"/>
    <n v="0"/>
  </r>
  <r>
    <s v="91f27e5e07f3b8c0f824bb476cac2169"/>
    <d v="2015-10-07T00:00:00"/>
    <s v="Index"/>
    <n v="3"/>
    <s v="device=mobile"/>
    <s v="j17=0.75:p26=0.65:t30=0.5:j18=0.4"/>
    <s v="Baseline"/>
    <n v="9652"/>
    <n v="335"/>
    <n v="0.13950000000000001"/>
    <n v="3.4707830000000002E-2"/>
    <n v="0.41641790000000001"/>
    <n v="1.4452960000000001E-2"/>
    <s v="j19=0.75:p31=0.65:t10=0.5:j9=0.4:j10=0.4"/>
    <s v="ExperimentClone"/>
    <n v="763"/>
    <n v="36"/>
    <n v="1.5900000000000001E-2"/>
    <n v="4.7182179999999997E-2"/>
    <n v="0.44166670000000002"/>
    <n v="2.0838800000000001E-2"/>
    <x v="57"/>
    <n v="0"/>
    <n v="0"/>
  </r>
  <r>
    <s v="91f27e5e07f3b8c0f824bb476cac216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05"/>
    <n v="2"/>
    <n v="1.4E-3"/>
    <n v="9.7560979999999995E-3"/>
    <n v="0.7"/>
    <n v="6.8292680000000003E-3"/>
    <s v="o15=0.8:o25=0.6"/>
    <s v="LearningExperiment"/>
    <n v="356"/>
    <n v="9"/>
    <n v="6.3E-3"/>
    <n v="2.5280899999999999E-2"/>
    <n v="0.7"/>
    <n v="1.7696630000000001E-2"/>
    <x v="58"/>
    <n v="205"/>
    <n v="356"/>
  </r>
  <r>
    <s v="91f27e5e07f3b8c0f824bb476cac2169"/>
    <d v="2015-10-0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194"/>
    <n v="7"/>
    <n v="4.5999999999999999E-3"/>
    <n v="3.6082469999999998E-2"/>
    <n v="0.65714289999999997"/>
    <n v="2.3711340000000001E-2"/>
    <s v="o15=0.8:o25=0.6"/>
    <s v="LearningExperiment"/>
    <n v="0"/>
    <n v="0"/>
    <n v="0"/>
    <n v="0"/>
    <n v="0"/>
    <n v="0"/>
    <x v="58"/>
    <n v="0"/>
    <n v="0"/>
  </r>
  <r>
    <s v="91f27e5e07f3b8c0f824bb476cac216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89"/>
    <n v="5"/>
    <n v="6.7999999999999996E-3"/>
    <n v="2.6455030000000001E-2"/>
    <n v="1.36"/>
    <n v="3.5978839999999998E-2"/>
    <s v="o16=1.4"/>
    <s v="LearningExperiment"/>
    <n v="483"/>
    <n v="4"/>
    <n v="4.8999999999999998E-3"/>
    <n v="8.2815739999999999E-3"/>
    <n v="1.2250000000000001"/>
    <n v="1.014493E-2"/>
    <x v="58"/>
    <n v="189"/>
    <n v="483"/>
  </r>
  <r>
    <s v="91f27e5e07f3b8c0f824bb476cac216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359"/>
    <n v="60"/>
    <n v="2.58E-2"/>
    <n v="0.1671309"/>
    <n v="0.43"/>
    <n v="7.1866299999999994E-2"/>
    <s v="o4=0.2"/>
    <s v="LearningExperiment"/>
    <n v="84"/>
    <n v="6"/>
    <n v="1.5E-3"/>
    <n v="7.1428569999999997E-2"/>
    <n v="0.25"/>
    <n v="1.7857140000000001E-2"/>
    <x v="58"/>
    <n v="359"/>
    <n v="84"/>
  </r>
  <r>
    <s v="91f27e5e07f3b8c0f824bb476cac2169"/>
    <d v="2015-10-08T00:00:00"/>
    <s v="Pubmatic"/>
    <n v="0"/>
    <s v="device=mobile"/>
    <s v="p18=0.8:p24=0.6"/>
    <s v="Learning"/>
    <n v="179"/>
    <n v="10"/>
    <n v="8.9999999999999993E-3"/>
    <n v="5.5865919999999999E-2"/>
    <n v="0.9"/>
    <n v="5.0279329999999997E-2"/>
    <s v="p9=0.8:p7=0.6"/>
    <s v="LearningExperiment"/>
    <n v="550"/>
    <n v="26"/>
    <n v="1.7999999999999999E-2"/>
    <n v="4.7272729999999999E-2"/>
    <n v="0.69230769999999997"/>
    <n v="3.2727270000000003E-2"/>
    <x v="58"/>
    <n v="179"/>
    <n v="550"/>
  </r>
  <r>
    <s v="91f27e5e07f3b8c0f824bb476cac2169"/>
    <d v="2015-10-08T00:00:00"/>
    <s v="Pubmatic"/>
    <n v="1"/>
    <s v="device=mobile"/>
    <s v="p18=0.8:p24=0.6"/>
    <s v="Learning"/>
    <n v="408"/>
    <n v="22"/>
    <n v="8.9999999999999993E-3"/>
    <n v="5.3921570000000002E-2"/>
    <n v="0.40909089999999998"/>
    <n v="2.205882E-2"/>
    <s v="p9=0.8:p7=0.6"/>
    <s v="LearningExperiment"/>
    <n v="473"/>
    <n v="17"/>
    <n v="8.9999999999999993E-3"/>
    <n v="3.5940800000000002E-2"/>
    <n v="0.52941170000000004"/>
    <n v="1.9027479999999999E-2"/>
    <x v="58"/>
    <n v="0"/>
    <n v="0"/>
  </r>
  <r>
    <s v="91f27e5e07f3b8c0f824bb476cac2169"/>
    <d v="2015-10-08T00:00:00"/>
    <s v="Pubmatic"/>
    <n v="0"/>
    <s v="device=mobile"/>
    <s v="p32=1.4"/>
    <s v="Learning"/>
    <n v="195"/>
    <n v="4"/>
    <n v="8.9999999999999993E-3"/>
    <n v="2.0512820000000001E-2"/>
    <n v="2.25"/>
    <n v="4.6153840000000002E-2"/>
    <s v="p5=1.4"/>
    <s v="LearningExperiment"/>
    <n v="534"/>
    <n v="22"/>
    <n v="2.7E-2"/>
    <n v="4.1198499999999999E-2"/>
    <n v="1.2272730000000001"/>
    <n v="5.0561799999999997E-2"/>
    <x v="58"/>
    <n v="195"/>
    <n v="534"/>
  </r>
  <r>
    <s v="91f27e5e07f3b8c0f824bb476cac2169"/>
    <d v="2015-10-08T00:00:00"/>
    <s v="Pubmatic"/>
    <n v="0"/>
    <s v="device=mobile"/>
    <s v="p50=0.2"/>
    <s v="Learning"/>
    <n v="204"/>
    <n v="58"/>
    <n v="8.9999999999999993E-3"/>
    <n v="0.2843137"/>
    <n v="0.15517239999999999"/>
    <n v="4.411764E-2"/>
    <s v="p4=0.2"/>
    <s v="LearningExperiment"/>
    <n v="512"/>
    <n v="167"/>
    <n v="3.5999999999999997E-2"/>
    <n v="0.32617190000000001"/>
    <n v="0.21556890000000001"/>
    <n v="7.03125E-2"/>
    <x v="58"/>
    <n v="204"/>
    <n v="512"/>
  </r>
  <r>
    <s v="91f27e5e07f3b8c0f824bb476cac2169"/>
    <d v="2015-10-08T00:00:00"/>
    <s v="Index"/>
    <n v="0"/>
    <s v="device=mobile"/>
    <s v="j17=0.75:p26=0.65:t30=0.5:j18=0.4"/>
    <s v="Baseline"/>
    <n v="13254"/>
    <n v="290"/>
    <n v="0.2291"/>
    <n v="2.1880190000000001E-2"/>
    <n v="0.79"/>
    <n v="1.7285350000000001E-2"/>
    <s v="j19=0.75:p31=0.65:t10=0.5:j9=0.4:j10=0.4"/>
    <s v="ExperimentClone"/>
    <n v="199"/>
    <n v="8"/>
    <n v="6.3E-3"/>
    <n v="4.0201000000000001E-2"/>
    <n v="0.78749999999999998"/>
    <n v="3.1658289999999999E-2"/>
    <x v="58"/>
    <n v="13254"/>
    <n v="199"/>
  </r>
  <r>
    <s v="91f27e5e07f3b8c0f824bb476cac2169"/>
    <d v="2015-10-08T00:00:00"/>
    <s v="Pubmatic"/>
    <n v="1"/>
    <s v="device=mobile"/>
    <s v="j17=0.75:p26=0.65:t30=0.5:j18=0.4"/>
    <s v="Baseline"/>
    <n v="11456"/>
    <n v="503"/>
    <n v="0.30599999999999999"/>
    <n v="4.3907120000000001E-2"/>
    <n v="0.6083499"/>
    <n v="2.6710890000000001E-2"/>
    <s v="j19=0.75:p31=0.65:t10=0.5:j9=0.4:j10=0.4"/>
    <s v="ExperimentClone"/>
    <n v="569"/>
    <n v="47"/>
    <n v="2.7E-2"/>
    <n v="8.2601060000000004E-2"/>
    <n v="0.57446810000000004"/>
    <n v="4.7451670000000001E-2"/>
    <x v="58"/>
    <n v="0"/>
    <n v="0"/>
  </r>
  <r>
    <s v="91f27e5e07f3b8c0f824bb476cac2169"/>
    <d v="2015-10-08T00:00:00"/>
    <s v="PulsePoint"/>
    <n v="2"/>
    <s v="device=mobile"/>
    <s v="j17=0.75:p26=0.65:t30=0.5:j18=0.4"/>
    <s v="Baseline"/>
    <n v="9869"/>
    <n v="352"/>
    <n v="0.18"/>
    <n v="3.5667240000000003E-2"/>
    <n v="0.51136369999999998"/>
    <n v="1.823893E-2"/>
    <s v="j19=0.75:p31=0.65:t10=0.5:j9=0.4:j10=0.4"/>
    <s v="ExperimentClone"/>
    <n v="562"/>
    <n v="11"/>
    <n v="0.01"/>
    <n v="1.9572949999999999E-2"/>
    <n v="0.90909090000000004"/>
    <n v="1.7793590000000001E-2"/>
    <x v="58"/>
    <n v="0"/>
    <n v="0"/>
  </r>
  <r>
    <s v="91f27e5e07f3b8c0f824bb476cac2169"/>
    <d v="2015-10-08T00:00:00"/>
    <s v="Index"/>
    <n v="3"/>
    <s v="device=mobile"/>
    <s v="j17=0.75:p26=0.65:t30=0.5:j18=0.4"/>
    <s v="Baseline"/>
    <n v="9917"/>
    <n v="291"/>
    <n v="0.1172"/>
    <n v="2.9343549999999999E-2"/>
    <n v="0.40274919999999997"/>
    <n v="1.181809E-2"/>
    <s v="j19=0.75:p31=0.65:t10=0.5:j9=0.4:j10=0.4"/>
    <s v="ExperimentClone"/>
    <n v="714"/>
    <n v="25"/>
    <n v="1.04E-2"/>
    <n v="3.5014009999999998E-2"/>
    <n v="0.41599999999999998"/>
    <n v="1.456583E-2"/>
    <x v="58"/>
    <n v="0"/>
    <n v="0"/>
  </r>
  <r>
    <s v="91f27e5e07f3b8c0f824bb476cac216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191"/>
    <n v="12"/>
    <n v="8.3999999999999995E-3"/>
    <n v="6.2827220000000003E-2"/>
    <n v="0.7"/>
    <n v="4.397906E-2"/>
    <s v="o15=0.8:o25=0.6"/>
    <s v="LearningExperiment"/>
    <n v="315"/>
    <n v="4"/>
    <n v="3.0000000000000001E-3"/>
    <n v="1.269841E-2"/>
    <n v="0.75"/>
    <n v="9.5238100000000006E-3"/>
    <x v="59"/>
    <n v="191"/>
    <n v="315"/>
  </r>
  <r>
    <s v="91f27e5e07f3b8c0f824bb476cac2169"/>
    <d v="2015-10-0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178"/>
    <n v="6"/>
    <n v="3.0999999999999999E-3"/>
    <n v="3.3707859999999999E-2"/>
    <n v="0.51666670000000003"/>
    <n v="1.7415730000000001E-2"/>
    <s v="o15=0.8:o25=0.6"/>
    <s v="LearningExperiment"/>
    <n v="0"/>
    <n v="0"/>
    <n v="0"/>
    <n v="0"/>
    <n v="0"/>
    <n v="0"/>
    <x v="59"/>
    <n v="0"/>
    <n v="0"/>
  </r>
  <r>
    <s v="91f27e5e07f3b8c0f824bb476cac216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68"/>
    <n v="0"/>
    <n v="0"/>
    <n v="0"/>
    <n v="0"/>
    <n v="0"/>
    <s v="o16=1.4"/>
    <s v="LearningExperiment"/>
    <n v="418"/>
    <n v="5"/>
    <n v="6.1000000000000004E-3"/>
    <n v="1.196172E-2"/>
    <n v="1.22"/>
    <n v="1.45933E-2"/>
    <x v="59"/>
    <n v="168"/>
    <n v="418"/>
  </r>
  <r>
    <s v="91f27e5e07f3b8c0f824bb476cac216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355"/>
    <n v="61"/>
    <n v="2.58E-2"/>
    <n v="0.17183100000000001"/>
    <n v="0.42295080000000002"/>
    <n v="7.2676060000000001E-2"/>
    <s v="o4=0.2"/>
    <s v="LearningExperiment"/>
    <n v="89"/>
    <n v="4"/>
    <n v="6.9999999999999999E-4"/>
    <n v="4.4943820000000002E-2"/>
    <n v="0.17499999999999999"/>
    <n v="7.8651680000000005E-3"/>
    <x v="59"/>
    <n v="355"/>
    <n v="89"/>
  </r>
  <r>
    <s v="91f27e5e07f3b8c0f824bb476cac2169"/>
    <d v="2015-10-09T00:00:00"/>
    <s v="Pubmatic"/>
    <n v="0"/>
    <s v="device=mobile"/>
    <s v="p18=0.8:p24=0.6"/>
    <s v="Learning"/>
    <n v="179"/>
    <n v="15"/>
    <n v="8.9999999999999993E-3"/>
    <n v="8.3798890000000001E-2"/>
    <n v="0.6"/>
    <n v="5.0279329999999997E-2"/>
    <s v="p9=0.8:p7=0.6"/>
    <s v="LearningExperiment"/>
    <n v="483"/>
    <n v="26"/>
    <n v="1.7999999999999999E-2"/>
    <n v="5.383023E-2"/>
    <n v="0.69230769999999997"/>
    <n v="3.7267080000000001E-2"/>
    <x v="59"/>
    <n v="179"/>
    <n v="483"/>
  </r>
  <r>
    <s v="91f27e5e07f3b8c0f824bb476cac2169"/>
    <d v="2015-10-09T00:00:00"/>
    <s v="Pubmatic"/>
    <n v="1"/>
    <s v="device=mobile"/>
    <s v="p18=0.8:p24=0.6"/>
    <s v="Learning"/>
    <n v="352"/>
    <n v="31"/>
    <n v="1.7999999999999999E-2"/>
    <n v="8.8068179999999996E-2"/>
    <n v="0.58064510000000003"/>
    <n v="5.1136359999999999E-2"/>
    <s v="p9=0.8:p7=0.6"/>
    <s v="LearningExperiment"/>
    <n v="409"/>
    <n v="21"/>
    <n v="8.9999999999999993E-3"/>
    <n v="5.134474E-2"/>
    <n v="0.42857139999999999"/>
    <n v="2.2004889999999999E-2"/>
    <x v="59"/>
    <n v="0"/>
    <n v="0"/>
  </r>
  <r>
    <s v="91f27e5e07f3b8c0f824bb476cac2169"/>
    <d v="2015-10-09T00:00:00"/>
    <s v="Pubmatic"/>
    <n v="0"/>
    <s v="device=mobile"/>
    <s v="p32=1.4"/>
    <s v="Learning"/>
    <n v="178"/>
    <n v="8"/>
    <n v="8.9999999999999993E-3"/>
    <n v="4.4943820000000002E-2"/>
    <n v="1.125"/>
    <n v="5.0561799999999997E-2"/>
    <s v="p5=1.4"/>
    <s v="LearningExperiment"/>
    <n v="437"/>
    <n v="23"/>
    <n v="2.7E-2"/>
    <n v="5.2631579999999997E-2"/>
    <n v="1.173913"/>
    <n v="6.1784899999999997E-2"/>
    <x v="59"/>
    <n v="178"/>
    <n v="437"/>
  </r>
  <r>
    <s v="91f27e5e07f3b8c0f824bb476cac2169"/>
    <d v="2015-10-09T00:00:00"/>
    <s v="Pubmatic"/>
    <n v="0"/>
    <s v="device=mobile"/>
    <s v="p50=0.2"/>
    <s v="Learning"/>
    <n v="194"/>
    <n v="55"/>
    <n v="1.7999999999999999E-2"/>
    <n v="0.28350510000000001"/>
    <n v="0.32727270000000003"/>
    <n v="9.2783500000000005E-2"/>
    <s v="p4=0.2"/>
    <s v="LearningExperiment"/>
    <n v="478"/>
    <n v="182"/>
    <n v="5.3999999999999999E-2"/>
    <n v="0.38075310000000001"/>
    <n v="0.2967033"/>
    <n v="0.11297069999999999"/>
    <x v="59"/>
    <n v="194"/>
    <n v="478"/>
  </r>
  <r>
    <s v="91f27e5e07f3b8c0f824bb476cac2169"/>
    <d v="2015-10-09T00:00:00"/>
    <s v="Index"/>
    <n v="0"/>
    <s v="device=mobile"/>
    <s v="j17=0.75:p26=0.65:t30=0.5:j18=0.4"/>
    <s v="Baseline"/>
    <n v="12557"/>
    <n v="318"/>
    <n v="0.24740000000000001"/>
    <n v="2.532452E-2"/>
    <n v="0.7779874"/>
    <n v="1.970216E-2"/>
    <s v="j19=0.75:p31=0.65:t10=0.5:j9=0.4:j10=0.4"/>
    <s v="ExperimentClone"/>
    <n v="190"/>
    <n v="9"/>
    <n v="7.7000000000000002E-3"/>
    <n v="4.7368420000000001E-2"/>
    <n v="0.85555550000000002"/>
    <n v="4.0526319999999998E-2"/>
    <x v="59"/>
    <n v="12557"/>
    <n v="190"/>
  </r>
  <r>
    <s v="91f27e5e07f3b8c0f824bb476cac2169"/>
    <d v="2015-10-09T00:00:00"/>
    <s v="Pubmatic"/>
    <n v="1"/>
    <s v="device=mobile"/>
    <s v="j17=0.75:p26=0.65:t30=0.5:j18=0.4"/>
    <s v="Baseline"/>
    <n v="11079"/>
    <n v="499"/>
    <n v="0.30599999999999999"/>
    <n v="4.5040169999999997E-2"/>
    <n v="0.61322639999999995"/>
    <n v="2.761982E-2"/>
    <s v="j19=0.75:p31=0.65:t10=0.5:j9=0.4:j10=0.4"/>
    <s v="ExperimentClone"/>
    <n v="587"/>
    <n v="43"/>
    <n v="2.7E-2"/>
    <n v="7.3253830000000006E-2"/>
    <n v="0.62790699999999999"/>
    <n v="4.5996599999999999E-2"/>
    <x v="59"/>
    <n v="0"/>
    <n v="0"/>
  </r>
  <r>
    <s v="91f27e5e07f3b8c0f824bb476cac2169"/>
    <d v="2015-10-09T00:00:00"/>
    <s v="PulsePoint"/>
    <n v="2"/>
    <s v="device=mobile"/>
    <s v="j17=0.75:p26=0.65:t30=0.5:j18=0.4"/>
    <s v="Baseline"/>
    <n v="9857"/>
    <n v="390"/>
    <n v="0.2"/>
    <n v="3.9565790000000003E-2"/>
    <n v="0.51282050000000001"/>
    <n v="2.029015E-2"/>
    <s v="j19=0.75:p31=0.65:t10=0.5:j9=0.4:j10=0.4"/>
    <s v="ExperimentClone"/>
    <n v="560"/>
    <n v="14"/>
    <n v="0.01"/>
    <n v="2.5000000000000001E-2"/>
    <n v="0.71428570000000002"/>
    <n v="1.7857140000000001E-2"/>
    <x v="59"/>
    <n v="0"/>
    <n v="0"/>
  </r>
  <r>
    <s v="91f27e5e07f3b8c0f824bb476cac2169"/>
    <d v="2015-10-09T00:00:00"/>
    <s v="Index"/>
    <n v="3"/>
    <s v="device=mobile"/>
    <s v="j17=0.75:p26=0.65:t30=0.5:j18=0.4"/>
    <s v="Baseline"/>
    <n v="9273"/>
    <n v="216"/>
    <n v="8.7400000000000005E-2"/>
    <n v="2.329343E-2"/>
    <n v="0.40462959999999998"/>
    <n v="9.425213E-3"/>
    <s v="j19=0.75:p31=0.65:t10=0.5:j9=0.4:j10=0.4"/>
    <s v="ExperimentClone"/>
    <n v="663"/>
    <n v="35"/>
    <n v="1.55E-2"/>
    <n v="5.279035E-2"/>
    <n v="0.4428571"/>
    <n v="2.337858E-2"/>
    <x v="59"/>
    <n v="0"/>
    <n v="0"/>
  </r>
  <r>
    <s v="91f27e5e07f3b8c0f824bb476cac216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31"/>
    <n v="7"/>
    <n v="7.6E-3"/>
    <n v="3.0303030000000002E-2"/>
    <n v="1.0857140000000001"/>
    <n v="3.2900430000000001E-2"/>
    <s v="o15=0.8:o25=0.6"/>
    <s v="LearningExperiment"/>
    <n v="142"/>
    <n v="3"/>
    <n v="2.0999999999999999E-3"/>
    <n v="2.1126760000000001E-2"/>
    <n v="0.7"/>
    <n v="1.478873E-2"/>
    <x v="60"/>
    <n v="231"/>
    <n v="142"/>
  </r>
  <r>
    <s v="91f27e5e07f3b8c0f824bb476cac2169"/>
    <d v="2015-10-1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20"/>
    <n v="10"/>
    <n v="5.3E-3"/>
    <n v="4.5454550000000003E-2"/>
    <n v="0.53"/>
    <n v="2.409091E-2"/>
    <s v="o15=0.8:o25=0.6"/>
    <s v="LearningExperiment"/>
    <n v="0"/>
    <n v="0"/>
    <n v="0"/>
    <n v="0"/>
    <n v="0"/>
    <n v="0"/>
    <x v="60"/>
    <n v="0"/>
    <n v="0"/>
  </r>
  <r>
    <s v="91f27e5e07f3b8c0f824bb476cac216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88"/>
    <n v="6"/>
    <n v="7.3000000000000001E-3"/>
    <n v="3.1914890000000001E-2"/>
    <n v="1.2166669999999999"/>
    <n v="3.8829790000000003E-2"/>
    <s v="o16=1.4"/>
    <s v="LearningExperiment"/>
    <n v="201"/>
    <n v="1"/>
    <n v="1.1999999999999999E-3"/>
    <n v="4.975124E-3"/>
    <n v="1.2"/>
    <n v="5.9701499999999996E-3"/>
    <x v="60"/>
    <n v="188"/>
    <n v="201"/>
  </r>
  <r>
    <s v="91f27e5e07f3b8c0f824bb476cac216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331"/>
    <n v="47"/>
    <n v="1.72E-2"/>
    <n v="0.14199400000000001"/>
    <n v="0.36595749999999999"/>
    <n v="5.1963750000000003E-2"/>
    <s v="o4=0.2"/>
    <s v="LearningExperiment"/>
    <n v="49"/>
    <n v="3"/>
    <n v="5.0000000000000001E-4"/>
    <n v="6.1224489999999999E-2"/>
    <n v="0.1666667"/>
    <n v="1.0204080000000001E-2"/>
    <x v="60"/>
    <n v="331"/>
    <n v="49"/>
  </r>
  <r>
    <s v="91f27e5e07f3b8c0f824bb476cac2169"/>
    <d v="2015-10-10T00:00:00"/>
    <s v="Pubmatic"/>
    <n v="0"/>
    <s v="device=mobile"/>
    <s v="p18=0.8:p24=0.6"/>
    <s v="Learning"/>
    <n v="319"/>
    <n v="18"/>
    <n v="8.9999999999999993E-3"/>
    <n v="5.6426329999999997E-2"/>
    <n v="0.5"/>
    <n v="2.8213169999999999E-2"/>
    <s v="p9=0.8:p7=0.6"/>
    <s v="LearningExperiment"/>
    <n v="631"/>
    <n v="51"/>
    <n v="3.5999999999999997E-2"/>
    <n v="8.0824090000000001E-2"/>
    <n v="0.70588229999999996"/>
    <n v="5.70523E-2"/>
    <x v="60"/>
    <n v="319"/>
    <n v="631"/>
  </r>
  <r>
    <s v="91f27e5e07f3b8c0f824bb476cac2169"/>
    <d v="2015-10-10T00:00:00"/>
    <s v="Pubmatic"/>
    <n v="1"/>
    <s v="device=mobile"/>
    <s v="p18=0.8:p24=0.6"/>
    <s v="Learning"/>
    <n v="371"/>
    <n v="19"/>
    <n v="8.9999999999999993E-3"/>
    <n v="5.1212939999999998E-2"/>
    <n v="0.4736842"/>
    <n v="2.4258760000000001E-2"/>
    <s v="p9=0.8:p7=0.6"/>
    <s v="LearningExperiment"/>
    <n v="548"/>
    <n v="20"/>
    <n v="8.9999999999999993E-3"/>
    <n v="3.6496349999999997E-2"/>
    <n v="0.45"/>
    <n v="1.6423360000000001E-2"/>
    <x v="60"/>
    <n v="0"/>
    <n v="0"/>
  </r>
  <r>
    <s v="91f27e5e07f3b8c0f824bb476cac2169"/>
    <d v="2015-10-10T00:00:00"/>
    <s v="Pubmatic"/>
    <n v="0"/>
    <s v="device=mobile"/>
    <s v="p32=1.4"/>
    <s v="Learning"/>
    <n v="342"/>
    <n v="15"/>
    <n v="1.7999999999999999E-2"/>
    <n v="4.385965E-2"/>
    <n v="1.2"/>
    <n v="5.2631579999999997E-2"/>
    <s v="p5=1.4"/>
    <s v="LearningExperiment"/>
    <n v="648"/>
    <n v="33"/>
    <n v="4.4999999999999998E-2"/>
    <n v="5.0925930000000001E-2"/>
    <n v="1.3636360000000001"/>
    <n v="6.9444450000000005E-2"/>
    <x v="60"/>
    <n v="342"/>
    <n v="648"/>
  </r>
  <r>
    <s v="91f27e5e07f3b8c0f824bb476cac2169"/>
    <d v="2015-10-10T00:00:00"/>
    <s v="Pubmatic"/>
    <n v="0"/>
    <s v="device=mobile"/>
    <s v="p50=0.2"/>
    <s v="Learning"/>
    <n v="362"/>
    <n v="118"/>
    <n v="2.7E-2"/>
    <n v="0.3259669"/>
    <n v="0.22881360000000001"/>
    <n v="7.4585639999999995E-2"/>
    <s v="p4=0.2"/>
    <s v="LearningExperiment"/>
    <n v="694"/>
    <n v="238"/>
    <n v="5.3999999999999999E-2"/>
    <n v="0.34293950000000001"/>
    <n v="0.2268908"/>
    <n v="7.7809799999999998E-2"/>
    <x v="60"/>
    <n v="362"/>
    <n v="694"/>
  </r>
  <r>
    <s v="91f27e5e07f3b8c0f824bb476cac2169"/>
    <d v="2015-10-10T00:00:00"/>
    <s v="Index"/>
    <n v="0"/>
    <s v="device=mobile"/>
    <s v="j17=0.75:p26=0.65:t30=0.5:j18=0.4"/>
    <s v="Baseline"/>
    <n v="24135"/>
    <n v="579"/>
    <n v="0.46"/>
    <n v="2.3990060000000001E-2"/>
    <n v="0.79447319999999999"/>
    <n v="1.905946E-2"/>
    <s v="j19=0.75:p31=0.65:t10=0.5:j9=0.4:j10=0.4"/>
    <s v="ExperimentClone"/>
    <n v="388"/>
    <n v="20"/>
    <n v="1.6E-2"/>
    <n v="5.1546389999999997E-2"/>
    <n v="0.8"/>
    <n v="4.1237120000000002E-2"/>
    <x v="60"/>
    <n v="24135"/>
    <n v="388"/>
  </r>
  <r>
    <s v="91f27e5e07f3b8c0f824bb476cac2169"/>
    <d v="2015-10-10T00:00:00"/>
    <s v="Pubmatic"/>
    <n v="1"/>
    <s v="device=mobile"/>
    <s v="j17=0.75:p26=0.65:t30=0.5:j18=0.4"/>
    <s v="Baseline"/>
    <n v="24794"/>
    <n v="944"/>
    <n v="0.58499999999999996"/>
    <n v="3.807373E-2"/>
    <n v="0.61970340000000002"/>
    <n v="2.3594420000000001E-2"/>
    <s v="j19=0.75:p31=0.65:t10=0.5:j9=0.4:j10=0.4"/>
    <s v="ExperimentClone"/>
    <n v="494"/>
    <n v="31"/>
    <n v="1.7999999999999999E-2"/>
    <n v="6.2753039999999996E-2"/>
    <n v="0.58064510000000003"/>
    <n v="3.6437249999999997E-2"/>
    <x v="60"/>
    <n v="0"/>
    <n v="0"/>
  </r>
  <r>
    <s v="91f27e5e07f3b8c0f824bb476cac2169"/>
    <d v="2015-10-10T00:00:00"/>
    <s v="PulsePoint"/>
    <n v="2"/>
    <s v="device=mobile"/>
    <s v="j17=0.75:p26=0.65:t30=0.5:j18=0.4"/>
    <s v="Baseline"/>
    <n v="21253"/>
    <n v="964"/>
    <n v="0.48"/>
    <n v="4.5358299999999997E-2"/>
    <n v="0.49792530000000002"/>
    <n v="2.2585049999999999E-2"/>
    <s v="j19=0.75:p31=0.65:t10=0.5:j9=0.4:j10=0.4"/>
    <s v="ExperimentClone"/>
    <n v="491"/>
    <n v="14"/>
    <n v="0.01"/>
    <n v="2.8513239999999999E-2"/>
    <n v="0.71428570000000002"/>
    <n v="2.0366599999999999E-2"/>
    <x v="60"/>
    <n v="0"/>
    <n v="0"/>
  </r>
  <r>
    <s v="91f27e5e07f3b8c0f824bb476cac2169"/>
    <d v="2015-10-10T00:00:00"/>
    <s v="Index"/>
    <n v="3"/>
    <s v="device=mobile"/>
    <s v="j17=0.75:p26=0.65:t30=0.5:j18=0.4"/>
    <s v="Baseline"/>
    <n v="18199"/>
    <n v="430"/>
    <n v="0.17510000000000001"/>
    <n v="2.362767E-2"/>
    <n v="0.4072093"/>
    <n v="9.6214079999999997E-3"/>
    <s v="j19=0.75:p31=0.65:t10=0.5:j9=0.4:j10=0.4"/>
    <s v="ExperimentClone"/>
    <n v="600"/>
    <n v="22"/>
    <n v="1.11E-2"/>
    <n v="3.6666669999999998E-2"/>
    <n v="0.50454549999999998"/>
    <n v="1.8499999999999999E-2"/>
    <x v="60"/>
    <n v="0"/>
    <n v="0"/>
  </r>
  <r>
    <s v="91f27e5e07f3b8c0f824bb476cac216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41"/>
    <n v="15"/>
    <n v="1.06E-2"/>
    <n v="6.2240660000000003E-2"/>
    <n v="0.70666660000000003"/>
    <n v="4.3983399999999999E-2"/>
    <s v="o15=0.8:o25=0.6"/>
    <s v="LearningExperiment"/>
    <n v="0"/>
    <n v="0"/>
    <n v="0"/>
    <n v="0"/>
    <n v="0"/>
    <n v="0"/>
    <x v="61"/>
    <n v="241"/>
    <n v="0"/>
  </r>
  <r>
    <s v="91f27e5e07f3b8c0f824bb476cac2169"/>
    <d v="2015-10-1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24"/>
    <n v="11"/>
    <n v="5.7999999999999996E-3"/>
    <n v="4.9107140000000001E-2"/>
    <n v="0.52727270000000004"/>
    <n v="2.589286E-2"/>
    <s v="o15=0.8:o25=0.6"/>
    <s v="LearningExperiment"/>
    <n v="0"/>
    <n v="0"/>
    <n v="0"/>
    <n v="0"/>
    <n v="0"/>
    <n v="0"/>
    <x v="61"/>
    <n v="0"/>
    <n v="0"/>
  </r>
  <r>
    <s v="91f27e5e07f3b8c0f824bb476cac216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74"/>
    <n v="3"/>
    <n v="3.5999999999999999E-3"/>
    <n v="1.7241380000000001E-2"/>
    <n v="1.2"/>
    <n v="2.0689659999999999E-2"/>
    <s v="o16=1.4"/>
    <s v="LearningExperiment"/>
    <n v="0"/>
    <n v="0"/>
    <n v="0"/>
    <n v="0"/>
    <n v="0"/>
    <n v="0"/>
    <x v="61"/>
    <n v="174"/>
    <n v="0"/>
  </r>
  <r>
    <s v="91f27e5e07f3b8c0f824bb476cac216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237"/>
    <n v="46"/>
    <n v="1.72E-2"/>
    <n v="0.19409280000000001"/>
    <n v="0.373913"/>
    <n v="7.2573840000000001E-2"/>
    <s v="o4=0.2"/>
    <s v="LearningExperiment"/>
    <n v="0"/>
    <n v="0"/>
    <n v="0"/>
    <n v="0"/>
    <n v="0"/>
    <n v="0"/>
    <x v="61"/>
    <n v="237"/>
    <n v="0"/>
  </r>
  <r>
    <s v="91f27e5e07f3b8c0f824bb476cac2169"/>
    <d v="2015-10-11T00:00:00"/>
    <s v="Pubmatic"/>
    <n v="0"/>
    <s v="device=mobile"/>
    <s v="p18=0.8:p24=0.6"/>
    <s v="Learning"/>
    <n v="461"/>
    <n v="19"/>
    <n v="1.7999999999999999E-2"/>
    <n v="4.1214750000000001E-2"/>
    <n v="0.9473684"/>
    <n v="3.9045549999999998E-2"/>
    <s v="p9=0.8:p7=0.6"/>
    <s v="LearningExperiment"/>
    <n v="715"/>
    <n v="28"/>
    <n v="1.7999999999999999E-2"/>
    <n v="3.9160840000000002E-2"/>
    <n v="0.64285709999999996"/>
    <n v="2.5174820000000001E-2"/>
    <x v="61"/>
    <n v="461"/>
    <n v="715"/>
  </r>
  <r>
    <s v="91f27e5e07f3b8c0f824bb476cac2169"/>
    <d v="2015-10-11T00:00:00"/>
    <s v="Pubmatic"/>
    <n v="1"/>
    <s v="device=mobile"/>
    <s v="p18=0.8:p24=0.6"/>
    <s v="Learning"/>
    <n v="402"/>
    <n v="20"/>
    <n v="8.9999999999999993E-3"/>
    <n v="4.9751240000000002E-2"/>
    <n v="0.45"/>
    <n v="2.2388060000000001E-2"/>
    <s v="p9=0.8:p7=0.6"/>
    <s v="LearningExperiment"/>
    <n v="663"/>
    <n v="29"/>
    <n v="1.7999999999999999E-2"/>
    <n v="4.3740569999999999E-2"/>
    <n v="0.62068959999999995"/>
    <n v="2.7149320000000001E-2"/>
    <x v="61"/>
    <n v="0"/>
    <n v="0"/>
  </r>
  <r>
    <s v="91f27e5e07f3b8c0f824bb476cac2169"/>
    <d v="2015-10-11T00:00:00"/>
    <s v="Pubmatic"/>
    <n v="0"/>
    <s v="device=mobile"/>
    <s v="p32=1.4"/>
    <s v="Learning"/>
    <n v="476"/>
    <n v="12"/>
    <n v="1.7999999999999999E-2"/>
    <n v="2.5210079999999999E-2"/>
    <n v="1.5"/>
    <n v="3.7815120000000001E-2"/>
    <s v="p5=1.4"/>
    <s v="LearningExperiment"/>
    <n v="826"/>
    <n v="24"/>
    <n v="2.7E-2"/>
    <n v="2.9055689999999999E-2"/>
    <n v="1.125"/>
    <n v="3.2687649999999999E-2"/>
    <x v="61"/>
    <n v="476"/>
    <n v="826"/>
  </r>
  <r>
    <s v="91f27e5e07f3b8c0f824bb476cac2169"/>
    <d v="2015-10-11T00:00:00"/>
    <s v="Pubmatic"/>
    <n v="0"/>
    <s v="device=mobile"/>
    <s v="p50=0.2"/>
    <s v="Learning"/>
    <n v="461"/>
    <n v="128"/>
    <n v="3.5999999999999997E-2"/>
    <n v="0.2776573"/>
    <n v="0.28125"/>
    <n v="7.8091099999999997E-2"/>
    <s v="p4=0.2"/>
    <s v="LearningExperiment"/>
    <n v="849"/>
    <n v="292"/>
    <n v="7.1999999999999995E-2"/>
    <n v="0.34393400000000002"/>
    <n v="0.2465753"/>
    <n v="8.4805649999999996E-2"/>
    <x v="61"/>
    <n v="461"/>
    <n v="849"/>
  </r>
  <r>
    <s v="91f27e5e07f3b8c0f824bb476cac2169"/>
    <d v="2015-10-11T00:00:00"/>
    <s v="Index"/>
    <n v="0"/>
    <s v="device=mobile"/>
    <s v="j17=0.75:p26=0.65:t30=0.5:j18=0.4"/>
    <s v="Baseline"/>
    <n v="38943"/>
    <n v="1027"/>
    <n v="1.0177"/>
    <n v="2.637188E-2"/>
    <n v="0.99094439999999995"/>
    <n v="2.6133070000000001E-2"/>
    <s v="j19=0.75:p31=0.65:t10=0.5:j9=0.4:j10=0.4"/>
    <s v="ExperimentClone"/>
    <n v="582"/>
    <n v="21"/>
    <n v="1.7000000000000001E-2"/>
    <n v="3.6082469999999998E-2"/>
    <n v="0.80952389999999996"/>
    <n v="2.9209619999999999E-2"/>
    <x v="61"/>
    <n v="38943"/>
    <n v="582"/>
  </r>
  <r>
    <s v="91f27e5e07f3b8c0f824bb476cac2169"/>
    <d v="2015-10-11T00:00:00"/>
    <s v="Pubmatic"/>
    <n v="1"/>
    <s v="device=mobile"/>
    <s v="j17=0.75:p26=0.65:t30=0.5:j18=0.4"/>
    <s v="Baseline"/>
    <n v="34672"/>
    <n v="1315"/>
    <n v="0.81899999999999995"/>
    <n v="3.792686E-2"/>
    <n v="0.62281370000000003"/>
    <n v="2.3621369999999999E-2"/>
    <s v="j19=0.75:p31=0.65:t10=0.5:j9=0.4:j10=0.4"/>
    <s v="ExperimentClone"/>
    <n v="506"/>
    <n v="34"/>
    <n v="1.7999999999999999E-2"/>
    <n v="6.7193680000000006E-2"/>
    <n v="0.52941170000000004"/>
    <n v="3.557312E-2"/>
    <x v="61"/>
    <n v="0"/>
    <n v="0"/>
  </r>
  <r>
    <s v="91f27e5e07f3b8c0f824bb476cac2169"/>
    <d v="2015-10-11T00:00:00"/>
    <s v="PulsePoint"/>
    <n v="2"/>
    <s v="device=mobile"/>
    <s v="j17=0.75:p26=0.65:t30=0.5:j18=0.4"/>
    <s v="Baseline"/>
    <n v="31472"/>
    <n v="1401"/>
    <n v="0.7"/>
    <n v="4.4515760000000001E-2"/>
    <n v="0.49964310000000001"/>
    <n v="2.224199E-2"/>
    <s v="j19=0.75:p31=0.65:t10=0.5:j9=0.4:j10=0.4"/>
    <s v="ExperimentClone"/>
    <n v="440"/>
    <n v="9"/>
    <n v="0"/>
    <n v="2.045454E-2"/>
    <n v="0"/>
    <n v="0"/>
    <x v="61"/>
    <n v="0"/>
    <n v="0"/>
  </r>
  <r>
    <s v="91f27e5e07f3b8c0f824bb476cac2169"/>
    <d v="2015-10-11T00:00:00"/>
    <s v="Index"/>
    <n v="3"/>
    <s v="device=mobile"/>
    <s v="j17=0.75:p26=0.65:t30=0.5:j18=0.4"/>
    <s v="Baseline"/>
    <n v="29414"/>
    <n v="743"/>
    <n v="0.31659999999999999"/>
    <n v="2.5260080000000001E-2"/>
    <n v="0.4261104"/>
    <n v="1.076358E-2"/>
    <s v="j19=0.75:p31=0.65:t10=0.5:j9=0.4:j10=0.4"/>
    <s v="ExperimentClone"/>
    <n v="439"/>
    <n v="6"/>
    <n v="2.3999999999999998E-3"/>
    <n v="1.366743E-2"/>
    <n v="0.4"/>
    <n v="5.4669710000000002E-3"/>
    <x v="61"/>
    <n v="0"/>
    <n v="0"/>
  </r>
  <r>
    <s v="91f27e5e07f3b8c0f824bb476cac216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54"/>
    <n v="12"/>
    <n v="8.3999999999999995E-3"/>
    <n v="4.7244090000000002E-2"/>
    <n v="0.7"/>
    <n v="3.3070870000000002E-2"/>
    <s v="o15=0.8:o25=0.6"/>
    <s v="LearningExperiment"/>
    <n v="0"/>
    <n v="0"/>
    <n v="0"/>
    <n v="0"/>
    <n v="0"/>
    <n v="0"/>
    <x v="62"/>
    <n v="254"/>
    <n v="0"/>
  </r>
  <r>
    <s v="91f27e5e07f3b8c0f824bb476cac2169"/>
    <d v="2015-10-1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42"/>
    <n v="8"/>
    <n v="4.1999999999999997E-3"/>
    <n v="3.305785E-2"/>
    <n v="0.52500000000000002"/>
    <n v="1.7355369999999998E-2"/>
    <s v="o15=0.8:o25=0.6"/>
    <s v="LearningExperiment"/>
    <n v="0"/>
    <n v="0"/>
    <n v="0"/>
    <n v="0"/>
    <n v="0"/>
    <n v="0"/>
    <x v="62"/>
    <n v="0"/>
    <n v="0"/>
  </r>
  <r>
    <s v="91f27e5e07f3b8c0f824bb476cac216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07"/>
    <n v="7"/>
    <n v="8.5000000000000006E-3"/>
    <n v="3.381642E-2"/>
    <n v="1.214286"/>
    <n v="4.1062809999999998E-2"/>
    <s v="o16=1.4"/>
    <s v="LearningExperiment"/>
    <n v="0"/>
    <n v="0"/>
    <n v="0"/>
    <n v="0"/>
    <n v="0"/>
    <n v="0"/>
    <x v="62"/>
    <n v="207"/>
    <n v="0"/>
  </r>
  <r>
    <s v="91f27e5e07f3b8c0f824bb476cac216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221"/>
    <n v="55"/>
    <n v="1.72E-2"/>
    <n v="0.2488688"/>
    <n v="0.31272729999999999"/>
    <n v="7.7828060000000004E-2"/>
    <s v="o4=0.2"/>
    <s v="LearningExperiment"/>
    <n v="0"/>
    <n v="0"/>
    <n v="0"/>
    <n v="0"/>
    <n v="0"/>
    <n v="0"/>
    <x v="62"/>
    <n v="221"/>
    <n v="0"/>
  </r>
  <r>
    <s v="91f27e5e07f3b8c0f824bb476cac2169"/>
    <d v="2015-10-12T00:00:00"/>
    <s v="Pubmatic"/>
    <n v="0"/>
    <s v="device=mobile"/>
    <s v="p18=0.8:p24=0.6"/>
    <s v="Learning"/>
    <n v="477"/>
    <n v="20"/>
    <n v="1.7999999999999999E-2"/>
    <n v="4.1928720000000003E-2"/>
    <n v="0.9"/>
    <n v="3.7735850000000001E-2"/>
    <s v="p9=0.8:p7=0.6"/>
    <s v="LearningExperiment"/>
    <n v="796"/>
    <n v="40"/>
    <n v="2.7E-2"/>
    <n v="5.0251259999999999E-2"/>
    <n v="0.67500000000000004"/>
    <n v="3.3919600000000001E-2"/>
    <x v="62"/>
    <n v="477"/>
    <n v="796"/>
  </r>
  <r>
    <s v="91f27e5e07f3b8c0f824bb476cac2169"/>
    <d v="2015-10-12T00:00:00"/>
    <s v="Pubmatic"/>
    <n v="1"/>
    <s v="device=mobile"/>
    <s v="p18=0.8:p24=0.6"/>
    <s v="Learning"/>
    <n v="424"/>
    <n v="13"/>
    <n v="8.9999999999999993E-3"/>
    <n v="3.0660380000000001E-2"/>
    <n v="0.69230769999999997"/>
    <n v="2.1226410000000001E-2"/>
    <s v="p9=0.8:p7=0.6"/>
    <s v="LearningExperiment"/>
    <n v="675"/>
    <n v="17"/>
    <n v="8.9999999999999993E-3"/>
    <n v="2.5185180000000001E-2"/>
    <n v="0.52941170000000004"/>
    <n v="1.3333329999999999E-2"/>
    <x v="62"/>
    <n v="0"/>
    <n v="0"/>
  </r>
  <r>
    <s v="91f27e5e07f3b8c0f824bb476cac2169"/>
    <d v="2015-10-12T00:00:00"/>
    <s v="Pubmatic"/>
    <n v="0"/>
    <s v="device=mobile"/>
    <s v="p32=1.4"/>
    <s v="Learning"/>
    <n v="473"/>
    <n v="17"/>
    <n v="2.7E-2"/>
    <n v="3.5940800000000002E-2"/>
    <n v="1.5882350000000001"/>
    <n v="5.7082460000000002E-2"/>
    <s v="p5=1.4"/>
    <s v="LearningExperiment"/>
    <n v="753"/>
    <n v="30"/>
    <n v="3.5999999999999997E-2"/>
    <n v="3.9840639999999997E-2"/>
    <n v="1.2"/>
    <n v="4.7808759999999999E-2"/>
    <x v="62"/>
    <n v="473"/>
    <n v="753"/>
  </r>
  <r>
    <s v="91f27e5e07f3b8c0f824bb476cac2169"/>
    <d v="2015-10-12T00:00:00"/>
    <s v="Pubmatic"/>
    <n v="0"/>
    <s v="device=mobile"/>
    <s v="p50=0.2"/>
    <s v="Learning"/>
    <n v="535"/>
    <n v="146"/>
    <n v="3.5999999999999997E-2"/>
    <n v="0.27289720000000001"/>
    <n v="0.2465753"/>
    <n v="6.7289719999999997E-2"/>
    <s v="p4=0.2"/>
    <s v="LearningExperiment"/>
    <n v="861"/>
    <n v="292"/>
    <n v="7.1999999999999995E-2"/>
    <n v="0.33914050000000001"/>
    <n v="0.2465753"/>
    <n v="8.3623690000000001E-2"/>
    <x v="62"/>
    <n v="535"/>
    <n v="861"/>
  </r>
  <r>
    <s v="91f27e5e07f3b8c0f824bb476cac2169"/>
    <d v="2015-10-12T00:00:00"/>
    <s v="Index"/>
    <n v="0"/>
    <s v="device=mobile"/>
    <s v="j17=0.75:p26=0.65:t30=0.5:j18=0.4"/>
    <s v="Baseline"/>
    <n v="42077"/>
    <n v="1265"/>
    <n v="1.0203"/>
    <n v="3.0063929999999999E-2"/>
    <n v="0.80656130000000004"/>
    <n v="2.42484E-2"/>
    <s v="j19=0.75:p31=0.65:t10=0.5:j9=0.4:j10=0.4"/>
    <s v="ExperimentClone"/>
    <n v="581"/>
    <n v="26"/>
    <n v="2.1700000000000001E-2"/>
    <n v="4.4750430000000001E-2"/>
    <n v="0.83461540000000001"/>
    <n v="3.7349399999999998E-2"/>
    <x v="62"/>
    <n v="42077"/>
    <n v="581"/>
  </r>
  <r>
    <s v="91f27e5e07f3b8c0f824bb476cac2169"/>
    <d v="2015-10-12T00:00:00"/>
    <s v="Pubmatic"/>
    <n v="1"/>
    <s v="device=mobile"/>
    <s v="j17=0.75:p26=0.65:t30=0.5:j18=0.4"/>
    <s v="Baseline"/>
    <n v="37100"/>
    <n v="1553"/>
    <n v="0.98099999999999998"/>
    <n v="4.1859840000000002E-2"/>
    <n v="0.63168060000000004"/>
    <n v="2.6442050000000002E-2"/>
    <s v="j19=0.75:p31=0.65:t10=0.5:j9=0.4:j10=0.4"/>
    <s v="ExperimentClone"/>
    <n v="509"/>
    <n v="31"/>
    <n v="1.7999999999999999E-2"/>
    <n v="6.0903730000000003E-2"/>
    <n v="0.58064510000000003"/>
    <n v="3.5363459999999999E-2"/>
    <x v="62"/>
    <n v="0"/>
    <n v="0"/>
  </r>
  <r>
    <s v="91f27e5e07f3b8c0f824bb476cac2169"/>
    <d v="2015-10-12T00:00:00"/>
    <s v="PulsePoint"/>
    <n v="2"/>
    <s v="device=mobile"/>
    <s v="j17=0.75:p26=0.65:t30=0.5:j18=0.4"/>
    <s v="Baseline"/>
    <n v="33288"/>
    <n v="1287"/>
    <n v="0.64"/>
    <n v="3.8662580000000002E-2"/>
    <n v="0.49728050000000001"/>
    <n v="1.9226150000000001E-2"/>
    <s v="j19=0.75:p31=0.65:t10=0.5:j9=0.4:j10=0.4"/>
    <s v="ExperimentClone"/>
    <n v="455"/>
    <n v="8"/>
    <n v="0"/>
    <n v="1.7582420000000001E-2"/>
    <n v="0"/>
    <n v="0"/>
    <x v="62"/>
    <n v="0"/>
    <n v="0"/>
  </r>
  <r>
    <s v="91f27e5e07f3b8c0f824bb476cac2169"/>
    <d v="2015-10-12T00:00:00"/>
    <s v="Index"/>
    <n v="3"/>
    <s v="device=mobile"/>
    <s v="j17=0.75:p26=0.65:t30=0.5:j18=0.4"/>
    <s v="Baseline"/>
    <n v="31551"/>
    <n v="866"/>
    <n v="0.37459999999999999"/>
    <n v="2.7447619999999999E-2"/>
    <n v="0.43256349999999999"/>
    <n v="1.1872840000000001E-2"/>
    <s v="j19=0.75:p31=0.65:t10=0.5:j9=0.4:j10=0.4"/>
    <s v="ExperimentClone"/>
    <n v="424"/>
    <n v="11"/>
    <n v="4.4000000000000003E-3"/>
    <n v="2.5943399999999998E-2"/>
    <n v="0.4"/>
    <n v="1.037736E-2"/>
    <x v="62"/>
    <n v="0"/>
    <n v="0"/>
  </r>
  <r>
    <s v="91f27e5e07f3b8c0f824bb476cac2169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04"/>
    <n v="2"/>
    <n v="2.3999999999999998E-3"/>
    <n v="9.8039219999999996E-3"/>
    <n v="1.2"/>
    <n v="1.1764709999999999E-2"/>
    <s v="o16=1.4"/>
    <s v="LearningExperiment"/>
    <n v="154"/>
    <n v="4"/>
    <n v="4.8999999999999998E-3"/>
    <n v="2.5974029999999999E-2"/>
    <n v="1.2250000000000001"/>
    <n v="3.1818180000000001E-2"/>
    <x v="63"/>
    <n v="204"/>
    <n v="154"/>
  </r>
  <r>
    <s v="91f27e5e07f3b8c0f824bb476cac2169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133"/>
    <n v="33"/>
    <n v="7.1000000000000004E-3"/>
    <n v="0.24812029999999999"/>
    <n v="0.2151515"/>
    <n v="5.3383460000000001E-2"/>
    <s v="o23=0.2"/>
    <s v="LearningExperiment"/>
    <n v="302"/>
    <n v="43"/>
    <n v="2.58E-2"/>
    <n v="0.14238410000000001"/>
    <n v="0.6"/>
    <n v="8.5430469999999994E-2"/>
    <x v="63"/>
    <n v="133"/>
    <n v="302"/>
  </r>
  <r>
    <s v="91f27e5e07f3b8c0f824bb476cac2169"/>
    <d v="2015-10-13T00:00:00"/>
    <s v="Pubmatic"/>
    <n v="0"/>
    <s v="device=mobile"/>
    <s v="p9=0.8:p7=0.6"/>
    <s v="Learning"/>
    <n v="644"/>
    <n v="36"/>
    <n v="2.7E-2"/>
    <n v="5.5900619999999998E-2"/>
    <n v="0.75"/>
    <n v="4.1925469999999999E-2"/>
    <s v="p18=0.8:p24=0.6"/>
    <s v="LearningExperiment"/>
    <n v="582"/>
    <n v="24"/>
    <n v="1.7999999999999999E-2"/>
    <n v="4.123711E-2"/>
    <n v="0.74999990000000005"/>
    <n v="3.092783E-2"/>
    <x v="63"/>
    <n v="644"/>
    <n v="582"/>
  </r>
  <r>
    <s v="91f27e5e07f3b8c0f824bb476cac2169"/>
    <d v="2015-10-13T00:00:00"/>
    <s v="Pubmatic"/>
    <n v="1"/>
    <s v="device=mobile"/>
    <s v="p9=0.8:p7=0.6"/>
    <s v="Learning"/>
    <n v="572"/>
    <n v="19"/>
    <n v="8.9999999999999993E-3"/>
    <n v="3.3216780000000001E-2"/>
    <n v="0.4736842"/>
    <n v="1.573426E-2"/>
    <s v="p18=0.8:p24=0.6"/>
    <s v="LearningExperiment"/>
    <n v="507"/>
    <n v="20"/>
    <n v="8.9999999999999993E-3"/>
    <n v="3.944773E-2"/>
    <n v="0.45"/>
    <n v="1.775148E-2"/>
    <x v="63"/>
    <n v="0"/>
    <n v="0"/>
  </r>
  <r>
    <s v="91f27e5e07f3b8c0f824bb476cac2169"/>
    <d v="2015-10-13T00:00:00"/>
    <s v="Pubmatic"/>
    <n v="0"/>
    <s v="device=mobile"/>
    <s v="p32=1.4"/>
    <s v="Learning"/>
    <n v="555"/>
    <n v="14"/>
    <n v="1.7999999999999999E-2"/>
    <n v="2.5225230000000001E-2"/>
    <n v="1.285714"/>
    <n v="3.2432429999999998E-2"/>
    <s v="p5=1.4"/>
    <s v="LearningExperiment"/>
    <n v="691"/>
    <n v="17"/>
    <n v="1.7999999999999999E-2"/>
    <n v="2.460203E-2"/>
    <n v="1.0588230000000001"/>
    <n v="2.6049200000000002E-2"/>
    <x v="63"/>
    <n v="555"/>
    <n v="691"/>
  </r>
  <r>
    <s v="91f27e5e07f3b8c0f824bb476cac2169"/>
    <d v="2015-10-13T00:00:00"/>
    <s v="Pubmatic"/>
    <n v="0"/>
    <s v="device=mobile"/>
    <s v="p4=0.2"/>
    <s v="Learning"/>
    <n v="680"/>
    <n v="210"/>
    <n v="4.4999999999999998E-2"/>
    <n v="0.30882349999999997"/>
    <n v="0.2142857"/>
    <n v="6.6176470000000001E-2"/>
    <s v="p50=0.2"/>
    <s v="LearningExperiment"/>
    <n v="658"/>
    <n v="167"/>
    <n v="4.4999999999999998E-2"/>
    <n v="0.25379940000000001"/>
    <n v="0.26946110000000001"/>
    <n v="6.8389060000000002E-2"/>
    <x v="63"/>
    <n v="680"/>
    <n v="658"/>
  </r>
  <r>
    <s v="91f27e5e07f3b8c0f824bb476cac2169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206"/>
    <n v="9"/>
    <n v="6.7999999999999996E-3"/>
    <n v="4.3689319999999997E-2"/>
    <n v="0.75555559999999999"/>
    <n v="3.3009709999999998E-2"/>
    <s v="o15=0.8:o7=0.6"/>
    <s v="LearningExperiment"/>
    <n v="99"/>
    <n v="6"/>
    <n v="4.1999999999999997E-3"/>
    <n v="6.0606060000000003E-2"/>
    <n v="0.7"/>
    <n v="4.2424240000000002E-2"/>
    <x v="64"/>
    <n v="206"/>
    <n v="99"/>
  </r>
  <r>
    <s v="91f27e5e07f3b8c0f824bb476cac2169"/>
    <d v="2015-10-1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83"/>
    <n v="12"/>
    <n v="8.6E-3"/>
    <n v="0.14457829999999999"/>
    <n v="0.71666669999999999"/>
    <n v="0.1036145"/>
    <s v="o15=0.8:o7=0.6"/>
    <s v="LearningExperiment"/>
    <n v="199"/>
    <n v="7"/>
    <n v="3.7000000000000002E-3"/>
    <n v="3.517588E-2"/>
    <n v="0.52857140000000002"/>
    <n v="1.8592959999999999E-2"/>
    <x v="64"/>
    <n v="0"/>
    <n v="0"/>
  </r>
  <r>
    <s v="91f27e5e07f3b8c0f824bb476cac2169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85"/>
    <n v="2"/>
    <n v="2.3999999999999998E-3"/>
    <n v="1.0810810000000001E-2"/>
    <n v="1.2"/>
    <n v="1.297297E-2"/>
    <s v="o16=1.4"/>
    <s v="LearningExperiment"/>
    <n v="127"/>
    <n v="1"/>
    <n v="1.1999999999999999E-3"/>
    <n v="7.8740159999999993E-3"/>
    <n v="1.2"/>
    <n v="9.4488200000000001E-3"/>
    <x v="64"/>
    <n v="185"/>
    <n v="127"/>
  </r>
  <r>
    <s v="91f27e5e07f3b8c0f824bb476cac2169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63"/>
    <n v="21"/>
    <n v="4.4000000000000003E-3"/>
    <n v="0.3333333"/>
    <n v="0.20952380000000001"/>
    <n v="6.9841269999999997E-2"/>
    <s v="o23=0.2"/>
    <s v="LearningExperiment"/>
    <n v="223"/>
    <n v="43"/>
    <n v="1.72E-2"/>
    <n v="0.1928251"/>
    <n v="0.4"/>
    <n v="7.7130050000000006E-2"/>
    <x v="64"/>
    <n v="63"/>
    <n v="223"/>
  </r>
  <r>
    <s v="91f27e5e07f3b8c0f824bb476cac2169"/>
    <d v="2015-10-14T00:00:00"/>
    <s v="Pubmatic"/>
    <n v="0"/>
    <s v="device=mobile"/>
    <s v="p9=0.8:p7=0.6"/>
    <s v="Learning"/>
    <n v="634"/>
    <n v="32"/>
    <n v="2.7E-2"/>
    <n v="5.0473190000000001E-2"/>
    <n v="0.84375"/>
    <n v="4.258675E-2"/>
    <s v="p18=0.8:p24=0.6"/>
    <s v="LearningExperiment"/>
    <n v="594"/>
    <n v="32"/>
    <n v="2.7E-2"/>
    <n v="5.3872049999999998E-2"/>
    <n v="0.84375"/>
    <n v="4.5454550000000003E-2"/>
    <x v="64"/>
    <n v="634"/>
    <n v="594"/>
  </r>
  <r>
    <s v="91f27e5e07f3b8c0f824bb476cac2169"/>
    <d v="2015-10-14T00:00:00"/>
    <s v="Pubmatic"/>
    <n v="1"/>
    <s v="device=mobile"/>
    <s v="p9=0.8:p7=0.6"/>
    <s v="Learning"/>
    <n v="549"/>
    <n v="19"/>
    <n v="8.9999999999999993E-3"/>
    <n v="3.4608380000000001E-2"/>
    <n v="0.4736842"/>
    <n v="1.6393439999999999E-2"/>
    <s v="p18=0.8:p24=0.6"/>
    <s v="LearningExperiment"/>
    <n v="509"/>
    <n v="24"/>
    <n v="8.9999999999999993E-3"/>
    <n v="4.7151279999999997E-2"/>
    <n v="0.375"/>
    <n v="1.768173E-2"/>
    <x v="64"/>
    <n v="0"/>
    <n v="0"/>
  </r>
  <r>
    <s v="91f27e5e07f3b8c0f824bb476cac2169"/>
    <d v="2015-10-14T00:00:00"/>
    <s v="Pubmatic"/>
    <n v="0"/>
    <s v="device=mobile"/>
    <s v="p32=1.4"/>
    <s v="Learning"/>
    <n v="438"/>
    <n v="13"/>
    <n v="1.7999999999999999E-2"/>
    <n v="2.9680370000000001E-2"/>
    <n v="1.3846149999999999"/>
    <n v="4.1095890000000003E-2"/>
    <s v="p5=1.4"/>
    <s v="LearningExperiment"/>
    <n v="726"/>
    <n v="27"/>
    <n v="3.5999999999999997E-2"/>
    <n v="3.719008E-2"/>
    <n v="1.3333330000000001"/>
    <n v="4.9586770000000002E-2"/>
    <x v="64"/>
    <n v="438"/>
    <n v="726"/>
  </r>
  <r>
    <s v="91f27e5e07f3b8c0f824bb476cac2169"/>
    <d v="2015-10-14T00:00:00"/>
    <s v="Pubmatic"/>
    <n v="0"/>
    <s v="device=mobile"/>
    <s v="p4=0.2"/>
    <s v="Learning"/>
    <n v="645"/>
    <n v="318"/>
    <n v="8.1000000000000003E-2"/>
    <n v="0.49302319999999999"/>
    <n v="0.25471700000000003"/>
    <n v="0.12558140000000001"/>
    <s v="p50=0.2"/>
    <s v="LearningExperiment"/>
    <n v="596"/>
    <n v="298"/>
    <n v="7.1999999999999995E-2"/>
    <n v="0.5"/>
    <n v="0.24161070000000001"/>
    <n v="0.12080539999999999"/>
    <x v="64"/>
    <n v="645"/>
    <n v="596"/>
  </r>
  <r>
    <s v="91f27e5e07f3b8c0f824bb476cac2169"/>
    <d v="2015-10-14T00:00:00"/>
    <s v="Index"/>
    <n v="0"/>
    <s v="device=mobile"/>
    <s v="j17=0.75:p26=0.65:t30=0.50:j18=0.40"/>
    <s v="BestChain"/>
    <n v="42692"/>
    <n v="1164"/>
    <n v="0.93230000000000002"/>
    <n v="2.7265060000000001E-2"/>
    <n v="0.80094500000000002"/>
    <n v="2.1837809999999999E-2"/>
    <s v="j19=0.75:p31=0.65:t10=0.5:j10=0.4:j9=0.4"/>
    <s v="ExperimentClone"/>
    <n v="603"/>
    <n v="21"/>
    <n v="1.78E-2"/>
    <n v="3.4825870000000002E-2"/>
    <n v="0.84761909999999996"/>
    <n v="2.9519070000000001E-2"/>
    <x v="64"/>
    <n v="42692"/>
    <n v="603"/>
  </r>
  <r>
    <s v="91f27e5e07f3b8c0f824bb476cac2169"/>
    <d v="2015-10-14T00:00:00"/>
    <s v="Pubmatic"/>
    <n v="1"/>
    <s v="device=mobile"/>
    <s v="j17=0.75:p26=0.65:t30=0.50:j18=0.40"/>
    <s v="BestChain"/>
    <n v="37608"/>
    <n v="2137"/>
    <n v="1.3320000000000001"/>
    <n v="5.6823020000000002E-2"/>
    <n v="0.62330370000000002"/>
    <n v="3.5417999999999998E-2"/>
    <s v="j19=0.75:p31=0.65:t10=0.5:j10=0.4:j9=0.4"/>
    <s v="ExperimentClone"/>
    <n v="536"/>
    <n v="43"/>
    <n v="2.7E-2"/>
    <n v="8.0223879999999997E-2"/>
    <n v="0.62790699999999999"/>
    <n v="5.0373139999999997E-2"/>
    <x v="64"/>
    <n v="0"/>
    <n v="0"/>
  </r>
  <r>
    <s v="91f27e5e07f3b8c0f824bb476cac2169"/>
    <d v="2015-10-14T00:00:00"/>
    <s v="PulsePoint"/>
    <n v="2"/>
    <s v="device=mobile"/>
    <s v="j17=0.75:p26=0.65:t30=0.50:j18=0.40"/>
    <s v="BestChain"/>
    <n v="33098"/>
    <n v="1736"/>
    <n v="0.87"/>
    <n v="5.2450299999999998E-2"/>
    <n v="0.50115209999999999"/>
    <n v="2.6285579999999999E-2"/>
    <s v="j19=0.75:p31=0.65:t10=0.5:j10=0.4:j9=0.4"/>
    <s v="ExperimentClone"/>
    <n v="474"/>
    <n v="10"/>
    <n v="0.01"/>
    <n v="2.1097049999999999E-2"/>
    <n v="1"/>
    <n v="2.1097049999999999E-2"/>
    <x v="64"/>
    <n v="0"/>
    <n v="0"/>
  </r>
  <r>
    <s v="91f27e5e07f3b8c0f824bb476cac2169"/>
    <d v="2015-10-14T00:00:00"/>
    <s v="Index"/>
    <n v="3"/>
    <s v="device=mobile"/>
    <s v="j17=0.75:p26=0.65:t30=0.50:j18=0.40"/>
    <s v="BestChain"/>
    <n v="30767"/>
    <n v="898"/>
    <n v="0.36980000000000002"/>
    <n v="2.918712E-2"/>
    <n v="0.411804"/>
    <n v="1.201937E-2"/>
    <s v="j19=0.75:p31=0.65:t10=0.5:j10=0.4:j9=0.4"/>
    <s v="ExperimentClone"/>
    <n v="453"/>
    <n v="9"/>
    <n v="3.7000000000000002E-3"/>
    <n v="1.9867550000000001E-2"/>
    <n v="0.41111110000000001"/>
    <n v="8.1677710000000008E-3"/>
    <x v="64"/>
    <n v="0"/>
    <n v="0"/>
  </r>
  <r>
    <s v="91f27e5e07f3b8c0f824bb476cac216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80"/>
    <n v="7"/>
    <n v="4.8999999999999998E-3"/>
    <n v="3.8888890000000002E-2"/>
    <n v="0.7"/>
    <n v="2.7222219999999998E-2"/>
    <s v="o15=0.8:o7=0.6"/>
    <s v="LearningExperiment"/>
    <n v="0"/>
    <n v="0"/>
    <n v="0"/>
    <n v="0"/>
    <n v="0"/>
    <n v="0"/>
    <x v="65"/>
    <n v="180"/>
    <n v="0"/>
  </r>
  <r>
    <s v="91f27e5e07f3b8c0f824bb476cac2169"/>
    <d v="2015-10-1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65"/>
    <n v="9"/>
    <n v="8.6E-3"/>
    <n v="0.13846149999999999"/>
    <n v="0.95555559999999995"/>
    <n v="0.1323077"/>
    <s v="o15=0.8:o7=0.6"/>
    <s v="LearningExperiment"/>
    <n v="97"/>
    <n v="1"/>
    <n v="5.0000000000000001E-4"/>
    <n v="1.0309280000000001E-2"/>
    <n v="0.5"/>
    <n v="5.1546389999999999E-3"/>
    <x v="65"/>
    <n v="0"/>
    <n v="0"/>
  </r>
  <r>
    <s v="91f27e5e07f3b8c0f824bb476cac216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72"/>
    <n v="5"/>
    <n v="6.1000000000000004E-3"/>
    <n v="2.9069770000000002E-2"/>
    <n v="1.22"/>
    <n v="3.5465110000000001E-2"/>
    <s v="o16=1.4"/>
    <s v="LearningExperiment"/>
    <n v="0"/>
    <n v="0"/>
    <n v="0"/>
    <n v="0"/>
    <n v="0"/>
    <n v="0"/>
    <x v="65"/>
    <n v="172"/>
    <n v="0"/>
  </r>
  <r>
    <s v="91f27e5e07f3b8c0f824bb476cac216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100"/>
    <n v="24"/>
    <n v="5.4999999999999997E-3"/>
    <n v="0.24"/>
    <n v="0.2291667"/>
    <n v="5.5E-2"/>
    <s v="o23=0.2"/>
    <s v="LearningExperiment"/>
    <n v="115"/>
    <n v="9"/>
    <n v="0"/>
    <n v="7.8260869999999996E-2"/>
    <n v="0"/>
    <n v="0"/>
    <x v="65"/>
    <n v="100"/>
    <n v="115"/>
  </r>
  <r>
    <s v="91f27e5e07f3b8c0f824bb476cac2169"/>
    <d v="2015-10-15T00:00:00"/>
    <s v="Pubmatic"/>
    <n v="0"/>
    <s v="device=mobile"/>
    <s v="p9=0.8:p7=0.6"/>
    <s v="Learning"/>
    <n v="774"/>
    <n v="29"/>
    <n v="2.7E-2"/>
    <n v="3.74677E-2"/>
    <n v="0.93103449999999999"/>
    <n v="3.488372E-2"/>
    <s v="p18=0.8:p24=0.6"/>
    <s v="LearningExperiment"/>
    <n v="675"/>
    <n v="34"/>
    <n v="2.7E-2"/>
    <n v="5.0370369999999998E-2"/>
    <n v="0.79411770000000004"/>
    <n v="0.04"/>
    <x v="65"/>
    <n v="774"/>
    <n v="675"/>
  </r>
  <r>
    <s v="91f27e5e07f3b8c0f824bb476cac2169"/>
    <d v="2015-10-15T00:00:00"/>
    <s v="Pubmatic"/>
    <n v="1"/>
    <s v="device=mobile"/>
    <s v="p9=0.8:p7=0.6"/>
    <s v="Learning"/>
    <n v="659"/>
    <n v="27"/>
    <n v="1.7999999999999999E-2"/>
    <n v="4.0971170000000001E-2"/>
    <n v="0.6666666"/>
    <n v="2.7314109999999999E-2"/>
    <s v="p18=0.8:p24=0.6"/>
    <s v="LearningExperiment"/>
    <n v="571"/>
    <n v="30"/>
    <n v="1.7999999999999999E-2"/>
    <n v="5.25394E-2"/>
    <n v="0.6"/>
    <n v="3.1523639999999999E-2"/>
    <x v="65"/>
    <n v="0"/>
    <n v="0"/>
  </r>
  <r>
    <s v="91f27e5e07f3b8c0f824bb476cac2169"/>
    <d v="2015-10-15T00:00:00"/>
    <s v="Pubmatic"/>
    <n v="0"/>
    <s v="device=mobile"/>
    <s v="p32=1.4"/>
    <s v="Learning"/>
    <n v="481"/>
    <n v="22"/>
    <n v="2.7E-2"/>
    <n v="4.5738050000000002E-2"/>
    <n v="1.2272730000000001"/>
    <n v="5.6133059999999999E-2"/>
    <s v="p5=1.4"/>
    <s v="LearningExperiment"/>
    <n v="978"/>
    <n v="51"/>
    <n v="7.1999999999999995E-2"/>
    <n v="5.2147239999999997E-2"/>
    <n v="1.4117649999999999"/>
    <n v="7.3619630000000005E-2"/>
    <x v="65"/>
    <n v="481"/>
    <n v="978"/>
  </r>
  <r>
    <s v="91f27e5e07f3b8c0f824bb476cac2169"/>
    <d v="2015-10-15T00:00:00"/>
    <s v="Pubmatic"/>
    <n v="0"/>
    <s v="device=mobile"/>
    <s v="p4=0.2"/>
    <s v="Learning"/>
    <n v="851"/>
    <n v="288"/>
    <n v="7.1999999999999995E-2"/>
    <n v="0.33842539999999999"/>
    <n v="0.25"/>
    <n v="8.4606340000000002E-2"/>
    <s v="p50=0.2"/>
    <s v="LearningExperiment"/>
    <n v="857"/>
    <n v="206"/>
    <n v="5.3999999999999999E-2"/>
    <n v="0.24037339999999999"/>
    <n v="0.26213589999999998"/>
    <n v="6.3010510000000006E-2"/>
    <x v="65"/>
    <n v="851"/>
    <n v="857"/>
  </r>
  <r>
    <s v="91f27e5e07f3b8c0f824bb476cac2169"/>
    <d v="2015-10-15T00:00:00"/>
    <s v="Index"/>
    <n v="0"/>
    <s v="device=mobile"/>
    <s v="j17=0.75:p26=0.65:t30=0.50:j18=0.40"/>
    <s v="BestChain"/>
    <n v="51514"/>
    <n v="1428"/>
    <n v="1.1233"/>
    <n v="2.7720620000000001E-2"/>
    <n v="0.78662460000000001"/>
    <n v="2.1805720000000001E-2"/>
    <s v="j19=0.75:p31=0.65:t10=0.5:j10=0.4:j9=0.4"/>
    <s v="ExperimentClone"/>
    <n v="722"/>
    <n v="23"/>
    <n v="1.8800000000000001E-2"/>
    <n v="3.1855960000000003E-2"/>
    <n v="0.81739130000000004"/>
    <n v="2.6038780000000001E-2"/>
    <x v="65"/>
    <n v="51514"/>
    <n v="722"/>
  </r>
  <r>
    <s v="91f27e5e07f3b8c0f824bb476cac2169"/>
    <d v="2015-10-15T00:00:00"/>
    <s v="Pubmatic"/>
    <n v="1"/>
    <s v="device=mobile"/>
    <s v="j17=0.75:p26=0.65:t30=0.50:j18=0.40"/>
    <s v="BestChain"/>
    <n v="44481"/>
    <n v="2082"/>
    <n v="1.296"/>
    <n v="4.6806500000000001E-2"/>
    <n v="0.62247839999999999"/>
    <n v="2.9136039999999998E-2"/>
    <s v="j19=0.75:p31=0.65:t10=0.5:j10=0.4:j9=0.4"/>
    <s v="ExperimentClone"/>
    <n v="617"/>
    <n v="27"/>
    <n v="1.7999999999999999E-2"/>
    <n v="4.3760130000000001E-2"/>
    <n v="0.6666666"/>
    <n v="2.9173419999999999E-2"/>
    <x v="65"/>
    <n v="0"/>
    <n v="0"/>
  </r>
  <r>
    <s v="91f27e5e07f3b8c0f824bb476cac2169"/>
    <d v="2015-10-15T00:00:00"/>
    <s v="PulsePoint"/>
    <n v="2"/>
    <s v="device=mobile"/>
    <s v="j17=0.75:p26=0.65:t30=0.50:j18=0.40"/>
    <s v="BestChain"/>
    <n v="38472"/>
    <n v="1660"/>
    <n v="0.83"/>
    <n v="4.3148260000000001E-2"/>
    <n v="0.5"/>
    <n v="2.157413E-2"/>
    <s v="j19=0.75:p31=0.65:t10=0.5:j10=0.4:j9=0.4"/>
    <s v="ExperimentClone"/>
    <n v="532"/>
    <n v="13"/>
    <n v="0.01"/>
    <n v="2.4436090000000001E-2"/>
    <n v="0.76923070000000004"/>
    <n v="1.879699E-2"/>
    <x v="65"/>
    <n v="0"/>
    <n v="0"/>
  </r>
  <r>
    <s v="91f27e5e07f3b8c0f824bb476cac2169"/>
    <d v="2015-10-15T00:00:00"/>
    <s v="Index"/>
    <n v="3"/>
    <s v="device=mobile"/>
    <s v="j17=0.75:p26=0.65:t30=0.50:j18=0.40"/>
    <s v="BestChain"/>
    <n v="35777"/>
    <n v="1206"/>
    <n v="0.50239999999999996"/>
    <n v="3.3708809999999999E-2"/>
    <n v="0.4165837"/>
    <n v="1.4042539999999999E-2"/>
    <s v="j19=0.75:p31=0.65:t10=0.5:j10=0.4:j9=0.4"/>
    <s v="ExperimentClone"/>
    <n v="494"/>
    <n v="18"/>
    <n v="7.1999999999999998E-3"/>
    <n v="3.6437249999999997E-2"/>
    <n v="0.4"/>
    <n v="1.45749E-2"/>
    <x v="65"/>
    <n v="0"/>
    <n v="0"/>
  </r>
  <r>
    <s v="91f27e5e07f3b8c0f824bb476cac216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82"/>
    <n v="8"/>
    <n v="5.5999999999999999E-3"/>
    <n v="4.3956050000000003E-2"/>
    <n v="0.7"/>
    <n v="3.0769230000000002E-2"/>
    <s v="o15=0.8:o7=0.6"/>
    <s v="LearningExperiment"/>
    <n v="0"/>
    <n v="0"/>
    <n v="0"/>
    <n v="0"/>
    <n v="0"/>
    <n v="0"/>
    <x v="66"/>
    <n v="182"/>
    <n v="0"/>
  </r>
  <r>
    <s v="91f27e5e07f3b8c0f824bb476cac2169"/>
    <d v="2015-10-1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74"/>
    <n v="14"/>
    <n v="1.72E-2"/>
    <n v="0.1891892"/>
    <n v="1.2285710000000001"/>
    <n v="0.23243240000000001"/>
    <s v="o15=0.8:o7=0.6"/>
    <s v="LearningExperiment"/>
    <n v="91"/>
    <n v="0"/>
    <n v="0"/>
    <n v="0"/>
    <n v="0"/>
    <n v="0"/>
    <x v="66"/>
    <n v="0"/>
    <n v="0"/>
  </r>
  <r>
    <s v="91f27e5e07f3b8c0f824bb476cac216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81"/>
    <n v="8"/>
    <n v="1.01E-2"/>
    <n v="4.4198899999999999E-2"/>
    <n v="1.2625"/>
    <n v="5.5801099999999999E-2"/>
    <s v="o16=1.4"/>
    <s v="LearningExperiment"/>
    <n v="0"/>
    <n v="0"/>
    <n v="0"/>
    <n v="0"/>
    <n v="0"/>
    <n v="0"/>
    <x v="66"/>
    <n v="181"/>
    <n v="0"/>
  </r>
  <r>
    <s v="91f27e5e07f3b8c0f824bb476cac216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82"/>
    <n v="21"/>
    <n v="5.1999999999999998E-3"/>
    <n v="0.25609759999999998"/>
    <n v="0.24761900000000001"/>
    <n v="6.341463E-2"/>
    <s v="o23=0.2"/>
    <s v="LearningExperiment"/>
    <n v="139"/>
    <n v="25"/>
    <n v="8.6E-3"/>
    <n v="0.17985609999999999"/>
    <n v="0.34399999999999997"/>
    <n v="6.1870500000000002E-2"/>
    <x v="66"/>
    <n v="82"/>
    <n v="139"/>
  </r>
  <r>
    <s v="91f27e5e07f3b8c0f824bb476cac2169"/>
    <d v="2015-10-16T00:00:00"/>
    <s v="Pubmatic"/>
    <n v="0"/>
    <s v="device=mobile"/>
    <s v="p9=0.8:p7=0.6"/>
    <s v="Learning"/>
    <n v="569"/>
    <n v="28"/>
    <n v="1.7999999999999999E-2"/>
    <n v="4.9209139999999998E-2"/>
    <n v="0.64285709999999996"/>
    <n v="3.1634450000000001E-2"/>
    <s v="p18=0.8:p24=0.6"/>
    <s v="LearningExperiment"/>
    <n v="582"/>
    <n v="22"/>
    <n v="1.7999999999999999E-2"/>
    <n v="3.7800689999999998E-2"/>
    <n v="0.81818179999999996"/>
    <n v="3.092783E-2"/>
    <x v="66"/>
    <n v="569"/>
    <n v="582"/>
  </r>
  <r>
    <s v="91f27e5e07f3b8c0f824bb476cac2169"/>
    <d v="2015-10-16T00:00:00"/>
    <s v="Pubmatic"/>
    <n v="1"/>
    <s v="device=mobile"/>
    <s v="p9=0.8:p7=0.6"/>
    <s v="Learning"/>
    <n v="500"/>
    <n v="28"/>
    <n v="1.7999999999999999E-2"/>
    <n v="5.6000000000000001E-2"/>
    <n v="0.64285709999999996"/>
    <n v="3.5999999999999997E-2"/>
    <s v="p18=0.8:p24=0.6"/>
    <s v="LearningExperiment"/>
    <n v="476"/>
    <n v="26"/>
    <n v="1.7999999999999999E-2"/>
    <n v="5.462185E-2"/>
    <n v="0.69230769999999997"/>
    <n v="3.7815120000000001E-2"/>
    <x v="66"/>
    <n v="0"/>
    <n v="0"/>
  </r>
  <r>
    <s v="91f27e5e07f3b8c0f824bb476cac2169"/>
    <d v="2015-10-16T00:00:00"/>
    <s v="Pubmatic"/>
    <n v="0"/>
    <s v="device=mobile"/>
    <s v="p32=1.4"/>
    <s v="Learning"/>
    <n v="387"/>
    <n v="11"/>
    <n v="1.7999999999999999E-2"/>
    <n v="2.8423770000000001E-2"/>
    <n v="1.6363639999999999"/>
    <n v="4.6511629999999998E-2"/>
    <s v="p5=1.4"/>
    <s v="LearningExperiment"/>
    <n v="702"/>
    <n v="30"/>
    <n v="3.5999999999999997E-2"/>
    <n v="4.2735040000000002E-2"/>
    <n v="1.2"/>
    <n v="5.1282050000000003E-2"/>
    <x v="66"/>
    <n v="387"/>
    <n v="702"/>
  </r>
  <r>
    <s v="91f27e5e07f3b8c0f824bb476cac2169"/>
    <d v="2015-10-16T00:00:00"/>
    <s v="Pubmatic"/>
    <n v="0"/>
    <s v="device=mobile"/>
    <s v="p4=0.2"/>
    <s v="Learning"/>
    <n v="576"/>
    <n v="212"/>
    <n v="5.3999999999999999E-2"/>
    <n v="0.36805559999999998"/>
    <n v="0.25471700000000003"/>
    <n v="9.375E-2"/>
    <s v="p50=0.2"/>
    <s v="LearningExperiment"/>
    <n v="626"/>
    <n v="198"/>
    <n v="4.4999999999999998E-2"/>
    <n v="0.31629390000000002"/>
    <n v="0.22727269999999999"/>
    <n v="7.1884989999999996E-2"/>
    <x v="66"/>
    <n v="576"/>
    <n v="626"/>
  </r>
  <r>
    <s v="91f27e5e07f3b8c0f824bb476cac2169"/>
    <d v="2015-10-16T00:00:00"/>
    <s v="Index"/>
    <n v="0"/>
    <s v="device=mobile"/>
    <s v="j17=0.75:p26=0.65:t30=0.50:j18=0.40"/>
    <s v="BestChain"/>
    <n v="39989"/>
    <n v="1687"/>
    <n v="1.3494999999999999"/>
    <n v="4.2186599999999998E-2"/>
    <n v="0.79994069999999995"/>
    <n v="3.3746779999999997E-2"/>
    <s v="j19=0.75:p31=0.65:t10=0.5:j10=0.4:j9=0.4"/>
    <s v="ExperimentClone"/>
    <n v="570"/>
    <n v="45"/>
    <n v="3.5700000000000003E-2"/>
    <n v="7.8947370000000003E-2"/>
    <n v="0.79333339999999997"/>
    <n v="6.2631580000000006E-2"/>
    <x v="66"/>
    <n v="39989"/>
    <n v="570"/>
  </r>
  <r>
    <s v="91f27e5e07f3b8c0f824bb476cac2169"/>
    <d v="2015-10-16T00:00:00"/>
    <s v="Pubmatic"/>
    <n v="1"/>
    <s v="device=mobile"/>
    <s v="j17=0.75:p26=0.65:t30=0.50:j18=0.40"/>
    <s v="BestChain"/>
    <n v="33910"/>
    <n v="1957"/>
    <n v="1.1879999999999999"/>
    <n v="5.771159E-2"/>
    <n v="0.60705160000000002"/>
    <n v="3.5033910000000001E-2"/>
    <s v="j19=0.75:p31=0.65:t10=0.5:j10=0.4:j9=0.4"/>
    <s v="ExperimentClone"/>
    <n v="473"/>
    <n v="41"/>
    <n v="2.7E-2"/>
    <n v="8.6680759999999996E-2"/>
    <n v="0.65853660000000003"/>
    <n v="5.7082460000000002E-2"/>
    <x v="66"/>
    <n v="0"/>
    <n v="0"/>
  </r>
  <r>
    <s v="91f27e5e07f3b8c0f824bb476cac2169"/>
    <d v="2015-10-16T00:00:00"/>
    <s v="PulsePoint"/>
    <n v="2"/>
    <s v="device=mobile"/>
    <s v="j17=0.75:p26=0.65:t30=0.50:j18=0.40"/>
    <s v="BestChain"/>
    <n v="28888"/>
    <n v="1468"/>
    <n v="0.73"/>
    <n v="5.081695E-2"/>
    <n v="0.49727519999999997"/>
    <n v="2.5270009999999999E-2"/>
    <s v="j19=0.75:p31=0.65:t10=0.5:j10=0.4:j9=0.4"/>
    <s v="ExperimentClone"/>
    <n v="403"/>
    <n v="7"/>
    <n v="0"/>
    <n v="1.736973E-2"/>
    <n v="0"/>
    <n v="0"/>
    <x v="66"/>
    <n v="0"/>
    <n v="0"/>
  </r>
  <r>
    <s v="91f27e5e07f3b8c0f824bb476cac2169"/>
    <d v="2015-10-16T00:00:00"/>
    <s v="Index"/>
    <n v="3"/>
    <s v="device=mobile"/>
    <s v="j17=0.75:p26=0.65:t30=0.50:j18=0.40"/>
    <s v="BestChain"/>
    <n v="28289"/>
    <n v="981"/>
    <n v="0.40100000000000002"/>
    <n v="3.467779E-2"/>
    <n v="0.40876659999999998"/>
    <n v="1.4175119999999999E-2"/>
    <s v="j19=0.75:p31=0.65:t10=0.5:j10=0.4:j9=0.4"/>
    <s v="ExperimentClone"/>
    <n v="400"/>
    <n v="16"/>
    <n v="6.4000000000000003E-3"/>
    <n v="0.04"/>
    <n v="0.4"/>
    <n v="1.6E-2"/>
    <x v="66"/>
    <n v="0"/>
    <n v="0"/>
  </r>
  <r>
    <s v="91f27e5e07f3b8c0f824bb476cac216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81"/>
    <n v="10"/>
    <n v="8.0000000000000002E-3"/>
    <n v="5.5248619999999998E-2"/>
    <n v="0.8"/>
    <n v="4.4198899999999999E-2"/>
    <s v="o15=0.8:o7=0.6"/>
    <s v="LearningExperiment"/>
    <n v="0"/>
    <n v="0"/>
    <n v="0"/>
    <n v="0"/>
    <n v="0"/>
    <n v="0"/>
    <x v="67"/>
    <n v="181"/>
    <n v="0"/>
  </r>
  <r>
    <s v="91f27e5e07f3b8c0f824bb476cac2169"/>
    <d v="2015-10-1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62"/>
    <n v="11"/>
    <n v="8.6E-3"/>
    <n v="0.1774193"/>
    <n v="0.78181820000000002"/>
    <n v="0.13870969999999999"/>
    <s v="o15=0.8:o7=0.6"/>
    <s v="LearningExperiment"/>
    <n v="103"/>
    <n v="2"/>
    <n v="1E-3"/>
    <n v="1.9417480000000001E-2"/>
    <n v="0.5"/>
    <n v="9.7087379999999997E-3"/>
    <x v="67"/>
    <n v="0"/>
    <n v="0"/>
  </r>
  <r>
    <s v="91f27e5e07f3b8c0f824bb476cac216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62"/>
    <n v="3"/>
    <n v="3.5999999999999999E-3"/>
    <n v="1.851852E-2"/>
    <n v="1.2"/>
    <n v="2.2222220000000001E-2"/>
    <s v="o16=1.4"/>
    <s v="LearningExperiment"/>
    <n v="0"/>
    <n v="0"/>
    <n v="0"/>
    <n v="0"/>
    <n v="0"/>
    <n v="0"/>
    <x v="67"/>
    <n v="162"/>
    <n v="0"/>
  </r>
  <r>
    <s v="91f27e5e07f3b8c0f824bb476cac216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70"/>
    <n v="23"/>
    <n v="8.6E-3"/>
    <n v="0.32857140000000001"/>
    <n v="0.373913"/>
    <n v="0.1228571"/>
    <s v="o23=0.2"/>
    <s v="LearningExperiment"/>
    <n v="106"/>
    <n v="11"/>
    <n v="0"/>
    <n v="0.10377359999999999"/>
    <n v="0"/>
    <n v="0"/>
    <x v="67"/>
    <n v="70"/>
    <n v="106"/>
  </r>
  <r>
    <s v="91f27e5e07f3b8c0f824bb476cac2169"/>
    <d v="2015-10-17T00:00:00"/>
    <s v="Pubmatic"/>
    <n v="0"/>
    <s v="device=mobile"/>
    <s v="p9=0.8:p7=0.6"/>
    <s v="Learning"/>
    <n v="545"/>
    <n v="39"/>
    <n v="3.5999999999999997E-2"/>
    <n v="7.1559629999999999E-2"/>
    <n v="0.92307689999999998"/>
    <n v="6.6055039999999995E-2"/>
    <s v="p18=0.8:p24=0.6"/>
    <s v="LearningExperiment"/>
    <n v="631"/>
    <n v="49"/>
    <n v="3.5999999999999997E-2"/>
    <n v="7.7654520000000005E-2"/>
    <n v="0.73469379999999995"/>
    <n v="5.70523E-2"/>
    <x v="67"/>
    <n v="545"/>
    <n v="631"/>
  </r>
  <r>
    <s v="91f27e5e07f3b8c0f824bb476cac2169"/>
    <d v="2015-10-17T00:00:00"/>
    <s v="Pubmatic"/>
    <n v="1"/>
    <s v="device=mobile"/>
    <s v="p9=0.8:p7=0.6"/>
    <s v="Learning"/>
    <n v="466"/>
    <n v="23"/>
    <n v="8.9999999999999993E-3"/>
    <n v="4.9356219999999999E-2"/>
    <n v="0.39130429999999999"/>
    <n v="1.9313299999999999E-2"/>
    <s v="p18=0.8:p24=0.6"/>
    <s v="LearningExperiment"/>
    <n v="555"/>
    <n v="28"/>
    <n v="1.7999999999999999E-2"/>
    <n v="5.0450450000000001E-2"/>
    <n v="0.64285709999999996"/>
    <n v="3.2432429999999998E-2"/>
    <x v="67"/>
    <n v="0"/>
    <n v="0"/>
  </r>
  <r>
    <s v="91f27e5e07f3b8c0f824bb476cac2169"/>
    <d v="2015-10-17T00:00:00"/>
    <s v="Pubmatic"/>
    <n v="0"/>
    <s v="device=mobile"/>
    <s v="p32=1.4"/>
    <s v="Learning"/>
    <n v="401"/>
    <n v="13"/>
    <n v="1.7999999999999999E-2"/>
    <n v="3.2418950000000002E-2"/>
    <n v="1.3846149999999999"/>
    <n v="4.4887780000000002E-2"/>
    <s v="p5=1.4"/>
    <s v="LearningExperiment"/>
    <n v="716"/>
    <n v="30"/>
    <n v="3.5999999999999997E-2"/>
    <n v="4.1899440000000003E-2"/>
    <n v="1.2"/>
    <n v="5.0279329999999997E-2"/>
    <x v="67"/>
    <n v="401"/>
    <n v="716"/>
  </r>
  <r>
    <s v="91f27e5e07f3b8c0f824bb476cac2169"/>
    <d v="2015-10-17T00:00:00"/>
    <s v="Pubmatic"/>
    <n v="0"/>
    <s v="device=mobile"/>
    <s v="p4=0.2"/>
    <s v="Learning"/>
    <n v="527"/>
    <n v="166"/>
    <n v="3.5999999999999997E-2"/>
    <n v="0.31499050000000001"/>
    <n v="0.21686749999999999"/>
    <n v="6.8311189999999994E-2"/>
    <s v="p50=0.2"/>
    <s v="LearningExperiment"/>
    <n v="572"/>
    <n v="142"/>
    <n v="3.5999999999999997E-2"/>
    <n v="0.24825179999999999"/>
    <n v="0.2535211"/>
    <n v="6.2937060000000003E-2"/>
    <x v="67"/>
    <n v="527"/>
    <n v="572"/>
  </r>
  <r>
    <s v="91f27e5e07f3b8c0f824bb476cac2169"/>
    <d v="2015-10-17T00:00:00"/>
    <s v="Index"/>
    <n v="0"/>
    <s v="device=mobile"/>
    <s v="j17=0.75:p26=0.65:t30=0.50:j18=0.40"/>
    <s v="BestChain"/>
    <n v="33592"/>
    <n v="1422"/>
    <n v="1.1136999999999999"/>
    <n v="4.2331510000000003E-2"/>
    <n v="0.78319269999999996"/>
    <n v="3.3153729999999999E-2"/>
    <s v="j19=0.75:p31=0.65:t10=0.5:j10=0.4:j9=0.4"/>
    <s v="ExperimentClone"/>
    <n v="590"/>
    <n v="38"/>
    <n v="3.1899999999999998E-2"/>
    <n v="6.4406779999999997E-2"/>
    <n v="0.83947369999999999"/>
    <n v="5.4067799999999999E-2"/>
    <x v="67"/>
    <n v="33592"/>
    <n v="590"/>
  </r>
  <r>
    <s v="91f27e5e07f3b8c0f824bb476cac2169"/>
    <d v="2015-10-17T00:00:00"/>
    <s v="Pubmatic"/>
    <n v="1"/>
    <s v="device=mobile"/>
    <s v="j17=0.75:p26=0.65:t30=0.50:j18=0.40"/>
    <s v="BestChain"/>
    <n v="28150"/>
    <n v="1252"/>
    <n v="0.77400000000000002"/>
    <n v="4.4476019999999998E-2"/>
    <n v="0.61821090000000001"/>
    <n v="2.7495559999999999E-2"/>
    <s v="j19=0.75:p31=0.65:t10=0.5:j10=0.4:j9=0.4"/>
    <s v="ExperimentClone"/>
    <n v="507"/>
    <n v="48"/>
    <n v="2.7E-2"/>
    <n v="9.4674560000000005E-2"/>
    <n v="0.5625"/>
    <n v="5.325444E-2"/>
    <x v="67"/>
    <n v="0"/>
    <n v="0"/>
  </r>
  <r>
    <s v="91f27e5e07f3b8c0f824bb476cac2169"/>
    <d v="2015-10-17T00:00:00"/>
    <s v="PulsePoint"/>
    <n v="2"/>
    <s v="device=mobile"/>
    <s v="j17=0.75:p26=0.65:t30=0.50:j18=0.40"/>
    <s v="BestChain"/>
    <n v="23892"/>
    <n v="1236"/>
    <n v="0.62"/>
    <n v="5.1732800000000002E-2"/>
    <n v="0.50161809999999996"/>
    <n v="2.5950109999999998E-2"/>
    <s v="j19=0.75:p31=0.65:t10=0.5:j10=0.4:j9=0.4"/>
    <s v="ExperimentClone"/>
    <n v="441"/>
    <n v="14"/>
    <n v="0.01"/>
    <n v="3.1746030000000001E-2"/>
    <n v="0.71428570000000002"/>
    <n v="2.267574E-2"/>
    <x v="67"/>
    <n v="0"/>
    <n v="0"/>
  </r>
  <r>
    <s v="91f27e5e07f3b8c0f824bb476cac2169"/>
    <d v="2015-10-17T00:00:00"/>
    <s v="Index"/>
    <n v="3"/>
    <s v="device=mobile"/>
    <s v="j17=0.75:p26=0.65:t30=0.50:j18=0.40"/>
    <s v="BestChain"/>
    <n v="23995"/>
    <n v="837"/>
    <n v="0.34060000000000001"/>
    <n v="3.488227E-2"/>
    <n v="0.4069295"/>
    <n v="1.419462E-2"/>
    <s v="j19=0.75:p31=0.65:t10=0.5:j10=0.4:j9=0.4"/>
    <s v="ExperimentClone"/>
    <n v="396"/>
    <n v="16"/>
    <n v="6.4000000000000003E-3"/>
    <n v="4.0404040000000002E-2"/>
    <n v="0.4"/>
    <n v="1.6161620000000002E-2"/>
    <x v="67"/>
    <n v="0"/>
    <n v="0"/>
  </r>
  <r>
    <s v="91f27e5e07f3b8c0f824bb476cac216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207"/>
    <n v="10"/>
    <n v="7.0000000000000001E-3"/>
    <n v="4.830918E-2"/>
    <n v="0.7"/>
    <n v="3.3816430000000001E-2"/>
    <s v="o15=0.8:o7=0.6"/>
    <s v="LearningExperiment"/>
    <n v="0"/>
    <n v="0"/>
    <n v="0"/>
    <n v="0"/>
    <n v="0"/>
    <n v="0"/>
    <x v="68"/>
    <n v="207"/>
    <n v="0"/>
  </r>
  <r>
    <s v="91f27e5e07f3b8c0f824bb476cac2169"/>
    <d v="2015-10-1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80"/>
    <n v="6"/>
    <n v="0"/>
    <n v="7.4999999999999997E-2"/>
    <n v="0"/>
    <n v="0"/>
    <s v="o15=0.8:o7=0.6"/>
    <s v="LearningExperiment"/>
    <n v="111"/>
    <n v="1"/>
    <n v="5.0000000000000001E-4"/>
    <n v="9.0090090000000001E-3"/>
    <n v="0.5"/>
    <n v="4.5045049999999998E-3"/>
    <x v="68"/>
    <n v="0"/>
    <n v="0"/>
  </r>
  <r>
    <s v="91f27e5e07f3b8c0f824bb476cac216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02"/>
    <n v="6"/>
    <n v="7.3000000000000001E-3"/>
    <n v="2.9702969999999999E-2"/>
    <n v="1.2166669999999999"/>
    <n v="3.6138620000000003E-2"/>
    <s v="o16=1.4"/>
    <s v="LearningExperiment"/>
    <n v="0"/>
    <n v="0"/>
    <n v="0"/>
    <n v="0"/>
    <n v="0"/>
    <n v="0"/>
    <x v="68"/>
    <n v="202"/>
    <n v="0"/>
  </r>
  <r>
    <s v="91f27e5e07f3b8c0f824bb476cac216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89"/>
    <n v="31"/>
    <n v="1.0200000000000001E-2"/>
    <n v="0.34831459999999997"/>
    <n v="0.3290323"/>
    <n v="0.11460670000000001"/>
    <s v="o23=0.2"/>
    <s v="LearningExperiment"/>
    <n v="119"/>
    <n v="10"/>
    <n v="8.6E-3"/>
    <n v="8.4033620000000003E-2"/>
    <n v="0.86"/>
    <n v="7.2268910000000006E-2"/>
    <x v="68"/>
    <n v="89"/>
    <n v="119"/>
  </r>
  <r>
    <s v="91f27e5e07f3b8c0f824bb476cac2169"/>
    <d v="2015-10-18T00:00:00"/>
    <s v="Pubmatic"/>
    <n v="0"/>
    <s v="device=mobile"/>
    <s v="p9=0.8:p7=0.6"/>
    <s v="Learning"/>
    <n v="583"/>
    <n v="33"/>
    <n v="2.7E-2"/>
    <n v="5.6603769999999998E-2"/>
    <n v="0.81818179999999996"/>
    <n v="4.6312180000000001E-2"/>
    <s v="p18=0.8:p24=0.6"/>
    <s v="LearningExperiment"/>
    <n v="687"/>
    <n v="41"/>
    <n v="2.7E-2"/>
    <n v="5.967977E-2"/>
    <n v="0.65853660000000003"/>
    <n v="3.9301309999999999E-2"/>
    <x v="68"/>
    <n v="583"/>
    <n v="687"/>
  </r>
  <r>
    <s v="91f27e5e07f3b8c0f824bb476cac2169"/>
    <d v="2015-10-18T00:00:00"/>
    <s v="Pubmatic"/>
    <n v="1"/>
    <s v="device=mobile"/>
    <s v="p9=0.8:p7=0.6"/>
    <s v="Learning"/>
    <n v="505"/>
    <n v="18"/>
    <n v="8.9999999999999993E-3"/>
    <n v="3.5643559999999998E-2"/>
    <n v="0.5"/>
    <n v="1.7821779999999999E-2"/>
    <s v="p18=0.8:p24=0.6"/>
    <s v="LearningExperiment"/>
    <n v="605"/>
    <n v="34"/>
    <n v="1.7999999999999999E-2"/>
    <n v="5.6198350000000001E-2"/>
    <n v="0.52941170000000004"/>
    <n v="2.975206E-2"/>
    <x v="68"/>
    <n v="0"/>
    <n v="0"/>
  </r>
  <r>
    <s v="91f27e5e07f3b8c0f824bb476cac2169"/>
    <d v="2015-10-18T00:00:00"/>
    <s v="Pubmatic"/>
    <n v="0"/>
    <s v="device=mobile"/>
    <s v="p32=1.4"/>
    <s v="Learning"/>
    <n v="456"/>
    <n v="12"/>
    <n v="1.7999999999999999E-2"/>
    <n v="2.6315789999999999E-2"/>
    <n v="1.5"/>
    <n v="3.9473679999999997E-2"/>
    <s v="p5=1.4"/>
    <s v="LearningExperiment"/>
    <n v="853"/>
    <n v="24"/>
    <n v="3.5999999999999997E-2"/>
    <n v="2.813599E-2"/>
    <n v="1.5"/>
    <n v="4.2203989999999997E-2"/>
    <x v="68"/>
    <n v="456"/>
    <n v="853"/>
  </r>
  <r>
    <s v="91f27e5e07f3b8c0f824bb476cac2169"/>
    <d v="2015-10-18T00:00:00"/>
    <s v="Pubmatic"/>
    <n v="0"/>
    <s v="device=mobile"/>
    <s v="p4=0.2"/>
    <s v="Learning"/>
    <n v="604"/>
    <n v="157"/>
    <n v="3.5999999999999997E-2"/>
    <n v="0.25993379999999999"/>
    <n v="0.22929939999999999"/>
    <n v="5.960265E-2"/>
    <s v="p50=0.2"/>
    <s v="LearningExperiment"/>
    <n v="662"/>
    <n v="160"/>
    <n v="4.4999999999999998E-2"/>
    <n v="0.24169180000000001"/>
    <n v="0.28125"/>
    <n v="6.7975830000000001E-2"/>
    <x v="68"/>
    <n v="604"/>
    <n v="662"/>
  </r>
  <r>
    <s v="91f27e5e07f3b8c0f824bb476cac2169"/>
    <d v="2015-10-18T00:00:00"/>
    <s v="Index"/>
    <n v="0"/>
    <s v="device=mobile"/>
    <s v="j17=0.75:p26=0.65:t30=0.50:j18=0.40"/>
    <s v="BestChain"/>
    <n v="26950"/>
    <n v="1112"/>
    <n v="0.86270000000000002"/>
    <n v="4.1261590000000001E-2"/>
    <n v="0.77580930000000003"/>
    <n v="3.2011129999999999E-2"/>
    <s v="j19=0.75:p31=0.65:t10=0.5:j10=0.4:j9=0.4"/>
    <s v="ExperimentClone"/>
    <n v="625"/>
    <n v="31"/>
    <n v="2.5999999999999999E-2"/>
    <n v="4.9599999999999998E-2"/>
    <n v="0.8387097"/>
    <n v="4.1599999999999998E-2"/>
    <x v="68"/>
    <n v="26950"/>
    <n v="625"/>
  </r>
  <r>
    <s v="91f27e5e07f3b8c0f824bb476cac2169"/>
    <d v="2015-10-18T00:00:00"/>
    <s v="Pubmatic"/>
    <n v="1"/>
    <s v="device=mobile"/>
    <s v="j17=0.75:p26=0.65:t30=0.50:j18=0.40"/>
    <s v="BestChain"/>
    <n v="23347"/>
    <n v="1098"/>
    <n v="0.65700000000000003"/>
    <n v="4.7029599999999998E-2"/>
    <n v="0.59836069999999997"/>
    <n v="2.8140660000000001E-2"/>
    <s v="j19=0.75:p31=0.65:t10=0.5:j10=0.4:j9=0.4"/>
    <s v="ExperimentClone"/>
    <n v="523"/>
    <n v="28"/>
    <n v="1.7999999999999999E-2"/>
    <n v="5.353728E-2"/>
    <n v="0.64285709999999996"/>
    <n v="3.4416820000000001E-2"/>
    <x v="68"/>
    <n v="0"/>
    <n v="0"/>
  </r>
  <r>
    <s v="91f27e5e07f3b8c0f824bb476cac2169"/>
    <d v="2015-10-18T00:00:00"/>
    <s v="PulsePoint"/>
    <n v="2"/>
    <s v="device=mobile"/>
    <s v="j17=0.75:p26=0.65:t30=0.50:j18=0.40"/>
    <s v="BestChain"/>
    <n v="20679"/>
    <n v="946"/>
    <n v="0.47"/>
    <n v="4.5746889999999998E-2"/>
    <n v="0.49682880000000001"/>
    <n v="2.2728370000000001E-2"/>
    <s v="j19=0.75:p31=0.65:t10=0.5:j10=0.4:j9=0.4"/>
    <s v="ExperimentClone"/>
    <n v="447"/>
    <n v="21"/>
    <n v="0.01"/>
    <n v="4.697987E-2"/>
    <n v="0.47619050000000002"/>
    <n v="2.237136E-2"/>
    <x v="68"/>
    <n v="0"/>
    <n v="0"/>
  </r>
  <r>
    <s v="91f27e5e07f3b8c0f824bb476cac2169"/>
    <d v="2015-10-18T00:00:00"/>
    <s v="Index"/>
    <n v="3"/>
    <s v="device=mobile"/>
    <s v="j17=0.75:p26=0.65:t30=0.50:j18=0.40"/>
    <s v="BestChain"/>
    <n v="19205"/>
    <n v="637"/>
    <n v="0.25790000000000002"/>
    <n v="3.3168450000000002E-2"/>
    <n v="0.40486660000000002"/>
    <n v="1.3428789999999999E-2"/>
    <s v="j19=0.75:p31=0.65:t10=0.5:j10=0.4:j9=0.4"/>
    <s v="ExperimentClone"/>
    <n v="430"/>
    <n v="18"/>
    <n v="7.4000000000000003E-3"/>
    <n v="4.1860460000000002E-2"/>
    <n v="0.41111110000000001"/>
    <n v="1.72093E-2"/>
    <x v="68"/>
    <n v="0"/>
    <n v="0"/>
  </r>
  <r>
    <s v="91f27e5e07f3b8c0f824bb476cac216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224"/>
    <n v="6"/>
    <n v="4.1999999999999997E-3"/>
    <n v="2.6785710000000001E-2"/>
    <n v="0.7"/>
    <n v="1.8749999999999999E-2"/>
    <s v="o15=0.8:o7=0.6"/>
    <s v="LearningExperiment"/>
    <n v="0"/>
    <n v="0"/>
    <n v="0"/>
    <n v="0"/>
    <n v="0"/>
    <n v="0"/>
    <x v="69"/>
    <n v="224"/>
    <n v="0"/>
  </r>
  <r>
    <s v="91f27e5e07f3b8c0f824bb476cac2169"/>
    <d v="2015-10-1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77"/>
    <n v="8"/>
    <n v="8.6E-3"/>
    <n v="0.10389610000000001"/>
    <n v="1.075"/>
    <n v="0.1116883"/>
    <s v="o15=0.8:o7=0.6"/>
    <s v="LearningExperiment"/>
    <n v="126"/>
    <n v="2"/>
    <n v="1E-3"/>
    <n v="1.5873020000000002E-2"/>
    <n v="0.5"/>
    <n v="7.9365080000000001E-3"/>
    <x v="69"/>
    <n v="0"/>
    <n v="0"/>
  </r>
  <r>
    <s v="91f27e5e07f3b8c0f824bb476cac216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34"/>
    <n v="5"/>
    <n v="6.1000000000000004E-3"/>
    <n v="2.1367520000000001E-2"/>
    <n v="1.22"/>
    <n v="2.6068379999999999E-2"/>
    <s v="o16=1.4"/>
    <s v="LearningExperiment"/>
    <n v="0"/>
    <n v="0"/>
    <n v="0"/>
    <n v="0"/>
    <n v="0"/>
    <n v="0"/>
    <x v="69"/>
    <n v="234"/>
    <n v="0"/>
  </r>
  <r>
    <s v="91f27e5e07f3b8c0f824bb476cac216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95"/>
    <n v="24"/>
    <n v="5.1999999999999998E-3"/>
    <n v="0.25263160000000001"/>
    <n v="0.21666669999999999"/>
    <n v="5.4736840000000002E-2"/>
    <s v="o23=0.2"/>
    <s v="LearningExperiment"/>
    <n v="137"/>
    <n v="17"/>
    <n v="8.6E-3"/>
    <n v="0.12408760000000001"/>
    <n v="0.50588239999999995"/>
    <n v="6.277373E-2"/>
    <x v="69"/>
    <n v="95"/>
    <n v="137"/>
  </r>
  <r>
    <s v="91f27e5e07f3b8c0f824bb476cac2169"/>
    <d v="2015-10-19T00:00:00"/>
    <s v="Pubmatic"/>
    <n v="0"/>
    <s v="device=mobile"/>
    <s v="p9=0.8:p7=0.6"/>
    <s v="Learning"/>
    <n v="578"/>
    <n v="35"/>
    <n v="2.7E-2"/>
    <n v="6.0553629999999997E-2"/>
    <n v="0.77142860000000002"/>
    <n v="4.6712799999999999E-2"/>
    <s v="p18=0.8:p24=0.6"/>
    <s v="LearningExperiment"/>
    <n v="787"/>
    <n v="42"/>
    <n v="3.5999999999999997E-2"/>
    <n v="5.336722E-2"/>
    <n v="0.85714279999999998"/>
    <n v="4.5743329999999999E-2"/>
    <x v="69"/>
    <n v="578"/>
    <n v="787"/>
  </r>
  <r>
    <s v="91f27e5e07f3b8c0f824bb476cac2169"/>
    <d v="2015-10-19T00:00:00"/>
    <s v="Pubmatic"/>
    <n v="1"/>
    <s v="device=mobile"/>
    <s v="p9=0.8:p7=0.6"/>
    <s v="Learning"/>
    <n v="508"/>
    <n v="24"/>
    <n v="8.9999999999999993E-3"/>
    <n v="4.7244090000000002E-2"/>
    <n v="0.375"/>
    <n v="1.7716530000000001E-2"/>
    <s v="p18=0.8:p24=0.6"/>
    <s v="LearningExperiment"/>
    <n v="656"/>
    <n v="28"/>
    <n v="1.7999999999999999E-2"/>
    <n v="4.2682930000000001E-2"/>
    <n v="0.64285709999999996"/>
    <n v="2.7439020000000001E-2"/>
    <x v="69"/>
    <n v="0"/>
    <n v="0"/>
  </r>
  <r>
    <s v="91f27e5e07f3b8c0f824bb476cac2169"/>
    <d v="2015-10-19T00:00:00"/>
    <s v="Pubmatic"/>
    <n v="0"/>
    <s v="device=mobile"/>
    <s v="p32=1.4"/>
    <s v="Learning"/>
    <n v="462"/>
    <n v="16"/>
    <n v="1.7999999999999999E-2"/>
    <n v="3.4632030000000001E-2"/>
    <n v="1.125"/>
    <n v="3.8961040000000002E-2"/>
    <s v="p5=1.4"/>
    <s v="LearningExperiment"/>
    <n v="932"/>
    <n v="27"/>
    <n v="3.5999999999999997E-2"/>
    <n v="2.8969959999999999E-2"/>
    <n v="1.3333330000000001"/>
    <n v="3.8626609999999999E-2"/>
    <x v="69"/>
    <n v="462"/>
    <n v="932"/>
  </r>
  <r>
    <s v="91f27e5e07f3b8c0f824bb476cac2169"/>
    <d v="2015-10-19T00:00:00"/>
    <s v="Pubmatic"/>
    <n v="0"/>
    <s v="device=mobile"/>
    <s v="p4=0.2"/>
    <s v="Learning"/>
    <n v="603"/>
    <n v="133"/>
    <n v="3.5999999999999997E-2"/>
    <n v="0.2205638"/>
    <n v="0.27067669999999999"/>
    <n v="5.9701490000000003E-2"/>
    <s v="p50=0.2"/>
    <s v="LearningExperiment"/>
    <n v="730"/>
    <n v="190"/>
    <n v="5.3999999999999999E-2"/>
    <n v="0.26027400000000001"/>
    <n v="0.28421049999999998"/>
    <n v="7.3972609999999994E-2"/>
    <x v="69"/>
    <n v="603"/>
    <n v="730"/>
  </r>
  <r>
    <s v="91f27e5e07f3b8c0f824bb476cac2169"/>
    <d v="2015-10-19T00:00:00"/>
    <s v="Index"/>
    <n v="0"/>
    <s v="device=mobile"/>
    <s v="j17=0.75:p26=0.65:t30=0.50:j18=0.40"/>
    <s v="BestChain"/>
    <n v="29498"/>
    <n v="1288"/>
    <n v="0.99160000000000004"/>
    <n v="4.3663979999999998E-2"/>
    <n v="0.7698758"/>
    <n v="3.3615840000000001E-2"/>
    <s v="j19=0.75:p31=0.65:t10=0.5:j10=0.4:j9=0.4"/>
    <s v="ExperimentClone"/>
    <n v="581"/>
    <n v="31"/>
    <n v="2.5000000000000001E-2"/>
    <n v="5.3356279999999999E-2"/>
    <n v="0.80645160000000005"/>
    <n v="4.302926E-2"/>
    <x v="69"/>
    <n v="29498"/>
    <n v="581"/>
  </r>
  <r>
    <s v="91f27e5e07f3b8c0f824bb476cac2169"/>
    <d v="2015-10-19T00:00:00"/>
    <s v="Pubmatic"/>
    <n v="1"/>
    <s v="device=mobile"/>
    <s v="j17=0.75:p26=0.65:t30=0.50:j18=0.40"/>
    <s v="BestChain"/>
    <n v="25472"/>
    <n v="1147"/>
    <n v="0.69299999999999995"/>
    <n v="4.5029840000000002E-2"/>
    <n v="0.60418490000000002"/>
    <n v="2.7206339999999999E-2"/>
    <s v="j19=0.75:p31=0.65:t10=0.5:j10=0.4:j9=0.4"/>
    <s v="ExperimentClone"/>
    <n v="499"/>
    <n v="39"/>
    <n v="2.7E-2"/>
    <n v="7.8156310000000007E-2"/>
    <n v="0.69230769999999997"/>
    <n v="5.4108219999999999E-2"/>
    <x v="69"/>
    <n v="0"/>
    <n v="0"/>
  </r>
  <r>
    <s v="91f27e5e07f3b8c0f824bb476cac2169"/>
    <d v="2015-10-19T00:00:00"/>
    <s v="PulsePoint"/>
    <n v="2"/>
    <s v="device=mobile"/>
    <s v="j17=0.75:p26=0.65:t30=0.50:j18=0.40"/>
    <s v="BestChain"/>
    <n v="22582"/>
    <n v="1171"/>
    <n v="0.59"/>
    <n v="5.1855459999999999E-2"/>
    <n v="0.50384280000000004"/>
    <n v="2.6127000000000001E-2"/>
    <s v="j19=0.75:p31=0.65:t10=0.5:j10=0.4:j9=0.4"/>
    <s v="ExperimentClone"/>
    <n v="433"/>
    <n v="20"/>
    <n v="0.01"/>
    <n v="4.6189380000000002E-2"/>
    <n v="0.5"/>
    <n v="2.3094690000000001E-2"/>
    <x v="69"/>
    <n v="0"/>
    <n v="0"/>
  </r>
  <r>
    <s v="91f27e5e07f3b8c0f824bb476cac2169"/>
    <d v="2015-10-19T00:00:00"/>
    <s v="Index"/>
    <n v="3"/>
    <s v="device=mobile"/>
    <s v="j17=0.75:p26=0.65:t30=0.50:j18=0.40"/>
    <s v="BestChain"/>
    <n v="20824"/>
    <n v="675"/>
    <n v="0.27410000000000001"/>
    <n v="3.2414520000000002E-2"/>
    <n v="0.40607409999999999"/>
    <n v="1.3162699999999999E-2"/>
    <s v="j19=0.75:p31=0.65:t10=0.5:j10=0.4:j9=0.4"/>
    <s v="ExperimentClone"/>
    <n v="407"/>
    <n v="19"/>
    <n v="7.7000000000000002E-3"/>
    <n v="4.6683049999999997E-2"/>
    <n v="0.40526319999999999"/>
    <n v="1.8918919999999999E-2"/>
    <x v="69"/>
    <n v="0"/>
    <n v="0"/>
  </r>
  <r>
    <s v="91f27e5e07f3b8c0f824bb476cac216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93"/>
    <n v="9"/>
    <n v="6.3E-3"/>
    <n v="4.6632130000000001E-2"/>
    <n v="0.7"/>
    <n v="3.2642490000000003E-2"/>
    <s v="o15=0.8:o7=0.6"/>
    <s v="LearningExperiment"/>
    <n v="0"/>
    <n v="0"/>
    <n v="0"/>
    <n v="0"/>
    <n v="0"/>
    <n v="0"/>
    <x v="70"/>
    <n v="193"/>
    <n v="0"/>
  </r>
  <r>
    <s v="91f27e5e07f3b8c0f824bb476cac2169"/>
    <d v="2015-10-2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74"/>
    <n v="13"/>
    <n v="8.6E-3"/>
    <n v="0.17567569999999999"/>
    <n v="0.66153850000000003"/>
    <n v="0.11621620000000001"/>
    <s v="o15=0.8:o7=0.6"/>
    <s v="LearningExperiment"/>
    <n v="101"/>
    <n v="1"/>
    <n v="5.0000000000000001E-4"/>
    <n v="9.9009900000000001E-3"/>
    <n v="0.5"/>
    <n v="4.9504950000000001E-3"/>
    <x v="70"/>
    <n v="0"/>
    <n v="0"/>
  </r>
  <r>
    <s v="91f27e5e07f3b8c0f824bb476cac216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08"/>
    <n v="6"/>
    <n v="7.3000000000000001E-3"/>
    <n v="2.8846150000000001E-2"/>
    <n v="1.2166669999999999"/>
    <n v="3.509615E-2"/>
    <s v="o16=1.4"/>
    <s v="LearningExperiment"/>
    <n v="1"/>
    <n v="0"/>
    <n v="0"/>
    <n v="0"/>
    <n v="0"/>
    <n v="0"/>
    <x v="70"/>
    <n v="208"/>
    <n v="1"/>
  </r>
  <r>
    <s v="91f27e5e07f3b8c0f824bb476cac216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75"/>
    <n v="20"/>
    <n v="4.4999999999999997E-3"/>
    <n v="0.26666669999999998"/>
    <n v="0.22500000000000001"/>
    <n v="0.06"/>
    <s v="o23=0.2"/>
    <s v="LearningExperiment"/>
    <n v="105"/>
    <n v="14"/>
    <n v="8.6E-3"/>
    <n v="0.13333329999999999"/>
    <n v="0.61428570000000005"/>
    <n v="8.1904759999999993E-2"/>
    <x v="70"/>
    <n v="75"/>
    <n v="105"/>
  </r>
  <r>
    <s v="91f27e5e07f3b8c0f824bb476cac2169"/>
    <d v="2015-10-20T00:00:00"/>
    <s v="Pubmatic"/>
    <n v="0"/>
    <s v="device=mobile"/>
    <s v="p9=0.8:p7=0.6"/>
    <s v="Learning"/>
    <n v="568"/>
    <n v="7"/>
    <n v="8.9999999999999993E-3"/>
    <n v="1.232394E-2"/>
    <n v="1.285714"/>
    <n v="1.5845069999999999E-2"/>
    <s v="p18=0.8:p24=0.6"/>
    <s v="LearningExperiment"/>
    <n v="757"/>
    <n v="10"/>
    <n v="8.9999999999999993E-3"/>
    <n v="1.3210039999999999E-2"/>
    <n v="0.9"/>
    <n v="1.188903E-2"/>
    <x v="70"/>
    <n v="568"/>
    <n v="757"/>
  </r>
  <r>
    <s v="91f27e5e07f3b8c0f824bb476cac2169"/>
    <d v="2015-10-20T00:00:00"/>
    <s v="Pubmatic"/>
    <n v="1"/>
    <s v="device=mobile"/>
    <s v="p9=0.8:p7=0.6"/>
    <s v="Learning"/>
    <n v="532"/>
    <n v="6"/>
    <n v="0"/>
    <n v="1.12782E-2"/>
    <n v="0"/>
    <n v="0"/>
    <s v="p18=0.8:p24=0.6"/>
    <s v="LearningExperiment"/>
    <n v="663"/>
    <n v="8"/>
    <n v="0"/>
    <n v="1.206637E-2"/>
    <n v="0"/>
    <n v="0"/>
    <x v="70"/>
    <n v="0"/>
    <n v="0"/>
  </r>
  <r>
    <s v="91f27e5e07f3b8c0f824bb476cac2169"/>
    <d v="2015-10-20T00:00:00"/>
    <s v="Pubmatic"/>
    <n v="0"/>
    <s v="device=mobile"/>
    <s v="p32=1.4"/>
    <s v="Learning"/>
    <n v="484"/>
    <n v="4"/>
    <n v="8.9999999999999993E-3"/>
    <n v="8.2644620000000002E-3"/>
    <n v="2.25"/>
    <n v="1.859504E-2"/>
    <s v="p5=1.4"/>
    <s v="LearningExperiment"/>
    <n v="937"/>
    <n v="8"/>
    <n v="8.9999999999999993E-3"/>
    <n v="8.5378869999999992E-3"/>
    <n v="1.125"/>
    <n v="9.6051230000000001E-3"/>
    <x v="70"/>
    <n v="484"/>
    <n v="937"/>
  </r>
  <r>
    <s v="91f27e5e07f3b8c0f824bb476cac2169"/>
    <d v="2015-10-20T00:00:00"/>
    <s v="Pubmatic"/>
    <n v="0"/>
    <s v="device=mobile"/>
    <s v="p4=0.2"/>
    <s v="Learning"/>
    <n v="587"/>
    <n v="46"/>
    <n v="8.9999999999999993E-3"/>
    <n v="7.8364569999999995E-2"/>
    <n v="0.1956522"/>
    <n v="1.5332200000000001E-2"/>
    <s v="p50=0.2"/>
    <s v="LearningExperiment"/>
    <n v="763"/>
    <n v="51"/>
    <n v="1.7999999999999999E-2"/>
    <n v="6.6841419999999999E-2"/>
    <n v="0.35294120000000001"/>
    <n v="2.3591089999999999E-2"/>
    <x v="70"/>
    <n v="587"/>
    <n v="763"/>
  </r>
  <r>
    <s v="91f27e5e07f3b8c0f824bb476cac2169"/>
    <d v="2015-10-20T00:00:00"/>
    <s v="Index"/>
    <n v="0"/>
    <s v="device=mobile"/>
    <s v="j17=0.75:p26=0.65:t30=0.50:j18=0.40"/>
    <s v="BestChain"/>
    <n v="28552"/>
    <n v="1193"/>
    <n v="0.92010000000000003"/>
    <n v="4.178341E-2"/>
    <n v="0.77124890000000001"/>
    <n v="3.2225410000000003E-2"/>
    <s v="j19=0.75:p31=0.65:t10=0.5:j10=0.4:j9=0.4"/>
    <s v="ExperimentClone"/>
    <n v="554"/>
    <n v="24"/>
    <n v="1.8800000000000001E-2"/>
    <n v="4.33213E-2"/>
    <n v="0.78333330000000001"/>
    <n v="3.3935020000000003E-2"/>
    <x v="70"/>
    <n v="28552"/>
    <n v="554"/>
  </r>
  <r>
    <s v="91f27e5e07f3b8c0f824bb476cac2169"/>
    <d v="2015-10-20T00:00:00"/>
    <s v="Pubmatic"/>
    <n v="1"/>
    <s v="device=mobile"/>
    <s v="j17=0.75:p26=0.65:t30=0.50:j18=0.40"/>
    <s v="BestChain"/>
    <n v="24643"/>
    <n v="276"/>
    <n v="0.16200000000000001"/>
    <n v="1.119994E-2"/>
    <n v="0.58695649999999999"/>
    <n v="6.5738749999999999E-3"/>
    <s v="j19=0.75:p31=0.65:t10=0.5:j10=0.4:j9=0.4"/>
    <s v="ExperimentClone"/>
    <n v="472"/>
    <n v="6"/>
    <n v="0"/>
    <n v="1.271186E-2"/>
    <n v="0"/>
    <n v="0"/>
    <x v="70"/>
    <n v="0"/>
    <n v="0"/>
  </r>
  <r>
    <s v="91f27e5e07f3b8c0f824bb476cac2169"/>
    <d v="2015-10-20T00:00:00"/>
    <s v="PulsePoint"/>
    <n v="2"/>
    <s v="device=mobile"/>
    <s v="j17=0.75:p26=0.65:t30=0.50:j18=0.40"/>
    <s v="BestChain"/>
    <n v="22482"/>
    <n v="1165"/>
    <n v="0.57999999999999996"/>
    <n v="5.1819230000000001E-2"/>
    <n v="0.49785410000000002"/>
    <n v="2.5798419999999999E-2"/>
    <s v="j19=0.75:p31=0.65:t10=0.5:j10=0.4:j9=0.4"/>
    <s v="ExperimentClone"/>
    <n v="425"/>
    <n v="7"/>
    <n v="0"/>
    <n v="1.647059E-2"/>
    <n v="0"/>
    <n v="0"/>
    <x v="70"/>
    <n v="0"/>
    <n v="0"/>
  </r>
  <r>
    <s v="91f27e5e07f3b8c0f824bb476cac2169"/>
    <d v="2015-10-20T00:00:00"/>
    <s v="Index"/>
    <n v="3"/>
    <s v="device=mobile"/>
    <s v="j17=0.75:p26=0.65:t30=0.50:j18=0.40"/>
    <s v="BestChain"/>
    <n v="20859"/>
    <n v="667"/>
    <n v="0.27089999999999997"/>
    <n v="3.1976600000000001E-2"/>
    <n v="0.40614689999999998"/>
    <n v="1.2987200000000001E-2"/>
    <s v="j19=0.75:p31=0.65:t10=0.5:j10=0.4:j9=0.4"/>
    <s v="ExperimentClone"/>
    <n v="400"/>
    <n v="12"/>
    <n v="4.7999999999999996E-3"/>
    <n v="0.03"/>
    <n v="0.4"/>
    <n v="1.2E-2"/>
    <x v="70"/>
    <n v="0"/>
    <n v="0"/>
  </r>
  <r>
    <s v="91f27e5e07f3b8c0f824bb476cac216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201"/>
    <n v="11"/>
    <n v="7.7000000000000002E-3"/>
    <n v="5.4726370000000003E-2"/>
    <n v="0.7"/>
    <n v="3.8308460000000003E-2"/>
    <s v="o15=0.8:o7=0.6"/>
    <s v="LearningExperiment"/>
    <n v="0"/>
    <n v="0"/>
    <n v="0"/>
    <n v="0"/>
    <n v="0"/>
    <n v="0"/>
    <x v="71"/>
    <n v="201"/>
    <n v="0"/>
  </r>
  <r>
    <s v="91f27e5e07f3b8c0f824bb476cac2169"/>
    <d v="2015-10-2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81"/>
    <n v="15"/>
    <n v="8.6E-3"/>
    <n v="0.18518519999999999"/>
    <n v="0.57333339999999999"/>
    <n v="0.1061728"/>
    <s v="o15=0.8:o7=0.6"/>
    <s v="LearningExperiment"/>
    <n v="105"/>
    <n v="2"/>
    <n v="1E-3"/>
    <n v="1.9047620000000001E-2"/>
    <n v="0.5"/>
    <n v="9.5238100000000006E-3"/>
    <x v="71"/>
    <n v="0"/>
    <n v="0"/>
  </r>
  <r>
    <s v="91f27e5e07f3b8c0f824bb476cac216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20"/>
    <n v="2"/>
    <n v="2.3999999999999998E-3"/>
    <n v="9.0909089999999994E-3"/>
    <n v="1.2"/>
    <n v="1.090909E-2"/>
    <s v="o16=1.4"/>
    <s v="LearningExperiment"/>
    <n v="0"/>
    <n v="0"/>
    <n v="0"/>
    <n v="0"/>
    <n v="0"/>
    <n v="0"/>
    <x v="71"/>
    <n v="220"/>
    <n v="0"/>
  </r>
  <r>
    <s v="91f27e5e07f3b8c0f824bb476cac216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78"/>
    <n v="16"/>
    <n v="3.7000000000000002E-3"/>
    <n v="0.20512820000000001"/>
    <n v="0.23125000000000001"/>
    <n v="4.7435900000000003E-2"/>
    <s v="o23=0.2"/>
    <s v="LearningExperiment"/>
    <n v="107"/>
    <n v="16"/>
    <n v="0"/>
    <n v="0.14953269999999999"/>
    <n v="0"/>
    <n v="0"/>
    <x v="71"/>
    <n v="78"/>
    <n v="107"/>
  </r>
  <r>
    <s v="91f27e5e07f3b8c0f824bb476cac2169"/>
    <d v="2015-10-21T00:00:00"/>
    <s v="Pubmatic"/>
    <n v="0"/>
    <s v="device=mobile"/>
    <s v="p9=0.8:p7=0.6"/>
    <s v="Learning"/>
    <n v="562"/>
    <n v="0"/>
    <n v="0"/>
    <n v="0"/>
    <n v="0"/>
    <n v="0"/>
    <s v="p18=0.8:p24=0.6"/>
    <s v="LearningExperiment"/>
    <n v="683"/>
    <n v="0"/>
    <n v="0"/>
    <n v="0"/>
    <n v="0"/>
    <n v="0"/>
    <x v="71"/>
    <n v="562"/>
    <n v="683"/>
  </r>
  <r>
    <s v="91f27e5e07f3b8c0f824bb476cac2169"/>
    <d v="2015-10-21T00:00:00"/>
    <s v="Pubmatic"/>
    <n v="1"/>
    <s v="device=mobile"/>
    <s v="p9=0.8:p7=0.6"/>
    <s v="Learning"/>
    <n v="511"/>
    <n v="0"/>
    <n v="0"/>
    <n v="0"/>
    <n v="0"/>
    <n v="0"/>
    <s v="p18=0.8:p24=0.6"/>
    <s v="LearningExperiment"/>
    <n v="627"/>
    <n v="0"/>
    <n v="0"/>
    <n v="0"/>
    <n v="0"/>
    <n v="0"/>
    <x v="71"/>
    <n v="0"/>
    <n v="0"/>
  </r>
  <r>
    <s v="91f27e5e07f3b8c0f824bb476cac2169"/>
    <d v="2015-10-21T00:00:00"/>
    <s v="Pubmatic"/>
    <n v="0"/>
    <s v="device=mobile"/>
    <s v="p32=1.4"/>
    <s v="Learning"/>
    <n v="411"/>
    <n v="0"/>
    <n v="0"/>
    <n v="0"/>
    <n v="0"/>
    <n v="0"/>
    <s v="p5=1.4"/>
    <s v="LearningExperiment"/>
    <n v="830"/>
    <n v="0"/>
    <n v="0"/>
    <n v="0"/>
    <n v="0"/>
    <n v="0"/>
    <x v="71"/>
    <n v="411"/>
    <n v="830"/>
  </r>
  <r>
    <s v="91f27e5e07f3b8c0f824bb476cac2169"/>
    <d v="2015-10-21T00:00:00"/>
    <s v="Pubmatic"/>
    <n v="0"/>
    <s v="device=mobile"/>
    <s v="p4=0.2"/>
    <s v="Learning"/>
    <n v="553"/>
    <n v="0"/>
    <n v="0"/>
    <n v="0"/>
    <n v="0"/>
    <n v="0"/>
    <s v="p50=0.2"/>
    <s v="LearningExperiment"/>
    <n v="729"/>
    <n v="0"/>
    <n v="0"/>
    <n v="0"/>
    <n v="0"/>
    <n v="0"/>
    <x v="71"/>
    <n v="553"/>
    <n v="729"/>
  </r>
  <r>
    <s v="91f27e5e07f3b8c0f824bb476cac2169"/>
    <d v="2015-10-21T00:00:00"/>
    <s v="Index"/>
    <n v="0"/>
    <s v="device=mobile"/>
    <s v="j17=0.75:p26=0.65:t30=0.50:j18=0.40"/>
    <s v="BestChain"/>
    <n v="27706"/>
    <n v="1416"/>
    <n v="1.0941000000000001"/>
    <n v="5.1108059999999997E-2"/>
    <n v="0.77266950000000001"/>
    <n v="3.9489639999999999E-2"/>
    <s v="j19=0.75:p31=0.65:t10=0.5:j10=0.4:j9=0.4"/>
    <s v="ExperimentClone"/>
    <n v="552"/>
    <n v="37"/>
    <n v="3.0300000000000001E-2"/>
    <n v="6.7028980000000002E-2"/>
    <n v="0.81891890000000001"/>
    <n v="5.4891309999999999E-2"/>
    <x v="71"/>
    <n v="27706"/>
    <n v="552"/>
  </r>
  <r>
    <s v="91f27e5e07f3b8c0f824bb476cac2169"/>
    <d v="2015-10-21T00:00:00"/>
    <s v="Pubmatic"/>
    <n v="1"/>
    <s v="device=mobile"/>
    <s v="j17=0.75:p26=0.65:t30=0.50:j18=0.40"/>
    <s v="BestChain"/>
    <n v="23262"/>
    <n v="0"/>
    <n v="0"/>
    <n v="0"/>
    <n v="0"/>
    <n v="0"/>
    <s v="j19=0.75:p31=0.65:t10=0.5:j10=0.4:j9=0.4"/>
    <s v="ExperimentClone"/>
    <n v="451"/>
    <n v="0"/>
    <n v="0"/>
    <n v="0"/>
    <n v="0"/>
    <n v="0"/>
    <x v="71"/>
    <n v="0"/>
    <n v="0"/>
  </r>
  <r>
    <s v="91f27e5e07f3b8c0f824bb476cac2169"/>
    <d v="2015-10-21T00:00:00"/>
    <s v="PulsePoint"/>
    <n v="2"/>
    <s v="device=mobile"/>
    <s v="j17=0.75:p26=0.65:t30=0.50:j18=0.40"/>
    <s v="BestChain"/>
    <n v="20941"/>
    <n v="1157"/>
    <n v="0.57999999999999996"/>
    <n v="5.5250470000000003E-2"/>
    <n v="0.50129650000000003"/>
    <n v="2.769686E-2"/>
    <s v="j19=0.75:p31=0.65:t10=0.5:j10=0.4:j9=0.4"/>
    <s v="ExperimentClone"/>
    <n v="402"/>
    <n v="19"/>
    <n v="0.01"/>
    <n v="4.7263680000000002E-2"/>
    <n v="0.52631570000000005"/>
    <n v="2.4875620000000001E-2"/>
    <x v="71"/>
    <n v="0"/>
    <n v="0"/>
  </r>
  <r>
    <s v="91f27e5e07f3b8c0f824bb476cac2169"/>
    <d v="2015-10-21T00:00:00"/>
    <s v="Index"/>
    <n v="3"/>
    <s v="device=mobile"/>
    <s v="j17=0.75:p26=0.65:t30=0.50:j18=0.40"/>
    <s v="BestChain"/>
    <n v="20597"/>
    <n v="680"/>
    <n v="0.27710000000000001"/>
    <n v="3.3014519999999999E-2"/>
    <n v="0.40749999999999997"/>
    <n v="1.3453420000000001E-2"/>
    <s v="j19=0.75:p31=0.65:t10=0.5:j10=0.4:j9=0.4"/>
    <s v="ExperimentClone"/>
    <n v="396"/>
    <n v="22"/>
    <n v="9.4000000000000004E-3"/>
    <n v="5.5555559999999997E-2"/>
    <n v="0.42727270000000001"/>
    <n v="2.3737370000000001E-2"/>
    <x v="71"/>
    <n v="0"/>
    <n v="0"/>
  </r>
  <r>
    <s v="91f27e5e07f3b8c0f824bb476cac216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12"/>
    <n v="12"/>
    <n v="8.3999999999999995E-3"/>
    <n v="0.1071429"/>
    <n v="0.7"/>
    <n v="7.4999999999999997E-2"/>
    <s v="o15=0.8:o7=0.6"/>
    <s v="LearningExperiment"/>
    <n v="0"/>
    <n v="0"/>
    <n v="0"/>
    <n v="0"/>
    <n v="0"/>
    <n v="0"/>
    <x v="72"/>
    <n v="112"/>
    <n v="0"/>
  </r>
  <r>
    <s v="91f27e5e07f3b8c0f824bb476cac2169"/>
    <d v="2015-10-2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79"/>
    <n v="8"/>
    <n v="0"/>
    <n v="0.1012658"/>
    <n v="0"/>
    <n v="0"/>
    <s v="o15=0.8:o7=0.6"/>
    <s v="LearningExperiment"/>
    <n v="15"/>
    <n v="0"/>
    <n v="0"/>
    <n v="0"/>
    <n v="0"/>
    <n v="0"/>
    <x v="72"/>
    <n v="0"/>
    <n v="0"/>
  </r>
  <r>
    <s v="91f27e5e07f3b8c0f824bb476cac216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13"/>
    <n v="6"/>
    <n v="7.7999999999999996E-3"/>
    <n v="5.309734E-2"/>
    <n v="1.3"/>
    <n v="6.9026539999999997E-2"/>
    <s v="o16=1.4"/>
    <s v="LearningExperiment"/>
    <n v="0"/>
    <n v="0"/>
    <n v="0"/>
    <n v="0"/>
    <n v="0"/>
    <n v="0"/>
    <x v="72"/>
    <n v="113"/>
    <n v="0"/>
  </r>
  <r>
    <s v="91f27e5e07f3b8c0f824bb476cac216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105"/>
    <n v="22"/>
    <n v="1.46E-2"/>
    <n v="0.20952380000000001"/>
    <n v="0.66363640000000002"/>
    <n v="0.13904759999999999"/>
    <s v="o23=0.2"/>
    <s v="LearningExperiment"/>
    <n v="17"/>
    <n v="2"/>
    <n v="0"/>
    <n v="0.1176471"/>
    <n v="0"/>
    <n v="0"/>
    <x v="72"/>
    <n v="105"/>
    <n v="17"/>
  </r>
  <r>
    <s v="91f27e5e07f3b8c0f824bb476cac2169"/>
    <d v="2015-10-22T00:00:00"/>
    <s v="Pubmatic"/>
    <n v="0"/>
    <s v="device=mobile"/>
    <s v="p9=0.8:p7=0.6"/>
    <s v="Learning"/>
    <n v="249"/>
    <n v="0"/>
    <n v="0"/>
    <n v="0"/>
    <n v="0"/>
    <n v="0"/>
    <s v="p18=0.8:p24=0.6"/>
    <s v="LearningExperiment"/>
    <n v="600"/>
    <n v="0"/>
    <n v="0"/>
    <n v="0"/>
    <n v="0"/>
    <n v="0"/>
    <x v="72"/>
    <n v="249"/>
    <n v="600"/>
  </r>
  <r>
    <s v="91f27e5e07f3b8c0f824bb476cac2169"/>
    <d v="2015-10-22T00:00:00"/>
    <s v="Pubmatic"/>
    <n v="1"/>
    <s v="device=mobile"/>
    <s v="p9=0.8:p7=0.6"/>
    <s v="Learning"/>
    <n v="215"/>
    <n v="0"/>
    <n v="0"/>
    <n v="0"/>
    <n v="0"/>
    <n v="0"/>
    <s v="p18=0.8:p24=0.6"/>
    <s v="LearningExperiment"/>
    <n v="598"/>
    <n v="0"/>
    <n v="0"/>
    <n v="0"/>
    <n v="0"/>
    <n v="0"/>
    <x v="72"/>
    <n v="0"/>
    <n v="0"/>
  </r>
  <r>
    <s v="91f27e5e07f3b8c0f824bb476cac2169"/>
    <d v="2015-10-22T00:00:00"/>
    <s v="Pubmatic"/>
    <n v="0"/>
    <s v="device=mobile"/>
    <s v="p32=1.4"/>
    <s v="Learning"/>
    <n v="214"/>
    <n v="0"/>
    <n v="0"/>
    <n v="0"/>
    <n v="0"/>
    <n v="0"/>
    <s v="p5=1.4"/>
    <s v="LearningExperiment"/>
    <n v="606"/>
    <n v="0"/>
    <n v="0"/>
    <n v="0"/>
    <n v="0"/>
    <n v="0"/>
    <x v="72"/>
    <n v="214"/>
    <n v="606"/>
  </r>
  <r>
    <s v="91f27e5e07f3b8c0f824bb476cac2169"/>
    <d v="2015-10-22T00:00:00"/>
    <s v="Pubmatic"/>
    <n v="0"/>
    <s v="device=mobile"/>
    <s v="p4=0.2"/>
    <s v="Learning"/>
    <n v="268"/>
    <n v="0"/>
    <n v="0"/>
    <n v="0"/>
    <n v="0"/>
    <n v="0"/>
    <s v="p50=0.2"/>
    <s v="LearningExperiment"/>
    <n v="607"/>
    <n v="0"/>
    <n v="0"/>
    <n v="0"/>
    <n v="0"/>
    <n v="0"/>
    <x v="72"/>
    <n v="268"/>
    <n v="607"/>
  </r>
  <r>
    <s v="91f27e5e07f3b8c0f824bb476cac2169"/>
    <d v="2015-10-22T00:00:00"/>
    <s v="Index"/>
    <n v="0"/>
    <s v="device=mobile"/>
    <s v="j17=0.75:p26=0.65:t30=0.50:j18=0.40"/>
    <s v="BestChain"/>
    <n v="7679"/>
    <n v="573"/>
    <n v="0.44340000000000002"/>
    <n v="7.4619089999999999E-2"/>
    <n v="0.77382200000000001"/>
    <n v="5.7741889999999997E-2"/>
    <s v="j19=0.75:p31=0.65:t10=0.5:j10=0.4:j9=0.4"/>
    <s v="ExperimentClone"/>
    <n v="354"/>
    <n v="39"/>
    <n v="3.1E-2"/>
    <n v="0.1101695"/>
    <n v="0.79487180000000002"/>
    <n v="8.7570620000000002E-2"/>
    <x v="72"/>
    <n v="7679"/>
    <n v="354"/>
  </r>
  <r>
    <s v="91f27e5e07f3b8c0f824bb476cac2169"/>
    <d v="2015-10-22T00:00:00"/>
    <s v="Pubmatic"/>
    <n v="1"/>
    <s v="device=mobile"/>
    <s v="j17=0.75:p26=0.65:t30=0.50:j18=0.40"/>
    <s v="BestChain"/>
    <n v="5897"/>
    <n v="0"/>
    <n v="0"/>
    <n v="0"/>
    <n v="0"/>
    <n v="0"/>
    <s v="j19=0.75:p31=0.65:t10=0.5:j10=0.4:j9=0.4"/>
    <s v="ExperimentClone"/>
    <n v="285"/>
    <n v="0"/>
    <n v="0"/>
    <n v="0"/>
    <n v="0"/>
    <n v="0"/>
    <x v="72"/>
    <n v="0"/>
    <n v="0"/>
  </r>
  <r>
    <s v="91f27e5e07f3b8c0f824bb476cac2169"/>
    <d v="2015-10-22T00:00:00"/>
    <s v="PulsePoint"/>
    <n v="2"/>
    <s v="device=mobile"/>
    <s v="j17=0.75:p26=0.65:t30=0.50:j18=0.40"/>
    <s v="BestChain"/>
    <n v="4832"/>
    <n v="317"/>
    <n v="0.16"/>
    <n v="6.5604309999999999E-2"/>
    <n v="0.50473179999999995"/>
    <n v="3.3112580000000003E-2"/>
    <s v="j19=0.75:p31=0.65:t10=0.5:j10=0.4:j9=0.4"/>
    <s v="ExperimentClone"/>
    <n v="267"/>
    <n v="9"/>
    <n v="0"/>
    <n v="3.3707859999999999E-2"/>
    <n v="0"/>
    <n v="0"/>
    <x v="72"/>
    <n v="0"/>
    <n v="0"/>
  </r>
  <r>
    <s v="91f27e5e07f3b8c0f824bb476cac2169"/>
    <d v="2015-10-22T00:00:00"/>
    <s v="Index"/>
    <n v="3"/>
    <s v="device=mobile"/>
    <s v="j17=0.75:p26=0.65:t30=0.50:j18=0.40"/>
    <s v="BestChain"/>
    <n v="5533"/>
    <n v="285"/>
    <n v="0.1166"/>
    <n v="5.150913E-2"/>
    <n v="0.40912280000000001"/>
    <n v="2.1073560000000002E-2"/>
    <s v="j19=0.75:p31=0.65:t10=0.5:j10=0.4:j9=0.4"/>
    <s v="ExperimentClone"/>
    <n v="255"/>
    <n v="16"/>
    <n v="6.4000000000000003E-3"/>
    <n v="6.2745099999999998E-2"/>
    <n v="0.4"/>
    <n v="2.5098039999999999E-2"/>
    <x v="72"/>
    <n v="0"/>
    <n v="0"/>
  </r>
  <r>
    <s v="91f27e5e07f3b8c0f824bb476cac216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67"/>
    <n v="16"/>
    <n v="1.3100000000000001E-2"/>
    <n v="9.5808389999999993E-2"/>
    <n v="0.81874999999999998"/>
    <n v="7.8443120000000005E-2"/>
    <s v="o15=0.8:o7=0.6"/>
    <s v="LearningExperiment"/>
    <n v="0"/>
    <n v="0"/>
    <n v="0"/>
    <n v="0"/>
    <n v="0"/>
    <n v="0"/>
    <x v="73"/>
    <n v="167"/>
    <n v="0"/>
  </r>
  <r>
    <s v="91f27e5e07f3b8c0f824bb476cac2169"/>
    <d v="2015-10-2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49"/>
    <n v="22"/>
    <n v="1.72E-2"/>
    <n v="0.147651"/>
    <n v="0.78181820000000002"/>
    <n v="0.1154362"/>
    <s v="o15=0.8:o7=0.6"/>
    <s v="LearningExperiment"/>
    <n v="0"/>
    <n v="0"/>
    <n v="0"/>
    <n v="0"/>
    <n v="0"/>
    <n v="0"/>
    <x v="73"/>
    <n v="0"/>
    <n v="0"/>
  </r>
  <r>
    <s v="91f27e5e07f3b8c0f824bb476cac216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46"/>
    <n v="6"/>
    <n v="7.3000000000000001E-3"/>
    <n v="4.1095890000000003E-2"/>
    <n v="1.2166669999999999"/>
    <n v="0.05"/>
    <s v="o16=1.4"/>
    <s v="LearningExperiment"/>
    <n v="0"/>
    <n v="0"/>
    <n v="0"/>
    <n v="0"/>
    <n v="0"/>
    <n v="0"/>
    <x v="73"/>
    <n v="146"/>
    <n v="0"/>
  </r>
  <r>
    <s v="91f27e5e07f3b8c0f824bb476cac216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122"/>
    <n v="26"/>
    <n v="5.3E-3"/>
    <n v="0.21311479999999999"/>
    <n v="0.2038461"/>
    <n v="4.3442620000000001E-2"/>
    <s v="o23=0.2"/>
    <s v="LearningExperiment"/>
    <n v="0"/>
    <n v="0"/>
    <n v="0"/>
    <n v="0"/>
    <n v="0"/>
    <n v="0"/>
    <x v="73"/>
    <n v="122"/>
    <n v="0"/>
  </r>
  <r>
    <s v="91f27e5e07f3b8c0f824bb476cac2169"/>
    <d v="2015-10-23T00:00:00"/>
    <s v="Pubmatic"/>
    <n v="0"/>
    <s v="device=mobile"/>
    <s v="p9=0.8:p7=0.6"/>
    <s v="Learning"/>
    <n v="538"/>
    <n v="0"/>
    <n v="0"/>
    <n v="0"/>
    <n v="0"/>
    <n v="0"/>
    <s v="p18=0.8:p24=0.6"/>
    <s v="LearningExperiment"/>
    <n v="1648"/>
    <n v="0"/>
    <n v="0"/>
    <n v="0"/>
    <n v="0"/>
    <n v="0"/>
    <x v="73"/>
    <n v="538"/>
    <n v="1648"/>
  </r>
  <r>
    <s v="91f27e5e07f3b8c0f824bb476cac2169"/>
    <d v="2015-10-23T00:00:00"/>
    <s v="Pubmatic"/>
    <n v="1"/>
    <s v="device=mobile"/>
    <s v="p9=0.8:p7=0.6"/>
    <s v="Learning"/>
    <n v="548"/>
    <n v="0"/>
    <n v="0"/>
    <n v="0"/>
    <n v="0"/>
    <n v="0"/>
    <s v="p18=0.8:p24=0.6"/>
    <s v="LearningExperiment"/>
    <n v="1668"/>
    <n v="0"/>
    <n v="0"/>
    <n v="0"/>
    <n v="0"/>
    <n v="0"/>
    <x v="73"/>
    <n v="0"/>
    <n v="0"/>
  </r>
  <r>
    <s v="91f27e5e07f3b8c0f824bb476cac2169"/>
    <d v="2015-10-23T00:00:00"/>
    <s v="Pubmatic"/>
    <n v="0"/>
    <s v="device=mobile"/>
    <s v="p32=1.4"/>
    <s v="Learning"/>
    <n v="524"/>
    <n v="0"/>
    <n v="0"/>
    <n v="0"/>
    <n v="0"/>
    <n v="0"/>
    <s v="p5=1.4"/>
    <s v="LearningExperiment"/>
    <n v="1622"/>
    <n v="0"/>
    <n v="0"/>
    <n v="0"/>
    <n v="0"/>
    <n v="0"/>
    <x v="73"/>
    <n v="524"/>
    <n v="1622"/>
  </r>
  <r>
    <s v="91f27e5e07f3b8c0f824bb476cac2169"/>
    <d v="2015-10-23T00:00:00"/>
    <s v="Pubmatic"/>
    <n v="0"/>
    <s v="device=mobile"/>
    <s v="p4=0.2"/>
    <s v="Learning"/>
    <n v="574"/>
    <n v="0"/>
    <n v="0"/>
    <n v="0"/>
    <n v="0"/>
    <n v="0"/>
    <s v="p50=0.2"/>
    <s v="LearningExperiment"/>
    <n v="1524"/>
    <n v="0"/>
    <n v="0"/>
    <n v="0"/>
    <n v="0"/>
    <n v="0"/>
    <x v="73"/>
    <n v="574"/>
    <n v="1524"/>
  </r>
  <r>
    <s v="91f27e5e07f3b8c0f824bb476cac2169"/>
    <d v="2015-10-23T00:00:00"/>
    <s v="Index"/>
    <n v="0"/>
    <s v="device=mobile"/>
    <s v="j17=0.75:p26=0.65:t30=0.50:j18=0.40"/>
    <s v="BestChain"/>
    <n v="954"/>
    <n v="117"/>
    <n v="9.4500000000000001E-2"/>
    <n v="0.1226415"/>
    <n v="0.80769230000000003"/>
    <n v="9.9056599999999995E-2"/>
    <s v="j19=0.75:p31=0.65:t10=0.5:j10=0.4:j9=0.4"/>
    <s v="ExperimentClone"/>
    <n v="418"/>
    <n v="42"/>
    <n v="3.3500000000000002E-2"/>
    <n v="0.1004785"/>
    <n v="0.79761899999999997"/>
    <n v="8.0143539999999999E-2"/>
    <x v="73"/>
    <n v="954"/>
    <n v="418"/>
  </r>
  <r>
    <s v="91f27e5e07f3b8c0f824bb476cac2169"/>
    <d v="2015-10-23T00:00:00"/>
    <s v="Pubmatic"/>
    <n v="1"/>
    <s v="device=mobile"/>
    <s v="j17=0.75:p26=0.65:t30=0.50:j18=0.40"/>
    <s v="BestChain"/>
    <n v="1636"/>
    <n v="0"/>
    <n v="0"/>
    <n v="0"/>
    <n v="0"/>
    <n v="0"/>
    <s v="j19=0.75:p31=0.65:t10=0.5:j10=0.4:j9=0.4"/>
    <s v="ExperimentClone"/>
    <n v="624"/>
    <n v="0"/>
    <n v="0"/>
    <n v="0"/>
    <n v="0"/>
    <n v="0"/>
    <x v="73"/>
    <n v="0"/>
    <n v="0"/>
  </r>
  <r>
    <s v="91f27e5e07f3b8c0f824bb476cac2169"/>
    <d v="2015-10-23T00:00:00"/>
    <s v="PulsePoint"/>
    <n v="2"/>
    <s v="device=mobile"/>
    <s v="j17=0.75:p26=0.65:t30=0.50:j18=0.40"/>
    <s v="BestChain"/>
    <n v="819"/>
    <n v="66"/>
    <n v="0.03"/>
    <n v="8.0586080000000004E-2"/>
    <n v="0.45454539999999999"/>
    <n v="3.6630030000000001E-2"/>
    <s v="j19=0.75:p31=0.65:t10=0.5:j10=0.4:j9=0.4"/>
    <s v="ExperimentClone"/>
    <n v="346"/>
    <n v="16"/>
    <n v="0.01"/>
    <n v="4.6242770000000002E-2"/>
    <n v="0.625"/>
    <n v="2.890173E-2"/>
    <x v="73"/>
    <n v="0"/>
    <n v="0"/>
  </r>
  <r>
    <s v="91f27e5e07f3b8c0f824bb476cac2169"/>
    <d v="2015-10-23T00:00:00"/>
    <s v="Index"/>
    <n v="3"/>
    <s v="device=mobile"/>
    <s v="j17=0.75:p26=0.65:t30=0.50:j18=0.40"/>
    <s v="BestChain"/>
    <n v="658"/>
    <n v="43"/>
    <n v="1.7299999999999999E-2"/>
    <n v="6.5349539999999998E-2"/>
    <n v="0.40232560000000001"/>
    <n v="2.6291789999999999E-2"/>
    <s v="j19=0.75:p31=0.65:t10=0.5:j10=0.4:j9=0.4"/>
    <s v="ExperimentClone"/>
    <n v="315"/>
    <n v="17"/>
    <n v="6.7999999999999996E-3"/>
    <n v="5.3968250000000002E-2"/>
    <n v="0.4"/>
    <n v="2.15873E-2"/>
    <x v="73"/>
    <n v="0"/>
    <n v="0"/>
  </r>
  <r>
    <s v="91f27e5e07f3b8c0f824bb476cac216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22"/>
    <n v="10"/>
    <n v="7.0000000000000001E-3"/>
    <n v="8.1967209999999999E-2"/>
    <n v="0.7"/>
    <n v="5.7377049999999999E-2"/>
    <s v="o15=0.8:o7=0.6"/>
    <s v="LearningExperiment"/>
    <n v="0"/>
    <n v="0"/>
    <n v="0"/>
    <n v="0"/>
    <n v="0"/>
    <n v="0"/>
    <x v="74"/>
    <n v="122"/>
    <n v="0"/>
  </r>
  <r>
    <s v="91f27e5e07f3b8c0f824bb476cac2169"/>
    <d v="2015-10-2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06"/>
    <n v="12"/>
    <n v="8.6E-3"/>
    <n v="0.1132075"/>
    <n v="0.71666669999999999"/>
    <n v="8.1132079999999995E-2"/>
    <s v="o15=0.8:o7=0.6"/>
    <s v="LearningExperiment"/>
    <n v="0"/>
    <n v="0"/>
    <n v="0"/>
    <n v="0"/>
    <n v="0"/>
    <n v="0"/>
    <x v="74"/>
    <n v="0"/>
    <n v="0"/>
  </r>
  <r>
    <s v="91f27e5e07f3b8c0f824bb476cac216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30"/>
    <n v="6"/>
    <n v="7.3000000000000001E-3"/>
    <n v="4.6153850000000003E-2"/>
    <n v="1.2166669999999999"/>
    <n v="5.6153849999999998E-2"/>
    <s v="o16=1.4"/>
    <s v="LearningExperiment"/>
    <n v="0"/>
    <n v="0"/>
    <n v="0"/>
    <n v="0"/>
    <n v="0"/>
    <n v="0"/>
    <x v="74"/>
    <n v="130"/>
    <n v="0"/>
  </r>
  <r>
    <s v="91f27e5e07f3b8c0f824bb476cac216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108"/>
    <n v="29"/>
    <n v="5.4000000000000003E-3"/>
    <n v="0.26851849999999999"/>
    <n v="0.18620690000000001"/>
    <n v="0.05"/>
    <s v="o23=0.2"/>
    <s v="LearningExperiment"/>
    <n v="0"/>
    <n v="0"/>
    <n v="0"/>
    <n v="0"/>
    <n v="0"/>
    <n v="0"/>
    <x v="74"/>
    <n v="108"/>
    <n v="0"/>
  </r>
  <r>
    <s v="91f27e5e07f3b8c0f824bb476cac2169"/>
    <d v="2015-10-24T00:00:00"/>
    <s v="Pubmatic"/>
    <n v="0"/>
    <s v="device=mobile"/>
    <s v="p9=0.8:p7=0.6"/>
    <s v="Learning"/>
    <n v="284"/>
    <n v="0"/>
    <n v="0"/>
    <n v="0"/>
    <n v="0"/>
    <n v="0"/>
    <s v="p18=0.8:p24=0.6"/>
    <s v="LearningExperiment"/>
    <n v="840"/>
    <n v="0"/>
    <n v="0"/>
    <n v="0"/>
    <n v="0"/>
    <n v="0"/>
    <x v="74"/>
    <n v="284"/>
    <n v="840"/>
  </r>
  <r>
    <s v="91f27e5e07f3b8c0f824bb476cac2169"/>
    <d v="2015-10-24T00:00:00"/>
    <s v="Pubmatic"/>
    <n v="1"/>
    <s v="device=mobile"/>
    <s v="p9=0.8:p7=0.6"/>
    <s v="Learning"/>
    <n v="253"/>
    <n v="0"/>
    <n v="0"/>
    <n v="0"/>
    <n v="0"/>
    <n v="0"/>
    <s v="p18=0.8:p24=0.6"/>
    <s v="LearningExperiment"/>
    <n v="794"/>
    <n v="0"/>
    <n v="0"/>
    <n v="0"/>
    <n v="0"/>
    <n v="0"/>
    <x v="74"/>
    <n v="0"/>
    <n v="0"/>
  </r>
  <r>
    <s v="91f27e5e07f3b8c0f824bb476cac2169"/>
    <d v="2015-10-24T00:00:00"/>
    <s v="Pubmatic"/>
    <n v="0"/>
    <s v="device=mobile"/>
    <s v="p32=1.4"/>
    <s v="Learning"/>
    <n v="277"/>
    <n v="0"/>
    <n v="0"/>
    <n v="0"/>
    <n v="0"/>
    <n v="0"/>
    <s v="p5=1.4"/>
    <s v="LearningExperiment"/>
    <n v="891"/>
    <n v="0"/>
    <n v="0"/>
    <n v="0"/>
    <n v="0"/>
    <n v="0"/>
    <x v="74"/>
    <n v="277"/>
    <n v="891"/>
  </r>
  <r>
    <s v="91f27e5e07f3b8c0f824bb476cac2169"/>
    <d v="2015-10-24T00:00:00"/>
    <s v="Pubmatic"/>
    <n v="0"/>
    <s v="device=mobile"/>
    <s v="p4=0.2"/>
    <s v="Learning"/>
    <n v="256"/>
    <n v="0"/>
    <n v="0"/>
    <n v="0"/>
    <n v="0"/>
    <n v="0"/>
    <s v="p50=0.2"/>
    <s v="LearningExperiment"/>
    <n v="913"/>
    <n v="0"/>
    <n v="0"/>
    <n v="0"/>
    <n v="0"/>
    <n v="0"/>
    <x v="74"/>
    <n v="256"/>
    <n v="913"/>
  </r>
  <r>
    <s v="91f27e5e07f3b8c0f824bb476cac2169"/>
    <d v="2015-10-24T00:00:00"/>
    <s v="Index"/>
    <n v="0"/>
    <s v="device=mobile"/>
    <s v="j17=0.75:p26=0.65:t30=0.50:j18=0.40"/>
    <s v="BestChain"/>
    <n v="1287"/>
    <n v="116"/>
    <n v="0.1207"/>
    <n v="9.0132089999999998E-2"/>
    <n v="1.0405169999999999"/>
    <n v="9.3784000000000006E-2"/>
    <s v="j19=0.75:p31=0.65:t10=0.5:j10=0.4:j9=0.4"/>
    <s v="ExperimentClone"/>
    <n v="403"/>
    <n v="35"/>
    <n v="2.7199999999999998E-2"/>
    <n v="8.6848640000000005E-2"/>
    <n v="0.77714289999999997"/>
    <n v="6.7493800000000007E-2"/>
    <x v="74"/>
    <n v="1287"/>
    <n v="403"/>
  </r>
  <r>
    <s v="91f27e5e07f3b8c0f824bb476cac2169"/>
    <d v="2015-10-24T00:00:00"/>
    <s v="Pubmatic"/>
    <n v="1"/>
    <s v="device=mobile"/>
    <s v="j17=0.75:p26=0.65:t30=0.50:j18=0.40"/>
    <s v="BestChain"/>
    <n v="1110"/>
    <n v="0"/>
    <n v="0"/>
    <n v="0"/>
    <n v="0"/>
    <n v="0"/>
    <s v="j19=0.75:p31=0.65:t10=0.5:j10=0.4:j9=0.4"/>
    <s v="ExperimentClone"/>
    <n v="334"/>
    <n v="0"/>
    <n v="0"/>
    <n v="0"/>
    <n v="0"/>
    <n v="0"/>
    <x v="74"/>
    <n v="0"/>
    <n v="0"/>
  </r>
  <r>
    <s v="91f27e5e07f3b8c0f824bb476cac2169"/>
    <d v="2015-10-24T00:00:00"/>
    <s v="PulsePoint"/>
    <n v="2"/>
    <s v="device=mobile"/>
    <s v="j17=0.75:p26=0.65:t30=0.50:j18=0.40"/>
    <s v="BestChain"/>
    <n v="1091"/>
    <n v="82"/>
    <n v="0.04"/>
    <n v="7.5160409999999997E-2"/>
    <n v="0.48780489999999999"/>
    <n v="3.6663609999999999E-2"/>
    <s v="j19=0.75:p31=0.65:t10=0.5:j10=0.4:j9=0.4"/>
    <s v="ExperimentClone"/>
    <n v="314"/>
    <n v="14"/>
    <n v="0.01"/>
    <n v="4.4585989999999999E-2"/>
    <n v="0.71428570000000002"/>
    <n v="3.1847130000000001E-2"/>
    <x v="74"/>
    <n v="0"/>
    <n v="0"/>
  </r>
  <r>
    <s v="91f27e5e07f3b8c0f824bb476cac2169"/>
    <d v="2015-10-24T00:00:00"/>
    <s v="Index"/>
    <n v="3"/>
    <s v="device=mobile"/>
    <s v="j17=0.75:p26=0.65:t30=0.50:j18=0.40"/>
    <s v="BestChain"/>
    <n v="928"/>
    <n v="41"/>
    <n v="1.6899999999999998E-2"/>
    <n v="4.4181030000000003E-2"/>
    <n v="0.41219509999999998"/>
    <n v="1.8211209999999999E-2"/>
    <s v="j19=0.75:p31=0.65:t10=0.5:j10=0.4:j9=0.4"/>
    <s v="ExperimentClone"/>
    <n v="299"/>
    <n v="19"/>
    <n v="7.6E-3"/>
    <n v="6.3545149999999995E-2"/>
    <n v="0.4"/>
    <n v="2.5418059999999999E-2"/>
    <x v="74"/>
    <n v="0"/>
    <n v="0"/>
  </r>
  <r>
    <s v="91f27e5e07f3b8c0f824bb476cac216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04"/>
    <n v="9"/>
    <n v="6.3E-3"/>
    <n v="8.6538459999999998E-2"/>
    <n v="0.7"/>
    <n v="6.0576919999999999E-2"/>
    <s v="o15=0.8:o7=0.6"/>
    <s v="LearningExperiment"/>
    <n v="0"/>
    <n v="0"/>
    <n v="0"/>
    <n v="0"/>
    <n v="0"/>
    <n v="0"/>
    <x v="75"/>
    <n v="104"/>
    <n v="0"/>
  </r>
  <r>
    <s v="91f27e5e07f3b8c0f824bb476cac2169"/>
    <d v="2015-10-2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87"/>
    <n v="20"/>
    <n v="8.6E-3"/>
    <n v="0.22988510000000001"/>
    <n v="0.43"/>
    <n v="9.8850579999999993E-2"/>
    <s v="o15=0.8:o7=0.6"/>
    <s v="LearningExperiment"/>
    <n v="0"/>
    <n v="0"/>
    <n v="0"/>
    <n v="0"/>
    <n v="0"/>
    <n v="0"/>
    <x v="75"/>
    <n v="0"/>
    <n v="0"/>
  </r>
  <r>
    <s v="91f27e5e07f3b8c0f824bb476cac216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13"/>
    <n v="2"/>
    <n v="4.4999999999999997E-3"/>
    <n v="1.7699110000000001E-2"/>
    <n v="2.25"/>
    <n v="3.9823009999999999E-2"/>
    <s v="o16=1.4"/>
    <s v="LearningExperiment"/>
    <n v="0"/>
    <n v="0"/>
    <n v="0"/>
    <n v="0"/>
    <n v="0"/>
    <n v="0"/>
    <x v="75"/>
    <n v="113"/>
    <n v="0"/>
  </r>
  <r>
    <s v="91f27e5e07f3b8c0f824bb476cac216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105"/>
    <n v="22"/>
    <n v="9.5999999999999992E-3"/>
    <n v="0.20952380000000001"/>
    <n v="0.43636370000000002"/>
    <n v="9.1428579999999995E-2"/>
    <s v="o23=0.2"/>
    <s v="LearningExperiment"/>
    <n v="0"/>
    <n v="0"/>
    <n v="0"/>
    <n v="0"/>
    <n v="0"/>
    <n v="0"/>
    <x v="75"/>
    <n v="105"/>
    <n v="0"/>
  </r>
  <r>
    <s v="91f27e5e07f3b8c0f824bb476cac2169"/>
    <d v="2015-10-25T00:00:00"/>
    <s v="Pubmatic"/>
    <n v="0"/>
    <s v="device=mobile"/>
    <s v="p9=0.8:p7=0.6"/>
    <s v="Learning"/>
    <n v="238"/>
    <n v="0"/>
    <n v="0"/>
    <n v="0"/>
    <n v="0"/>
    <n v="0"/>
    <s v="p18=0.8:p24=0.6"/>
    <s v="LearningExperiment"/>
    <n v="813"/>
    <n v="0"/>
    <n v="0"/>
    <n v="0"/>
    <n v="0"/>
    <n v="0"/>
    <x v="75"/>
    <n v="238"/>
    <n v="813"/>
  </r>
  <r>
    <s v="91f27e5e07f3b8c0f824bb476cac2169"/>
    <d v="2015-10-25T00:00:00"/>
    <s v="Pubmatic"/>
    <n v="1"/>
    <s v="device=mobile"/>
    <s v="p9=0.8:p7=0.6"/>
    <s v="Learning"/>
    <n v="211"/>
    <n v="0"/>
    <n v="0"/>
    <n v="0"/>
    <n v="0"/>
    <n v="0"/>
    <s v="p18=0.8:p24=0.6"/>
    <s v="LearningExperiment"/>
    <n v="749"/>
    <n v="0"/>
    <n v="0"/>
    <n v="0"/>
    <n v="0"/>
    <n v="0"/>
    <x v="75"/>
    <n v="0"/>
    <n v="0"/>
  </r>
  <r>
    <s v="91f27e5e07f3b8c0f824bb476cac2169"/>
    <d v="2015-10-25T00:00:00"/>
    <s v="Pubmatic"/>
    <n v="0"/>
    <s v="device=mobile"/>
    <s v="p32=1.4"/>
    <s v="Learning"/>
    <n v="235"/>
    <n v="0"/>
    <n v="0"/>
    <n v="0"/>
    <n v="0"/>
    <n v="0"/>
    <s v="p5=1.4"/>
    <s v="LearningExperiment"/>
    <n v="792"/>
    <n v="0"/>
    <n v="0"/>
    <n v="0"/>
    <n v="0"/>
    <n v="0"/>
    <x v="75"/>
    <n v="235"/>
    <n v="792"/>
  </r>
  <r>
    <s v="91f27e5e07f3b8c0f824bb476cac2169"/>
    <d v="2015-10-25T00:00:00"/>
    <s v="Pubmatic"/>
    <n v="0"/>
    <s v="device=mobile"/>
    <s v="p4=0.2"/>
    <s v="Learning"/>
    <n v="226"/>
    <n v="0"/>
    <n v="0"/>
    <n v="0"/>
    <n v="0"/>
    <n v="0"/>
    <s v="p50=0.2"/>
    <s v="LearningExperiment"/>
    <n v="845"/>
    <n v="0"/>
    <n v="0"/>
    <n v="0"/>
    <n v="0"/>
    <n v="0"/>
    <x v="75"/>
    <n v="226"/>
    <n v="845"/>
  </r>
  <r>
    <s v="91f27e5e07f3b8c0f824bb476cac2169"/>
    <d v="2015-10-25T00:00:00"/>
    <s v="Index"/>
    <n v="0"/>
    <s v="device=mobile"/>
    <s v="j17=0.75:p26=0.65:t30=0.50:j18=0.40"/>
    <s v="BestChain"/>
    <n v="1881"/>
    <n v="141"/>
    <n v="0.1178"/>
    <n v="7.496013E-2"/>
    <n v="0.83546100000000001"/>
    <n v="6.2626260000000003E-2"/>
    <s v="j19=0.75:p31=0.65:t10=0.5:j10=0.4:j9=0.4"/>
    <s v="ExperimentClone"/>
    <n v="450"/>
    <n v="31"/>
    <n v="2.7400000000000001E-2"/>
    <n v="6.8888889999999994E-2"/>
    <n v="0.88387099999999996"/>
    <n v="6.0888890000000001E-2"/>
    <x v="75"/>
    <n v="1881"/>
    <n v="450"/>
  </r>
  <r>
    <s v="91f27e5e07f3b8c0f824bb476cac2169"/>
    <d v="2015-10-25T00:00:00"/>
    <s v="Pubmatic"/>
    <n v="1"/>
    <s v="device=mobile"/>
    <s v="j17=0.75:p26=0.65:t30=0.50:j18=0.40"/>
    <s v="BestChain"/>
    <n v="1674"/>
    <n v="0"/>
    <n v="0"/>
    <n v="0"/>
    <n v="0"/>
    <n v="0"/>
    <s v="j19=0.75:p31=0.65:t10=0.5:j10=0.4:j9=0.4"/>
    <s v="ExperimentClone"/>
    <n v="384"/>
    <n v="0"/>
    <n v="0"/>
    <n v="0"/>
    <n v="0"/>
    <n v="0"/>
    <x v="75"/>
    <n v="0"/>
    <n v="0"/>
  </r>
  <r>
    <s v="91f27e5e07f3b8c0f824bb476cac2169"/>
    <d v="2015-10-25T00:00:00"/>
    <s v="PulsePoint"/>
    <n v="2"/>
    <s v="device=mobile"/>
    <s v="j17=0.75:p26=0.65:t30=0.50:j18=0.40"/>
    <s v="BestChain"/>
    <n v="1610"/>
    <n v="107"/>
    <n v="0.05"/>
    <n v="6.6459630000000006E-2"/>
    <n v="0.46728969999999997"/>
    <n v="3.1055900000000001E-2"/>
    <s v="j19=0.75:p31=0.65:t10=0.5:j10=0.4:j9=0.4"/>
    <s v="ExperimentClone"/>
    <n v="363"/>
    <n v="16"/>
    <n v="0.01"/>
    <n v="4.4077140000000001E-2"/>
    <n v="0.625"/>
    <n v="2.754821E-2"/>
    <x v="75"/>
    <n v="0"/>
    <n v="0"/>
  </r>
  <r>
    <s v="91f27e5e07f3b8c0f824bb476cac2169"/>
    <d v="2015-10-25T00:00:00"/>
    <s v="Index"/>
    <n v="3"/>
    <s v="device=mobile"/>
    <s v="j17=0.75:p26=0.65:t30=0.50:j18=0.40"/>
    <s v="BestChain"/>
    <n v="1414"/>
    <n v="92"/>
    <n v="3.85E-2"/>
    <n v="6.5063650000000001E-2"/>
    <n v="0.41847830000000003"/>
    <n v="2.722772E-2"/>
    <s v="j19=0.75:p31=0.65:t10=0.5:j10=0.4:j9=0.4"/>
    <s v="ExperimentClone"/>
    <n v="343"/>
    <n v="26"/>
    <n v="1.0500000000000001E-2"/>
    <n v="7.5801750000000001E-2"/>
    <n v="0.40384609999999999"/>
    <n v="3.0612250000000001E-2"/>
    <x v="75"/>
    <n v="0"/>
    <n v="0"/>
  </r>
  <r>
    <s v="91f27e5e07f3b8c0f824bb476cac216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42"/>
    <n v="6"/>
    <n v="5.1999999999999998E-3"/>
    <n v="4.2253520000000003E-2"/>
    <n v="0.86666670000000001"/>
    <n v="3.6619720000000001E-2"/>
    <s v="o15=0.8:o7=0.6"/>
    <s v="LearningExperiment"/>
    <n v="0"/>
    <n v="0"/>
    <n v="0"/>
    <n v="0"/>
    <n v="0"/>
    <n v="0"/>
    <x v="76"/>
    <n v="142"/>
    <n v="0"/>
  </r>
  <r>
    <s v="91f27e5e07f3b8c0f824bb476cac2169"/>
    <d v="2015-10-2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24"/>
    <n v="21"/>
    <n v="1.72E-2"/>
    <n v="0.1693548"/>
    <n v="0.81904759999999999"/>
    <n v="0.13870969999999999"/>
    <s v="o15=0.8:o7=0.6"/>
    <s v="LearningExperiment"/>
    <n v="0"/>
    <n v="0"/>
    <n v="0"/>
    <n v="0"/>
    <n v="0"/>
    <n v="0"/>
    <x v="76"/>
    <n v="0"/>
    <n v="0"/>
  </r>
  <r>
    <s v="91f27e5e07f3b8c0f824bb476cac216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41"/>
    <n v="3"/>
    <n v="3.5999999999999999E-3"/>
    <n v="2.12766E-2"/>
    <n v="1.2"/>
    <n v="2.5531910000000001E-2"/>
    <s v="o16=1.4"/>
    <s v="LearningExperiment"/>
    <n v="0"/>
    <n v="0"/>
    <n v="0"/>
    <n v="0"/>
    <n v="0"/>
    <n v="0"/>
    <x v="76"/>
    <n v="141"/>
    <n v="0"/>
  </r>
  <r>
    <s v="91f27e5e07f3b8c0f824bb476cac216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119"/>
    <n v="15"/>
    <n v="3.7000000000000002E-3"/>
    <n v="0.12605040000000001"/>
    <n v="0.24666669999999999"/>
    <n v="3.1092439999999999E-2"/>
    <s v="o23=0.2"/>
    <s v="LearningExperiment"/>
    <n v="0"/>
    <n v="0"/>
    <n v="0"/>
    <n v="0"/>
    <n v="0"/>
    <n v="0"/>
    <x v="76"/>
    <n v="119"/>
    <n v="0"/>
  </r>
  <r>
    <s v="91f27e5e07f3b8c0f824bb476cac2169"/>
    <d v="2015-10-26T00:00:00"/>
    <s v="Pubmatic"/>
    <n v="0"/>
    <s v="device=mobile"/>
    <s v="p9=0.8:p7=0.6"/>
    <s v="Learning"/>
    <n v="300"/>
    <n v="0"/>
    <n v="0"/>
    <n v="0"/>
    <n v="0"/>
    <n v="0"/>
    <s v="p18=0.8:p24=0.6"/>
    <s v="LearningExperiment"/>
    <n v="913"/>
    <n v="0"/>
    <n v="0"/>
    <n v="0"/>
    <n v="0"/>
    <n v="0"/>
    <x v="76"/>
    <n v="300"/>
    <n v="913"/>
  </r>
  <r>
    <s v="91f27e5e07f3b8c0f824bb476cac2169"/>
    <d v="2015-10-26T00:00:00"/>
    <s v="Pubmatic"/>
    <n v="1"/>
    <s v="device=mobile"/>
    <s v="p9=0.8:p7=0.6"/>
    <s v="Learning"/>
    <n v="275"/>
    <n v="0"/>
    <n v="0"/>
    <n v="0"/>
    <n v="0"/>
    <n v="0"/>
    <s v="p18=0.8:p24=0.6"/>
    <s v="LearningExperiment"/>
    <n v="845"/>
    <n v="0"/>
    <n v="0"/>
    <n v="0"/>
    <n v="0"/>
    <n v="0"/>
    <x v="76"/>
    <n v="0"/>
    <n v="0"/>
  </r>
  <r>
    <s v="91f27e5e07f3b8c0f824bb476cac2169"/>
    <d v="2015-10-26T00:00:00"/>
    <s v="Pubmatic"/>
    <n v="0"/>
    <s v="device=mobile"/>
    <s v="p32=1.4"/>
    <s v="Learning"/>
    <n v="271"/>
    <n v="0"/>
    <n v="0"/>
    <n v="0"/>
    <n v="0"/>
    <n v="0"/>
    <s v="p5=1.4"/>
    <s v="LearningExperiment"/>
    <n v="981"/>
    <n v="0"/>
    <n v="0"/>
    <n v="0"/>
    <n v="0"/>
    <n v="0"/>
    <x v="76"/>
    <n v="271"/>
    <n v="981"/>
  </r>
  <r>
    <s v="91f27e5e07f3b8c0f824bb476cac2169"/>
    <d v="2015-10-26T00:00:00"/>
    <s v="Pubmatic"/>
    <n v="0"/>
    <s v="device=mobile"/>
    <s v="p4=0.2"/>
    <s v="Learning"/>
    <n v="337"/>
    <n v="0"/>
    <n v="0"/>
    <n v="0"/>
    <n v="0"/>
    <n v="0"/>
    <s v="p50=0.2"/>
    <s v="LearningExperiment"/>
    <n v="981"/>
    <n v="0"/>
    <n v="0"/>
    <n v="0"/>
    <n v="0"/>
    <n v="0"/>
    <x v="76"/>
    <n v="337"/>
    <n v="981"/>
  </r>
  <r>
    <s v="91f27e5e07f3b8c0f824bb476cac2169"/>
    <d v="2015-10-26T00:00:00"/>
    <s v="Index"/>
    <n v="0"/>
    <s v="device=mobile"/>
    <s v="j17=0.75:p26=0.65:t30=0.50:j18=0.40"/>
    <s v="BestChain"/>
    <n v="2723"/>
    <n v="216"/>
    <n v="0.16750000000000001"/>
    <n v="7.9324279999999997E-2"/>
    <n v="0.77546300000000001"/>
    <n v="6.1513039999999998E-2"/>
    <s v="j19=0.75:p31=0.65:t10=0.5:j10=0.4:j9=0.4"/>
    <s v="ExperimentClone"/>
    <n v="337"/>
    <n v="30"/>
    <n v="2.3800000000000002E-2"/>
    <n v="8.9020769999999999E-2"/>
    <n v="0.79333339999999997"/>
    <n v="7.0623140000000001E-2"/>
    <x v="76"/>
    <n v="2723"/>
    <n v="337"/>
  </r>
  <r>
    <s v="91f27e5e07f3b8c0f824bb476cac2169"/>
    <d v="2015-10-26T00:00:00"/>
    <s v="Pubmatic"/>
    <n v="1"/>
    <s v="device=mobile"/>
    <s v="j17=0.75:p26=0.65:t30=0.50:j18=0.40"/>
    <s v="BestChain"/>
    <n v="2547"/>
    <n v="0"/>
    <n v="0"/>
    <n v="0"/>
    <n v="0"/>
    <n v="0"/>
    <s v="j19=0.75:p31=0.65:t10=0.5:j10=0.4:j9=0.4"/>
    <s v="ExperimentClone"/>
    <n v="298"/>
    <n v="0"/>
    <n v="0"/>
    <n v="0"/>
    <n v="0"/>
    <n v="0"/>
    <x v="76"/>
    <n v="0"/>
    <n v="0"/>
  </r>
  <r>
    <s v="91f27e5e07f3b8c0f824bb476cac2169"/>
    <d v="2015-10-26T00:00:00"/>
    <s v="PulsePoint"/>
    <n v="2"/>
    <s v="device=mobile"/>
    <s v="j17=0.75:p26=0.65:t30=0.50:j18=0.40"/>
    <s v="BestChain"/>
    <n v="2498"/>
    <n v="125"/>
    <n v="0.06"/>
    <n v="5.0040029999999999E-2"/>
    <n v="0.48"/>
    <n v="2.4019220000000001E-2"/>
    <s v="j19=0.75:p31=0.65:t10=0.5:j10=0.4:j9=0.4"/>
    <s v="ExperimentClone"/>
    <n v="302"/>
    <n v="11"/>
    <n v="0.01"/>
    <n v="3.6423839999999999E-2"/>
    <n v="0.90909090000000004"/>
    <n v="3.3112580000000003E-2"/>
    <x v="76"/>
    <n v="0"/>
    <n v="0"/>
  </r>
  <r>
    <s v="91f27e5e07f3b8c0f824bb476cac2169"/>
    <d v="2015-10-26T00:00:00"/>
    <s v="Index"/>
    <n v="3"/>
    <s v="device=mobile"/>
    <s v="j17=0.75:p26=0.65:t30=0.50:j18=0.40"/>
    <s v="BestChain"/>
    <n v="1863"/>
    <n v="103"/>
    <n v="4.1500000000000002E-2"/>
    <n v="5.5287169999999997E-2"/>
    <n v="0.40291260000000001"/>
    <n v="2.2275900000000001E-2"/>
    <s v="j19=0.75:p31=0.65:t10=0.5:j10=0.4:j9=0.4"/>
    <s v="ExperimentClone"/>
    <n v="247"/>
    <n v="24"/>
    <n v="9.5999999999999992E-3"/>
    <n v="9.7165989999999994E-2"/>
    <n v="0.4"/>
    <n v="3.8866400000000002E-2"/>
    <x v="76"/>
    <n v="0"/>
    <n v="0"/>
  </r>
  <r>
    <s v="23d5b316d20d174c195ac34b655c9b1d"/>
    <d v="2015-10-01T00:00:00"/>
    <s v="Pubmatic"/>
    <n v="0"/>
    <s v="device=mobile"/>
    <s v="p22=1.1"/>
    <s v="Learning"/>
    <n v="780"/>
    <n v="17"/>
    <n v="1.7999999999999999E-2"/>
    <n v="2.1794870000000001E-2"/>
    <n v="1.0588230000000001"/>
    <n v="2.3076920000000001E-2"/>
    <s v="p8=1.1"/>
    <s v="LearningExperiment"/>
    <n v="242"/>
    <n v="117"/>
    <n v="3.5999999999999997E-2"/>
    <n v="0.48347109999999999"/>
    <n v="0.30769229999999997"/>
    <n v="0.14876030000000001"/>
    <x v="77"/>
    <n v="780"/>
    <n v="242"/>
  </r>
  <r>
    <s v="23d5b316d20d174c195ac34b655c9b1d"/>
    <d v="2015-10-01T00:00:00"/>
    <s v="Pubmatic"/>
    <n v="0"/>
    <s v="device=mobile"/>
    <s v="p20=0.05"/>
    <s v="Learning"/>
    <n v="841"/>
    <n v="308"/>
    <n v="6.3E-2"/>
    <n v="0.36623070000000002"/>
    <n v="0.20454549999999999"/>
    <n v="7.4910820000000003E-2"/>
    <s v="p10=0.05"/>
    <s v="LearningExperiment"/>
    <n v="225"/>
    <n v="58"/>
    <n v="1.7999999999999999E-2"/>
    <n v="0.2577778"/>
    <n v="0.31034479999999998"/>
    <n v="0.08"/>
    <x v="77"/>
    <n v="841"/>
    <n v="225"/>
  </r>
  <r>
    <s v="23d5b316d20d174c195ac34b655c9b1d"/>
    <d v="2015-10-02T00:00:00"/>
    <s v="PulsePoint"/>
    <n v="0"/>
    <s v="device=mobile"/>
    <s v="t11=0.5:t15=0.3"/>
    <s v="Learning"/>
    <n v="1810"/>
    <n v="36"/>
    <n v="0.02"/>
    <n v="1.9889500000000001E-2"/>
    <n v="0.55555549999999998"/>
    <n v="1.1049720000000001E-2"/>
    <s v="t5=0.5:t23=0.3"/>
    <s v="LearningExperiment"/>
    <n v="1307"/>
    <n v="41"/>
    <n v="0.02"/>
    <n v="3.1369550000000003E-2"/>
    <n v="0.48780489999999999"/>
    <n v="1.530222E-2"/>
    <x v="78"/>
    <n v="1810"/>
    <n v="1307"/>
  </r>
  <r>
    <s v="23d5b316d20d174c195ac34b655c9b1d"/>
    <d v="2015-10-02T00:00:00"/>
    <s v="PulsePoint"/>
    <n v="1"/>
    <s v="device=mobile"/>
    <s v="t11=0.5:t15=0.3"/>
    <s v="Learning"/>
    <n v="1571"/>
    <n v="43"/>
    <n v="0.01"/>
    <n v="2.7371099999999999E-2"/>
    <n v="0.23255809999999999"/>
    <n v="6.3653720000000002E-3"/>
    <s v="t5=0.5:t23=0.3"/>
    <s v="LearningExperiment"/>
    <n v="643"/>
    <n v="22"/>
    <n v="0.01"/>
    <n v="3.4214620000000001E-2"/>
    <n v="0.45454539999999999"/>
    <n v="1.5552099999999999E-2"/>
    <x v="78"/>
    <n v="0"/>
    <n v="0"/>
  </r>
  <r>
    <s v="23d5b316d20d174c195ac34b655c9b1d"/>
    <d v="2015-10-02T00:00:00"/>
    <s v="Pubmatic"/>
    <n v="0"/>
    <s v="device=mobile"/>
    <s v="p29=0.5:p12=0.3"/>
    <s v="Learning"/>
    <n v="669"/>
    <n v="48"/>
    <n v="3.5999999999999997E-2"/>
    <n v="7.1748880000000001E-2"/>
    <n v="0.74999990000000005"/>
    <n v="5.3811659999999997E-2"/>
    <s v="p3=0.5:p7=0.3"/>
    <s v="LearningExperiment"/>
    <n v="934"/>
    <n v="27"/>
    <n v="1.7999999999999999E-2"/>
    <n v="2.890792E-2"/>
    <n v="0.6666666"/>
    <n v="1.9271949999999999E-2"/>
    <x v="78"/>
    <n v="669"/>
    <n v="934"/>
  </r>
  <r>
    <s v="23d5b316d20d174c195ac34b655c9b1d"/>
    <d v="2015-10-02T00:00:00"/>
    <s v="Pubmatic"/>
    <n v="1"/>
    <s v="device=mobile"/>
    <s v="p29=0.5:p12=0.3"/>
    <s v="Learning"/>
    <n v="540"/>
    <n v="210"/>
    <n v="5.3999999999999999E-2"/>
    <n v="0.38888889999999998"/>
    <n v="0.25714290000000001"/>
    <n v="0.1"/>
    <s v="p3=0.5:p7=0.3"/>
    <s v="LearningExperiment"/>
    <n v="801"/>
    <n v="268"/>
    <n v="7.1999999999999995E-2"/>
    <n v="0.33458179999999998"/>
    <n v="0.26865670000000003"/>
    <n v="8.9887629999999996E-2"/>
    <x v="78"/>
    <n v="0"/>
    <n v="0"/>
  </r>
  <r>
    <s v="23d5b316d20d174c195ac34b655c9b1d"/>
    <d v="2015-10-02T00:00:00"/>
    <s v="PulsePoint"/>
    <n v="0"/>
    <s v="device=mobile"/>
    <s v="t14=1.1"/>
    <s v="Learning"/>
    <n v="1018"/>
    <n v="11"/>
    <n v="0.01"/>
    <n v="1.0805499999999999E-2"/>
    <n v="0.90909090000000004"/>
    <n v="9.8231829999999992E-3"/>
    <s v="t21=1.1"/>
    <s v="LearningExperiment"/>
    <n v="1353"/>
    <n v="3"/>
    <n v="0"/>
    <n v="2.2172950000000002E-3"/>
    <n v="0"/>
    <n v="0"/>
    <x v="78"/>
    <n v="1018"/>
    <n v="1353"/>
  </r>
  <r>
    <s v="23d5b316d20d174c195ac34b655c9b1d"/>
    <d v="2015-10-02T00:00:00"/>
    <s v="PulsePoint"/>
    <n v="0"/>
    <s v="device=mobile"/>
    <s v="t1=0.05"/>
    <s v="Learning"/>
    <n v="1473"/>
    <n v="147"/>
    <n v="0.01"/>
    <n v="9.9796330000000003E-2"/>
    <n v="6.8027210000000005E-2"/>
    <n v="6.7888660000000002E-3"/>
    <s v="t7=0.05"/>
    <s v="LearningExperiment"/>
    <n v="770"/>
    <n v="82"/>
    <n v="0"/>
    <n v="0.1064935"/>
    <n v="0"/>
    <n v="0"/>
    <x v="78"/>
    <n v="1473"/>
    <n v="770"/>
  </r>
  <r>
    <s v="23d5b316d20d174c195ac34b655c9b1d"/>
    <d v="2015-10-02T00:00:00"/>
    <s v="Pubmatic"/>
    <n v="0"/>
    <s v="device=mobile"/>
    <s v="p22=1.1"/>
    <s v="Learning"/>
    <n v="992"/>
    <n v="22"/>
    <n v="2.7E-2"/>
    <n v="2.217742E-2"/>
    <n v="1.2272730000000001"/>
    <n v="2.7217740000000001E-2"/>
    <s v="p8=1.1"/>
    <s v="LearningExperiment"/>
    <n v="572"/>
    <n v="11"/>
    <n v="1.7999999999999999E-2"/>
    <n v="1.9230770000000001E-2"/>
    <n v="1.6363639999999999"/>
    <n v="3.1468530000000002E-2"/>
    <x v="78"/>
    <n v="992"/>
    <n v="572"/>
  </r>
  <r>
    <s v="23d5b316d20d174c195ac34b655c9b1d"/>
    <d v="2015-10-02T00:00:00"/>
    <s v="Pubmatic"/>
    <n v="0"/>
    <s v="device=mobile"/>
    <s v="p20=0.05"/>
    <s v="Learning"/>
    <n v="1029"/>
    <n v="463"/>
    <n v="9.9000000000000005E-2"/>
    <n v="0.4499514"/>
    <n v="0.21382290000000001"/>
    <n v="9.6209909999999996E-2"/>
    <s v="p10=0.05"/>
    <s v="LearningExperiment"/>
    <n v="528"/>
    <n v="333"/>
    <n v="8.1000000000000003E-2"/>
    <n v="0.63068179999999996"/>
    <n v="0.24324319999999999"/>
    <n v="0.15340909999999999"/>
    <x v="78"/>
    <n v="1029"/>
    <n v="528"/>
  </r>
  <r>
    <s v="23d5b316d20d174c195ac34b655c9b1d"/>
    <d v="2015-10-02T00:00:00"/>
    <s v="Pubmatic"/>
    <n v="0"/>
    <s v="device=mobile"/>
    <s v="p11=0.30:t17=0.30:p18=0.25:t2=0.15"/>
    <s v="BestChain"/>
    <n v="135053"/>
    <n v="24195"/>
    <n v="7.9829999999999997"/>
    <n v="0.1791519"/>
    <n v="0.32994420000000002"/>
    <n v="5.9110129999999997E-2"/>
    <s v="p23=0.3:t25=0.3:p24=0.25:t22=0.15:t20=0.15"/>
    <s v="ExperimentClone"/>
    <n v="592"/>
    <n v="266"/>
    <n v="8.1000000000000003E-2"/>
    <n v="0.44932430000000001"/>
    <n v="0.30451129999999998"/>
    <n v="0.13682430000000001"/>
    <x v="78"/>
    <n v="135053"/>
    <n v="592"/>
  </r>
  <r>
    <s v="23d5b316d20d174c195ac34b655c9b1d"/>
    <d v="2015-10-02T00:00:00"/>
    <s v="PulsePoint"/>
    <n v="1"/>
    <s v="device=mobile"/>
    <s v="p11=0.30:t17=0.30:p18=0.25:t2=0.15"/>
    <s v="BestChain"/>
    <n v="137194"/>
    <n v="3530"/>
    <n v="1.06"/>
    <n v="2.5729990000000001E-2"/>
    <n v="0.30028329999999998"/>
    <n v="7.7262850000000003E-3"/>
    <s v="p23=0.3:t25=0.3:p24=0.25:t22=0.15:t20=0.15"/>
    <s v="ExperimentClone"/>
    <n v="412"/>
    <n v="6"/>
    <n v="0"/>
    <n v="1.4563110000000001E-2"/>
    <n v="0"/>
    <n v="0"/>
    <x v="78"/>
    <n v="0"/>
    <n v="0"/>
  </r>
  <r>
    <s v="23d5b316d20d174c195ac34b655c9b1d"/>
    <d v="2015-10-02T00:00:00"/>
    <s v="Pubmatic"/>
    <n v="2"/>
    <s v="device=mobile"/>
    <s v="p11=0.30:t17=0.30:p18=0.25:t2=0.15"/>
    <s v="BestChain"/>
    <n v="129301"/>
    <n v="1462"/>
    <n v="0.46800000000000003"/>
    <n v="1.130695E-2"/>
    <n v="0.32010939999999999"/>
    <n v="3.6194619999999999E-3"/>
    <s v="p23=0.3:t25=0.3:p24=0.25:t22=0.15:t20=0.15"/>
    <s v="ExperimentClone"/>
    <n v="389"/>
    <n v="2"/>
    <n v="0"/>
    <n v="5.1413880000000002E-3"/>
    <n v="0"/>
    <n v="0"/>
    <x v="78"/>
    <n v="0"/>
    <n v="0"/>
  </r>
  <r>
    <s v="23d5b316d20d174c195ac34b655c9b1d"/>
    <d v="2015-10-02T00:00:00"/>
    <s v="PulsePoint"/>
    <n v="3"/>
    <s v="device=mobile"/>
    <s v="p11=0.30:t17=0.30:p18=0.25:t2=0.15"/>
    <s v="BestChain"/>
    <n v="128665"/>
    <n v="2506"/>
    <n v="0.38"/>
    <n v="1.9476940000000002E-2"/>
    <n v="0.1516361"/>
    <n v="2.953406E-3"/>
    <s v="p23=0.3:t25=0.3:p24=0.25:t22=0.15:t20=0.15"/>
    <s v="ExperimentClone"/>
    <n v="387"/>
    <n v="1"/>
    <n v="0"/>
    <n v="2.5839790000000001E-3"/>
    <n v="0"/>
    <n v="0"/>
    <x v="78"/>
    <n v="0"/>
    <n v="0"/>
  </r>
  <r>
    <s v="23d5b316d20d174c195ac34b655c9b1d"/>
    <d v="2015-10-03T00:00:00"/>
    <s v="PulsePoint"/>
    <n v="0"/>
    <s v="device=mobile"/>
    <s v="t11=0.5:t15=0.3"/>
    <s v="Learning"/>
    <n v="2571"/>
    <n v="78"/>
    <n v="0.04"/>
    <n v="3.033839E-2"/>
    <n v="0.51282050000000001"/>
    <n v="1.555815E-2"/>
    <s v="t5=0.5:t23=0.3"/>
    <s v="LearningExperiment"/>
    <n v="1828"/>
    <n v="54"/>
    <n v="0.03"/>
    <n v="2.9540480000000001E-2"/>
    <n v="0.55555549999999998"/>
    <n v="1.641138E-2"/>
    <x v="79"/>
    <n v="2571"/>
    <n v="1828"/>
  </r>
  <r>
    <s v="23d5b316d20d174c195ac34b655c9b1d"/>
    <d v="2015-10-03T00:00:00"/>
    <s v="PulsePoint"/>
    <n v="1"/>
    <s v="device=mobile"/>
    <s v="t11=0.5:t15=0.3"/>
    <s v="Learning"/>
    <n v="2194"/>
    <n v="71"/>
    <n v="0.02"/>
    <n v="3.2360989999999999E-2"/>
    <n v="0.2816901"/>
    <n v="9.1157700000000005E-3"/>
    <s v="t5=0.5:t23=0.3"/>
    <s v="LearningExperiment"/>
    <n v="905"/>
    <n v="49"/>
    <n v="0.01"/>
    <n v="5.414364E-2"/>
    <n v="0.2040816"/>
    <n v="1.1049720000000001E-2"/>
    <x v="79"/>
    <n v="0"/>
    <n v="0"/>
  </r>
  <r>
    <s v="23d5b316d20d174c195ac34b655c9b1d"/>
    <d v="2015-10-03T00:00:00"/>
    <s v="Pubmatic"/>
    <n v="0"/>
    <s v="device=mobile"/>
    <s v="p29=0.5:p12=0.3"/>
    <s v="Learning"/>
    <n v="924"/>
    <n v="48"/>
    <n v="3.5999999999999997E-2"/>
    <n v="5.1948050000000003E-2"/>
    <n v="0.74999990000000005"/>
    <n v="3.8961040000000002E-2"/>
    <s v="p3=0.5:p7=0.3"/>
    <s v="LearningExperiment"/>
    <n v="1507"/>
    <n v="44"/>
    <n v="3.5999999999999997E-2"/>
    <n v="2.919708E-2"/>
    <n v="0.81818179999999996"/>
    <n v="2.388852E-2"/>
    <x v="79"/>
    <n v="924"/>
    <n v="1507"/>
  </r>
  <r>
    <s v="23d5b316d20d174c195ac34b655c9b1d"/>
    <d v="2015-10-03T00:00:00"/>
    <s v="Pubmatic"/>
    <n v="1"/>
    <s v="device=mobile"/>
    <s v="p29=0.5:p12=0.3"/>
    <s v="Learning"/>
    <n v="794"/>
    <n v="311"/>
    <n v="0.09"/>
    <n v="0.39168770000000003"/>
    <n v="0.28938910000000001"/>
    <n v="0.1133501"/>
    <s v="p3=0.5:p7=0.3"/>
    <s v="LearningExperiment"/>
    <n v="1287"/>
    <n v="393"/>
    <n v="0.108"/>
    <n v="0.3053613"/>
    <n v="0.27480919999999998"/>
    <n v="8.3916080000000004E-2"/>
    <x v="79"/>
    <n v="0"/>
    <n v="0"/>
  </r>
  <r>
    <s v="23d5b316d20d174c195ac34b655c9b1d"/>
    <d v="2015-10-03T00:00:00"/>
    <s v="PulsePoint"/>
    <n v="0"/>
    <s v="device=mobile"/>
    <s v="t14=1.1"/>
    <s v="Learning"/>
    <n v="1500"/>
    <n v="13"/>
    <n v="0.01"/>
    <n v="8.666666E-3"/>
    <n v="0.76923070000000004"/>
    <n v="6.6666659999999999E-3"/>
    <s v="t21=1.1"/>
    <s v="LearningExperiment"/>
    <n v="2011"/>
    <n v="11"/>
    <n v="0.01"/>
    <n v="5.4699149999999997E-3"/>
    <n v="0.90909090000000004"/>
    <n v="4.9726500000000003E-3"/>
    <x v="79"/>
    <n v="1500"/>
    <n v="2011"/>
  </r>
  <r>
    <s v="23d5b316d20d174c195ac34b655c9b1d"/>
    <d v="2015-10-03T00:00:00"/>
    <s v="PulsePoint"/>
    <n v="0"/>
    <s v="device=mobile"/>
    <s v="t1=0.05"/>
    <s v="Learning"/>
    <n v="2194"/>
    <n v="183"/>
    <n v="0.01"/>
    <n v="8.3409289999999997E-2"/>
    <n v="5.4644810000000002E-2"/>
    <n v="4.5578850000000002E-3"/>
    <s v="t7=0.05"/>
    <s v="LearningExperiment"/>
    <n v="1108"/>
    <n v="151"/>
    <n v="0.01"/>
    <n v="0.1362816"/>
    <n v="6.6225160000000005E-2"/>
    <n v="9.0252700000000002E-3"/>
    <x v="79"/>
    <n v="2194"/>
    <n v="1108"/>
  </r>
  <r>
    <s v="23d5b316d20d174c195ac34b655c9b1d"/>
    <d v="2015-10-03T00:00:00"/>
    <s v="Pubmatic"/>
    <n v="0"/>
    <s v="device=mobile"/>
    <s v="p22=1.1"/>
    <s v="Learning"/>
    <n v="1564"/>
    <n v="30"/>
    <n v="3.5999999999999997E-2"/>
    <n v="1.918158E-2"/>
    <n v="1.2"/>
    <n v="2.3017900000000001E-2"/>
    <s v="p8=1.1"/>
    <s v="LearningExperiment"/>
    <n v="901"/>
    <n v="15"/>
    <n v="1.7999999999999999E-2"/>
    <n v="1.664817E-2"/>
    <n v="1.2"/>
    <n v="1.99778E-2"/>
    <x v="79"/>
    <n v="1564"/>
    <n v="901"/>
  </r>
  <r>
    <s v="23d5b316d20d174c195ac34b655c9b1d"/>
    <d v="2015-10-03T00:00:00"/>
    <s v="Pubmatic"/>
    <n v="0"/>
    <s v="device=mobile"/>
    <s v="p20=0.05"/>
    <s v="Learning"/>
    <n v="1568"/>
    <n v="620"/>
    <n v="0.126"/>
    <n v="0.39540819999999999"/>
    <n v="0.20322580000000001"/>
    <n v="8.0357139999999994E-2"/>
    <s v="p10=0.05"/>
    <s v="LearningExperiment"/>
    <n v="814"/>
    <n v="502"/>
    <n v="0.126"/>
    <n v="0.61670760000000002"/>
    <n v="0.250996"/>
    <n v="0.15479119999999999"/>
    <x v="79"/>
    <n v="1568"/>
    <n v="814"/>
  </r>
  <r>
    <s v="23d5b316d20d174c195ac34b655c9b1d"/>
    <d v="2015-10-03T00:00:00"/>
    <s v="Pubmatic"/>
    <n v="0"/>
    <s v="device=mobile"/>
    <s v="p11=0.30:t17=0.30:p18=0.25:t2=0.15"/>
    <s v="BestChain"/>
    <n v="203116"/>
    <n v="38661"/>
    <n v="12.590999999999999"/>
    <n v="0.19033949999999999"/>
    <n v="0.32567699999999999"/>
    <n v="6.1989210000000003E-2"/>
    <s v="p23=0.3:t25=0.3:p24=0.25:t22=0.15:t20=0.15"/>
    <s v="ExperimentClone"/>
    <n v="882"/>
    <n v="419"/>
    <n v="0.126"/>
    <n v="0.4750567"/>
    <n v="0.30071599999999998"/>
    <n v="0.14285709999999999"/>
    <x v="79"/>
    <n v="203116"/>
    <n v="882"/>
  </r>
  <r>
    <s v="23d5b316d20d174c195ac34b655c9b1d"/>
    <d v="2015-10-03T00:00:00"/>
    <s v="PulsePoint"/>
    <n v="1"/>
    <s v="device=mobile"/>
    <s v="p11=0.30:t17=0.30:p18=0.25:t2=0.15"/>
    <s v="BestChain"/>
    <n v="191345"/>
    <n v="3777"/>
    <n v="1.1299999999999999"/>
    <n v="1.973921E-2"/>
    <n v="0.29917929999999998"/>
    <n v="5.905563E-3"/>
    <s v="p23=0.3:t25=0.3:p24=0.25:t22=0.15:t20=0.15"/>
    <s v="ExperimentClone"/>
    <n v="536"/>
    <n v="2"/>
    <n v="0"/>
    <n v="3.7313429999999998E-3"/>
    <n v="0"/>
    <n v="0"/>
    <x v="79"/>
    <n v="0"/>
    <n v="0"/>
  </r>
  <r>
    <s v="23d5b316d20d174c195ac34b655c9b1d"/>
    <d v="2015-10-03T00:00:00"/>
    <s v="Pubmatic"/>
    <n v="2"/>
    <s v="device=mobile"/>
    <s v="p11=0.30:t17=0.30:p18=0.25:t2=0.15"/>
    <s v="BestChain"/>
    <n v="181271"/>
    <n v="1997"/>
    <n v="0.65700000000000003"/>
    <n v="1.1016649999999999E-2"/>
    <n v="0.32899349999999999"/>
    <n v="3.624408E-3"/>
    <s v="p23=0.3:t25=0.3:p24=0.25:t22=0.15:t20=0.15"/>
    <s v="ExperimentClone"/>
    <n v="512"/>
    <n v="5"/>
    <n v="0"/>
    <n v="9.765625E-3"/>
    <n v="0"/>
    <n v="0"/>
    <x v="79"/>
    <n v="0"/>
    <n v="0"/>
  </r>
  <r>
    <s v="23d5b316d20d174c195ac34b655c9b1d"/>
    <d v="2015-10-03T00:00:00"/>
    <s v="PulsePoint"/>
    <n v="3"/>
    <s v="device=mobile"/>
    <s v="p11=0.30:t17=0.30:p18=0.25:t2=0.15"/>
    <s v="BestChain"/>
    <n v="180229"/>
    <n v="3034"/>
    <n v="0.46"/>
    <n v="1.6834140000000001E-2"/>
    <n v="0.151615"/>
    <n v="2.552309E-3"/>
    <s v="p23=0.3:t25=0.3:p24=0.25:t22=0.15:t20=0.15"/>
    <s v="ExperimentClone"/>
    <n v="507"/>
    <n v="1"/>
    <n v="0"/>
    <n v="1.9723869999999999E-3"/>
    <n v="0"/>
    <n v="0"/>
    <x v="79"/>
    <n v="0"/>
    <n v="0"/>
  </r>
  <r>
    <s v="23d5b316d20d174c195ac34b655c9b1d"/>
    <d v="2015-10-04T00:00:00"/>
    <s v="PulsePoint"/>
    <n v="0"/>
    <s v="device=mobile"/>
    <s v="t11=0.5:t15=0.3"/>
    <s v="Learning"/>
    <n v="2890"/>
    <n v="83"/>
    <n v="0.04"/>
    <n v="2.8719720000000001E-2"/>
    <n v="0.48192770000000001"/>
    <n v="1.384083E-2"/>
    <s v="t5=0.5:t23=0.3"/>
    <s v="LearningExperiment"/>
    <n v="2099"/>
    <n v="52"/>
    <n v="0.03"/>
    <n v="2.4773699999999999E-2"/>
    <n v="0.57692310000000002"/>
    <n v="1.429252E-2"/>
    <x v="80"/>
    <n v="2890"/>
    <n v="2099"/>
  </r>
  <r>
    <s v="23d5b316d20d174c195ac34b655c9b1d"/>
    <d v="2015-10-04T00:00:00"/>
    <s v="PulsePoint"/>
    <n v="1"/>
    <s v="device=mobile"/>
    <s v="t11=0.5:t15=0.3"/>
    <s v="Learning"/>
    <n v="2471"/>
    <n v="64"/>
    <n v="0.02"/>
    <n v="2.5900449999999998E-2"/>
    <n v="0.3125"/>
    <n v="8.0938889999999999E-3"/>
    <s v="t5=0.5:t23=0.3"/>
    <s v="LearningExperiment"/>
    <n v="1107"/>
    <n v="50"/>
    <n v="0.02"/>
    <n v="4.5167119999999998E-2"/>
    <n v="0.4"/>
    <n v="1.8066849999999999E-2"/>
    <x v="80"/>
    <n v="0"/>
    <n v="0"/>
  </r>
  <r>
    <s v="23d5b316d20d174c195ac34b655c9b1d"/>
    <d v="2015-10-04T00:00:00"/>
    <s v="Pubmatic"/>
    <n v="0"/>
    <s v="device=mobile"/>
    <s v="p29=0.5:p12=0.3"/>
    <s v="Learning"/>
    <n v="1041"/>
    <n v="45"/>
    <n v="2.7E-2"/>
    <n v="4.3227670000000003E-2"/>
    <n v="0.6"/>
    <n v="2.5936600000000001E-2"/>
    <s v="p3=0.5:p7=0.3"/>
    <s v="LearningExperiment"/>
    <n v="1646"/>
    <n v="48"/>
    <n v="3.5999999999999997E-2"/>
    <n v="2.9161599999999999E-2"/>
    <n v="0.74999990000000005"/>
    <n v="2.18712E-2"/>
    <x v="80"/>
    <n v="1041"/>
    <n v="1646"/>
  </r>
  <r>
    <s v="23d5b316d20d174c195ac34b655c9b1d"/>
    <d v="2015-10-04T00:00:00"/>
    <s v="Pubmatic"/>
    <n v="1"/>
    <s v="device=mobile"/>
    <s v="p29=0.5:p12=0.3"/>
    <s v="Learning"/>
    <n v="867"/>
    <n v="328"/>
    <n v="0.09"/>
    <n v="0.37831599999999999"/>
    <n v="0.27439029999999998"/>
    <n v="0.1038062"/>
    <s v="p3=0.5:p7=0.3"/>
    <s v="LearningExperiment"/>
    <n v="1404"/>
    <n v="441"/>
    <n v="0.11700000000000001"/>
    <n v="0.31410260000000001"/>
    <n v="0.26530609999999999"/>
    <n v="8.3333340000000006E-2"/>
    <x v="80"/>
    <n v="0"/>
    <n v="0"/>
  </r>
  <r>
    <s v="23d5b316d20d174c195ac34b655c9b1d"/>
    <d v="2015-10-04T00:00:00"/>
    <s v="PulsePoint"/>
    <n v="0"/>
    <s v="device=mobile"/>
    <s v="t14=1.1"/>
    <s v="Learning"/>
    <n v="1538"/>
    <n v="11"/>
    <n v="0.01"/>
    <n v="7.1521459999999999E-3"/>
    <n v="0.90909090000000004"/>
    <n v="6.5019500000000003E-3"/>
    <s v="t21=1.1"/>
    <s v="LearningExperiment"/>
    <n v="2118"/>
    <n v="17"/>
    <n v="0.02"/>
    <n v="8.0264399999999993E-3"/>
    <n v="1.176471"/>
    <n v="9.4428710000000003E-3"/>
    <x v="80"/>
    <n v="1538"/>
    <n v="2118"/>
  </r>
  <r>
    <s v="23d5b316d20d174c195ac34b655c9b1d"/>
    <d v="2015-10-04T00:00:00"/>
    <s v="PulsePoint"/>
    <n v="0"/>
    <s v="device=mobile"/>
    <s v="t1=0.05"/>
    <s v="Learning"/>
    <n v="2498"/>
    <n v="225"/>
    <n v="0.01"/>
    <n v="9.0072059999999995E-2"/>
    <n v="4.4444440000000002E-2"/>
    <n v="4.0032030000000003E-3"/>
    <s v="t7=0.05"/>
    <s v="LearningExperiment"/>
    <n v="1113"/>
    <n v="169"/>
    <n v="0.01"/>
    <n v="0.1518419"/>
    <n v="5.9171590000000003E-2"/>
    <n v="8.9847260000000002E-3"/>
    <x v="80"/>
    <n v="2498"/>
    <n v="1113"/>
  </r>
  <r>
    <s v="23d5b316d20d174c195ac34b655c9b1d"/>
    <d v="2015-10-04T00:00:00"/>
    <s v="Pubmatic"/>
    <n v="0"/>
    <s v="device=mobile"/>
    <s v="p22=1.1"/>
    <s v="Learning"/>
    <n v="1669"/>
    <n v="26"/>
    <n v="3.5999999999999997E-2"/>
    <n v="1.557819E-2"/>
    <n v="1.3846149999999999"/>
    <n v="2.15698E-2"/>
    <s v="p8=1.1"/>
    <s v="LearningExperiment"/>
    <n v="895"/>
    <n v="8"/>
    <n v="8.9999999999999993E-3"/>
    <n v="8.9385469999999998E-3"/>
    <n v="1.125"/>
    <n v="1.005587E-2"/>
    <x v="80"/>
    <n v="1669"/>
    <n v="895"/>
  </r>
  <r>
    <s v="23d5b316d20d174c195ac34b655c9b1d"/>
    <d v="2015-10-04T00:00:00"/>
    <s v="Pubmatic"/>
    <n v="0"/>
    <s v="device=mobile"/>
    <s v="p20=0.05"/>
    <s v="Learning"/>
    <n v="1645"/>
    <n v="600"/>
    <n v="0.126"/>
    <n v="0.3647417"/>
    <n v="0.21"/>
    <n v="7.6595750000000004E-2"/>
    <s v="p10=0.05"/>
    <s v="LearningExperiment"/>
    <n v="861"/>
    <n v="524"/>
    <n v="0.13500000000000001"/>
    <n v="0.60859470000000004"/>
    <n v="0.25763360000000002"/>
    <n v="0.1567944"/>
    <x v="80"/>
    <n v="1645"/>
    <n v="861"/>
  </r>
  <r>
    <s v="23d5b316d20d174c195ac34b655c9b1d"/>
    <d v="2015-10-04T00:00:00"/>
    <s v="Pubmatic"/>
    <n v="0"/>
    <s v="device=mobile"/>
    <s v="p11=0.30:t17=0.30:p18=0.25:t2=0.15"/>
    <s v="BestChain"/>
    <n v="218103"/>
    <n v="37481"/>
    <n v="12.087"/>
    <n v="0.17185"/>
    <n v="0.32248339999999998"/>
    <n v="5.5418769999999999E-2"/>
    <s v="p23=0.3:t25=0.3:p24=0.25:t22=0.15:t20=0.15"/>
    <s v="ExperimentClone"/>
    <n v="1056"/>
    <n v="497"/>
    <n v="0.14399999999999999"/>
    <n v="0.4706439"/>
    <n v="0.28973840000000001"/>
    <n v="0.1363636"/>
    <x v="80"/>
    <n v="218103"/>
    <n v="1056"/>
  </r>
  <r>
    <s v="23d5b316d20d174c195ac34b655c9b1d"/>
    <d v="2015-10-04T00:00:00"/>
    <s v="PulsePoint"/>
    <n v="1"/>
    <s v="device=mobile"/>
    <s v="p11=0.30:t17=0.30:p18=0.25:t2=0.15"/>
    <s v="BestChain"/>
    <n v="210072"/>
    <n v="4207"/>
    <n v="1.26"/>
    <n v="2.0026470000000001E-2"/>
    <n v="0.29950080000000001"/>
    <n v="5.9979439999999998E-3"/>
    <s v="p23=0.3:t25=0.3:p24=0.25:t22=0.15:t20=0.15"/>
    <s v="ExperimentClone"/>
    <n v="639"/>
    <n v="3"/>
    <n v="0"/>
    <n v="4.694836E-3"/>
    <n v="0"/>
    <n v="0"/>
    <x v="80"/>
    <n v="0"/>
    <n v="0"/>
  </r>
  <r>
    <s v="23d5b316d20d174c195ac34b655c9b1d"/>
    <d v="2015-10-04T00:00:00"/>
    <s v="Pubmatic"/>
    <n v="2"/>
    <s v="device=mobile"/>
    <s v="p11=0.30:t17=0.30:p18=0.25:t2=0.15"/>
    <s v="BestChain"/>
    <n v="199131"/>
    <n v="1807"/>
    <n v="0.57599999999999996"/>
    <n v="9.0744280000000007E-3"/>
    <n v="0.3187604"/>
    <n v="2.8925679999999999E-3"/>
    <s v="p23=0.3:t25=0.3:p24=0.25:t22=0.15:t20=0.15"/>
    <s v="ExperimentClone"/>
    <n v="613"/>
    <n v="1"/>
    <n v="0"/>
    <n v="1.631321E-3"/>
    <n v="0"/>
    <n v="0"/>
    <x v="80"/>
    <n v="0"/>
    <n v="0"/>
  </r>
  <r>
    <s v="23d5b316d20d174c195ac34b655c9b1d"/>
    <d v="2015-10-04T00:00:00"/>
    <s v="PulsePoint"/>
    <n v="3"/>
    <s v="device=mobile"/>
    <s v="p11=0.30:t17=0.30:p18=0.25:t2=0.15"/>
    <s v="BestChain"/>
    <n v="198514"/>
    <n v="3600"/>
    <n v="0.54"/>
    <n v="1.813474E-2"/>
    <n v="0.15"/>
    <n v="2.7202110000000002E-3"/>
    <s v="p23=0.3:t25=0.3:p24=0.25:t22=0.15:t20=0.15"/>
    <s v="ExperimentClone"/>
    <n v="615"/>
    <n v="0"/>
    <n v="0"/>
    <n v="0"/>
    <n v="0"/>
    <n v="0"/>
    <x v="80"/>
    <n v="0"/>
    <n v="0"/>
  </r>
  <r>
    <s v="23d5b316d20d174c195ac34b655c9b1d"/>
    <d v="2015-10-05T00:00:00"/>
    <s v="PulsePoint"/>
    <n v="0"/>
    <s v="device=mobile"/>
    <s v="t11=0.5:t15=0.3"/>
    <s v="Learning"/>
    <n v="2163"/>
    <n v="74"/>
    <n v="0.04"/>
    <n v="3.4211739999999997E-2"/>
    <n v="0.54054049999999998"/>
    <n v="1.8492829999999998E-2"/>
    <s v="t5=0.5:t23=0.3"/>
    <s v="LearningExperiment"/>
    <n v="1628"/>
    <n v="50"/>
    <n v="0.03"/>
    <n v="3.0712529999999998E-2"/>
    <n v="0.6"/>
    <n v="1.8427519999999999E-2"/>
    <x v="81"/>
    <n v="2163"/>
    <n v="1628"/>
  </r>
  <r>
    <s v="23d5b316d20d174c195ac34b655c9b1d"/>
    <d v="2015-10-05T00:00:00"/>
    <s v="PulsePoint"/>
    <n v="1"/>
    <s v="device=mobile"/>
    <s v="t11=0.5:t15=0.3"/>
    <s v="Learning"/>
    <n v="1850"/>
    <n v="45"/>
    <n v="0.01"/>
    <n v="2.432432E-2"/>
    <n v="0.22222220000000001"/>
    <n v="5.4054050000000003E-3"/>
    <s v="t5=0.5:t23=0.3"/>
    <s v="LearningExperiment"/>
    <n v="853"/>
    <n v="47"/>
    <n v="0.01"/>
    <n v="5.509965E-2"/>
    <n v="0.21276590000000001"/>
    <n v="1.1723330000000001E-2"/>
    <x v="81"/>
    <n v="0"/>
    <n v="0"/>
  </r>
  <r>
    <s v="23d5b316d20d174c195ac34b655c9b1d"/>
    <d v="2015-10-05T00:00:00"/>
    <s v="Pubmatic"/>
    <n v="0"/>
    <s v="device=mobile"/>
    <s v="p29=0.5:p12=0.3"/>
    <s v="Learning"/>
    <n v="781"/>
    <n v="37"/>
    <n v="2.7E-2"/>
    <n v="4.7375159999999999E-2"/>
    <n v="0.72972979999999998"/>
    <n v="3.4571060000000001E-2"/>
    <s v="p3=0.5:p7=0.3"/>
    <s v="LearningExperiment"/>
    <n v="1218"/>
    <n v="38"/>
    <n v="2.7E-2"/>
    <n v="3.1198690000000001E-2"/>
    <n v="0.71052630000000006"/>
    <n v="2.2167490000000001E-2"/>
    <x v="81"/>
    <n v="781"/>
    <n v="1218"/>
  </r>
  <r>
    <s v="23d5b316d20d174c195ac34b655c9b1d"/>
    <d v="2015-10-05T00:00:00"/>
    <s v="Pubmatic"/>
    <n v="1"/>
    <s v="device=mobile"/>
    <s v="p29=0.5:p12=0.3"/>
    <s v="Learning"/>
    <n v="647"/>
    <n v="240"/>
    <n v="7.1999999999999995E-2"/>
    <n v="0.37094280000000002"/>
    <n v="0.3"/>
    <n v="0.1112828"/>
    <s v="p3=0.5:p7=0.3"/>
    <s v="LearningExperiment"/>
    <n v="1029"/>
    <n v="327"/>
    <n v="0.09"/>
    <n v="0.31778420000000002"/>
    <n v="0.27522940000000001"/>
    <n v="8.7463559999999996E-2"/>
    <x v="81"/>
    <n v="0"/>
    <n v="0"/>
  </r>
  <r>
    <s v="23d5b316d20d174c195ac34b655c9b1d"/>
    <d v="2015-10-05T00:00:00"/>
    <s v="PulsePoint"/>
    <n v="0"/>
    <s v="device=mobile"/>
    <s v="t14=1.1"/>
    <s v="Learning"/>
    <n v="1217"/>
    <n v="9"/>
    <n v="0.01"/>
    <n v="7.3952339999999997E-3"/>
    <n v="1.111111"/>
    <n v="8.2169270000000006E-3"/>
    <s v="t21=1.1"/>
    <s v="LearningExperiment"/>
    <n v="1598"/>
    <n v="7"/>
    <n v="0.01"/>
    <n v="4.3804760000000003E-3"/>
    <n v="1.428571"/>
    <n v="6.2578219999999997E-3"/>
    <x v="81"/>
    <n v="1217"/>
    <n v="1598"/>
  </r>
  <r>
    <s v="23d5b316d20d174c195ac34b655c9b1d"/>
    <d v="2015-10-05T00:00:00"/>
    <s v="PulsePoint"/>
    <n v="0"/>
    <s v="device=mobile"/>
    <s v="t1=0.05"/>
    <s v="Learning"/>
    <n v="1978"/>
    <n v="163"/>
    <n v="0.01"/>
    <n v="8.2406469999999996E-2"/>
    <n v="6.1349689999999998E-2"/>
    <n v="5.0556109999999998E-3"/>
    <s v="t7=0.05"/>
    <s v="LearningExperiment"/>
    <n v="842"/>
    <n v="108"/>
    <n v="0.01"/>
    <n v="0.12826599999999999"/>
    <n v="9.2592590000000002E-2"/>
    <n v="1.187648E-2"/>
    <x v="81"/>
    <n v="1978"/>
    <n v="842"/>
  </r>
  <r>
    <s v="23d5b316d20d174c195ac34b655c9b1d"/>
    <d v="2015-10-05T00:00:00"/>
    <s v="Pubmatic"/>
    <n v="0"/>
    <s v="device=mobile"/>
    <s v="p22=1.1"/>
    <s v="Learning"/>
    <n v="1297"/>
    <n v="20"/>
    <n v="1.7999999999999999E-2"/>
    <n v="1.54202E-2"/>
    <n v="0.9"/>
    <n v="1.387818E-2"/>
    <s v="p8=1.1"/>
    <s v="LearningExperiment"/>
    <n v="648"/>
    <n v="12"/>
    <n v="8.9999999999999993E-3"/>
    <n v="1.851852E-2"/>
    <n v="0.74999990000000005"/>
    <n v="1.3888889999999999E-2"/>
    <x v="81"/>
    <n v="1297"/>
    <n v="648"/>
  </r>
  <r>
    <s v="23d5b316d20d174c195ac34b655c9b1d"/>
    <d v="2015-10-05T00:00:00"/>
    <s v="Pubmatic"/>
    <n v="0"/>
    <s v="device=mobile"/>
    <s v="p20=0.05"/>
    <s v="Learning"/>
    <n v="1204"/>
    <n v="525"/>
    <n v="9.9000000000000005E-2"/>
    <n v="0.4360465"/>
    <n v="0.1885714"/>
    <n v="8.2225909999999999E-2"/>
    <s v="p10=0.05"/>
    <s v="LearningExperiment"/>
    <n v="620"/>
    <n v="394"/>
    <n v="0.09"/>
    <n v="0.63548389999999999"/>
    <n v="0.2284264"/>
    <n v="0.14516129999999999"/>
    <x v="81"/>
    <n v="1204"/>
    <n v="620"/>
  </r>
  <r>
    <s v="23d5b316d20d174c195ac34b655c9b1d"/>
    <d v="2015-10-05T00:00:00"/>
    <s v="Pubmatic"/>
    <n v="0"/>
    <s v="device=mobile"/>
    <s v="p11=0.30:t17=0.30:p18=0.25:t2=0.15"/>
    <s v="BestChain"/>
    <n v="153276"/>
    <n v="25056"/>
    <n v="8.1270000000000007"/>
    <n v="0.1634698"/>
    <n v="0.32435350000000002"/>
    <n v="5.3022E-2"/>
    <s v="p23=0.3:t25=0.3:p24=0.25:t22=0.15:t20=0.15"/>
    <s v="ExperimentClone"/>
    <n v="747"/>
    <n v="352"/>
    <n v="9.9000000000000005E-2"/>
    <n v="0.47121819999999998"/>
    <n v="0.28125"/>
    <n v="0.13253010000000001"/>
    <x v="81"/>
    <n v="153276"/>
    <n v="747"/>
  </r>
  <r>
    <s v="23d5b316d20d174c195ac34b655c9b1d"/>
    <d v="2015-10-05T00:00:00"/>
    <s v="PulsePoint"/>
    <n v="1"/>
    <s v="device=mobile"/>
    <s v="p11=0.30:t17=0.30:p18=0.25:t2=0.15"/>
    <s v="BestChain"/>
    <n v="151969"/>
    <n v="2683"/>
    <n v="0.8"/>
    <n v="1.7654920000000001E-2"/>
    <n v="0.29817369999999999"/>
    <n v="5.2642310000000003E-3"/>
    <s v="p23=0.3:t25=0.3:p24=0.25:t22=0.15:t20=0.15"/>
    <s v="ExperimentClone"/>
    <n v="452"/>
    <n v="4"/>
    <n v="0"/>
    <n v="8.8495569999999992E-3"/>
    <n v="0"/>
    <n v="0"/>
    <x v="81"/>
    <n v="0"/>
    <n v="0"/>
  </r>
  <r>
    <s v="23d5b316d20d174c195ac34b655c9b1d"/>
    <d v="2015-10-05T00:00:00"/>
    <s v="Pubmatic"/>
    <n v="2"/>
    <s v="device=mobile"/>
    <s v="p11=0.30:t17=0.30:p18=0.25:t2=0.15"/>
    <s v="BestChain"/>
    <n v="144696"/>
    <n v="1372"/>
    <n v="0.46800000000000003"/>
    <n v="9.4819489999999999E-3"/>
    <n v="0.34110790000000002"/>
    <n v="3.2343670000000001E-3"/>
    <s v="p23=0.3:t25=0.3:p24=0.25:t22=0.15:t20=0.15"/>
    <s v="ExperimentClone"/>
    <n v="431"/>
    <n v="5"/>
    <n v="0"/>
    <n v="1.1600930000000001E-2"/>
    <n v="0"/>
    <n v="0"/>
    <x v="81"/>
    <n v="0"/>
    <n v="0"/>
  </r>
  <r>
    <s v="23d5b316d20d174c195ac34b655c9b1d"/>
    <d v="2015-10-05T00:00:00"/>
    <s v="PulsePoint"/>
    <n v="3"/>
    <s v="device=mobile"/>
    <s v="p11=0.30:t17=0.30:p18=0.25:t2=0.15"/>
    <s v="BestChain"/>
    <n v="144525"/>
    <n v="2547"/>
    <n v="0.38"/>
    <n v="1.762325E-2"/>
    <n v="0.1491951"/>
    <n v="2.6293029999999999E-3"/>
    <s v="p23=0.3:t25=0.3:p24=0.25:t22=0.15:t20=0.15"/>
    <s v="ExperimentClone"/>
    <n v="428"/>
    <n v="0"/>
    <n v="0"/>
    <n v="0"/>
    <n v="0"/>
    <n v="0"/>
    <x v="81"/>
    <n v="0"/>
    <n v="0"/>
  </r>
  <r>
    <s v="23d5b316d20d174c195ac34b655c9b1d"/>
    <d v="2015-10-06T00:00:00"/>
    <s v="PulsePoint"/>
    <n v="0"/>
    <s v="device=mobile"/>
    <s v="t11=0.5:t15=0.3"/>
    <s v="Learning"/>
    <n v="1824"/>
    <n v="48"/>
    <n v="0.02"/>
    <n v="2.6315789999999999E-2"/>
    <n v="0.4166667"/>
    <n v="1.096491E-2"/>
    <s v="t5=0.5:t23=0.3"/>
    <s v="LearningExperiment"/>
    <n v="1256"/>
    <n v="35"/>
    <n v="0.02"/>
    <n v="2.786624E-2"/>
    <n v="0.57142850000000001"/>
    <n v="1.5923570000000001E-2"/>
    <x v="82"/>
    <n v="1824"/>
    <n v="1256"/>
  </r>
  <r>
    <s v="23d5b316d20d174c195ac34b655c9b1d"/>
    <d v="2015-10-06T00:00:00"/>
    <s v="PulsePoint"/>
    <n v="1"/>
    <s v="device=mobile"/>
    <s v="t11=0.5:t15=0.3"/>
    <s v="Learning"/>
    <n v="1561"/>
    <n v="46"/>
    <n v="0.01"/>
    <n v="2.9468290000000001E-2"/>
    <n v="0.21739130000000001"/>
    <n v="6.4061500000000002E-3"/>
    <s v="t5=0.5:t23=0.3"/>
    <s v="LearningExperiment"/>
    <n v="662"/>
    <n v="37"/>
    <n v="0.01"/>
    <n v="5.5891240000000002E-2"/>
    <n v="0.27027030000000002"/>
    <n v="1.5105739999999999E-2"/>
    <x v="82"/>
    <n v="0"/>
    <n v="0"/>
  </r>
  <r>
    <s v="23d5b316d20d174c195ac34b655c9b1d"/>
    <d v="2015-10-06T00:00:00"/>
    <s v="Pubmatic"/>
    <n v="0"/>
    <s v="device=mobile"/>
    <s v="p29=0.5:p12=0.3"/>
    <s v="Learning"/>
    <n v="632"/>
    <n v="25"/>
    <n v="1.7999999999999999E-2"/>
    <n v="3.9556960000000002E-2"/>
    <n v="0.72"/>
    <n v="2.8481010000000001E-2"/>
    <s v="p3=0.5:p7=0.3"/>
    <s v="LearningExperiment"/>
    <n v="927"/>
    <n v="29"/>
    <n v="1.7999999999999999E-2"/>
    <n v="3.1283709999999999E-2"/>
    <n v="0.62068959999999995"/>
    <n v="1.9417469999999999E-2"/>
    <x v="82"/>
    <n v="632"/>
    <n v="927"/>
  </r>
  <r>
    <s v="23d5b316d20d174c195ac34b655c9b1d"/>
    <d v="2015-10-06T00:00:00"/>
    <s v="Pubmatic"/>
    <n v="1"/>
    <s v="device=mobile"/>
    <s v="p29=0.5:p12=0.3"/>
    <s v="Learning"/>
    <n v="534"/>
    <n v="188"/>
    <n v="5.3999999999999999E-2"/>
    <n v="0.35205989999999998"/>
    <n v="0.28723399999999999"/>
    <n v="0.10112359999999999"/>
    <s v="p3=0.5:p7=0.3"/>
    <s v="LearningExperiment"/>
    <n v="781"/>
    <n v="218"/>
    <n v="6.3E-2"/>
    <n v="0.27912930000000002"/>
    <n v="0.28899079999999999"/>
    <n v="8.0665810000000004E-2"/>
    <x v="82"/>
    <n v="0"/>
    <n v="0"/>
  </r>
  <r>
    <s v="23d5b316d20d174c195ac34b655c9b1d"/>
    <d v="2015-10-06T00:00:00"/>
    <s v="PulsePoint"/>
    <n v="0"/>
    <s v="device=mobile"/>
    <s v="t14=1.1"/>
    <s v="Learning"/>
    <n v="923"/>
    <n v="18"/>
    <n v="0.02"/>
    <n v="1.9501620000000001E-2"/>
    <n v="1.111111"/>
    <n v="2.1668469999999999E-2"/>
    <s v="t21=1.1"/>
    <s v="LearningExperiment"/>
    <n v="1279"/>
    <n v="6"/>
    <n v="0.01"/>
    <n v="4.6911649999999997E-3"/>
    <n v="1.6666669999999999"/>
    <n v="7.8186090000000007E-3"/>
    <x v="82"/>
    <n v="923"/>
    <n v="1279"/>
  </r>
  <r>
    <s v="23d5b316d20d174c195ac34b655c9b1d"/>
    <d v="2015-10-06T00:00:00"/>
    <s v="PulsePoint"/>
    <n v="0"/>
    <s v="device=mobile"/>
    <s v="t1=0.05"/>
    <s v="Learning"/>
    <n v="1642"/>
    <n v="178"/>
    <n v="0.01"/>
    <n v="0.1084044"/>
    <n v="5.6179769999999997E-2"/>
    <n v="6.0901339999999997E-3"/>
    <s v="t7=0.05"/>
    <s v="LearningExperiment"/>
    <n v="628"/>
    <n v="88"/>
    <n v="0"/>
    <n v="0.14012740000000001"/>
    <n v="0"/>
    <n v="0"/>
    <x v="82"/>
    <n v="1642"/>
    <n v="628"/>
  </r>
  <r>
    <s v="23d5b316d20d174c195ac34b655c9b1d"/>
    <d v="2015-10-06T00:00:00"/>
    <s v="Pubmatic"/>
    <n v="0"/>
    <s v="device=mobile"/>
    <s v="p22=1.1"/>
    <s v="Learning"/>
    <n v="1043"/>
    <n v="22"/>
    <n v="2.7E-2"/>
    <n v="2.1093000000000001E-2"/>
    <n v="1.2272730000000001"/>
    <n v="2.5886869999999999E-2"/>
    <s v="p8=1.1"/>
    <s v="LearningExperiment"/>
    <n v="520"/>
    <n v="12"/>
    <n v="8.9999999999999993E-3"/>
    <n v="2.3076920000000001E-2"/>
    <n v="0.74999990000000005"/>
    <n v="1.7307690000000001E-2"/>
    <x v="82"/>
    <n v="1043"/>
    <n v="520"/>
  </r>
  <r>
    <s v="23d5b316d20d174c195ac34b655c9b1d"/>
    <d v="2015-10-06T00:00:00"/>
    <s v="Pubmatic"/>
    <n v="0"/>
    <s v="device=mobile"/>
    <s v="p20=0.05"/>
    <s v="Learning"/>
    <n v="1034"/>
    <n v="439"/>
    <n v="8.1000000000000003E-2"/>
    <n v="0.42456480000000002"/>
    <n v="0.18451020000000001"/>
    <n v="7.833656E-2"/>
    <s v="p10=0.05"/>
    <s v="LearningExperiment"/>
    <n v="418"/>
    <n v="240"/>
    <n v="5.3999999999999999E-2"/>
    <n v="0.57416270000000003"/>
    <n v="0.22500000000000001"/>
    <n v="0.12918660000000001"/>
    <x v="82"/>
    <n v="1034"/>
    <n v="418"/>
  </r>
  <r>
    <s v="23d5b316d20d174c195ac34b655c9b1d"/>
    <d v="2015-10-06T00:00:00"/>
    <s v="Pubmatic"/>
    <n v="0"/>
    <s v="device=mobile"/>
    <s v="p11=0.30:t17=0.30:p18=0.25:t2=0.15"/>
    <s v="BestChain"/>
    <n v="111824"/>
    <n v="15600"/>
    <n v="5.2469999999999999"/>
    <n v="0.13950489999999999"/>
    <n v="0.33634619999999998"/>
    <n v="4.6921949999999997E-2"/>
    <s v="p23=0.3:t25=0.3:p24=0.25:t22=0.15:t20=0.15"/>
    <s v="ExperimentClone"/>
    <n v="660"/>
    <n v="272"/>
    <n v="8.1000000000000003E-2"/>
    <n v="0.41212120000000002"/>
    <n v="0.29779410000000001"/>
    <n v="0.1227273"/>
    <x v="82"/>
    <n v="111824"/>
    <n v="660"/>
  </r>
  <r>
    <s v="23d5b316d20d174c195ac34b655c9b1d"/>
    <d v="2015-10-06T00:00:00"/>
    <s v="PulsePoint"/>
    <n v="1"/>
    <s v="device=mobile"/>
    <s v="p11=0.30:t17=0.30:p18=0.25:t2=0.15"/>
    <s v="BestChain"/>
    <n v="115738"/>
    <n v="1964"/>
    <n v="0.59"/>
    <n v="1.6969359999999999E-2"/>
    <n v="0.30040729999999999"/>
    <n v="5.09772E-3"/>
    <s v="p23=0.3:t25=0.3:p24=0.25:t22=0.15:t20=0.15"/>
    <s v="ExperimentClone"/>
    <n v="437"/>
    <n v="6"/>
    <n v="0"/>
    <n v="1.3729979999999999E-2"/>
    <n v="0"/>
    <n v="0"/>
    <x v="82"/>
    <n v="0"/>
    <n v="0"/>
  </r>
  <r>
    <s v="23d5b316d20d174c195ac34b655c9b1d"/>
    <d v="2015-10-06T00:00:00"/>
    <s v="Pubmatic"/>
    <n v="2"/>
    <s v="device=mobile"/>
    <s v="p11=0.30:t17=0.30:p18=0.25:t2=0.15"/>
    <s v="BestChain"/>
    <n v="110115"/>
    <n v="992"/>
    <n v="0.32400000000000001"/>
    <n v="9.0087629999999995E-3"/>
    <n v="0.32661289999999998"/>
    <n v="2.9423779999999998E-3"/>
    <s v="p23=0.3:t25=0.3:p24=0.25:t22=0.15:t20=0.15"/>
    <s v="ExperimentClone"/>
    <n v="408"/>
    <n v="3"/>
    <n v="0"/>
    <n v="7.352941E-3"/>
    <n v="0"/>
    <n v="0"/>
    <x v="82"/>
    <n v="0"/>
    <n v="0"/>
  </r>
  <r>
    <s v="23d5b316d20d174c195ac34b655c9b1d"/>
    <d v="2015-10-06T00:00:00"/>
    <s v="PulsePoint"/>
    <n v="3"/>
    <s v="device=mobile"/>
    <s v="p11=0.30:t17=0.30:p18=0.25:t2=0.15"/>
    <s v="BestChain"/>
    <n v="109850"/>
    <n v="1747"/>
    <n v="0.26"/>
    <n v="1.5903500000000001E-2"/>
    <n v="0.1488266"/>
    <n v="2.3668640000000002E-3"/>
    <s v="p23=0.3:t25=0.3:p24=0.25:t22=0.15:t20=0.15"/>
    <s v="ExperimentClone"/>
    <n v="400"/>
    <n v="3"/>
    <n v="0"/>
    <n v="7.4999999999999997E-3"/>
    <n v="0"/>
    <n v="0"/>
    <x v="82"/>
    <n v="0"/>
    <n v="0"/>
  </r>
  <r>
    <s v="23d5b316d20d174c195ac34b655c9b1d"/>
    <d v="2015-10-07T00:00:00"/>
    <s v="PulsePoint"/>
    <n v="0"/>
    <s v="device=mobile"/>
    <s v="t11=0.5:t15=0.3"/>
    <s v="Learning"/>
    <n v="1665"/>
    <n v="41"/>
    <n v="0.02"/>
    <n v="2.4624630000000002E-2"/>
    <n v="0.48780489999999999"/>
    <n v="1.201201E-2"/>
    <s v="t5=0.5:t23=0.3"/>
    <s v="LearningExperiment"/>
    <n v="1149"/>
    <n v="41"/>
    <n v="0.02"/>
    <n v="3.5683199999999998E-2"/>
    <n v="0.48780489999999999"/>
    <n v="1.7406439999999999E-2"/>
    <x v="83"/>
    <n v="1665"/>
    <n v="1149"/>
  </r>
  <r>
    <s v="23d5b316d20d174c195ac34b655c9b1d"/>
    <d v="2015-10-07T00:00:00"/>
    <s v="PulsePoint"/>
    <n v="1"/>
    <s v="device=mobile"/>
    <s v="t11=0.5:t15=0.3"/>
    <s v="Learning"/>
    <n v="1452"/>
    <n v="45"/>
    <n v="0.01"/>
    <n v="3.0991729999999999E-2"/>
    <n v="0.22222220000000001"/>
    <n v="6.8870520000000003E-3"/>
    <s v="t5=0.5:t23=0.3"/>
    <s v="LearningExperiment"/>
    <n v="534"/>
    <n v="27"/>
    <n v="0.01"/>
    <n v="5.0561799999999997E-2"/>
    <n v="0.37037039999999999"/>
    <n v="1.8726590000000001E-2"/>
    <x v="83"/>
    <n v="0"/>
    <n v="0"/>
  </r>
  <r>
    <s v="23d5b316d20d174c195ac34b655c9b1d"/>
    <d v="2015-10-07T00:00:00"/>
    <s v="Pubmatic"/>
    <n v="0"/>
    <s v="device=mobile"/>
    <s v="p29=0.5:p12=0.3"/>
    <s v="Learning"/>
    <n v="584"/>
    <n v="32"/>
    <n v="1.7999999999999999E-2"/>
    <n v="5.4794519999999999E-2"/>
    <n v="0.5625"/>
    <n v="3.0821919999999999E-2"/>
    <s v="p3=0.5:p7=0.3"/>
    <s v="LearningExperiment"/>
    <n v="818"/>
    <n v="25"/>
    <n v="1.7999999999999999E-2"/>
    <n v="3.0562349999999999E-2"/>
    <n v="0.72"/>
    <n v="2.2004889999999999E-2"/>
    <x v="83"/>
    <n v="584"/>
    <n v="818"/>
  </r>
  <r>
    <s v="23d5b316d20d174c195ac34b655c9b1d"/>
    <d v="2015-10-07T00:00:00"/>
    <s v="Pubmatic"/>
    <n v="1"/>
    <s v="device=mobile"/>
    <s v="p29=0.5:p12=0.3"/>
    <s v="Learning"/>
    <n v="487"/>
    <n v="188"/>
    <n v="5.3999999999999999E-2"/>
    <n v="0.38603700000000002"/>
    <n v="0.28723399999999999"/>
    <n v="0.110883"/>
    <s v="p3=0.5:p7=0.3"/>
    <s v="LearningExperiment"/>
    <n v="700"/>
    <n v="207"/>
    <n v="5.3999999999999999E-2"/>
    <n v="0.29571429999999999"/>
    <n v="0.26086959999999998"/>
    <n v="7.7142859999999994E-2"/>
    <x v="83"/>
    <n v="0"/>
    <n v="0"/>
  </r>
  <r>
    <s v="23d5b316d20d174c195ac34b655c9b1d"/>
    <d v="2015-10-07T00:00:00"/>
    <s v="PulsePoint"/>
    <n v="0"/>
    <s v="device=mobile"/>
    <s v="t14=1.1"/>
    <s v="Learning"/>
    <n v="954"/>
    <n v="10"/>
    <n v="0.01"/>
    <n v="1.0482180000000001E-2"/>
    <n v="1"/>
    <n v="1.0482180000000001E-2"/>
    <s v="t21=1.1"/>
    <s v="LearningExperiment"/>
    <n v="1187"/>
    <n v="4"/>
    <n v="0"/>
    <n v="3.3698399999999998E-3"/>
    <n v="0"/>
    <n v="0"/>
    <x v="83"/>
    <n v="954"/>
    <n v="1187"/>
  </r>
  <r>
    <s v="23d5b316d20d174c195ac34b655c9b1d"/>
    <d v="2015-10-07T00:00:00"/>
    <s v="PulsePoint"/>
    <n v="0"/>
    <s v="device=mobile"/>
    <s v="t1=0.05"/>
    <s v="Learning"/>
    <n v="1511"/>
    <n v="127"/>
    <n v="0.01"/>
    <n v="8.4050299999999994E-2"/>
    <n v="7.8740160000000003E-2"/>
    <n v="6.6181340000000003E-3"/>
    <s v="t7=0.05"/>
    <s v="LearningExperiment"/>
    <n v="531"/>
    <n v="56"/>
    <n v="0"/>
    <n v="0.1054614"/>
    <n v="0"/>
    <n v="0"/>
    <x v="83"/>
    <n v="1511"/>
    <n v="531"/>
  </r>
  <r>
    <s v="23d5b316d20d174c195ac34b655c9b1d"/>
    <d v="2015-10-07T00:00:00"/>
    <s v="Pubmatic"/>
    <n v="0"/>
    <s v="device=mobile"/>
    <s v="p22=1.1"/>
    <s v="Learning"/>
    <n v="945"/>
    <n v="32"/>
    <n v="3.5999999999999997E-2"/>
    <n v="3.3862429999999999E-2"/>
    <n v="1.125"/>
    <n v="3.8095240000000002E-2"/>
    <s v="p8=1.1"/>
    <s v="LearningExperiment"/>
    <n v="429"/>
    <n v="10"/>
    <n v="8.9999999999999993E-3"/>
    <n v="2.3310020000000001E-2"/>
    <n v="0.9"/>
    <n v="2.0979020000000001E-2"/>
    <x v="83"/>
    <n v="945"/>
    <n v="429"/>
  </r>
  <r>
    <s v="23d5b316d20d174c195ac34b655c9b1d"/>
    <d v="2015-10-07T00:00:00"/>
    <s v="Pubmatic"/>
    <n v="0"/>
    <s v="device=mobile"/>
    <s v="p20=0.05"/>
    <s v="Learning"/>
    <n v="903"/>
    <n v="398"/>
    <n v="0.09"/>
    <n v="0.44075300000000001"/>
    <n v="0.22613069999999999"/>
    <n v="9.9667779999999997E-2"/>
    <s v="p10=0.05"/>
    <s v="LearningExperiment"/>
    <n v="432"/>
    <n v="261"/>
    <n v="6.3E-2"/>
    <n v="0.60416669999999995"/>
    <n v="0.24137929999999999"/>
    <n v="0.1458333"/>
    <x v="83"/>
    <n v="903"/>
    <n v="432"/>
  </r>
  <r>
    <s v="23d5b316d20d174c195ac34b655c9b1d"/>
    <d v="2015-10-07T00:00:00"/>
    <s v="Pubmatic"/>
    <n v="0"/>
    <s v="device=mobile"/>
    <s v="p11=0.30:t17=0.30:p18=0.25:t2=0.15"/>
    <s v="BestChain"/>
    <n v="78133"/>
    <n v="6837"/>
    <n v="2.4390000000000001"/>
    <n v="8.7504639999999995E-2"/>
    <n v="0.35673539999999998"/>
    <n v="3.1216000000000001E-2"/>
    <s v="p23=0.3:t25=0.3:p24=0.25:t22=0.15:t20=0.15"/>
    <s v="ExperimentClone"/>
    <n v="572"/>
    <n v="252"/>
    <n v="7.1999999999999995E-2"/>
    <n v="0.44055939999999999"/>
    <n v="0.28571429999999998"/>
    <n v="0.12587409999999999"/>
    <x v="83"/>
    <n v="78133"/>
    <n v="572"/>
  </r>
  <r>
    <s v="23d5b316d20d174c195ac34b655c9b1d"/>
    <d v="2015-10-07T00:00:00"/>
    <s v="PulsePoint"/>
    <n v="1"/>
    <s v="device=mobile"/>
    <s v="p11=0.30:t17=0.30:p18=0.25:t2=0.15"/>
    <s v="BestChain"/>
    <n v="85221"/>
    <n v="1404"/>
    <n v="0.42"/>
    <n v="1.6474809999999999E-2"/>
    <n v="0.2991453"/>
    <n v="4.9283629999999998E-3"/>
    <s v="p23=0.3:t25=0.3:p24=0.25:t22=0.15:t20=0.15"/>
    <s v="ExperimentClone"/>
    <n v="377"/>
    <n v="2"/>
    <n v="0"/>
    <n v="5.3050399999999996E-3"/>
    <n v="0"/>
    <n v="0"/>
    <x v="83"/>
    <n v="0"/>
    <n v="0"/>
  </r>
  <r>
    <s v="23d5b316d20d174c195ac34b655c9b1d"/>
    <d v="2015-10-07T00:00:00"/>
    <s v="Pubmatic"/>
    <n v="2"/>
    <s v="device=mobile"/>
    <s v="p11=0.30:t17=0.30:p18=0.25:t2=0.15"/>
    <s v="BestChain"/>
    <n v="81134"/>
    <n v="573"/>
    <n v="0.189"/>
    <n v="7.06239E-3"/>
    <n v="0.32984289999999999"/>
    <n v="2.3294800000000001E-3"/>
    <s v="p23=0.3:t25=0.3:p24=0.25:t22=0.15:t20=0.15"/>
    <s v="ExperimentClone"/>
    <n v="358"/>
    <n v="0"/>
    <n v="0"/>
    <n v="0"/>
    <n v="0"/>
    <n v="0"/>
    <x v="83"/>
    <n v="0"/>
    <n v="0"/>
  </r>
  <r>
    <s v="23d5b316d20d174c195ac34b655c9b1d"/>
    <d v="2015-10-07T00:00:00"/>
    <s v="PulsePoint"/>
    <n v="3"/>
    <s v="device=mobile"/>
    <s v="p11=0.30:t17=0.30:p18=0.25:t2=0.15"/>
    <s v="BestChain"/>
    <n v="81088"/>
    <n v="1183"/>
    <n v="0.18"/>
    <n v="1.4589090000000001E-2"/>
    <n v="0.1521555"/>
    <n v="2.2198109999999999E-3"/>
    <s v="p23=0.3:t25=0.3:p24=0.25:t22=0.15:t20=0.15"/>
    <s v="ExperimentClone"/>
    <n v="357"/>
    <n v="3"/>
    <n v="0"/>
    <n v="8.4033619999999993E-3"/>
    <n v="0"/>
    <n v="0"/>
    <x v="83"/>
    <n v="0"/>
    <n v="0"/>
  </r>
  <r>
    <s v="23d5b316d20d174c195ac34b655c9b1d"/>
    <d v="2015-10-08T00:00:00"/>
    <s v="PulsePoint"/>
    <n v="0"/>
    <s v="device=mobile"/>
    <s v="t11=0.5:t15=0.3"/>
    <s v="Learning"/>
    <n v="1851"/>
    <n v="41"/>
    <n v="0.02"/>
    <n v="2.215019E-2"/>
    <n v="0.48780489999999999"/>
    <n v="1.0804970000000001E-2"/>
    <s v="t5=0.5:t23=0.3"/>
    <s v="LearningExperiment"/>
    <n v="1305"/>
    <n v="37"/>
    <n v="0.02"/>
    <n v="2.8352490000000001E-2"/>
    <n v="0.54054049999999998"/>
    <n v="1.532567E-2"/>
    <x v="84"/>
    <n v="1851"/>
    <n v="1305"/>
  </r>
  <r>
    <s v="23d5b316d20d174c195ac34b655c9b1d"/>
    <d v="2015-10-08T00:00:00"/>
    <s v="PulsePoint"/>
    <n v="1"/>
    <s v="device=mobile"/>
    <s v="t11=0.5:t15=0.3"/>
    <s v="Learning"/>
    <n v="1612"/>
    <n v="55"/>
    <n v="0.02"/>
    <n v="3.4119110000000001E-2"/>
    <n v="0.36363630000000002"/>
    <n v="1.240695E-2"/>
    <s v="t5=0.5:t23=0.3"/>
    <s v="LearningExperiment"/>
    <n v="628"/>
    <n v="34"/>
    <n v="0.01"/>
    <n v="5.4140130000000002E-2"/>
    <n v="0.29411759999999998"/>
    <n v="1.5923570000000001E-2"/>
    <x v="84"/>
    <n v="0"/>
    <n v="0"/>
  </r>
  <r>
    <s v="23d5b316d20d174c195ac34b655c9b1d"/>
    <d v="2015-10-08T00:00:00"/>
    <s v="Pubmatic"/>
    <n v="0"/>
    <s v="device=mobile"/>
    <s v="p29=0.5:p12=0.3"/>
    <s v="Learning"/>
    <n v="706"/>
    <n v="45"/>
    <n v="2.7E-2"/>
    <n v="6.3739370000000004E-2"/>
    <n v="0.6"/>
    <n v="3.8243630000000001E-2"/>
    <s v="p3=0.5:p7=0.3"/>
    <s v="LearningExperiment"/>
    <n v="895"/>
    <n v="35"/>
    <n v="2.7E-2"/>
    <n v="3.9106149999999999E-2"/>
    <n v="0.77142860000000002"/>
    <n v="3.0167599999999999E-2"/>
    <x v="84"/>
    <n v="706"/>
    <n v="895"/>
  </r>
  <r>
    <s v="23d5b316d20d174c195ac34b655c9b1d"/>
    <d v="2015-10-08T00:00:00"/>
    <s v="Pubmatic"/>
    <n v="1"/>
    <s v="device=mobile"/>
    <s v="p29=0.5:p12=0.3"/>
    <s v="Learning"/>
    <n v="580"/>
    <n v="211"/>
    <n v="5.3999999999999999E-2"/>
    <n v="0.36379309999999998"/>
    <n v="0.25592419999999999"/>
    <n v="9.3103450000000004E-2"/>
    <s v="p3=0.5:p7=0.3"/>
    <s v="LearningExperiment"/>
    <n v="753"/>
    <n v="209"/>
    <n v="5.3999999999999999E-2"/>
    <n v="0.27755639999999998"/>
    <n v="0.25837320000000003"/>
    <n v="7.1713150000000003E-2"/>
    <x v="84"/>
    <n v="0"/>
    <n v="0"/>
  </r>
  <r>
    <s v="23d5b316d20d174c195ac34b655c9b1d"/>
    <d v="2015-10-08T00:00:00"/>
    <s v="PulsePoint"/>
    <n v="0"/>
    <s v="device=mobile"/>
    <s v="t14=1.1"/>
    <s v="Learning"/>
    <n v="1049"/>
    <n v="15"/>
    <n v="0.02"/>
    <n v="1.4299330000000001E-2"/>
    <n v="1.3333330000000001"/>
    <n v="1.9065780000000001E-2"/>
    <s v="t21=1.1"/>
    <s v="LearningExperiment"/>
    <n v="1378"/>
    <n v="1"/>
    <n v="0"/>
    <n v="7.2568939999999998E-4"/>
    <n v="0"/>
    <n v="0"/>
    <x v="84"/>
    <n v="1049"/>
    <n v="1378"/>
  </r>
  <r>
    <s v="23d5b316d20d174c195ac34b655c9b1d"/>
    <d v="2015-10-08T00:00:00"/>
    <s v="PulsePoint"/>
    <n v="0"/>
    <s v="device=mobile"/>
    <s v="t1=0.05"/>
    <s v="Learning"/>
    <n v="1665"/>
    <n v="131"/>
    <n v="0.01"/>
    <n v="7.8678670000000006E-2"/>
    <n v="7.6335879999999995E-2"/>
    <n v="6.0060060000000004E-3"/>
    <s v="t7=0.05"/>
    <s v="LearningExperiment"/>
    <n v="657"/>
    <n v="56"/>
    <n v="0"/>
    <n v="8.5235920000000007E-2"/>
    <n v="0"/>
    <n v="0"/>
    <x v="84"/>
    <n v="1665"/>
    <n v="657"/>
  </r>
  <r>
    <s v="23d5b316d20d174c195ac34b655c9b1d"/>
    <d v="2015-10-08T00:00:00"/>
    <s v="Pubmatic"/>
    <n v="0"/>
    <s v="device=mobile"/>
    <s v="p22=1.1"/>
    <s v="Learning"/>
    <n v="1075"/>
    <n v="31"/>
    <n v="3.5999999999999997E-2"/>
    <n v="2.8837209999999999E-2"/>
    <n v="1.1612899999999999"/>
    <n v="3.3488370000000003E-2"/>
    <s v="p8=1.1"/>
    <s v="LearningExperiment"/>
    <n v="540"/>
    <n v="22"/>
    <n v="2.7E-2"/>
    <n v="4.0740739999999998E-2"/>
    <n v="1.2272730000000001"/>
    <n v="0.05"/>
    <x v="84"/>
    <n v="1075"/>
    <n v="540"/>
  </r>
  <r>
    <s v="23d5b316d20d174c195ac34b655c9b1d"/>
    <d v="2015-10-08T00:00:00"/>
    <s v="Pubmatic"/>
    <n v="0"/>
    <s v="device=mobile"/>
    <s v="p20=0.05"/>
    <s v="Learning"/>
    <n v="1025"/>
    <n v="503"/>
    <n v="0.108"/>
    <n v="0.49073169999999999"/>
    <n v="0.21471170000000001"/>
    <n v="0.1053659"/>
    <s v="p10=0.05"/>
    <s v="LearningExperiment"/>
    <n v="459"/>
    <n v="303"/>
    <n v="8.1000000000000003E-2"/>
    <n v="0.66013069999999996"/>
    <n v="0.26732669999999997"/>
    <n v="0.17647060000000001"/>
    <x v="84"/>
    <n v="1025"/>
    <n v="459"/>
  </r>
  <r>
    <s v="23d5b316d20d174c195ac34b655c9b1d"/>
    <d v="2015-10-08T00:00:00"/>
    <s v="Pubmatic"/>
    <n v="0"/>
    <s v="device=mobile"/>
    <s v="p11=0.30:t17=0.30:p18=0.25:t2=0.15"/>
    <s v="BestChain"/>
    <n v="68020"/>
    <n v="4269"/>
    <n v="1.6559999999999999"/>
    <n v="6.2760949999999996E-2"/>
    <n v="0.3879129"/>
    <n v="2.4345780000000001E-2"/>
    <s v="p23=0.3:t25=0.3:p24=0.25:t22=0.15:t20=0.15"/>
    <s v="ExperimentClone"/>
    <n v="712"/>
    <n v="291"/>
    <n v="0.09"/>
    <n v="0.40870790000000001"/>
    <n v="0.30927840000000001"/>
    <n v="0.1264045"/>
    <x v="84"/>
    <n v="68020"/>
    <n v="712"/>
  </r>
  <r>
    <s v="23d5b316d20d174c195ac34b655c9b1d"/>
    <d v="2015-10-08T00:00:00"/>
    <s v="PulsePoint"/>
    <n v="1"/>
    <s v="device=mobile"/>
    <s v="p11=0.30:t17=0.30:p18=0.25:t2=0.15"/>
    <s v="BestChain"/>
    <n v="75637"/>
    <n v="886"/>
    <n v="0.27"/>
    <n v="1.171384E-2"/>
    <n v="0.30474040000000002"/>
    <n v="3.5696819999999998E-3"/>
    <s v="p23=0.3:t25=0.3:p24=0.25:t22=0.15:t20=0.15"/>
    <s v="ExperimentClone"/>
    <n v="482"/>
    <n v="2"/>
    <n v="0"/>
    <n v="4.1493779999999996E-3"/>
    <n v="0"/>
    <n v="0"/>
    <x v="84"/>
    <n v="0"/>
    <n v="0"/>
  </r>
  <r>
    <s v="23d5b316d20d174c195ac34b655c9b1d"/>
    <d v="2015-10-08T00:00:00"/>
    <s v="Pubmatic"/>
    <n v="2"/>
    <s v="device=mobile"/>
    <s v="p11=0.30:t17=0.30:p18=0.25:t2=0.15"/>
    <s v="BestChain"/>
    <n v="72332"/>
    <n v="481"/>
    <n v="0.16200000000000001"/>
    <n v="6.6498920000000001E-3"/>
    <n v="0.33679829999999999"/>
    <n v="2.2396730000000002E-3"/>
    <s v="p23=0.3:t25=0.3:p24=0.25:t22=0.15:t20=0.15"/>
    <s v="ExperimentClone"/>
    <n v="460"/>
    <n v="4"/>
    <n v="0"/>
    <n v="8.6956519999999999E-3"/>
    <n v="0"/>
    <n v="0"/>
    <x v="84"/>
    <n v="0"/>
    <n v="0"/>
  </r>
  <r>
    <s v="23d5b316d20d174c195ac34b655c9b1d"/>
    <d v="2015-10-08T00:00:00"/>
    <s v="PulsePoint"/>
    <n v="3"/>
    <s v="device=mobile"/>
    <s v="p11=0.30:t17=0.30:p18=0.25:t2=0.15"/>
    <s v="BestChain"/>
    <n v="72288"/>
    <n v="1127"/>
    <n v="0.17"/>
    <n v="1.5590420000000001E-2"/>
    <n v="0.1508429"/>
    <n v="2.351704E-3"/>
    <s v="p23=0.3:t25=0.3:p24=0.25:t22=0.15:t20=0.15"/>
    <s v="ExperimentClone"/>
    <n v="456"/>
    <n v="4"/>
    <n v="0"/>
    <n v="8.7719300000000007E-3"/>
    <n v="0"/>
    <n v="0"/>
    <x v="84"/>
    <n v="0"/>
    <n v="0"/>
  </r>
  <r>
    <s v="23d5b316d20d174c195ac34b655c9b1d"/>
    <d v="2015-10-09T00:00:00"/>
    <s v="PulsePoint"/>
    <n v="0"/>
    <s v="device=mobile"/>
    <s v="t11=0.5:t15=0.3"/>
    <s v="Learning"/>
    <n v="2031"/>
    <n v="87"/>
    <n v="0.04"/>
    <n v="4.2836039999999999E-2"/>
    <n v="0.45977010000000001"/>
    <n v="1.9694730000000001E-2"/>
    <s v="t5=0.5:t23=0.3"/>
    <s v="LearningExperiment"/>
    <n v="1373"/>
    <n v="47"/>
    <n v="0.02"/>
    <n v="3.4231610000000003E-2"/>
    <n v="0.42553190000000002"/>
    <n v="1.456664E-2"/>
    <x v="85"/>
    <n v="2031"/>
    <n v="1373"/>
  </r>
  <r>
    <s v="23d5b316d20d174c195ac34b655c9b1d"/>
    <d v="2015-10-09T00:00:00"/>
    <s v="PulsePoint"/>
    <n v="1"/>
    <s v="device=mobile"/>
    <s v="t11=0.5:t15=0.3"/>
    <s v="Learning"/>
    <n v="1685"/>
    <n v="55"/>
    <n v="0.02"/>
    <n v="3.2640950000000002E-2"/>
    <n v="0.36363630000000002"/>
    <n v="1.186944E-2"/>
    <s v="t5=0.5:t23=0.3"/>
    <s v="LearningExperiment"/>
    <n v="652"/>
    <n v="19"/>
    <n v="0.01"/>
    <n v="2.91411E-2"/>
    <n v="0.52631570000000005"/>
    <n v="1.5337419999999999E-2"/>
    <x v="85"/>
    <n v="0"/>
    <n v="0"/>
  </r>
  <r>
    <s v="23d5b316d20d174c195ac34b655c9b1d"/>
    <d v="2015-10-09T00:00:00"/>
    <s v="Pubmatic"/>
    <n v="0"/>
    <s v="device=mobile"/>
    <s v="p29=0.5:p12=0.3"/>
    <s v="Learning"/>
    <n v="698"/>
    <n v="46"/>
    <n v="3.5999999999999997E-2"/>
    <n v="6.5902580000000002E-2"/>
    <n v="0.78260870000000005"/>
    <n v="5.1575929999999999E-2"/>
    <s v="p3=0.5:p7=0.3"/>
    <s v="LearningExperiment"/>
    <n v="1018"/>
    <n v="41"/>
    <n v="2.7E-2"/>
    <n v="4.027505E-2"/>
    <n v="0.65853660000000003"/>
    <n v="2.6522589999999999E-2"/>
    <x v="85"/>
    <n v="698"/>
    <n v="1018"/>
  </r>
  <r>
    <s v="23d5b316d20d174c195ac34b655c9b1d"/>
    <d v="2015-10-09T00:00:00"/>
    <s v="Pubmatic"/>
    <n v="1"/>
    <s v="device=mobile"/>
    <s v="p29=0.5:p12=0.3"/>
    <s v="Learning"/>
    <n v="572"/>
    <n v="225"/>
    <n v="6.3E-2"/>
    <n v="0.3933567"/>
    <n v="0.28000000000000003"/>
    <n v="0.1101399"/>
    <s v="p3=0.5:p7=0.3"/>
    <s v="LearningExperiment"/>
    <n v="858"/>
    <n v="237"/>
    <n v="6.3E-2"/>
    <n v="0.27622380000000002"/>
    <n v="0.26582280000000003"/>
    <n v="7.3426569999999997E-2"/>
    <x v="85"/>
    <n v="0"/>
    <n v="0"/>
  </r>
  <r>
    <s v="23d5b316d20d174c195ac34b655c9b1d"/>
    <d v="2015-10-09T00:00:00"/>
    <s v="PulsePoint"/>
    <n v="0"/>
    <s v="device=mobile"/>
    <s v="t14=1.1"/>
    <s v="Learning"/>
    <n v="1156"/>
    <n v="14"/>
    <n v="0.02"/>
    <n v="1.211073E-2"/>
    <n v="1.428571"/>
    <n v="1.730104E-2"/>
    <s v="t21=1.1"/>
    <s v="LearningExperiment"/>
    <n v="1410"/>
    <n v="11"/>
    <n v="0.01"/>
    <n v="7.8014190000000004E-3"/>
    <n v="0.90909090000000004"/>
    <n v="7.0921980000000001E-3"/>
    <x v="85"/>
    <n v="1156"/>
    <n v="1410"/>
  </r>
  <r>
    <s v="23d5b316d20d174c195ac34b655c9b1d"/>
    <d v="2015-10-09T00:00:00"/>
    <s v="PulsePoint"/>
    <n v="0"/>
    <s v="device=mobile"/>
    <s v="t1=0.05"/>
    <s v="Learning"/>
    <n v="1766"/>
    <n v="191"/>
    <n v="0.01"/>
    <n v="0.108154"/>
    <n v="5.2356020000000003E-2"/>
    <n v="5.6625139999999996E-3"/>
    <s v="t7=0.05"/>
    <s v="LearningExperiment"/>
    <n v="763"/>
    <n v="67"/>
    <n v="0"/>
    <n v="8.7811269999999997E-2"/>
    <n v="0"/>
    <n v="0"/>
    <x v="85"/>
    <n v="1766"/>
    <n v="763"/>
  </r>
  <r>
    <s v="23d5b316d20d174c195ac34b655c9b1d"/>
    <d v="2015-10-09T00:00:00"/>
    <s v="Pubmatic"/>
    <n v="0"/>
    <s v="device=mobile"/>
    <s v="p22=1.1"/>
    <s v="Learning"/>
    <n v="1177"/>
    <n v="21"/>
    <n v="2.7E-2"/>
    <n v="1.7841969999999999E-2"/>
    <n v="1.285714"/>
    <n v="2.293968E-2"/>
    <s v="p8=1.1"/>
    <s v="LearningExperiment"/>
    <n v="515"/>
    <n v="19"/>
    <n v="1.7999999999999999E-2"/>
    <n v="3.6893200000000001E-2"/>
    <n v="0.9473684"/>
    <n v="3.4951459999999997E-2"/>
    <x v="85"/>
    <n v="1177"/>
    <n v="515"/>
  </r>
  <r>
    <s v="23d5b316d20d174c195ac34b655c9b1d"/>
    <d v="2015-10-09T00:00:00"/>
    <s v="Pubmatic"/>
    <n v="0"/>
    <s v="device=mobile"/>
    <s v="p20=0.05"/>
    <s v="Learning"/>
    <n v="1088"/>
    <n v="532"/>
    <n v="0.108"/>
    <n v="0.48897059999999998"/>
    <n v="0.20300750000000001"/>
    <n v="9.9264710000000006E-2"/>
    <s v="p10=0.05"/>
    <s v="LearningExperiment"/>
    <n v="458"/>
    <n v="273"/>
    <n v="7.1999999999999995E-2"/>
    <n v="0.59606990000000004"/>
    <n v="0.26373619999999998"/>
    <n v="0.15720519999999999"/>
    <x v="85"/>
    <n v="1088"/>
    <n v="458"/>
  </r>
  <r>
    <s v="23d5b316d20d174c195ac34b655c9b1d"/>
    <d v="2015-10-09T00:00:00"/>
    <s v="Pubmatic"/>
    <n v="0"/>
    <s v="device=mobile"/>
    <s v="p11=0.30:t17=0.30:p18=0.25:t2=0.15"/>
    <s v="BestChain"/>
    <n v="68353"/>
    <n v="3909"/>
    <n v="1.5209999999999999"/>
    <n v="5.7188419999999997E-2"/>
    <n v="0.38910210000000001"/>
    <n v="2.2252129999999998E-2"/>
    <s v="p23=0.3:t25=0.3:p24=0.25:t22=0.15:t20=0.15"/>
    <s v="ExperimentClone"/>
    <n v="731"/>
    <n v="316"/>
    <n v="9.9000000000000005E-2"/>
    <n v="0.43228450000000002"/>
    <n v="0.31329109999999999"/>
    <n v="0.13543089999999999"/>
    <x v="85"/>
    <n v="68353"/>
    <n v="731"/>
  </r>
  <r>
    <s v="23d5b316d20d174c195ac34b655c9b1d"/>
    <d v="2015-10-09T00:00:00"/>
    <s v="PulsePoint"/>
    <n v="1"/>
    <s v="device=mobile"/>
    <s v="p11=0.30:t17=0.30:p18=0.25:t2=0.15"/>
    <s v="BestChain"/>
    <n v="75585"/>
    <n v="1380"/>
    <n v="0.41"/>
    <n v="1.8257590000000001E-2"/>
    <n v="0.29710140000000002"/>
    <n v="5.4243570000000003E-3"/>
    <s v="p23=0.3:t25=0.3:p24=0.25:t22=0.15:t20=0.15"/>
    <s v="ExperimentClone"/>
    <n v="513"/>
    <n v="9"/>
    <n v="0"/>
    <n v="1.7543860000000001E-2"/>
    <n v="0"/>
    <n v="0"/>
    <x v="85"/>
    <n v="0"/>
    <n v="0"/>
  </r>
  <r>
    <s v="23d5b316d20d174c195ac34b655c9b1d"/>
    <d v="2015-10-09T00:00:00"/>
    <s v="Pubmatic"/>
    <n v="2"/>
    <s v="device=mobile"/>
    <s v="p11=0.30:t17=0.30:p18=0.25:t2=0.15"/>
    <s v="BestChain"/>
    <n v="71891"/>
    <n v="572"/>
    <n v="0.18"/>
    <n v="7.9564900000000001E-3"/>
    <n v="0.3146853"/>
    <n v="2.503791E-3"/>
    <s v="p23=0.3:t25=0.3:p24=0.25:t22=0.15:t20=0.15"/>
    <s v="ExperimentClone"/>
    <n v="483"/>
    <n v="7"/>
    <n v="0"/>
    <n v="1.449275E-2"/>
    <n v="0"/>
    <n v="0"/>
    <x v="85"/>
    <n v="0"/>
    <n v="0"/>
  </r>
  <r>
    <s v="23d5b316d20d174c195ac34b655c9b1d"/>
    <d v="2015-10-09T00:00:00"/>
    <s v="PulsePoint"/>
    <n v="3"/>
    <s v="device=mobile"/>
    <s v="p11=0.30:t17=0.30:p18=0.25:t2=0.15"/>
    <s v="BestChain"/>
    <n v="71864"/>
    <n v="1607"/>
    <n v="0.24"/>
    <n v="2.2361679999999998E-2"/>
    <n v="0.1493466"/>
    <n v="3.339641E-3"/>
    <s v="p23=0.3:t25=0.3:p24=0.25:t22=0.15:t20=0.15"/>
    <s v="ExperimentClone"/>
    <n v="476"/>
    <n v="0"/>
    <n v="0"/>
    <n v="0"/>
    <n v="0"/>
    <n v="0"/>
    <x v="85"/>
    <n v="0"/>
    <n v="0"/>
  </r>
  <r>
    <s v="23d5b316d20d174c195ac34b655c9b1d"/>
    <d v="2015-10-10T00:00:00"/>
    <s v="PulsePoint"/>
    <n v="0"/>
    <s v="device=mobile"/>
    <s v="t11=0.5:t15=0.3"/>
    <s v="Learning"/>
    <n v="2261"/>
    <n v="87"/>
    <n v="0.04"/>
    <n v="3.847855E-2"/>
    <n v="0.45977010000000001"/>
    <n v="1.7691289999999998E-2"/>
    <s v="t5=0.5:t23=0.3"/>
    <s v="LearningExperiment"/>
    <n v="1577"/>
    <n v="50"/>
    <n v="0.03"/>
    <n v="3.1705770000000001E-2"/>
    <n v="0.6"/>
    <n v="1.9023459999999999E-2"/>
    <x v="86"/>
    <n v="2261"/>
    <n v="1577"/>
  </r>
  <r>
    <s v="23d5b316d20d174c195ac34b655c9b1d"/>
    <d v="2015-10-10T00:00:00"/>
    <s v="PulsePoint"/>
    <n v="1"/>
    <s v="device=mobile"/>
    <s v="t11=0.5:t15=0.3"/>
    <s v="Learning"/>
    <n v="2038"/>
    <n v="44"/>
    <n v="0.01"/>
    <n v="2.1589790000000001E-2"/>
    <n v="0.22727269999999999"/>
    <n v="4.9067709999999999E-3"/>
    <s v="t5=0.5:t23=0.3"/>
    <s v="LearningExperiment"/>
    <n v="1057"/>
    <n v="39"/>
    <n v="0.01"/>
    <n v="3.689688E-2"/>
    <n v="0.25641019999999998"/>
    <n v="9.4607379999999998E-3"/>
    <x v="86"/>
    <n v="0"/>
    <n v="0"/>
  </r>
  <r>
    <s v="23d5b316d20d174c195ac34b655c9b1d"/>
    <d v="2015-10-10T00:00:00"/>
    <s v="Pubmatic"/>
    <n v="0"/>
    <s v="device=mobile"/>
    <s v="p29=0.5:p12=0.3"/>
    <s v="Learning"/>
    <n v="1231"/>
    <n v="73"/>
    <n v="4.4999999999999998E-2"/>
    <n v="5.9301380000000001E-2"/>
    <n v="0.61643840000000005"/>
    <n v="3.6555650000000002E-2"/>
    <s v="p3=0.5:p7=0.3"/>
    <s v="LearningExperiment"/>
    <n v="1263"/>
    <n v="55"/>
    <n v="3.5999999999999997E-2"/>
    <n v="4.354711E-2"/>
    <n v="0.65454540000000005"/>
    <n v="2.8503560000000001E-2"/>
    <x v="86"/>
    <n v="1231"/>
    <n v="1263"/>
  </r>
  <r>
    <s v="23d5b316d20d174c195ac34b655c9b1d"/>
    <d v="2015-10-10T00:00:00"/>
    <s v="Pubmatic"/>
    <n v="1"/>
    <s v="device=mobile"/>
    <s v="p29=0.5:p12=0.3"/>
    <s v="Learning"/>
    <n v="1018"/>
    <n v="286"/>
    <n v="8.1000000000000003E-2"/>
    <n v="0.280943"/>
    <n v="0.28321679999999999"/>
    <n v="7.9567780000000005E-2"/>
    <s v="p3=0.5:p7=0.3"/>
    <s v="LearningExperiment"/>
    <n v="1065"/>
    <n v="330"/>
    <n v="0.09"/>
    <n v="0.3098592"/>
    <n v="0.27272730000000001"/>
    <n v="8.450705E-2"/>
    <x v="86"/>
    <n v="0"/>
    <n v="0"/>
  </r>
  <r>
    <s v="23d5b316d20d174c195ac34b655c9b1d"/>
    <d v="2015-10-10T00:00:00"/>
    <s v="PulsePoint"/>
    <n v="0"/>
    <s v="device=mobile"/>
    <s v="t14=1.1"/>
    <s v="Learning"/>
    <n v="1840"/>
    <n v="21"/>
    <n v="0.02"/>
    <n v="1.1413039999999999E-2"/>
    <n v="0.95238100000000003"/>
    <n v="1.086957E-2"/>
    <s v="t21=1.1"/>
    <s v="LearningExperiment"/>
    <n v="1631"/>
    <n v="12"/>
    <n v="0.01"/>
    <n v="7.3574490000000003E-3"/>
    <n v="0.83333330000000005"/>
    <n v="6.131208E-3"/>
    <x v="86"/>
    <n v="1840"/>
    <n v="1631"/>
  </r>
  <r>
    <s v="23d5b316d20d174c195ac34b655c9b1d"/>
    <d v="2015-10-10T00:00:00"/>
    <s v="PulsePoint"/>
    <n v="0"/>
    <s v="device=mobile"/>
    <s v="t1=0.05"/>
    <s v="Learning"/>
    <n v="2273"/>
    <n v="241"/>
    <n v="0.01"/>
    <n v="0.1060273"/>
    <n v="4.1493769999999999E-2"/>
    <n v="4.3994719999999998E-3"/>
    <s v="t7=0.05"/>
    <s v="LearningExperiment"/>
    <n v="1163"/>
    <n v="96"/>
    <n v="0"/>
    <n v="8.2545140000000003E-2"/>
    <n v="0"/>
    <n v="0"/>
    <x v="86"/>
    <n v="2273"/>
    <n v="1163"/>
  </r>
  <r>
    <s v="23d5b316d20d174c195ac34b655c9b1d"/>
    <d v="2015-10-10T00:00:00"/>
    <s v="Pubmatic"/>
    <n v="0"/>
    <s v="device=mobile"/>
    <s v="p22=1.1"/>
    <s v="Learning"/>
    <n v="1551"/>
    <n v="36"/>
    <n v="3.5999999999999997E-2"/>
    <n v="2.3210829999999998E-2"/>
    <n v="0.99999990000000005"/>
    <n v="2.3210829999999998E-2"/>
    <s v="p8=1.1"/>
    <s v="LearningExperiment"/>
    <n v="936"/>
    <n v="33"/>
    <n v="3.5999999999999997E-2"/>
    <n v="3.5256410000000002E-2"/>
    <n v="1.0909089999999999"/>
    <n v="3.8461540000000002E-2"/>
    <x v="86"/>
    <n v="1551"/>
    <n v="936"/>
  </r>
  <r>
    <s v="23d5b316d20d174c195ac34b655c9b1d"/>
    <d v="2015-10-10T00:00:00"/>
    <s v="Pubmatic"/>
    <n v="0"/>
    <s v="device=mobile"/>
    <s v="p20=0.05"/>
    <s v="Learning"/>
    <n v="1484"/>
    <n v="729"/>
    <n v="0.153"/>
    <n v="0.49123990000000001"/>
    <n v="0.20987649999999999"/>
    <n v="0.1030997"/>
    <s v="p10=0.05"/>
    <s v="LearningExperiment"/>
    <n v="864"/>
    <n v="499"/>
    <n v="0.126"/>
    <n v="0.57754629999999996"/>
    <n v="0.25250499999999998"/>
    <n v="0.1458333"/>
    <x v="86"/>
    <n v="1484"/>
    <n v="864"/>
  </r>
  <r>
    <s v="23d5b316d20d174c195ac34b655c9b1d"/>
    <d v="2015-10-10T00:00:00"/>
    <s v="Pubmatic"/>
    <n v="0"/>
    <s v="device=mobile"/>
    <s v="p11=0.30:t17=0.30:p18=0.25:t2=0.15"/>
    <s v="BestChain"/>
    <n v="45648"/>
    <n v="2198"/>
    <n v="0.91800000000000004"/>
    <n v="4.8151069999999997E-2"/>
    <n v="0.41765239999999998"/>
    <n v="2.0110409999999999E-2"/>
    <s v="p23=0.3:t25=0.3:p24=0.25:t22=0.15:t20=0.15"/>
    <s v="ExperimentClone"/>
    <n v="1177"/>
    <n v="418"/>
    <n v="0.13500000000000001"/>
    <n v="0.35514020000000002"/>
    <n v="0.32296649999999999"/>
    <n v="0.11469840000000001"/>
    <x v="86"/>
    <n v="45648"/>
    <n v="1177"/>
  </r>
  <r>
    <s v="23d5b316d20d174c195ac34b655c9b1d"/>
    <d v="2015-10-10T00:00:00"/>
    <s v="PulsePoint"/>
    <n v="1"/>
    <s v="device=mobile"/>
    <s v="p11=0.30:t17=0.30:p18=0.25:t2=0.15"/>
    <s v="BestChain"/>
    <n v="49731"/>
    <n v="1133"/>
    <n v="0.34"/>
    <n v="2.2782569999999999E-2"/>
    <n v="0.30008829999999997"/>
    <n v="6.8367819999999996E-3"/>
    <s v="p23=0.3:t25=0.3:p24=0.25:t22=0.15:t20=0.15"/>
    <s v="ExperimentClone"/>
    <n v="813"/>
    <n v="11"/>
    <n v="0"/>
    <n v="1.353014E-2"/>
    <n v="0"/>
    <n v="0"/>
    <x v="86"/>
    <n v="0"/>
    <n v="0"/>
  </r>
  <r>
    <s v="23d5b316d20d174c195ac34b655c9b1d"/>
    <d v="2015-10-10T00:00:00"/>
    <s v="Pubmatic"/>
    <n v="2"/>
    <s v="device=mobile"/>
    <s v="p11=0.30:t17=0.30:p18=0.25:t2=0.15"/>
    <s v="BestChain"/>
    <n v="47086"/>
    <n v="325"/>
    <n v="9.9000000000000005E-2"/>
    <n v="6.902264E-3"/>
    <n v="0.30461539999999998"/>
    <n v="2.1025359999999999E-3"/>
    <s v="p23=0.3:t25=0.3:p24=0.25:t22=0.15:t20=0.15"/>
    <s v="ExperimentClone"/>
    <n v="766"/>
    <n v="11"/>
    <n v="0"/>
    <n v="1.4360309999999999E-2"/>
    <n v="0"/>
    <n v="0"/>
    <x v="86"/>
    <n v="0"/>
    <n v="0"/>
  </r>
  <r>
    <s v="23d5b316d20d174c195ac34b655c9b1d"/>
    <d v="2015-10-10T00:00:00"/>
    <s v="PulsePoint"/>
    <n v="3"/>
    <s v="device=mobile"/>
    <s v="p11=0.30:t17=0.30:p18=0.25:t2=0.15"/>
    <s v="BestChain"/>
    <n v="47114"/>
    <n v="1197"/>
    <n v="0.18"/>
    <n v="2.5406459999999999E-2"/>
    <n v="0.15037590000000001"/>
    <n v="3.8205209999999999E-3"/>
    <s v="p23=0.3:t25=0.3:p24=0.25:t22=0.15:t20=0.15"/>
    <s v="ExperimentClone"/>
    <n v="752"/>
    <n v="7"/>
    <n v="0"/>
    <n v="9.3085100000000007E-3"/>
    <n v="0"/>
    <n v="0"/>
    <x v="86"/>
    <n v="0"/>
    <n v="0"/>
  </r>
  <r>
    <s v="23d5b316d20d174c195ac34b655c9b1d"/>
    <d v="2015-10-11T00:00:00"/>
    <s v="PulsePoint"/>
    <n v="0"/>
    <s v="device=mobile"/>
    <s v="t11=0.5:t15=0.3"/>
    <s v="Learning"/>
    <n v="2233"/>
    <n v="107"/>
    <n v="0.05"/>
    <n v="4.7917599999999998E-2"/>
    <n v="0.46728969999999997"/>
    <n v="2.2391399999999999E-2"/>
    <s v="t5=0.5:t23=0.3"/>
    <s v="LearningExperiment"/>
    <n v="1418"/>
    <n v="65"/>
    <n v="0.03"/>
    <n v="4.5839209999999998E-2"/>
    <n v="0.46153850000000002"/>
    <n v="2.1156560000000001E-2"/>
    <x v="87"/>
    <n v="2233"/>
    <n v="1418"/>
  </r>
  <r>
    <s v="23d5b316d20d174c195ac34b655c9b1d"/>
    <d v="2015-10-11T00:00:00"/>
    <s v="PulsePoint"/>
    <n v="1"/>
    <s v="device=mobile"/>
    <s v="t11=0.5:t15=0.3"/>
    <s v="Learning"/>
    <n v="2076"/>
    <n v="65"/>
    <n v="0.02"/>
    <n v="3.1310209999999998E-2"/>
    <n v="0.30769229999999997"/>
    <n v="9.6339110000000002E-3"/>
    <s v="t5=0.5:t23=0.3"/>
    <s v="LearningExperiment"/>
    <n v="1329"/>
    <n v="59"/>
    <n v="0.02"/>
    <n v="4.4394280000000001E-2"/>
    <n v="0.33898299999999998"/>
    <n v="1.504891E-2"/>
    <x v="87"/>
    <n v="0"/>
    <n v="0"/>
  </r>
  <r>
    <s v="23d5b316d20d174c195ac34b655c9b1d"/>
    <d v="2015-10-11T00:00:00"/>
    <s v="Pubmatic"/>
    <n v="0"/>
    <s v="device=mobile"/>
    <s v="p29=0.5:p12=0.3"/>
    <s v="Learning"/>
    <n v="1589"/>
    <n v="86"/>
    <n v="6.3E-2"/>
    <n v="5.4122089999999998E-2"/>
    <n v="0.73255809999999999"/>
    <n v="3.9647580000000002E-2"/>
    <s v="p3=0.5:p7=0.3"/>
    <s v="LearningExperiment"/>
    <n v="1181"/>
    <n v="51"/>
    <n v="4.4999999999999998E-2"/>
    <n v="4.3183739999999998E-2"/>
    <n v="0.8823529"/>
    <n v="3.81033E-2"/>
    <x v="87"/>
    <n v="1589"/>
    <n v="1181"/>
  </r>
  <r>
    <s v="23d5b316d20d174c195ac34b655c9b1d"/>
    <d v="2015-10-11T00:00:00"/>
    <s v="Pubmatic"/>
    <n v="1"/>
    <s v="device=mobile"/>
    <s v="p29=0.5:p12=0.3"/>
    <s v="Learning"/>
    <n v="1328"/>
    <n v="329"/>
    <n v="0.09"/>
    <n v="0.24774099999999999"/>
    <n v="0.27355620000000003"/>
    <n v="6.7771079999999997E-2"/>
    <s v="p3=0.5:p7=0.3"/>
    <s v="LearningExperiment"/>
    <n v="987"/>
    <n v="337"/>
    <n v="0.09"/>
    <n v="0.34143869999999998"/>
    <n v="0.26706229999999997"/>
    <n v="9.1185409999999995E-2"/>
    <x v="87"/>
    <n v="0"/>
    <n v="0"/>
  </r>
  <r>
    <s v="23d5b316d20d174c195ac34b655c9b1d"/>
    <d v="2015-10-11T00:00:00"/>
    <s v="PulsePoint"/>
    <n v="0"/>
    <s v="device=mobile"/>
    <s v="t14=1.1"/>
    <s v="Learning"/>
    <n v="2383"/>
    <n v="19"/>
    <n v="0.02"/>
    <n v="7.9731430000000002E-3"/>
    <n v="1.0526310000000001"/>
    <n v="8.3927819999999997E-3"/>
    <s v="t21=1.1"/>
    <s v="LearningExperiment"/>
    <n v="1451"/>
    <n v="16"/>
    <n v="0.02"/>
    <n v="1.1026879999999999E-2"/>
    <n v="1.25"/>
    <n v="1.37836E-2"/>
    <x v="87"/>
    <n v="2383"/>
    <n v="1451"/>
  </r>
  <r>
    <s v="23d5b316d20d174c195ac34b655c9b1d"/>
    <d v="2015-10-11T00:00:00"/>
    <s v="PulsePoint"/>
    <n v="0"/>
    <s v="device=mobile"/>
    <s v="t1=0.05"/>
    <s v="Learning"/>
    <n v="2261"/>
    <n v="243"/>
    <n v="0.01"/>
    <n v="0.1074746"/>
    <n v="4.1152260000000003E-2"/>
    <n v="4.4228219999999999E-3"/>
    <s v="t7=0.05"/>
    <s v="LearningExperiment"/>
    <n v="1408"/>
    <n v="133"/>
    <n v="0.01"/>
    <n v="9.4460230000000006E-2"/>
    <n v="7.5187970000000007E-2"/>
    <n v="7.1022719999999998E-3"/>
    <x v="87"/>
    <n v="2261"/>
    <n v="1408"/>
  </r>
  <r>
    <s v="23d5b316d20d174c195ac34b655c9b1d"/>
    <d v="2015-10-11T00:00:00"/>
    <s v="Pubmatic"/>
    <n v="0"/>
    <s v="device=mobile"/>
    <s v="p22=1.1"/>
    <s v="Learning"/>
    <n v="1690"/>
    <n v="45"/>
    <n v="5.3999999999999999E-2"/>
    <n v="2.662722E-2"/>
    <n v="1.2"/>
    <n v="3.1952660000000001E-2"/>
    <s v="p8=1.1"/>
    <s v="LearningExperiment"/>
    <n v="1055"/>
    <n v="35"/>
    <n v="4.4999999999999998E-2"/>
    <n v="3.3175360000000001E-2"/>
    <n v="1.285714"/>
    <n v="4.2654030000000002E-2"/>
    <x v="87"/>
    <n v="1690"/>
    <n v="1055"/>
  </r>
  <r>
    <s v="23d5b316d20d174c195ac34b655c9b1d"/>
    <d v="2015-10-11T00:00:00"/>
    <s v="Pubmatic"/>
    <n v="0"/>
    <s v="device=mobile"/>
    <s v="p20=0.05"/>
    <s v="Learning"/>
    <n v="1525"/>
    <n v="702"/>
    <n v="0.153"/>
    <n v="0.46032790000000001"/>
    <n v="0.2179487"/>
    <n v="0.1003279"/>
    <s v="p10=0.05"/>
    <s v="LearningExperiment"/>
    <n v="1043"/>
    <n v="562"/>
    <n v="0.13500000000000001"/>
    <n v="0.53883029999999998"/>
    <n v="0.2402135"/>
    <n v="0.1294343"/>
    <x v="87"/>
    <n v="1525"/>
    <n v="1043"/>
  </r>
  <r>
    <s v="23d5b316d20d174c195ac34b655c9b1d"/>
    <d v="2015-10-11T00:00:00"/>
    <s v="Pubmatic"/>
    <n v="0"/>
    <s v="device=mobile"/>
    <s v="p11=0.30:t17=0.30:p18=0.25:t2=0.15"/>
    <s v="BestChain"/>
    <n v="2496"/>
    <n v="468"/>
    <n v="0.16200000000000001"/>
    <n v="0.1875"/>
    <n v="0.34615390000000001"/>
    <n v="6.4903849999999999E-2"/>
    <s v="p23=0.3:t25=0.3:p24=0.25:t22=0.15:t20=0.15"/>
    <s v="ExperimentClone"/>
    <n v="1447"/>
    <n v="431"/>
    <n v="0.14399999999999999"/>
    <n v="0.2978576"/>
    <n v="0.33410669999999998"/>
    <n v="9.9516240000000006E-2"/>
    <x v="87"/>
    <n v="2496"/>
    <n v="1447"/>
  </r>
  <r>
    <s v="23d5b316d20d174c195ac34b655c9b1d"/>
    <d v="2015-10-11T00:00:00"/>
    <s v="PulsePoint"/>
    <n v="1"/>
    <s v="device=mobile"/>
    <s v="p11=0.30:t17=0.30:p18=0.25:t2=0.15"/>
    <s v="BestChain"/>
    <n v="2391"/>
    <n v="79"/>
    <n v="0.02"/>
    <n v="3.3040569999999998E-2"/>
    <n v="0.25316460000000002"/>
    <n v="8.3647010000000004E-3"/>
    <s v="p23=0.3:t25=0.3:p24=0.25:t22=0.15:t20=0.15"/>
    <s v="ExperimentClone"/>
    <n v="1130"/>
    <n v="15"/>
    <n v="0"/>
    <n v="1.3274340000000001E-2"/>
    <n v="0"/>
    <n v="0"/>
    <x v="87"/>
    <n v="0"/>
    <n v="0"/>
  </r>
  <r>
    <s v="23d5b316d20d174c195ac34b655c9b1d"/>
    <d v="2015-10-11T00:00:00"/>
    <s v="Pubmatic"/>
    <n v="2"/>
    <s v="device=mobile"/>
    <s v="p11=0.30:t17=0.30:p18=0.25:t2=0.15"/>
    <s v="BestChain"/>
    <n v="2233"/>
    <n v="18"/>
    <n v="8.9999999999999993E-3"/>
    <n v="8.0609040000000007E-3"/>
    <n v="0.5"/>
    <n v="4.0304520000000003E-3"/>
    <s v="p23=0.3:t25=0.3:p24=0.25:t22=0.15:t20=0.15"/>
    <s v="ExperimentClone"/>
    <n v="1070"/>
    <n v="5"/>
    <n v="0"/>
    <n v="4.6728969999999996E-3"/>
    <n v="0"/>
    <n v="0"/>
    <x v="87"/>
    <n v="0"/>
    <n v="0"/>
  </r>
  <r>
    <s v="23d5b316d20d174c195ac34b655c9b1d"/>
    <d v="2015-10-11T00:00:00"/>
    <s v="PulsePoint"/>
    <n v="3"/>
    <s v="device=mobile"/>
    <s v="p11=0.30:t17=0.30:p18=0.25:t2=0.15"/>
    <s v="BestChain"/>
    <n v="2225"/>
    <n v="27"/>
    <n v="0"/>
    <n v="1.2134829999999999E-2"/>
    <n v="0"/>
    <n v="0"/>
    <s v="p23=0.3:t25=0.3:p24=0.25:t22=0.15:t20=0.15"/>
    <s v="ExperimentClone"/>
    <n v="1064"/>
    <n v="13"/>
    <n v="0"/>
    <n v="1.2218049999999999E-2"/>
    <n v="0"/>
    <n v="0"/>
    <x v="87"/>
    <n v="0"/>
    <n v="0"/>
  </r>
  <r>
    <s v="23d5b316d20d174c195ac34b655c9b1d"/>
    <d v="2015-10-12T00:00:00"/>
    <s v="PulsePoint"/>
    <n v="0"/>
    <s v="device=mobile"/>
    <s v="t11=0.5:t15=0.3"/>
    <s v="Learning"/>
    <n v="1737"/>
    <n v="75"/>
    <n v="0.04"/>
    <n v="4.3177889999999997E-2"/>
    <n v="0.53333330000000001"/>
    <n v="2.302821E-2"/>
    <s v="t5=0.5:t23=0.3"/>
    <s v="LearningExperiment"/>
    <n v="1073"/>
    <n v="37"/>
    <n v="0.02"/>
    <n v="3.4482760000000001E-2"/>
    <n v="0.54054049999999998"/>
    <n v="1.8639329999999999E-2"/>
    <x v="88"/>
    <n v="1737"/>
    <n v="1073"/>
  </r>
  <r>
    <s v="23d5b316d20d174c195ac34b655c9b1d"/>
    <d v="2015-10-12T00:00:00"/>
    <s v="PulsePoint"/>
    <n v="1"/>
    <s v="device=mobile"/>
    <s v="t11=0.5:t15=0.3"/>
    <s v="Learning"/>
    <n v="1647"/>
    <n v="48"/>
    <n v="0.01"/>
    <n v="2.91439E-2"/>
    <n v="0.2083333"/>
    <n v="6.0716449999999996E-3"/>
    <s v="t5=0.5:t23=0.3"/>
    <s v="LearningExperiment"/>
    <n v="1024"/>
    <n v="47"/>
    <n v="0.01"/>
    <n v="4.5898439999999999E-2"/>
    <n v="0.21276590000000001"/>
    <n v="9.765625E-3"/>
    <x v="88"/>
    <n v="0"/>
    <n v="0"/>
  </r>
  <r>
    <s v="23d5b316d20d174c195ac34b655c9b1d"/>
    <d v="2015-10-12T00:00:00"/>
    <s v="Pubmatic"/>
    <n v="0"/>
    <s v="device=mobile"/>
    <s v="p29=0.5:p12=0.3"/>
    <s v="Learning"/>
    <n v="1243"/>
    <n v="52"/>
    <n v="3.5999999999999997E-2"/>
    <n v="4.183427E-2"/>
    <n v="0.69230769999999997"/>
    <n v="2.8962189999999999E-2"/>
    <s v="p3=0.5:p7=0.3"/>
    <s v="LearningExperiment"/>
    <n v="868"/>
    <n v="46"/>
    <n v="3.5999999999999997E-2"/>
    <n v="5.2995390000000003E-2"/>
    <n v="0.78260870000000005"/>
    <n v="4.1474650000000002E-2"/>
    <x v="88"/>
    <n v="1243"/>
    <n v="868"/>
  </r>
  <r>
    <s v="23d5b316d20d174c195ac34b655c9b1d"/>
    <d v="2015-10-12T00:00:00"/>
    <s v="Pubmatic"/>
    <n v="1"/>
    <s v="device=mobile"/>
    <s v="p29=0.5:p12=0.3"/>
    <s v="Learning"/>
    <n v="1055"/>
    <n v="277"/>
    <n v="8.1000000000000003E-2"/>
    <n v="0.26255919999999999"/>
    <n v="0.29241879999999998"/>
    <n v="7.6777250000000005E-2"/>
    <s v="p3=0.5:p7=0.3"/>
    <s v="LearningExperiment"/>
    <n v="717"/>
    <n v="255"/>
    <n v="7.1999999999999995E-2"/>
    <n v="0.35564849999999998"/>
    <n v="0.28235290000000002"/>
    <n v="0.1004184"/>
    <x v="88"/>
    <n v="0"/>
    <n v="0"/>
  </r>
  <r>
    <s v="23d5b316d20d174c195ac34b655c9b1d"/>
    <d v="2015-10-12T00:00:00"/>
    <s v="PulsePoint"/>
    <n v="0"/>
    <s v="device=mobile"/>
    <s v="t14=1.1"/>
    <s v="Learning"/>
    <n v="1911"/>
    <n v="15"/>
    <n v="0.02"/>
    <n v="7.8492939999999997E-3"/>
    <n v="1.3333330000000001"/>
    <n v="1.046572E-2"/>
    <s v="t21=1.1"/>
    <s v="LearningExperiment"/>
    <n v="1101"/>
    <n v="11"/>
    <n v="0.01"/>
    <n v="9.9909179999999997E-3"/>
    <n v="0.90909090000000004"/>
    <n v="9.0826520000000001E-3"/>
    <x v="88"/>
    <n v="1911"/>
    <n v="1101"/>
  </r>
  <r>
    <s v="23d5b316d20d174c195ac34b655c9b1d"/>
    <d v="2015-10-12T00:00:00"/>
    <s v="PulsePoint"/>
    <n v="0"/>
    <s v="device=mobile"/>
    <s v="t1=0.05"/>
    <s v="Learning"/>
    <n v="1736"/>
    <n v="177"/>
    <n v="0.01"/>
    <n v="0.10195849999999999"/>
    <n v="5.6497180000000001E-2"/>
    <n v="5.7603680000000001E-3"/>
    <s v="t7=0.05"/>
    <s v="LearningExperiment"/>
    <n v="1130"/>
    <n v="117"/>
    <n v="0.01"/>
    <n v="0.1035398"/>
    <n v="8.5470080000000004E-2"/>
    <n v="8.8495569999999992E-3"/>
    <x v="88"/>
    <n v="1736"/>
    <n v="1130"/>
  </r>
  <r>
    <s v="23d5b316d20d174c195ac34b655c9b1d"/>
    <d v="2015-10-12T00:00:00"/>
    <s v="Pubmatic"/>
    <n v="0"/>
    <s v="device=mobile"/>
    <s v="p22=1.1"/>
    <s v="Learning"/>
    <n v="1227"/>
    <n v="33"/>
    <n v="3.5999999999999997E-2"/>
    <n v="2.6894870000000001E-2"/>
    <n v="1.0909089999999999"/>
    <n v="2.9339850000000001E-2"/>
    <s v="p8=1.1"/>
    <s v="LearningExperiment"/>
    <n v="829"/>
    <n v="39"/>
    <n v="5.3999999999999999E-2"/>
    <n v="4.7044629999999997E-2"/>
    <n v="1.3846149999999999"/>
    <n v="6.5138719999999997E-2"/>
    <x v="88"/>
    <n v="1227"/>
    <n v="829"/>
  </r>
  <r>
    <s v="23d5b316d20d174c195ac34b655c9b1d"/>
    <d v="2015-10-12T00:00:00"/>
    <s v="Pubmatic"/>
    <n v="0"/>
    <s v="device=mobile"/>
    <s v="p20=0.05"/>
    <s v="Learning"/>
    <n v="1184"/>
    <n v="569"/>
    <n v="0.108"/>
    <n v="0.48057430000000001"/>
    <n v="0.18980669999999999"/>
    <n v="9.1216220000000001E-2"/>
    <s v="p10=0.05"/>
    <s v="LearningExperiment"/>
    <n v="780"/>
    <n v="432"/>
    <n v="9.9000000000000005E-2"/>
    <n v="0.55384619999999996"/>
    <n v="0.2291667"/>
    <n v="0.12692310000000001"/>
    <x v="88"/>
    <n v="1184"/>
    <n v="780"/>
  </r>
  <r>
    <s v="23d5b316d20d174c195ac34b655c9b1d"/>
    <d v="2015-10-12T00:00:00"/>
    <s v="Pubmatic"/>
    <n v="0"/>
    <s v="device=mobile"/>
    <s v="p11=0.30:t17=0.30:p18=0.25:t2=0.15"/>
    <s v="BestChain"/>
    <n v="1944"/>
    <n v="354"/>
    <n v="0.126"/>
    <n v="0.18209880000000001"/>
    <n v="0.35593219999999998"/>
    <n v="6.481481E-2"/>
    <s v="p23=0.3:t25=0.3:p24=0.25:t22=0.15:t20=0.15"/>
    <s v="ExperimentClone"/>
    <n v="1125"/>
    <n v="320"/>
    <n v="0.108"/>
    <n v="0.28444449999999999"/>
    <n v="0.33750000000000002"/>
    <n v="9.6000000000000002E-2"/>
    <x v="88"/>
    <n v="1944"/>
    <n v="1125"/>
  </r>
  <r>
    <s v="23d5b316d20d174c195ac34b655c9b1d"/>
    <d v="2015-10-12T00:00:00"/>
    <s v="PulsePoint"/>
    <n v="1"/>
    <s v="device=mobile"/>
    <s v="p11=0.30:t17=0.30:p18=0.25:t2=0.15"/>
    <s v="BestChain"/>
    <n v="1905"/>
    <n v="68"/>
    <n v="0.02"/>
    <n v="3.5695539999999998E-2"/>
    <n v="0.29411759999999998"/>
    <n v="1.049869E-2"/>
    <s v="p23=0.3:t25=0.3:p24=0.25:t22=0.15:t20=0.15"/>
    <s v="ExperimentClone"/>
    <n v="905"/>
    <n v="13"/>
    <n v="0"/>
    <n v="1.436464E-2"/>
    <n v="0"/>
    <n v="0"/>
    <x v="88"/>
    <n v="0"/>
    <n v="0"/>
  </r>
  <r>
    <s v="23d5b316d20d174c195ac34b655c9b1d"/>
    <d v="2015-10-12T00:00:00"/>
    <s v="Pubmatic"/>
    <n v="2"/>
    <s v="device=mobile"/>
    <s v="p11=0.30:t17=0.30:p18=0.25:t2=0.15"/>
    <s v="BestChain"/>
    <n v="1769"/>
    <n v="13"/>
    <n v="0"/>
    <n v="7.348785E-3"/>
    <n v="0"/>
    <n v="0"/>
    <s v="p23=0.3:t25=0.3:p24=0.25:t22=0.15:t20=0.15"/>
    <s v="ExperimentClone"/>
    <n v="856"/>
    <n v="6"/>
    <n v="0"/>
    <n v="7.0093459999999996E-3"/>
    <n v="0"/>
    <n v="0"/>
    <x v="88"/>
    <n v="0"/>
    <n v="0"/>
  </r>
  <r>
    <s v="23d5b316d20d174c195ac34b655c9b1d"/>
    <d v="2015-10-12T00:00:00"/>
    <s v="PulsePoint"/>
    <n v="3"/>
    <s v="device=mobile"/>
    <s v="p11=0.30:t17=0.30:p18=0.25:t2=0.15"/>
    <s v="BestChain"/>
    <n v="1760"/>
    <n v="33"/>
    <n v="0"/>
    <n v="1.8749999999999999E-2"/>
    <n v="0"/>
    <n v="0"/>
    <s v="p23=0.3:t25=0.3:p24=0.25:t22=0.15:t20=0.15"/>
    <s v="ExperimentClone"/>
    <n v="849"/>
    <n v="7"/>
    <n v="0"/>
    <n v="8.2449940000000003E-3"/>
    <n v="0"/>
    <n v="0"/>
    <x v="88"/>
    <n v="0"/>
    <n v="0"/>
  </r>
  <r>
    <s v="23d5b316d20d174c195ac34b655c9b1d"/>
    <d v="2015-10-13T00:00:00"/>
    <s v="PulsePoint"/>
    <n v="0"/>
    <s v="device=mobile"/>
    <s v="t11=0.5:t15=0.3"/>
    <s v="Learning"/>
    <n v="1424"/>
    <n v="39"/>
    <n v="0.02"/>
    <n v="2.7387640000000001E-2"/>
    <n v="0.51282050000000001"/>
    <n v="1.4044940000000001E-2"/>
    <s v="t5=0.5:t23=0.3"/>
    <s v="LearningExperiment"/>
    <n v="833"/>
    <n v="40"/>
    <n v="0.02"/>
    <n v="4.801921E-2"/>
    <n v="0.5"/>
    <n v="2.4009599999999999E-2"/>
    <x v="89"/>
    <n v="1424"/>
    <n v="833"/>
  </r>
  <r>
    <s v="23d5b316d20d174c195ac34b655c9b1d"/>
    <d v="2015-10-13T00:00:00"/>
    <s v="PulsePoint"/>
    <n v="1"/>
    <s v="device=mobile"/>
    <s v="t11=0.5:t15=0.3"/>
    <s v="Learning"/>
    <n v="1354"/>
    <n v="46"/>
    <n v="0.01"/>
    <n v="3.3973410000000002E-2"/>
    <n v="0.21739130000000001"/>
    <n v="7.3855240000000001E-3"/>
    <s v="t5=0.5:t23=0.3"/>
    <s v="LearningExperiment"/>
    <n v="779"/>
    <n v="37"/>
    <n v="0.01"/>
    <n v="4.7496789999999997E-2"/>
    <n v="0.27027030000000002"/>
    <n v="1.283697E-2"/>
    <x v="89"/>
    <n v="0"/>
    <n v="0"/>
  </r>
  <r>
    <s v="23d5b316d20d174c195ac34b655c9b1d"/>
    <d v="2015-10-13T00:00:00"/>
    <s v="Pubmatic"/>
    <n v="0"/>
    <s v="device=mobile"/>
    <s v="p29=0.5:p12=0.3"/>
    <s v="Learning"/>
    <n v="918"/>
    <n v="44"/>
    <n v="3.5999999999999997E-2"/>
    <n v="4.7930279999999999E-2"/>
    <n v="0.81818179999999996"/>
    <n v="3.9215680000000003E-2"/>
    <s v="p3=0.5:p7=0.3"/>
    <s v="LearningExperiment"/>
    <n v="654"/>
    <n v="27"/>
    <n v="1.7999999999999999E-2"/>
    <n v="4.1284399999999999E-2"/>
    <n v="0.6666666"/>
    <n v="2.7522930000000001E-2"/>
    <x v="89"/>
    <n v="918"/>
    <n v="654"/>
  </r>
  <r>
    <s v="23d5b316d20d174c195ac34b655c9b1d"/>
    <d v="2015-10-13T00:00:00"/>
    <s v="Pubmatic"/>
    <n v="1"/>
    <s v="device=mobile"/>
    <s v="p29=0.5:p12=0.3"/>
    <s v="Learning"/>
    <n v="766"/>
    <n v="180"/>
    <n v="5.3999999999999999E-2"/>
    <n v="0.2349869"/>
    <n v="0.3"/>
    <n v="7.0496080000000003E-2"/>
    <s v="p3=0.5:p7=0.3"/>
    <s v="LearningExperiment"/>
    <n v="541"/>
    <n v="171"/>
    <n v="4.4999999999999998E-2"/>
    <n v="0.31608130000000001"/>
    <n v="0.2631579"/>
    <n v="8.3179299999999998E-2"/>
    <x v="89"/>
    <n v="0"/>
    <n v="0"/>
  </r>
  <r>
    <s v="23d5b316d20d174c195ac34b655c9b1d"/>
    <d v="2015-10-13T00:00:00"/>
    <s v="PulsePoint"/>
    <n v="0"/>
    <s v="device=mobile"/>
    <s v="t14=1.1"/>
    <s v="Learning"/>
    <n v="1457"/>
    <n v="14"/>
    <n v="0.02"/>
    <n v="9.6087859999999994E-3"/>
    <n v="1.428571"/>
    <n v="1.3726840000000001E-2"/>
    <s v="t21=1.1"/>
    <s v="LearningExperiment"/>
    <n v="802"/>
    <n v="9"/>
    <n v="0.01"/>
    <n v="1.122195E-2"/>
    <n v="1.111111"/>
    <n v="1.246883E-2"/>
    <x v="89"/>
    <n v="1457"/>
    <n v="802"/>
  </r>
  <r>
    <s v="23d5b316d20d174c195ac34b655c9b1d"/>
    <d v="2015-10-13T00:00:00"/>
    <s v="PulsePoint"/>
    <n v="0"/>
    <s v="device=mobile"/>
    <s v="t1=0.05"/>
    <s v="Learning"/>
    <n v="1361"/>
    <n v="134"/>
    <n v="0.01"/>
    <n v="9.8457020000000006E-2"/>
    <n v="7.4626860000000003E-2"/>
    <n v="7.3475390000000002E-3"/>
    <s v="t7=0.05"/>
    <s v="LearningExperiment"/>
    <n v="813"/>
    <n v="69"/>
    <n v="0"/>
    <n v="8.4870849999999998E-2"/>
    <n v="0"/>
    <n v="0"/>
    <x v="89"/>
    <n v="1361"/>
    <n v="813"/>
  </r>
  <r>
    <s v="23d5b316d20d174c195ac34b655c9b1d"/>
    <d v="2015-10-13T00:00:00"/>
    <s v="Pubmatic"/>
    <n v="0"/>
    <s v="device=mobile"/>
    <s v="p22=1.1"/>
    <s v="Learning"/>
    <n v="970"/>
    <n v="31"/>
    <n v="3.5999999999999997E-2"/>
    <n v="3.1958760000000003E-2"/>
    <n v="1.1612899999999999"/>
    <n v="3.7113399999999998E-2"/>
    <s v="p8=1.1"/>
    <s v="LearningExperiment"/>
    <n v="626"/>
    <n v="23"/>
    <n v="2.7E-2"/>
    <n v="3.6741219999999998E-2"/>
    <n v="1.173913"/>
    <n v="4.3130990000000001E-2"/>
    <x v="89"/>
    <n v="970"/>
    <n v="626"/>
  </r>
  <r>
    <s v="23d5b316d20d174c195ac34b655c9b1d"/>
    <d v="2015-10-13T00:00:00"/>
    <s v="Pubmatic"/>
    <n v="0"/>
    <s v="device=mobile"/>
    <s v="p20=0.05"/>
    <s v="Learning"/>
    <n v="883"/>
    <n v="399"/>
    <n v="8.1000000000000003E-2"/>
    <n v="0.45186860000000001"/>
    <n v="0.20300750000000001"/>
    <n v="9.1732729999999998E-2"/>
    <s v="p10=0.05"/>
    <s v="LearningExperiment"/>
    <n v="618"/>
    <n v="298"/>
    <n v="6.3E-2"/>
    <n v="0.48220069999999998"/>
    <n v="0.2114094"/>
    <n v="0.1019417"/>
    <x v="89"/>
    <n v="883"/>
    <n v="618"/>
  </r>
  <r>
    <s v="23d5b316d20d174c195ac34b655c9b1d"/>
    <d v="2015-10-13T00:00:00"/>
    <s v="Pubmatic"/>
    <n v="0"/>
    <s v="device=mobile"/>
    <s v="p11=0.30:t17=0.30:p18=0.25:t2=0.15"/>
    <s v="BestChain"/>
    <n v="1507"/>
    <n v="298"/>
    <n v="0.108"/>
    <n v="0.1977439"/>
    <n v="0.36241610000000002"/>
    <n v="7.1665560000000003E-2"/>
    <s v="p23=0.3:t25=0.3:p24=0.25:t22=0.15:t20=0.15"/>
    <s v="ExperimentClone"/>
    <n v="815"/>
    <n v="226"/>
    <n v="7.1999999999999995E-2"/>
    <n v="0.27730060000000001"/>
    <n v="0.31858409999999998"/>
    <n v="8.8343550000000007E-2"/>
    <x v="89"/>
    <n v="1507"/>
    <n v="815"/>
  </r>
  <r>
    <s v="23d5b316d20d174c195ac34b655c9b1d"/>
    <d v="2015-10-13T00:00:00"/>
    <s v="PulsePoint"/>
    <n v="1"/>
    <s v="device=mobile"/>
    <s v="p11=0.30:t17=0.30:p18=0.25:t2=0.15"/>
    <s v="BestChain"/>
    <n v="1501"/>
    <n v="42"/>
    <n v="0.01"/>
    <n v="2.7981349999999999E-2"/>
    <n v="0.23809520000000001"/>
    <n v="6.6622249999999999E-3"/>
    <s v="p23=0.3:t25=0.3:p24=0.25:t22=0.15:t20=0.15"/>
    <s v="ExperimentClone"/>
    <n v="669"/>
    <n v="7"/>
    <n v="0"/>
    <n v="1.046338E-2"/>
    <n v="0"/>
    <n v="0"/>
    <x v="89"/>
    <n v="0"/>
    <n v="0"/>
  </r>
  <r>
    <s v="23d5b316d20d174c195ac34b655c9b1d"/>
    <d v="2015-10-13T00:00:00"/>
    <s v="Pubmatic"/>
    <n v="2"/>
    <s v="device=mobile"/>
    <s v="p11=0.30:t17=0.30:p18=0.25:t2=0.15"/>
    <s v="BestChain"/>
    <n v="1398"/>
    <n v="25"/>
    <n v="8.9999999999999993E-3"/>
    <n v="1.788269E-2"/>
    <n v="0.36"/>
    <n v="6.437768E-3"/>
    <s v="p23=0.3:t25=0.3:p24=0.25:t22=0.15:t20=0.15"/>
    <s v="ExperimentClone"/>
    <n v="632"/>
    <n v="14"/>
    <n v="0"/>
    <n v="2.2151899999999999E-2"/>
    <n v="0"/>
    <n v="0"/>
    <x v="89"/>
    <n v="0"/>
    <n v="0"/>
  </r>
  <r>
    <s v="23d5b316d20d174c195ac34b655c9b1d"/>
    <d v="2015-10-13T00:00:00"/>
    <s v="PulsePoint"/>
    <n v="3"/>
    <s v="device=mobile"/>
    <s v="p11=0.30:t17=0.30:p18=0.25:t2=0.15"/>
    <s v="BestChain"/>
    <n v="1369"/>
    <n v="13"/>
    <n v="0"/>
    <n v="9.4959829999999995E-3"/>
    <n v="0"/>
    <n v="0"/>
    <s v="p23=0.3:t25=0.3:p24=0.25:t22=0.15:t20=0.15"/>
    <s v="ExperimentClone"/>
    <n v="616"/>
    <n v="2"/>
    <n v="0"/>
    <n v="3.2467529999999998E-3"/>
    <n v="0"/>
    <n v="0"/>
    <x v="89"/>
    <n v="0"/>
    <n v="0"/>
  </r>
  <r>
    <s v="23d5b316d20d174c195ac34b655c9b1d"/>
    <d v="2015-10-14T00:00:00"/>
    <s v="PulsePoint"/>
    <n v="0"/>
    <s v="device=mobile"/>
    <s v="t11=0.5:t15=0.3"/>
    <s v="Learning"/>
    <n v="1301"/>
    <n v="44"/>
    <n v="0.02"/>
    <n v="3.3820139999999999E-2"/>
    <n v="0.45454539999999999"/>
    <n v="1.5372790000000001E-2"/>
    <s v="t5=0.5:t23=0.3"/>
    <s v="LearningExperiment"/>
    <n v="729"/>
    <n v="18"/>
    <n v="0.01"/>
    <n v="2.4691359999999999E-2"/>
    <n v="0.55555549999999998"/>
    <n v="1.3717419999999999E-2"/>
    <x v="90"/>
    <n v="1301"/>
    <n v="729"/>
  </r>
  <r>
    <s v="23d5b316d20d174c195ac34b655c9b1d"/>
    <d v="2015-10-14T00:00:00"/>
    <s v="PulsePoint"/>
    <n v="1"/>
    <s v="device=mobile"/>
    <s v="t11=0.5:t15=0.3"/>
    <s v="Learning"/>
    <n v="1232"/>
    <n v="37"/>
    <n v="0.01"/>
    <n v="3.0032469999999999E-2"/>
    <n v="0.27027030000000002"/>
    <n v="8.1168830000000001E-3"/>
    <s v="t5=0.5:t23=0.3"/>
    <s v="LearningExperiment"/>
    <n v="714"/>
    <n v="25"/>
    <n v="0.01"/>
    <n v="3.5014009999999998E-2"/>
    <n v="0.4"/>
    <n v="1.40056E-2"/>
    <x v="90"/>
    <n v="0"/>
    <n v="0"/>
  </r>
  <r>
    <s v="23d5b316d20d174c195ac34b655c9b1d"/>
    <d v="2015-10-14T00:00:00"/>
    <s v="Pubmatic"/>
    <n v="0"/>
    <s v="device=mobile"/>
    <s v="p29=0.5:p12=0.3"/>
    <s v="Learning"/>
    <n v="860"/>
    <n v="45"/>
    <n v="3.5999999999999997E-2"/>
    <n v="5.2325579999999997E-2"/>
    <n v="0.8"/>
    <n v="4.1860460000000002E-2"/>
    <s v="p3=0.5:p7=0.3"/>
    <s v="LearningExperiment"/>
    <n v="602"/>
    <n v="31"/>
    <n v="2.7E-2"/>
    <n v="5.1495020000000002E-2"/>
    <n v="0.87096770000000001"/>
    <n v="4.4850500000000001E-2"/>
    <x v="90"/>
    <n v="860"/>
    <n v="602"/>
  </r>
  <r>
    <s v="23d5b316d20d174c195ac34b655c9b1d"/>
    <d v="2015-10-14T00:00:00"/>
    <s v="Pubmatic"/>
    <n v="1"/>
    <s v="device=mobile"/>
    <s v="p29=0.5:p12=0.3"/>
    <s v="Learning"/>
    <n v="717"/>
    <n v="188"/>
    <n v="5.3999999999999999E-2"/>
    <n v="0.26220359999999998"/>
    <n v="0.28723399999999999"/>
    <n v="7.5313809999999995E-2"/>
    <s v="p3=0.5:p7=0.3"/>
    <s v="LearningExperiment"/>
    <n v="498"/>
    <n v="161"/>
    <n v="4.4999999999999998E-2"/>
    <n v="0.3232932"/>
    <n v="0.2795031"/>
    <n v="9.0361449999999996E-2"/>
    <x v="90"/>
    <n v="0"/>
    <n v="0"/>
  </r>
  <r>
    <s v="23d5b316d20d174c195ac34b655c9b1d"/>
    <d v="2015-10-14T00:00:00"/>
    <s v="PulsePoint"/>
    <n v="0"/>
    <s v="device=mobile"/>
    <s v="t14=1.1"/>
    <s v="Learning"/>
    <n v="1427"/>
    <n v="19"/>
    <n v="0.02"/>
    <n v="1.3314650000000001E-2"/>
    <n v="1.0526310000000001"/>
    <n v="1.4015420000000001E-2"/>
    <s v="t21=1.1"/>
    <s v="LearningExperiment"/>
    <n v="772"/>
    <n v="7"/>
    <n v="0.01"/>
    <n v="9.0673579999999993E-3"/>
    <n v="1.428571"/>
    <n v="1.2953370000000001E-2"/>
    <x v="90"/>
    <n v="1427"/>
    <n v="772"/>
  </r>
  <r>
    <s v="23d5b316d20d174c195ac34b655c9b1d"/>
    <d v="2015-10-14T00:00:00"/>
    <s v="PulsePoint"/>
    <n v="0"/>
    <s v="device=mobile"/>
    <s v="t1=0.05"/>
    <s v="Learning"/>
    <n v="1403"/>
    <n v="139"/>
    <n v="0.01"/>
    <n v="9.9073419999999995E-2"/>
    <n v="7.1942439999999996E-2"/>
    <n v="7.1275829999999998E-3"/>
    <s v="t7=0.05"/>
    <s v="LearningExperiment"/>
    <n v="754"/>
    <n v="78"/>
    <n v="0"/>
    <n v="0.10344830000000001"/>
    <n v="0"/>
    <n v="0"/>
    <x v="90"/>
    <n v="1403"/>
    <n v="754"/>
  </r>
  <r>
    <s v="23d5b316d20d174c195ac34b655c9b1d"/>
    <d v="2015-10-14T00:00:00"/>
    <s v="Pubmatic"/>
    <n v="0"/>
    <s v="device=mobile"/>
    <s v="p22=1.1"/>
    <s v="Learning"/>
    <n v="919"/>
    <n v="16"/>
    <n v="1.7999999999999999E-2"/>
    <n v="1.7410229999999999E-2"/>
    <n v="1.125"/>
    <n v="1.9586510000000001E-2"/>
    <s v="p8=1.1"/>
    <s v="LearningExperiment"/>
    <n v="589"/>
    <n v="21"/>
    <n v="2.7E-2"/>
    <n v="3.5653650000000002E-2"/>
    <n v="1.285714"/>
    <n v="4.5840409999999998E-2"/>
    <x v="90"/>
    <n v="919"/>
    <n v="589"/>
  </r>
  <r>
    <s v="23d5b316d20d174c195ac34b655c9b1d"/>
    <d v="2015-10-14T00:00:00"/>
    <s v="Pubmatic"/>
    <n v="0"/>
    <s v="device=mobile"/>
    <s v="p20=0.05"/>
    <s v="Learning"/>
    <n v="853"/>
    <n v="398"/>
    <n v="8.1000000000000003E-2"/>
    <n v="0.46658850000000002"/>
    <n v="0.20351759999999999"/>
    <n v="9.4958970000000004E-2"/>
    <s v="p10=0.05"/>
    <s v="LearningExperiment"/>
    <n v="581"/>
    <n v="328"/>
    <n v="7.1999999999999995E-2"/>
    <n v="0.56454389999999999"/>
    <n v="0.21951219999999999"/>
    <n v="0.1239243"/>
    <x v="90"/>
    <n v="853"/>
    <n v="581"/>
  </r>
  <r>
    <s v="23d5b316d20d174c195ac34b655c9b1d"/>
    <d v="2015-10-14T00:00:00"/>
    <s v="Pubmatic"/>
    <n v="0"/>
    <s v="device=mobile"/>
    <s v="p11=0.30:t17=0.30:p18=0.25:t2=0.15"/>
    <s v="BestChain"/>
    <n v="1465"/>
    <n v="300"/>
    <n v="9.9000000000000005E-2"/>
    <n v="0.20477809999999999"/>
    <n v="0.33"/>
    <n v="6.7576789999999998E-2"/>
    <s v="p23=0.3:t25=0.3:p24=0.25:t22=0.15:t20=0.15"/>
    <s v="ExperimentClone"/>
    <n v="808"/>
    <n v="221"/>
    <n v="8.1000000000000003E-2"/>
    <n v="0.2735148"/>
    <n v="0.3665158"/>
    <n v="0.1002475"/>
    <x v="90"/>
    <n v="1465"/>
    <n v="808"/>
  </r>
  <r>
    <s v="23d5b316d20d174c195ac34b655c9b1d"/>
    <d v="2015-10-14T00:00:00"/>
    <s v="PulsePoint"/>
    <n v="1"/>
    <s v="device=mobile"/>
    <s v="p11=0.30:t17=0.30:p18=0.25:t2=0.15"/>
    <s v="BestChain"/>
    <n v="1412"/>
    <n v="54"/>
    <n v="0.02"/>
    <n v="3.8243630000000001E-2"/>
    <n v="0.37037039999999999"/>
    <n v="1.4164309999999999E-2"/>
    <s v="p23=0.3:t25=0.3:p24=0.25:t22=0.15:t20=0.15"/>
    <s v="ExperimentClone"/>
    <n v="661"/>
    <n v="13"/>
    <n v="0"/>
    <n v="1.9667170000000001E-2"/>
    <n v="0"/>
    <n v="0"/>
    <x v="90"/>
    <n v="0"/>
    <n v="0"/>
  </r>
  <r>
    <s v="23d5b316d20d174c195ac34b655c9b1d"/>
    <d v="2015-10-14T00:00:00"/>
    <s v="Pubmatic"/>
    <n v="2"/>
    <s v="device=mobile"/>
    <s v="p11=0.30:t17=0.30:p18=0.25:t2=0.15"/>
    <s v="BestChain"/>
    <n v="1307"/>
    <n v="35"/>
    <n v="8.9999999999999993E-3"/>
    <n v="2.6778880000000001E-2"/>
    <n v="0.2571428"/>
    <n v="6.8859979999999999E-3"/>
    <s v="p23=0.3:t25=0.3:p24=0.25:t22=0.15:t20=0.15"/>
    <s v="ExperimentClone"/>
    <n v="618"/>
    <n v="8"/>
    <n v="0"/>
    <n v="1.294498E-2"/>
    <n v="0"/>
    <n v="0"/>
    <x v="90"/>
    <n v="0"/>
    <n v="0"/>
  </r>
  <r>
    <s v="23d5b316d20d174c195ac34b655c9b1d"/>
    <d v="2015-10-14T00:00:00"/>
    <s v="PulsePoint"/>
    <n v="3"/>
    <s v="device=mobile"/>
    <s v="p11=0.30:t17=0.30:p18=0.25:t2=0.15"/>
    <s v="BestChain"/>
    <n v="1277"/>
    <n v="33"/>
    <n v="0"/>
    <n v="2.5841820000000001E-2"/>
    <n v="0"/>
    <n v="0"/>
    <s v="p23=0.3:t25=0.3:p24=0.25:t22=0.15:t20=0.15"/>
    <s v="ExperimentClone"/>
    <n v="606"/>
    <n v="3"/>
    <n v="0"/>
    <n v="4.9504950000000001E-3"/>
    <n v="0"/>
    <n v="0"/>
    <x v="90"/>
    <n v="0"/>
    <n v="0"/>
  </r>
  <r>
    <s v="23d5b316d20d174c195ac34b655c9b1d"/>
    <d v="2015-10-15T00:00:00"/>
    <s v="PulsePoint"/>
    <n v="0"/>
    <s v="device=mobile"/>
    <s v="t11=0.5:t15=0.3"/>
    <s v="Learning"/>
    <n v="1373"/>
    <n v="36"/>
    <n v="0.02"/>
    <n v="2.621996E-2"/>
    <n v="0.55555549999999998"/>
    <n v="1.456664E-2"/>
    <s v="t5=0.5:t23=0.3"/>
    <s v="LearningExperiment"/>
    <n v="797"/>
    <n v="22"/>
    <n v="0.01"/>
    <n v="2.7603510000000001E-2"/>
    <n v="0.45454539999999999"/>
    <n v="1.2547050000000001E-2"/>
    <x v="91"/>
    <n v="1373"/>
    <n v="797"/>
  </r>
  <r>
    <s v="23d5b316d20d174c195ac34b655c9b1d"/>
    <d v="2015-10-15T00:00:00"/>
    <s v="PulsePoint"/>
    <n v="1"/>
    <s v="device=mobile"/>
    <s v="t11=0.5:t15=0.3"/>
    <s v="Learning"/>
    <n v="1313"/>
    <n v="58"/>
    <n v="0.02"/>
    <n v="4.4173650000000002E-2"/>
    <n v="0.34482760000000001"/>
    <n v="1.5232290000000001E-2"/>
    <s v="t5=0.5:t23=0.3"/>
    <s v="LearningExperiment"/>
    <n v="767"/>
    <n v="31"/>
    <n v="0.01"/>
    <n v="4.0417210000000002E-2"/>
    <n v="0.3225806"/>
    <n v="1.303781E-2"/>
    <x v="91"/>
    <n v="0"/>
    <n v="0"/>
  </r>
  <r>
    <s v="23d5b316d20d174c195ac34b655c9b1d"/>
    <d v="2015-10-15T00:00:00"/>
    <s v="Pubmatic"/>
    <n v="0"/>
    <s v="device=mobile"/>
    <s v="p29=0.5:p12=0.3"/>
    <s v="Learning"/>
    <n v="965"/>
    <n v="49"/>
    <n v="3.5999999999999997E-2"/>
    <n v="5.0777200000000002E-2"/>
    <n v="0.73469379999999995"/>
    <n v="3.7305699999999997E-2"/>
    <s v="p3=0.5:p7=0.3"/>
    <s v="LearningExperiment"/>
    <n v="673"/>
    <n v="35"/>
    <n v="2.7E-2"/>
    <n v="5.2005940000000001E-2"/>
    <n v="0.77142860000000002"/>
    <n v="4.0118870000000001E-2"/>
    <x v="91"/>
    <n v="965"/>
    <n v="673"/>
  </r>
  <r>
    <s v="23d5b316d20d174c195ac34b655c9b1d"/>
    <d v="2015-10-15T00:00:00"/>
    <s v="Pubmatic"/>
    <n v="1"/>
    <s v="device=mobile"/>
    <s v="p29=0.5:p12=0.3"/>
    <s v="Learning"/>
    <n v="802"/>
    <n v="203"/>
    <n v="5.3999999999999999E-2"/>
    <n v="0.25311719999999999"/>
    <n v="0.26600990000000002"/>
    <n v="6.7331669999999996E-2"/>
    <s v="p3=0.5:p7=0.3"/>
    <s v="LearningExperiment"/>
    <n v="553"/>
    <n v="190"/>
    <n v="5.3999999999999999E-2"/>
    <n v="0.34358050000000001"/>
    <n v="0.28421049999999998"/>
    <n v="9.7649189999999997E-2"/>
    <x v="91"/>
    <n v="0"/>
    <n v="0"/>
  </r>
  <r>
    <s v="23d5b316d20d174c195ac34b655c9b1d"/>
    <d v="2015-10-15T00:00:00"/>
    <s v="PulsePoint"/>
    <n v="0"/>
    <s v="device=mobile"/>
    <s v="t14=1.1"/>
    <s v="Learning"/>
    <n v="1468"/>
    <n v="17"/>
    <n v="0.02"/>
    <n v="1.1580379999999999E-2"/>
    <n v="1.176471"/>
    <n v="1.3623980000000001E-2"/>
    <s v="t21=1.1"/>
    <s v="LearningExperiment"/>
    <n v="825"/>
    <n v="6"/>
    <n v="0.01"/>
    <n v="7.2727269999999997E-3"/>
    <n v="1.6666669999999999"/>
    <n v="1.212121E-2"/>
    <x v="91"/>
    <n v="1468"/>
    <n v="825"/>
  </r>
  <r>
    <s v="23d5b316d20d174c195ac34b655c9b1d"/>
    <d v="2015-10-15T00:00:00"/>
    <s v="PulsePoint"/>
    <n v="0"/>
    <s v="device=mobile"/>
    <s v="t1=0.05"/>
    <s v="Learning"/>
    <n v="1459"/>
    <n v="167"/>
    <n v="0.01"/>
    <n v="0.11446199999999999"/>
    <n v="5.9880240000000001E-2"/>
    <n v="6.8540090000000003E-3"/>
    <s v="t7=0.05"/>
    <s v="LearningExperiment"/>
    <n v="837"/>
    <n v="85"/>
    <n v="0"/>
    <n v="0.1015532"/>
    <n v="0"/>
    <n v="0"/>
    <x v="91"/>
    <n v="1459"/>
    <n v="837"/>
  </r>
  <r>
    <s v="23d5b316d20d174c195ac34b655c9b1d"/>
    <d v="2015-10-15T00:00:00"/>
    <s v="Pubmatic"/>
    <n v="0"/>
    <s v="device=mobile"/>
    <s v="p22=1.1"/>
    <s v="Learning"/>
    <n v="916"/>
    <n v="25"/>
    <n v="3.5999999999999997E-2"/>
    <n v="2.729258E-2"/>
    <n v="1.44"/>
    <n v="3.9301309999999999E-2"/>
    <s v="p8=1.1"/>
    <s v="LearningExperiment"/>
    <n v="625"/>
    <n v="22"/>
    <n v="2.7E-2"/>
    <n v="3.5200000000000002E-2"/>
    <n v="1.2272730000000001"/>
    <n v="4.3200000000000002E-2"/>
    <x v="91"/>
    <n v="916"/>
    <n v="625"/>
  </r>
  <r>
    <s v="23d5b316d20d174c195ac34b655c9b1d"/>
    <d v="2015-10-15T00:00:00"/>
    <s v="Pubmatic"/>
    <n v="0"/>
    <s v="device=mobile"/>
    <s v="p20=0.05"/>
    <s v="Learning"/>
    <n v="843"/>
    <n v="490"/>
    <n v="0.09"/>
    <n v="0.58125740000000004"/>
    <n v="0.18367349999999999"/>
    <n v="0.1067616"/>
    <s v="p10=0.05"/>
    <s v="LearningExperiment"/>
    <n v="551"/>
    <n v="344"/>
    <n v="7.1999999999999995E-2"/>
    <n v="0.62431939999999997"/>
    <n v="0.2093023"/>
    <n v="0.1306715"/>
    <x v="91"/>
    <n v="843"/>
    <n v="551"/>
  </r>
  <r>
    <s v="23d5b316d20d174c195ac34b655c9b1d"/>
    <d v="2015-10-15T00:00:00"/>
    <s v="Pubmatic"/>
    <n v="0"/>
    <s v="device=mobile"/>
    <s v="p11=0.30:t17=0.30:p18=0.25:t2=0.15"/>
    <s v="BestChain"/>
    <n v="1476"/>
    <n v="283"/>
    <n v="9.9000000000000005E-2"/>
    <n v="0.1917344"/>
    <n v="0.3498233"/>
    <n v="6.7073170000000001E-2"/>
    <s v="p23=0.3:t25=0.3:p24=0.25:t22=0.15:t20=0.15"/>
    <s v="ExperimentClone"/>
    <n v="813"/>
    <n v="266"/>
    <n v="8.1000000000000003E-2"/>
    <n v="0.32718330000000001"/>
    <n v="0.30451129999999998"/>
    <n v="9.9630999999999997E-2"/>
    <x v="91"/>
    <n v="1476"/>
    <n v="813"/>
  </r>
  <r>
    <s v="23d5b316d20d174c195ac34b655c9b1d"/>
    <d v="2015-10-15T00:00:00"/>
    <s v="PulsePoint"/>
    <n v="1"/>
    <s v="device=mobile"/>
    <s v="p11=0.30:t17=0.30:p18=0.25:t2=0.15"/>
    <s v="BestChain"/>
    <n v="1492"/>
    <n v="63"/>
    <n v="0.02"/>
    <n v="4.2225199999999997E-2"/>
    <n v="0.31746029999999997"/>
    <n v="1.340483E-2"/>
    <s v="p23=0.3:t25=0.3:p24=0.25:t22=0.15:t20=0.15"/>
    <s v="ExperimentClone"/>
    <n v="628"/>
    <n v="8"/>
    <n v="0"/>
    <n v="1.2738849999999999E-2"/>
    <n v="0"/>
    <n v="0"/>
    <x v="91"/>
    <n v="0"/>
    <n v="0"/>
  </r>
  <r>
    <s v="23d5b316d20d174c195ac34b655c9b1d"/>
    <d v="2015-10-15T00:00:00"/>
    <s v="Pubmatic"/>
    <n v="2"/>
    <s v="device=mobile"/>
    <s v="p11=0.30:t17=0.30:p18=0.25:t2=0.15"/>
    <s v="BestChain"/>
    <n v="1368"/>
    <n v="69"/>
    <n v="1.7999999999999999E-2"/>
    <n v="5.04386E-2"/>
    <n v="0.26086959999999998"/>
    <n v="1.315789E-2"/>
    <s v="p23=0.3:t25=0.3:p24=0.25:t22=0.15:t20=0.15"/>
    <s v="ExperimentClone"/>
    <n v="593"/>
    <n v="25"/>
    <n v="8.9999999999999993E-3"/>
    <n v="4.2158510000000003E-2"/>
    <n v="0.36"/>
    <n v="1.5177070000000001E-2"/>
    <x v="91"/>
    <n v="0"/>
    <n v="0"/>
  </r>
  <r>
    <s v="23d5b316d20d174c195ac34b655c9b1d"/>
    <d v="2015-10-15T00:00:00"/>
    <s v="PulsePoint"/>
    <n v="3"/>
    <s v="device=mobile"/>
    <s v="p11=0.30:t17=0.30:p18=0.25:t2=0.15"/>
    <s v="BestChain"/>
    <n v="1302"/>
    <n v="20"/>
    <n v="0"/>
    <n v="1.536098E-2"/>
    <n v="0"/>
    <n v="0"/>
    <s v="p23=0.3:t25=0.3:p24=0.25:t22=0.15:t20=0.15"/>
    <s v="ExperimentClone"/>
    <n v="569"/>
    <n v="2"/>
    <n v="0"/>
    <n v="3.5149389999999999E-3"/>
    <n v="0"/>
    <n v="0"/>
    <x v="91"/>
    <n v="0"/>
    <n v="0"/>
  </r>
  <r>
    <s v="23d5b316d20d174c195ac34b655c9b1d"/>
    <d v="2015-10-16T00:00:00"/>
    <s v="PulsePoint"/>
    <n v="0"/>
    <s v="device=mobile"/>
    <s v="t11=0.5:t15=0.3"/>
    <s v="Learning"/>
    <n v="1579"/>
    <n v="77"/>
    <n v="0.04"/>
    <n v="4.8765040000000003E-2"/>
    <n v="0.51948050000000001"/>
    <n v="2.5332489999999999E-2"/>
    <s v="t5=0.5:t23=0.3"/>
    <s v="LearningExperiment"/>
    <n v="830"/>
    <n v="41"/>
    <n v="0.02"/>
    <n v="4.9397589999999998E-2"/>
    <n v="0.48780489999999999"/>
    <n v="2.4096380000000001E-2"/>
    <x v="92"/>
    <n v="1579"/>
    <n v="830"/>
  </r>
  <r>
    <s v="23d5b316d20d174c195ac34b655c9b1d"/>
    <d v="2015-10-16T00:00:00"/>
    <s v="PulsePoint"/>
    <n v="1"/>
    <s v="device=mobile"/>
    <s v="t11=0.5:t15=0.3"/>
    <s v="Learning"/>
    <n v="1482"/>
    <n v="46"/>
    <n v="0.01"/>
    <n v="3.103914E-2"/>
    <n v="0.21739130000000001"/>
    <n v="6.7476380000000002E-3"/>
    <s v="t5=0.5:t23=0.3"/>
    <s v="LearningExperiment"/>
    <n v="775"/>
    <n v="24"/>
    <n v="0.01"/>
    <n v="3.0967740000000001E-2"/>
    <n v="0.4166667"/>
    <n v="1.290323E-2"/>
    <x v="92"/>
    <n v="0"/>
    <n v="0"/>
  </r>
  <r>
    <s v="23d5b316d20d174c195ac34b655c9b1d"/>
    <d v="2015-10-16T00:00:00"/>
    <s v="Pubmatic"/>
    <n v="0"/>
    <s v="device=mobile"/>
    <s v="p29=0.5:p12=0.3"/>
    <s v="Learning"/>
    <n v="1002"/>
    <n v="50"/>
    <n v="3.5999999999999997E-2"/>
    <n v="4.9900199999999999E-2"/>
    <n v="0.72"/>
    <n v="3.5928139999999997E-2"/>
    <s v="p3=0.5:p7=0.3"/>
    <s v="LearningExperiment"/>
    <n v="698"/>
    <n v="28"/>
    <n v="1.7999999999999999E-2"/>
    <n v="4.0114610000000002E-2"/>
    <n v="0.64285709999999996"/>
    <n v="2.5787959999999999E-2"/>
    <x v="92"/>
    <n v="1002"/>
    <n v="698"/>
  </r>
  <r>
    <s v="23d5b316d20d174c195ac34b655c9b1d"/>
    <d v="2015-10-16T00:00:00"/>
    <s v="Pubmatic"/>
    <n v="1"/>
    <s v="device=mobile"/>
    <s v="p29=0.5:p12=0.3"/>
    <s v="Learning"/>
    <n v="842"/>
    <n v="204"/>
    <n v="6.3E-2"/>
    <n v="0.2422803"/>
    <n v="0.30882349999999997"/>
    <n v="7.4821849999999995E-2"/>
    <s v="p3=0.5:p7=0.3"/>
    <s v="LearningExperiment"/>
    <n v="585"/>
    <n v="176"/>
    <n v="4.4999999999999998E-2"/>
    <n v="0.30085469999999997"/>
    <n v="0.25568180000000001"/>
    <n v="7.6923080000000005E-2"/>
    <x v="92"/>
    <n v="0"/>
    <n v="0"/>
  </r>
  <r>
    <s v="23d5b316d20d174c195ac34b655c9b1d"/>
    <d v="2015-10-16T00:00:00"/>
    <s v="PulsePoint"/>
    <n v="0"/>
    <s v="device=mobile"/>
    <s v="t21=1.1"/>
    <s v="Learning"/>
    <n v="1192"/>
    <n v="16"/>
    <n v="0.02"/>
    <n v="1.342282E-2"/>
    <n v="1.25"/>
    <n v="1.6778520000000002E-2"/>
    <s v="t14=1.1"/>
    <s v="LearningExperiment"/>
    <n v="1218"/>
    <n v="12"/>
    <n v="0.01"/>
    <n v="9.8522169999999999E-3"/>
    <n v="0.83333330000000005"/>
    <n v="8.2101799999999992E-3"/>
    <x v="92"/>
    <n v="1192"/>
    <n v="1218"/>
  </r>
  <r>
    <s v="23d5b316d20d174c195ac34b655c9b1d"/>
    <d v="2015-10-16T00:00:00"/>
    <s v="PulsePoint"/>
    <n v="0"/>
    <s v="device=mobile"/>
    <s v="t7=0.05"/>
    <s v="Learning"/>
    <n v="1185"/>
    <n v="142"/>
    <n v="0.01"/>
    <n v="0.1198312"/>
    <n v="7.0422529999999997E-2"/>
    <n v="8.4388180000000007E-3"/>
    <s v="t1=0.05"/>
    <s v="LearningExperiment"/>
    <n v="1178"/>
    <n v="144"/>
    <n v="0.01"/>
    <n v="0.12224110000000001"/>
    <n v="6.9444439999999996E-2"/>
    <n v="8.4889639999999999E-3"/>
    <x v="92"/>
    <n v="1185"/>
    <n v="1178"/>
  </r>
  <r>
    <s v="23d5b316d20d174c195ac34b655c9b1d"/>
    <d v="2015-10-16T00:00:00"/>
    <s v="Pubmatic"/>
    <n v="0"/>
    <s v="device=mobile"/>
    <s v="p8=1.1"/>
    <s v="Learning"/>
    <n v="821"/>
    <n v="33"/>
    <n v="3.5999999999999997E-2"/>
    <n v="4.0194880000000002E-2"/>
    <n v="1.0909089999999999"/>
    <n v="4.3848959999999999E-2"/>
    <s v="p22=1.1"/>
    <s v="LearningExperiment"/>
    <n v="904"/>
    <n v="16"/>
    <n v="1.7999999999999999E-2"/>
    <n v="1.7699110000000001E-2"/>
    <n v="1.125"/>
    <n v="1.9911499999999999E-2"/>
    <x v="92"/>
    <n v="821"/>
    <n v="904"/>
  </r>
  <r>
    <s v="23d5b316d20d174c195ac34b655c9b1d"/>
    <d v="2015-10-16T00:00:00"/>
    <s v="Pubmatic"/>
    <n v="0"/>
    <s v="device=mobile"/>
    <s v="p10=0.05"/>
    <s v="Learning"/>
    <n v="887"/>
    <n v="528"/>
    <n v="9.9000000000000005E-2"/>
    <n v="0.59526489999999999"/>
    <n v="0.1875"/>
    <n v="0.11161219999999999"/>
    <s v="p20=0.05"/>
    <s v="LearningExperiment"/>
    <n v="876"/>
    <n v="490"/>
    <n v="0.09"/>
    <n v="0.55936070000000004"/>
    <n v="0.18367349999999999"/>
    <n v="0.1027397"/>
    <x v="92"/>
    <n v="887"/>
    <n v="876"/>
  </r>
  <r>
    <s v="23d5b316d20d174c195ac34b655c9b1d"/>
    <d v="2015-10-17T00:00:00"/>
    <s v="PulsePoint"/>
    <n v="0"/>
    <s v="device=mobile"/>
    <s v="t11=0.5:t15=0.3"/>
    <s v="Learning"/>
    <n v="1966"/>
    <n v="65"/>
    <n v="0.03"/>
    <n v="3.3062059999999997E-2"/>
    <n v="0.46153850000000002"/>
    <n v="1.5259409999999999E-2"/>
    <s v="t5=0.5:t23=0.3"/>
    <s v="LearningExperiment"/>
    <n v="1153"/>
    <n v="87"/>
    <n v="0.04"/>
    <n v="7.5455330000000001E-2"/>
    <n v="0.45977010000000001"/>
    <n v="3.4692109999999998E-2"/>
    <x v="93"/>
    <n v="1966"/>
    <n v="1153"/>
  </r>
  <r>
    <s v="23d5b316d20d174c195ac34b655c9b1d"/>
    <d v="2015-10-17T00:00:00"/>
    <s v="PulsePoint"/>
    <n v="1"/>
    <s v="device=mobile"/>
    <s v="t11=0.5:t15=0.3"/>
    <s v="Learning"/>
    <n v="1872"/>
    <n v="54"/>
    <n v="0.02"/>
    <n v="2.8846150000000001E-2"/>
    <n v="0.37037039999999999"/>
    <n v="1.068376E-2"/>
    <s v="t5=0.5:t23=0.3"/>
    <s v="LearningExperiment"/>
    <n v="1055"/>
    <n v="35"/>
    <n v="0.01"/>
    <n v="3.3175360000000001E-2"/>
    <n v="0.28571429999999998"/>
    <n v="9.4786720000000005E-3"/>
    <x v="93"/>
    <n v="0"/>
    <n v="0"/>
  </r>
  <r>
    <s v="23d5b316d20d174c195ac34b655c9b1d"/>
    <d v="2015-10-17T00:00:00"/>
    <s v="Pubmatic"/>
    <n v="0"/>
    <s v="device=mobile"/>
    <s v="p29=0.5:p12=0.3"/>
    <s v="Learning"/>
    <n v="1324"/>
    <n v="57"/>
    <n v="3.5999999999999997E-2"/>
    <n v="4.3051359999999997E-2"/>
    <n v="0.63157890000000005"/>
    <n v="2.7190329999999999E-2"/>
    <s v="p3=0.5:p7=0.3"/>
    <s v="LearningExperiment"/>
    <n v="923"/>
    <n v="38"/>
    <n v="2.7E-2"/>
    <n v="4.1170100000000001E-2"/>
    <n v="0.71052630000000006"/>
    <n v="2.9252440000000001E-2"/>
    <x v="93"/>
    <n v="1324"/>
    <n v="923"/>
  </r>
  <r>
    <s v="23d5b316d20d174c195ac34b655c9b1d"/>
    <d v="2015-10-17T00:00:00"/>
    <s v="Pubmatic"/>
    <n v="1"/>
    <s v="device=mobile"/>
    <s v="p29=0.5:p12=0.3"/>
    <s v="Learning"/>
    <n v="1125"/>
    <n v="283"/>
    <n v="8.1000000000000003E-2"/>
    <n v="0.25155559999999999"/>
    <n v="0.2862191"/>
    <n v="7.1999999999999995E-2"/>
    <s v="p3=0.5:p7=0.3"/>
    <s v="LearningExperiment"/>
    <n v="768"/>
    <n v="177"/>
    <n v="5.3999999999999999E-2"/>
    <n v="0.2304688"/>
    <n v="0.30508479999999999"/>
    <n v="7.03125E-2"/>
    <x v="93"/>
    <n v="0"/>
    <n v="0"/>
  </r>
  <r>
    <s v="23d5b316d20d174c195ac34b655c9b1d"/>
    <d v="2015-10-17T00:00:00"/>
    <s v="PulsePoint"/>
    <n v="0"/>
    <s v="device=mobile"/>
    <s v="t21=1.1"/>
    <s v="Learning"/>
    <n v="1621"/>
    <n v="24"/>
    <n v="0.03"/>
    <n v="1.480568E-2"/>
    <n v="1.25"/>
    <n v="1.850709E-2"/>
    <s v="t14=1.1"/>
    <s v="LearningExperiment"/>
    <n v="1458"/>
    <n v="15"/>
    <n v="0.02"/>
    <n v="1.028807E-2"/>
    <n v="1.3333330000000001"/>
    <n v="1.3717419999999999E-2"/>
    <x v="93"/>
    <n v="1621"/>
    <n v="1458"/>
  </r>
  <r>
    <s v="23d5b316d20d174c195ac34b655c9b1d"/>
    <d v="2015-10-17T00:00:00"/>
    <s v="PulsePoint"/>
    <n v="0"/>
    <s v="device=mobile"/>
    <s v="t7=0.05"/>
    <s v="Learning"/>
    <n v="1510"/>
    <n v="186"/>
    <n v="0.01"/>
    <n v="0.1231788"/>
    <n v="5.3763440000000003E-2"/>
    <n v="6.6225169999999996E-3"/>
    <s v="t1=0.05"/>
    <s v="LearningExperiment"/>
    <n v="1424"/>
    <n v="203"/>
    <n v="0.01"/>
    <n v="0.14255619999999999"/>
    <n v="4.9261079999999999E-2"/>
    <n v="7.0224720000000001E-3"/>
    <x v="93"/>
    <n v="1510"/>
    <n v="1424"/>
  </r>
  <r>
    <s v="23d5b316d20d174c195ac34b655c9b1d"/>
    <d v="2015-10-17T00:00:00"/>
    <s v="Pubmatic"/>
    <n v="0"/>
    <s v="device=mobile"/>
    <s v="p8=1.1"/>
    <s v="Learning"/>
    <n v="1060"/>
    <n v="35"/>
    <n v="3.5999999999999997E-2"/>
    <n v="3.3018869999999999E-2"/>
    <n v="1.0285709999999999"/>
    <n v="3.3962260000000001E-2"/>
    <s v="p22=1.1"/>
    <s v="LearningExperiment"/>
    <n v="1073"/>
    <n v="28"/>
    <n v="3.5999999999999997E-2"/>
    <n v="2.609506E-2"/>
    <n v="1.285714"/>
    <n v="3.3550789999999997E-2"/>
    <x v="93"/>
    <n v="1060"/>
    <n v="1073"/>
  </r>
  <r>
    <s v="23d5b316d20d174c195ac34b655c9b1d"/>
    <d v="2015-10-17T00:00:00"/>
    <s v="Pubmatic"/>
    <n v="0"/>
    <s v="device=mobile"/>
    <s v="p10=0.05"/>
    <s v="Learning"/>
    <n v="1046"/>
    <n v="590"/>
    <n v="0.11700000000000001"/>
    <n v="0.56405349999999999"/>
    <n v="0.19830510000000001"/>
    <n v="0.1118547"/>
    <s v="p20=0.05"/>
    <s v="LearningExperiment"/>
    <n v="1038"/>
    <n v="573"/>
    <n v="0.11700000000000001"/>
    <n v="0.55202309999999999"/>
    <n v="0.2041885"/>
    <n v="0.11271680000000001"/>
    <x v="93"/>
    <n v="1046"/>
    <n v="1038"/>
  </r>
  <r>
    <s v="23d5b316d20d174c195ac34b655c9b1d"/>
    <d v="2015-10-17T00:00:00"/>
    <s v="PulsePoint"/>
    <n v="0"/>
    <s v="device=mobile"/>
    <s v="t9=0.12:p17=0.14:p1=0.14:t12=0.12:t16=0.12"/>
    <s v="BestChain"/>
    <n v="164399"/>
    <n v="18093"/>
    <n v="2.1800000000000002"/>
    <n v="0.1100554"/>
    <n v="0.1204886"/>
    <n v="1.326042E-2"/>
    <s v="t25=0.12:p24=0.14:p16=0.14:t22=0.12"/>
    <s v="ExperimentClone"/>
    <n v="1253"/>
    <n v="124"/>
    <n v="0.01"/>
    <n v="9.896249E-2"/>
    <n v="8.0645159999999994E-2"/>
    <n v="7.9808459999999998E-3"/>
    <x v="93"/>
    <n v="164399"/>
    <n v="1253"/>
  </r>
  <r>
    <s v="23d5b316d20d174c195ac34b655c9b1d"/>
    <d v="2015-10-17T00:00:00"/>
    <s v="Pubmatic"/>
    <n v="1"/>
    <s v="device=mobile"/>
    <s v="t9=0.12:p17=0.14:p1=0.14:t12=0.12:t16=0.12"/>
    <s v="BestChain"/>
    <n v="124359"/>
    <n v="23464"/>
    <n v="5.67"/>
    <n v="0.1886795"/>
    <n v="0.24164679999999999"/>
    <n v="4.5593809999999999E-2"/>
    <s v="t25=0.12:p24=0.14:p16=0.14:t22=0.12"/>
    <s v="ExperimentClone"/>
    <n v="958"/>
    <n v="263"/>
    <n v="6.3E-2"/>
    <n v="0.2745303"/>
    <n v="0.2395437"/>
    <n v="6.5762009999999996E-2"/>
    <x v="93"/>
    <n v="0"/>
    <n v="0"/>
  </r>
  <r>
    <s v="23d5b316d20d174c195ac34b655c9b1d"/>
    <d v="2015-10-17T00:00:00"/>
    <s v="Pubmatic"/>
    <n v="2"/>
    <s v="device=mobile"/>
    <s v="t9=0.12:p17=0.14:p1=0.14:t12=0.12:t16=0.12"/>
    <s v="BestChain"/>
    <n v="85761"/>
    <n v="5169"/>
    <n v="1.026"/>
    <n v="6.0272149999999997E-2"/>
    <n v="0.198491"/>
    <n v="1.196348E-2"/>
    <s v="t25=0.12:p24=0.14:p16=0.14:t22=0.12"/>
    <s v="ExperimentClone"/>
    <n v="2140"/>
    <n v="144"/>
    <n v="2.7E-2"/>
    <n v="6.7289719999999997E-2"/>
    <n v="0.1875"/>
    <n v="1.2616820000000001E-2"/>
    <x v="93"/>
    <n v="0"/>
    <n v="0"/>
  </r>
  <r>
    <s v="23d5b316d20d174c195ac34b655c9b1d"/>
    <d v="2015-10-17T00:00:00"/>
    <s v="PulsePoint"/>
    <n v="3"/>
    <s v="device=mobile"/>
    <s v="t9=0.12:p17=0.14:p1=0.14:t12=0.12:t16=0.12"/>
    <s v="BestChain"/>
    <n v="110282"/>
    <n v="1031"/>
    <n v="0.12"/>
    <n v="9.3487599999999994E-3"/>
    <n v="0.11639190000000001"/>
    <n v="1.0881199999999999E-3"/>
    <s v="t25=0.12:p24=0.14:p16=0.14:t22=0.12"/>
    <s v="ExperimentClone"/>
    <n v="800"/>
    <n v="3"/>
    <n v="0"/>
    <n v="3.7499999999999999E-3"/>
    <n v="0"/>
    <n v="0"/>
    <x v="93"/>
    <n v="0"/>
    <n v="0"/>
  </r>
  <r>
    <s v="23d5b316d20d174c195ac34b655c9b1d"/>
    <d v="2015-10-18T00:00:00"/>
    <s v="PulsePoint"/>
    <n v="0"/>
    <s v="device=mobile"/>
    <s v="t11=0.5:t15=0.3"/>
    <s v="Learning"/>
    <n v="2103"/>
    <n v="86"/>
    <n v="0.04"/>
    <n v="4.089396E-2"/>
    <n v="0.46511629999999998"/>
    <n v="1.9020450000000001E-2"/>
    <s v="t5=0.5:t23=0.3"/>
    <s v="LearningExperiment"/>
    <n v="1353"/>
    <n v="82"/>
    <n v="0.04"/>
    <n v="6.0606060000000003E-2"/>
    <n v="0.48780489999999999"/>
    <n v="2.9563929999999999E-2"/>
    <x v="94"/>
    <n v="2103"/>
    <n v="1353"/>
  </r>
  <r>
    <s v="23d5b316d20d174c195ac34b655c9b1d"/>
    <d v="2015-10-18T00:00:00"/>
    <s v="PulsePoint"/>
    <n v="1"/>
    <s v="device=mobile"/>
    <s v="t11=0.5:t15=0.3"/>
    <s v="Learning"/>
    <n v="1974"/>
    <n v="66"/>
    <n v="0.02"/>
    <n v="3.3434650000000003E-2"/>
    <n v="0.30303029999999997"/>
    <n v="1.013171E-2"/>
    <s v="t5=0.5:t23=0.3"/>
    <s v="LearningExperiment"/>
    <n v="1259"/>
    <n v="35"/>
    <n v="0.01"/>
    <n v="2.7799839999999999E-2"/>
    <n v="0.28571429999999998"/>
    <n v="7.9428120000000005E-3"/>
    <x v="94"/>
    <n v="0"/>
    <n v="0"/>
  </r>
  <r>
    <s v="23d5b316d20d174c195ac34b655c9b1d"/>
    <d v="2015-10-18T00:00:00"/>
    <s v="Pubmatic"/>
    <n v="0"/>
    <s v="device=mobile"/>
    <s v="p29=0.5:p12=0.3"/>
    <s v="Learning"/>
    <n v="1387"/>
    <n v="69"/>
    <n v="4.4999999999999998E-2"/>
    <n v="4.9747659999999999E-2"/>
    <n v="0.65217389999999997"/>
    <n v="3.2444130000000002E-2"/>
    <s v="p3=0.5:p7=0.3"/>
    <s v="LearningExperiment"/>
    <n v="1017"/>
    <n v="60"/>
    <n v="3.5999999999999997E-2"/>
    <n v="5.8997050000000002E-2"/>
    <n v="0.6"/>
    <n v="3.5398230000000003E-2"/>
    <x v="94"/>
    <n v="1387"/>
    <n v="1017"/>
  </r>
  <r>
    <s v="23d5b316d20d174c195ac34b655c9b1d"/>
    <d v="2015-10-18T00:00:00"/>
    <s v="Pubmatic"/>
    <n v="1"/>
    <s v="device=mobile"/>
    <s v="p29=0.5:p12=0.3"/>
    <s v="Learning"/>
    <n v="1121"/>
    <n v="276"/>
    <n v="8.1000000000000003E-2"/>
    <n v="0.2462087"/>
    <n v="0.29347830000000003"/>
    <n v="7.2256920000000002E-2"/>
    <s v="p3=0.5:p7=0.3"/>
    <s v="LearningExperiment"/>
    <n v="842"/>
    <n v="273"/>
    <n v="7.1999999999999995E-2"/>
    <n v="0.32422800000000002"/>
    <n v="0.26373619999999998"/>
    <n v="8.551069E-2"/>
    <x v="94"/>
    <n v="0"/>
    <n v="0"/>
  </r>
  <r>
    <s v="23d5b316d20d174c195ac34b655c9b1d"/>
    <d v="2015-10-18T00:00:00"/>
    <s v="PulsePoint"/>
    <n v="0"/>
    <s v="device=mobile"/>
    <s v="t21=1.1"/>
    <s v="Learning"/>
    <n v="1893"/>
    <n v="18"/>
    <n v="0.02"/>
    <n v="9.5087160000000004E-3"/>
    <n v="1.111111"/>
    <n v="1.056524E-2"/>
    <s v="t14=1.1"/>
    <s v="LearningExperiment"/>
    <n v="1687"/>
    <n v="20"/>
    <n v="0.02"/>
    <n v="1.1855360000000001E-2"/>
    <n v="1"/>
    <n v="1.1855360000000001E-2"/>
    <x v="94"/>
    <n v="1893"/>
    <n v="1687"/>
  </r>
  <r>
    <s v="23d5b316d20d174c195ac34b655c9b1d"/>
    <d v="2015-10-18T00:00:00"/>
    <s v="PulsePoint"/>
    <n v="0"/>
    <s v="device=mobile"/>
    <s v="t7=0.05"/>
    <s v="Learning"/>
    <n v="1738"/>
    <n v="204"/>
    <n v="0.01"/>
    <n v="0.1173763"/>
    <n v="4.9019600000000003E-2"/>
    <n v="5.7537400000000002E-3"/>
    <s v="t1=0.05"/>
    <s v="LearningExperiment"/>
    <n v="1568"/>
    <n v="177"/>
    <n v="0.01"/>
    <n v="0.1128827"/>
    <n v="5.6497180000000001E-2"/>
    <n v="6.3775510000000004E-3"/>
    <x v="94"/>
    <n v="1738"/>
    <n v="1568"/>
  </r>
  <r>
    <s v="23d5b316d20d174c195ac34b655c9b1d"/>
    <d v="2015-10-18T00:00:00"/>
    <s v="Pubmatic"/>
    <n v="0"/>
    <s v="device=mobile"/>
    <s v="p8=1.1"/>
    <s v="Learning"/>
    <n v="1264"/>
    <n v="41"/>
    <n v="4.4999999999999998E-2"/>
    <n v="3.2436710000000001E-2"/>
    <n v="1.097561"/>
    <n v="3.5601269999999997E-2"/>
    <s v="p22=1.1"/>
    <s v="LearningExperiment"/>
    <n v="1202"/>
    <n v="34"/>
    <n v="3.5999999999999997E-2"/>
    <n v="2.8286189999999999E-2"/>
    <n v="1.0588230000000001"/>
    <n v="2.995008E-2"/>
    <x v="94"/>
    <n v="1264"/>
    <n v="1202"/>
  </r>
  <r>
    <s v="23d5b316d20d174c195ac34b655c9b1d"/>
    <d v="2015-10-18T00:00:00"/>
    <s v="Pubmatic"/>
    <n v="0"/>
    <s v="device=mobile"/>
    <s v="p10=0.05"/>
    <s v="Learning"/>
    <n v="1152"/>
    <n v="606"/>
    <n v="0.11700000000000001"/>
    <n v="0.52604169999999995"/>
    <n v="0.1930693"/>
    <n v="0.1015625"/>
    <s v="p20=0.05"/>
    <s v="LearningExperiment"/>
    <n v="1157"/>
    <n v="618"/>
    <n v="0.108"/>
    <n v="0.53413999999999995"/>
    <n v="0.1747573"/>
    <n v="9.3344860000000002E-2"/>
    <x v="94"/>
    <n v="1152"/>
    <n v="1157"/>
  </r>
  <r>
    <s v="23d5b316d20d174c195ac34b655c9b1d"/>
    <d v="2015-10-18T00:00:00"/>
    <s v="PulsePoint"/>
    <n v="0"/>
    <s v="device=mobile"/>
    <s v="t9=0.12:p17=0.14:p1=0.14:t12=0.12:t16=0.12"/>
    <s v="BestChain"/>
    <n v="187378"/>
    <n v="18038"/>
    <n v="2.17"/>
    <n v="9.6265299999999998E-2"/>
    <n v="0.12030159999999999"/>
    <n v="1.158087E-2"/>
    <s v="t25=0.12:p24=0.14:p16=0.14:t22=0.12"/>
    <s v="ExperimentClone"/>
    <n v="1401"/>
    <n v="150"/>
    <n v="0.02"/>
    <n v="0.10706640000000001"/>
    <n v="0.13333329999999999"/>
    <n v="1.427552E-2"/>
    <x v="94"/>
    <n v="187378"/>
    <n v="1401"/>
  </r>
  <r>
    <s v="23d5b316d20d174c195ac34b655c9b1d"/>
    <d v="2015-10-18T00:00:00"/>
    <s v="Pubmatic"/>
    <n v="1"/>
    <s v="device=mobile"/>
    <s v="t9=0.12:p17=0.14:p1=0.14:t12=0.12:t16=0.12"/>
    <s v="BestChain"/>
    <n v="143938"/>
    <n v="26922"/>
    <n v="6.3810000000000002"/>
    <n v="0.18703890000000001"/>
    <n v="0.23701800000000001"/>
    <n v="4.4331589999999997E-2"/>
    <s v="t25=0.12:p24=0.14:p16=0.14:t22=0.12"/>
    <s v="ExperimentClone"/>
    <n v="1062"/>
    <n v="277"/>
    <n v="6.3E-2"/>
    <n v="0.26082860000000002"/>
    <n v="0.22743679999999999"/>
    <n v="5.9322029999999998E-2"/>
    <x v="94"/>
    <n v="0"/>
    <n v="0"/>
  </r>
  <r>
    <s v="23d5b316d20d174c195ac34b655c9b1d"/>
    <d v="2015-10-18T00:00:00"/>
    <s v="Pubmatic"/>
    <n v="2"/>
    <s v="device=mobile"/>
    <s v="t9=0.12:p17=0.14:p1=0.14:t12=0.12:t16=0.12"/>
    <s v="BestChain"/>
    <n v="99464"/>
    <n v="5328"/>
    <n v="1.107"/>
    <n v="5.3567120000000003E-2"/>
    <n v="0.20777029999999999"/>
    <n v="1.112965E-2"/>
    <s v="t25=0.12:p24=0.14:p16=0.14:t22=0.12"/>
    <s v="ExperimentClone"/>
    <n v="2545"/>
    <n v="129"/>
    <n v="2.7E-2"/>
    <n v="5.0687620000000003E-2"/>
    <n v="0.2093023"/>
    <n v="1.060904E-2"/>
    <x v="94"/>
    <n v="0"/>
    <n v="0"/>
  </r>
  <r>
    <s v="23d5b316d20d174c195ac34b655c9b1d"/>
    <d v="2015-10-18T00:00:00"/>
    <s v="PulsePoint"/>
    <n v="3"/>
    <s v="device=mobile"/>
    <s v="t9=0.12:p17=0.14:p1=0.14:t12=0.12:t16=0.12"/>
    <s v="BestChain"/>
    <n v="128667"/>
    <n v="1414"/>
    <n v="0.17"/>
    <n v="1.098961E-2"/>
    <n v="0.12022629999999999"/>
    <n v="1.32124E-3"/>
    <s v="t25=0.12:p24=0.14:p16=0.14:t22=0.12"/>
    <s v="ExperimentClone"/>
    <n v="900"/>
    <n v="5"/>
    <n v="0"/>
    <n v="5.5555559999999997E-3"/>
    <n v="0"/>
    <n v="0"/>
    <x v="94"/>
    <n v="0"/>
    <n v="0"/>
  </r>
  <r>
    <s v="23d5b316d20d174c195ac34b655c9b1d"/>
    <d v="2015-10-19T00:00:00"/>
    <s v="PulsePoint"/>
    <n v="0"/>
    <s v="device=mobile"/>
    <s v="t11=0.5:t15=0.3"/>
    <s v="Learning"/>
    <n v="1697"/>
    <n v="89"/>
    <n v="0.04"/>
    <n v="5.2445489999999997E-2"/>
    <n v="0.44943820000000001"/>
    <n v="2.357101E-2"/>
    <s v="t5=0.5:t23=0.3"/>
    <s v="LearningExperiment"/>
    <n v="939"/>
    <n v="55"/>
    <n v="0.03"/>
    <n v="5.8572949999999999E-2"/>
    <n v="0.54545460000000001"/>
    <n v="3.1948879999999999E-2"/>
    <x v="95"/>
    <n v="1697"/>
    <n v="939"/>
  </r>
  <r>
    <s v="23d5b316d20d174c195ac34b655c9b1d"/>
    <d v="2015-10-19T00:00:00"/>
    <s v="PulsePoint"/>
    <n v="1"/>
    <s v="device=mobile"/>
    <s v="t11=0.5:t15=0.3"/>
    <s v="Learning"/>
    <n v="1575"/>
    <n v="87"/>
    <n v="0.03"/>
    <n v="5.5238089999999997E-2"/>
    <n v="0.34482760000000001"/>
    <n v="1.9047620000000001E-2"/>
    <s v="t5=0.5:t23=0.3"/>
    <s v="LearningExperiment"/>
    <n v="863"/>
    <n v="29"/>
    <n v="0.01"/>
    <n v="3.3603710000000002E-2"/>
    <n v="0.34482760000000001"/>
    <n v="1.1587490000000001E-2"/>
    <x v="95"/>
    <n v="0"/>
    <n v="0"/>
  </r>
  <r>
    <s v="23d5b316d20d174c195ac34b655c9b1d"/>
    <d v="2015-10-19T00:00:00"/>
    <s v="Pubmatic"/>
    <n v="0"/>
    <s v="device=mobile"/>
    <s v="p29=0.5:p12=0.3"/>
    <s v="Learning"/>
    <n v="1145"/>
    <n v="73"/>
    <n v="4.4999999999999998E-2"/>
    <n v="6.375546E-2"/>
    <n v="0.61643840000000005"/>
    <n v="3.9301309999999999E-2"/>
    <s v="p3=0.5:p7=0.3"/>
    <s v="LearningExperiment"/>
    <n v="784"/>
    <n v="54"/>
    <n v="3.5999999999999997E-2"/>
    <n v="6.8877549999999996E-2"/>
    <n v="0.6666666"/>
    <n v="4.5918359999999998E-2"/>
    <x v="95"/>
    <n v="1145"/>
    <n v="784"/>
  </r>
  <r>
    <s v="23d5b316d20d174c195ac34b655c9b1d"/>
    <d v="2015-10-19T00:00:00"/>
    <s v="Pubmatic"/>
    <n v="1"/>
    <s v="device=mobile"/>
    <s v="p29=0.5:p12=0.3"/>
    <s v="Learning"/>
    <n v="946"/>
    <n v="91"/>
    <n v="2.7E-2"/>
    <n v="9.6194509999999997E-2"/>
    <n v="0.2967033"/>
    <n v="2.8541230000000001E-2"/>
    <s v="p3=0.5:p7=0.3"/>
    <s v="LearningExperiment"/>
    <n v="634"/>
    <n v="63"/>
    <n v="1.7999999999999999E-2"/>
    <n v="9.9369089999999993E-2"/>
    <n v="0.28571429999999998"/>
    <n v="2.839117E-2"/>
    <x v="95"/>
    <n v="0"/>
    <n v="0"/>
  </r>
  <r>
    <s v="23d5b316d20d174c195ac34b655c9b1d"/>
    <d v="2015-10-19T00:00:00"/>
    <s v="PulsePoint"/>
    <n v="0"/>
    <s v="device=mobile"/>
    <s v="t21=1.1"/>
    <s v="Learning"/>
    <n v="1482"/>
    <n v="27"/>
    <n v="0.03"/>
    <n v="1.8218620000000001E-2"/>
    <n v="1.111111"/>
    <n v="2.0242909999999999E-2"/>
    <s v="t14=1.1"/>
    <s v="LearningExperiment"/>
    <n v="1242"/>
    <n v="18"/>
    <n v="0.02"/>
    <n v="1.449275E-2"/>
    <n v="1.111111"/>
    <n v="1.6103059999999999E-2"/>
    <x v="95"/>
    <n v="1482"/>
    <n v="1242"/>
  </r>
  <r>
    <s v="23d5b316d20d174c195ac34b655c9b1d"/>
    <d v="2015-10-19T00:00:00"/>
    <s v="PulsePoint"/>
    <n v="0"/>
    <s v="device=mobile"/>
    <s v="t7=0.05"/>
    <s v="Learning"/>
    <n v="1424"/>
    <n v="202"/>
    <n v="0.01"/>
    <n v="0.1418539"/>
    <n v="4.9504949999999999E-2"/>
    <n v="7.0224720000000001E-3"/>
    <s v="t1=0.05"/>
    <s v="LearningExperiment"/>
    <n v="1289"/>
    <n v="169"/>
    <n v="0.01"/>
    <n v="0.13110939999999999"/>
    <n v="5.9171590000000003E-2"/>
    <n v="7.7579520000000003E-3"/>
    <x v="95"/>
    <n v="1424"/>
    <n v="1289"/>
  </r>
  <r>
    <s v="23d5b316d20d174c195ac34b655c9b1d"/>
    <d v="2015-10-19T00:00:00"/>
    <s v="Pubmatic"/>
    <n v="0"/>
    <s v="device=mobile"/>
    <s v="p8=1.1"/>
    <s v="Learning"/>
    <n v="959"/>
    <n v="35"/>
    <n v="3.5999999999999997E-2"/>
    <n v="3.6496349999999997E-2"/>
    <n v="1.0285709999999999"/>
    <n v="3.7539099999999999E-2"/>
    <s v="p22=1.1"/>
    <s v="LearningExperiment"/>
    <n v="874"/>
    <n v="29"/>
    <n v="3.5999999999999997E-2"/>
    <n v="3.318078E-2"/>
    <n v="1.241379"/>
    <n v="4.118993E-2"/>
    <x v="95"/>
    <n v="959"/>
    <n v="874"/>
  </r>
  <r>
    <s v="23d5b316d20d174c195ac34b655c9b1d"/>
    <d v="2015-10-19T00:00:00"/>
    <s v="Pubmatic"/>
    <n v="0"/>
    <s v="device=mobile"/>
    <s v="p10=0.05"/>
    <s v="Learning"/>
    <n v="941"/>
    <n v="423"/>
    <n v="8.1000000000000003E-2"/>
    <n v="0.44952180000000003"/>
    <n v="0.1914894"/>
    <n v="8.6078639999999998E-2"/>
    <s v="p20=0.05"/>
    <s v="LearningExperiment"/>
    <n v="782"/>
    <n v="282"/>
    <n v="4.4999999999999998E-2"/>
    <n v="0.36061379999999998"/>
    <n v="0.15957450000000001"/>
    <n v="5.754476E-2"/>
    <x v="95"/>
    <n v="941"/>
    <n v="782"/>
  </r>
  <r>
    <s v="23d5b316d20d174c195ac34b655c9b1d"/>
    <d v="2015-10-19T00:00:00"/>
    <s v="PulsePoint"/>
    <n v="0"/>
    <s v="device=mobile"/>
    <s v="t9=0.12:p17=0.14:p1=0.14:t12=0.12:t16=0.12"/>
    <s v="BestChain"/>
    <n v="148763"/>
    <n v="20655"/>
    <n v="2.5"/>
    <n v="0.138845"/>
    <n v="0.12103609999999999"/>
    <n v="1.6805250000000001E-2"/>
    <s v="t25=0.12:p24=0.14:p16=0.14:t22=0.12"/>
    <s v="ExperimentClone"/>
    <n v="1040"/>
    <n v="88"/>
    <n v="0.01"/>
    <n v="8.4615389999999999E-2"/>
    <n v="0.1136364"/>
    <n v="9.6153839999999994E-3"/>
    <x v="95"/>
    <n v="148763"/>
    <n v="1040"/>
  </r>
  <r>
    <s v="23d5b316d20d174c195ac34b655c9b1d"/>
    <d v="2015-10-19T00:00:00"/>
    <s v="Pubmatic"/>
    <n v="1"/>
    <s v="device=mobile"/>
    <s v="t9=0.12:p17=0.14:p1=0.14:t12=0.12:t16=0.12"/>
    <s v="BestChain"/>
    <n v="108890"/>
    <n v="10776"/>
    <n v="2.637"/>
    <n v="9.8962250000000002E-2"/>
    <n v="0.2447105"/>
    <n v="2.4217099999999998E-2"/>
    <s v="t25=0.12:p24=0.14:p16=0.14:t22=0.12"/>
    <s v="ExperimentClone"/>
    <n v="808"/>
    <n v="98"/>
    <n v="2.7E-2"/>
    <n v="0.12128709999999999"/>
    <n v="0.27551019999999998"/>
    <n v="3.3415840000000002E-2"/>
    <x v="95"/>
    <n v="0"/>
    <n v="0"/>
  </r>
  <r>
    <s v="23d5b316d20d174c195ac34b655c9b1d"/>
    <d v="2015-10-19T00:00:00"/>
    <s v="Pubmatic"/>
    <n v="2"/>
    <s v="device=mobile"/>
    <s v="t9=0.12:p17=0.14:p1=0.14:t12=0.12:t16=0.12"/>
    <s v="BestChain"/>
    <n v="83397"/>
    <n v="4464"/>
    <n v="0.94499999999999995"/>
    <n v="5.3527110000000003E-2"/>
    <n v="0.21169350000000001"/>
    <n v="1.1331340000000001E-2"/>
    <s v="t25=0.12:p24=0.14:p16=0.14:t22=0.12"/>
    <s v="ExperimentClone"/>
    <n v="1868"/>
    <n v="104"/>
    <n v="1.7999999999999999E-2"/>
    <n v="5.5674519999999998E-2"/>
    <n v="0.17307690000000001"/>
    <n v="9.6359740000000003E-3"/>
    <x v="95"/>
    <n v="0"/>
    <n v="0"/>
  </r>
  <r>
    <s v="23d5b316d20d174c195ac34b655c9b1d"/>
    <d v="2015-10-19T00:00:00"/>
    <s v="PulsePoint"/>
    <n v="3"/>
    <s v="device=mobile"/>
    <s v="t9=0.12:p17=0.14:p1=0.14:t12=0.12:t16=0.12"/>
    <s v="BestChain"/>
    <n v="103995"/>
    <n v="1459"/>
    <n v="0.18"/>
    <n v="1.402952E-2"/>
    <n v="0.1233722"/>
    <n v="1.7308530000000001E-3"/>
    <s v="t25=0.12:p24=0.14:p16=0.14:t22=0.12"/>
    <s v="ExperimentClone"/>
    <n v="745"/>
    <n v="6"/>
    <n v="0"/>
    <n v="8.053691E-3"/>
    <n v="0"/>
    <n v="0"/>
    <x v="95"/>
    <n v="0"/>
    <n v="0"/>
  </r>
  <r>
    <s v="23d5b316d20d174c195ac34b655c9b1d"/>
    <d v="2015-10-20T00:00:00"/>
    <s v="PulsePoint"/>
    <n v="0"/>
    <s v="device=mobile"/>
    <s v="t11=0.5:t15=0.3"/>
    <s v="Learning"/>
    <n v="1406"/>
    <n v="75"/>
    <n v="0.04"/>
    <n v="5.3342819999999999E-2"/>
    <n v="0.53333330000000001"/>
    <n v="2.8449499999999999E-2"/>
    <s v="t5=0.5:t23=0.3"/>
    <s v="LearningExperiment"/>
    <n v="801"/>
    <n v="43"/>
    <n v="0.02"/>
    <n v="5.3682899999999999E-2"/>
    <n v="0.46511629999999998"/>
    <n v="2.4968790000000001E-2"/>
    <x v="96"/>
    <n v="1406"/>
    <n v="801"/>
  </r>
  <r>
    <s v="23d5b316d20d174c195ac34b655c9b1d"/>
    <d v="2015-10-20T00:00:00"/>
    <s v="PulsePoint"/>
    <n v="1"/>
    <s v="device=mobile"/>
    <s v="t11=0.5:t15=0.3"/>
    <s v="Learning"/>
    <n v="1310"/>
    <n v="70"/>
    <n v="0.02"/>
    <n v="5.3435110000000001E-2"/>
    <n v="0.28571429999999998"/>
    <n v="1.526718E-2"/>
    <s v="t5=0.5:t23=0.3"/>
    <s v="LearningExperiment"/>
    <n v="742"/>
    <n v="30"/>
    <n v="0.01"/>
    <n v="4.0431269999999998E-2"/>
    <n v="0.3333333"/>
    <n v="1.3477090000000001E-2"/>
    <x v="96"/>
    <n v="0"/>
    <n v="0"/>
  </r>
  <r>
    <s v="23d5b316d20d174c195ac34b655c9b1d"/>
    <d v="2015-10-20T00:00:00"/>
    <s v="Pubmatic"/>
    <n v="0"/>
    <s v="device=mobile"/>
    <s v="p29=0.5:p12=0.3"/>
    <s v="Learning"/>
    <n v="1047"/>
    <n v="52"/>
    <n v="2.7E-2"/>
    <n v="4.9665710000000002E-2"/>
    <n v="0.51923079999999999"/>
    <n v="2.578797E-2"/>
    <s v="p3=0.5:p7=0.3"/>
    <s v="LearningExperiment"/>
    <n v="670"/>
    <n v="26"/>
    <n v="1.7999999999999999E-2"/>
    <n v="3.8805970000000002E-2"/>
    <n v="0.69230769999999997"/>
    <n v="2.6865670000000001E-2"/>
    <x v="96"/>
    <n v="1047"/>
    <n v="670"/>
  </r>
  <r>
    <s v="23d5b316d20d174c195ac34b655c9b1d"/>
    <d v="2015-10-20T00:00:00"/>
    <s v="Pubmatic"/>
    <n v="1"/>
    <s v="device=mobile"/>
    <s v="p29=0.5:p12=0.3"/>
    <s v="Learning"/>
    <n v="883"/>
    <n v="81"/>
    <n v="2.7E-2"/>
    <n v="9.1732729999999998E-2"/>
    <n v="0.3333333"/>
    <n v="3.057758E-2"/>
    <s v="p3=0.5:p7=0.3"/>
    <s v="LearningExperiment"/>
    <n v="570"/>
    <n v="49"/>
    <n v="1.7999999999999999E-2"/>
    <n v="8.5964910000000005E-2"/>
    <n v="0.36734689999999998"/>
    <n v="3.1578950000000001E-2"/>
    <x v="96"/>
    <n v="0"/>
    <n v="0"/>
  </r>
  <r>
    <s v="23d5b316d20d174c195ac34b655c9b1d"/>
    <d v="2015-10-20T00:00:00"/>
    <s v="PulsePoint"/>
    <n v="0"/>
    <s v="device=mobile"/>
    <s v="t21=1.1"/>
    <s v="Learning"/>
    <n v="1238"/>
    <n v="31"/>
    <n v="0.03"/>
    <n v="2.5040389999999999E-2"/>
    <n v="0.96774190000000004"/>
    <n v="2.4232630000000002E-2"/>
    <s v="t14=1.1"/>
    <s v="LearningExperiment"/>
    <n v="1085"/>
    <n v="18"/>
    <n v="0.02"/>
    <n v="1.6589860000000001E-2"/>
    <n v="1.111111"/>
    <n v="1.843318E-2"/>
    <x v="96"/>
    <n v="1238"/>
    <n v="1085"/>
  </r>
  <r>
    <s v="23d5b316d20d174c195ac34b655c9b1d"/>
    <d v="2015-10-20T00:00:00"/>
    <s v="PulsePoint"/>
    <n v="0"/>
    <s v="device=mobile"/>
    <s v="t7=0.05"/>
    <s v="Learning"/>
    <n v="1269"/>
    <n v="209"/>
    <n v="0.01"/>
    <n v="0.1646966"/>
    <n v="4.7846890000000003E-2"/>
    <n v="7.8802200000000003E-3"/>
    <s v="t1=0.05"/>
    <s v="LearningExperiment"/>
    <n v="1079"/>
    <n v="171"/>
    <n v="0.01"/>
    <n v="0.15848010000000001"/>
    <n v="5.8479530000000002E-2"/>
    <n v="9.2678410000000006E-3"/>
    <x v="96"/>
    <n v="1269"/>
    <n v="1079"/>
  </r>
  <r>
    <s v="23d5b316d20d174c195ac34b655c9b1d"/>
    <d v="2015-10-20T00:00:00"/>
    <s v="Pubmatic"/>
    <n v="0"/>
    <s v="device=mobile"/>
    <s v="p8=1.1"/>
    <s v="Learning"/>
    <n v="841"/>
    <n v="46"/>
    <n v="4.4999999999999998E-2"/>
    <n v="5.4696790000000002E-2"/>
    <n v="0.97826089999999999"/>
    <n v="5.3507730000000003E-2"/>
    <s v="p22=1.1"/>
    <s v="LearningExperiment"/>
    <n v="852"/>
    <n v="25"/>
    <n v="2.7E-2"/>
    <n v="2.9342719999999999E-2"/>
    <n v="1.08"/>
    <n v="3.1690139999999999E-2"/>
    <x v="96"/>
    <n v="841"/>
    <n v="852"/>
  </r>
  <r>
    <s v="23d5b316d20d174c195ac34b655c9b1d"/>
    <d v="2015-10-20T00:00:00"/>
    <s v="Pubmatic"/>
    <n v="0"/>
    <s v="device=mobile"/>
    <s v="p10=0.05"/>
    <s v="Learning"/>
    <n v="868"/>
    <n v="364"/>
    <n v="6.3E-2"/>
    <n v="0.41935480000000003"/>
    <n v="0.17307690000000001"/>
    <n v="7.2580640000000002E-2"/>
    <s v="p20=0.05"/>
    <s v="LearningExperiment"/>
    <n v="694"/>
    <n v="251"/>
    <n v="2.7E-2"/>
    <n v="0.36167149999999998"/>
    <n v="0.1075697"/>
    <n v="3.8904899999999999E-2"/>
    <x v="96"/>
    <n v="868"/>
    <n v="694"/>
  </r>
  <r>
    <s v="23d5b316d20d174c195ac34b655c9b1d"/>
    <d v="2015-10-20T00:00:00"/>
    <s v="PulsePoint"/>
    <n v="0"/>
    <s v="device=mobile"/>
    <s v="t9=0.12:p17=0.14:p1=0.14:t12=0.12:t16=0.12"/>
    <s v="BestChain"/>
    <n v="84354"/>
    <n v="11632"/>
    <n v="1.4"/>
    <n v="0.13789509999999999"/>
    <n v="0.1203576"/>
    <n v="1.6596719999999999E-2"/>
    <s v="t25=0.12:p24=0.14:p16=0.14:t22=0.12"/>
    <s v="ExperimentClone"/>
    <n v="918"/>
    <n v="105"/>
    <n v="0.01"/>
    <n v="0.1143791"/>
    <n v="9.5238089999999997E-2"/>
    <n v="1.089325E-2"/>
    <x v="96"/>
    <n v="84354"/>
    <n v="918"/>
  </r>
  <r>
    <s v="23d5b316d20d174c195ac34b655c9b1d"/>
    <d v="2015-10-20T00:00:00"/>
    <s v="Pubmatic"/>
    <n v="1"/>
    <s v="device=mobile"/>
    <s v="t9=0.12:p17=0.14:p1=0.14:t12=0.12:t16=0.12"/>
    <s v="BestChain"/>
    <n v="61812"/>
    <n v="4117"/>
    <n v="0.86399999999999999"/>
    <n v="6.6605189999999995E-2"/>
    <n v="0.20986160000000001"/>
    <n v="1.397787E-2"/>
    <s v="t25=0.12:p24=0.14:p16=0.14:t22=0.12"/>
    <s v="ExperimentClone"/>
    <n v="690"/>
    <n v="79"/>
    <n v="1.7999999999999999E-2"/>
    <n v="0.11449280000000001"/>
    <n v="0.2278481"/>
    <n v="2.6086959999999999E-2"/>
    <x v="96"/>
    <n v="0"/>
    <n v="0"/>
  </r>
  <r>
    <s v="23d5b316d20d174c195ac34b655c9b1d"/>
    <d v="2015-10-20T00:00:00"/>
    <s v="Pubmatic"/>
    <n v="2"/>
    <s v="device=mobile"/>
    <s v="t9=0.12:p17=0.14:p1=0.14:t12=0.12:t16=0.12"/>
    <s v="BestChain"/>
    <n v="49041"/>
    <n v="1566"/>
    <n v="0.28799999999999998"/>
    <n v="3.1932469999999998E-2"/>
    <n v="0.18390799999999999"/>
    <n v="5.872637E-3"/>
    <s v="t25=0.12:p24=0.14:p16=0.14:t22=0.12"/>
    <s v="ExperimentClone"/>
    <n v="1691"/>
    <n v="95"/>
    <n v="1.7999999999999999E-2"/>
    <n v="5.6179779999999999E-2"/>
    <n v="0.18947369999999999"/>
    <n v="1.0644590000000001E-2"/>
    <x v="96"/>
    <n v="0"/>
    <n v="0"/>
  </r>
  <r>
    <s v="23d5b316d20d174c195ac34b655c9b1d"/>
    <d v="2015-10-20T00:00:00"/>
    <s v="PulsePoint"/>
    <n v="3"/>
    <s v="device=mobile"/>
    <s v="t9=0.12:p17=0.14:p1=0.14:t12=0.12:t16=0.12"/>
    <s v="BestChain"/>
    <n v="61915"/>
    <n v="1080"/>
    <n v="0.13"/>
    <n v="1.744327E-2"/>
    <n v="0.1203704"/>
    <n v="2.0996529999999999E-3"/>
    <s v="t25=0.12:p24=0.14:p16=0.14:t22=0.12"/>
    <s v="ExperimentClone"/>
    <n v="651"/>
    <n v="8"/>
    <n v="0"/>
    <n v="1.2288790000000001E-2"/>
    <n v="0"/>
    <n v="0"/>
    <x v="96"/>
    <n v="0"/>
    <n v="0"/>
  </r>
  <r>
    <s v="23d5b316d20d174c195ac34b655c9b1d"/>
    <d v="2015-10-21T00:00:00"/>
    <s v="PulsePoint"/>
    <n v="0"/>
    <s v="device=mobile"/>
    <s v="t11=0.5:t15=0.3"/>
    <s v="Learning"/>
    <n v="1444"/>
    <n v="99"/>
    <n v="0.05"/>
    <n v="6.8559560000000005E-2"/>
    <n v="0.50505049999999996"/>
    <n v="3.4626039999999997E-2"/>
    <s v="t5=0.5:t23=0.3"/>
    <s v="LearningExperiment"/>
    <n v="717"/>
    <n v="34"/>
    <n v="0.02"/>
    <n v="4.741981E-2"/>
    <n v="0.58823530000000002"/>
    <n v="2.7893999999999999E-2"/>
    <x v="97"/>
    <n v="1444"/>
    <n v="717"/>
  </r>
  <r>
    <s v="23d5b316d20d174c195ac34b655c9b1d"/>
    <d v="2015-10-21T00:00:00"/>
    <s v="PulsePoint"/>
    <n v="1"/>
    <s v="device=mobile"/>
    <s v="t11=0.5:t15=0.3"/>
    <s v="Learning"/>
    <n v="1306"/>
    <n v="87"/>
    <n v="0.03"/>
    <n v="6.661562E-2"/>
    <n v="0.34482760000000001"/>
    <n v="2.2970899999999999E-2"/>
    <s v="t5=0.5:t23=0.3"/>
    <s v="LearningExperiment"/>
    <n v="682"/>
    <n v="15"/>
    <n v="0"/>
    <n v="2.1994130000000001E-2"/>
    <n v="0"/>
    <n v="0"/>
    <x v="97"/>
    <n v="0"/>
    <n v="0"/>
  </r>
  <r>
    <s v="23d5b316d20d174c195ac34b655c9b1d"/>
    <d v="2015-10-21T00:00:00"/>
    <s v="Pubmatic"/>
    <n v="0"/>
    <s v="device=mobile"/>
    <s v="p29=0.5:p12=0.3"/>
    <s v="Learning"/>
    <n v="901"/>
    <n v="51"/>
    <n v="3.5999999999999997E-2"/>
    <n v="5.6603769999999998E-2"/>
    <n v="0.70588229999999996"/>
    <n v="3.9955600000000001E-2"/>
    <s v="p3=0.5:p7=0.3"/>
    <s v="LearningExperiment"/>
    <n v="584"/>
    <n v="22"/>
    <n v="8.9999999999999993E-3"/>
    <n v="3.767123E-2"/>
    <n v="0.40909089999999998"/>
    <n v="1.541096E-2"/>
    <x v="97"/>
    <n v="901"/>
    <n v="584"/>
  </r>
  <r>
    <s v="23d5b316d20d174c195ac34b655c9b1d"/>
    <d v="2015-10-21T00:00:00"/>
    <s v="Pubmatic"/>
    <n v="1"/>
    <s v="device=mobile"/>
    <s v="p29=0.5:p12=0.3"/>
    <s v="Learning"/>
    <n v="756"/>
    <n v="29"/>
    <n v="8.9999999999999993E-3"/>
    <n v="3.8359789999999998E-2"/>
    <n v="0.31034479999999998"/>
    <n v="1.190476E-2"/>
    <s v="p3=0.5:p7=0.3"/>
    <s v="LearningExperiment"/>
    <n v="498"/>
    <n v="15"/>
    <n v="0"/>
    <n v="3.0120480000000002E-2"/>
    <n v="0"/>
    <n v="0"/>
    <x v="97"/>
    <n v="0"/>
    <n v="0"/>
  </r>
  <r>
    <s v="23d5b316d20d174c195ac34b655c9b1d"/>
    <d v="2015-10-21T00:00:00"/>
    <s v="PulsePoint"/>
    <n v="0"/>
    <s v="device=mobile"/>
    <s v="t21=1.1"/>
    <s v="Learning"/>
    <n v="1171"/>
    <n v="15"/>
    <n v="0.02"/>
    <n v="1.2809559999999999E-2"/>
    <n v="1.3333330000000001"/>
    <n v="1.7079420000000001E-2"/>
    <s v="t14=1.1"/>
    <s v="LearningExperiment"/>
    <n v="1034"/>
    <n v="13"/>
    <n v="0.01"/>
    <n v="1.257253E-2"/>
    <n v="0.76923070000000004"/>
    <n v="9.6711799999999997E-3"/>
    <x v="97"/>
    <n v="1171"/>
    <n v="1034"/>
  </r>
  <r>
    <s v="23d5b316d20d174c195ac34b655c9b1d"/>
    <d v="2015-10-21T00:00:00"/>
    <s v="PulsePoint"/>
    <n v="0"/>
    <s v="device=mobile"/>
    <s v="t7=0.05"/>
    <s v="Learning"/>
    <n v="1186"/>
    <n v="194"/>
    <n v="0.01"/>
    <n v="0.163575"/>
    <n v="5.1546389999999997E-2"/>
    <n v="8.4317030000000005E-3"/>
    <s v="t1=0.05"/>
    <s v="LearningExperiment"/>
    <n v="970"/>
    <n v="142"/>
    <n v="0.01"/>
    <n v="0.14639170000000001"/>
    <n v="7.0422529999999997E-2"/>
    <n v="1.0309280000000001E-2"/>
    <x v="97"/>
    <n v="1186"/>
    <n v="970"/>
  </r>
  <r>
    <s v="23d5b316d20d174c195ac34b655c9b1d"/>
    <d v="2015-10-21T00:00:00"/>
    <s v="Pubmatic"/>
    <n v="0"/>
    <s v="device=mobile"/>
    <s v="p8=1.1"/>
    <s v="Learning"/>
    <n v="776"/>
    <n v="35"/>
    <n v="3.5999999999999997E-2"/>
    <n v="4.5103089999999998E-2"/>
    <n v="1.0285709999999999"/>
    <n v="4.6391750000000002E-2"/>
    <s v="p22=1.1"/>
    <s v="LearningExperiment"/>
    <n v="709"/>
    <n v="12"/>
    <n v="8.9999999999999993E-3"/>
    <n v="1.6925249999999999E-2"/>
    <n v="0.74999990000000005"/>
    <n v="1.2693930000000001E-2"/>
    <x v="97"/>
    <n v="776"/>
    <n v="709"/>
  </r>
  <r>
    <s v="23d5b316d20d174c195ac34b655c9b1d"/>
    <d v="2015-10-21T00:00:00"/>
    <s v="Pubmatic"/>
    <n v="0"/>
    <s v="device=mobile"/>
    <s v="p10=0.05"/>
    <s v="Learning"/>
    <n v="774"/>
    <n v="385"/>
    <n v="6.3E-2"/>
    <n v="0.49741600000000002"/>
    <n v="0.16363639999999999"/>
    <n v="8.1395350000000005E-2"/>
    <s v="p20=0.05"/>
    <s v="LearningExperiment"/>
    <n v="712"/>
    <n v="295"/>
    <n v="3.5999999999999997E-2"/>
    <n v="0.41432580000000002"/>
    <n v="0.1220339"/>
    <n v="5.0561799999999997E-2"/>
    <x v="97"/>
    <n v="774"/>
    <n v="712"/>
  </r>
  <r>
    <s v="23d5b316d20d174c195ac34b655c9b1d"/>
    <d v="2015-10-21T00:00:00"/>
    <s v="PulsePoint"/>
    <n v="0"/>
    <s v="device=mobile"/>
    <s v="t9=0.12:p17=0.14:p1=0.14:t12=0.12:t16=0.12"/>
    <s v="BestChain"/>
    <n v="48398"/>
    <n v="6333"/>
    <n v="0.76"/>
    <n v="0.13085250000000001"/>
    <n v="0.1200063"/>
    <n v="1.5703129999999999E-2"/>
    <s v="t25=0.12:p24=0.14:p16=0.14:t22=0.12"/>
    <s v="ExperimentClone"/>
    <n v="832"/>
    <n v="75"/>
    <n v="0.01"/>
    <n v="9.0144230000000006E-2"/>
    <n v="0.13333329999999999"/>
    <n v="1.2019230000000001E-2"/>
    <x v="97"/>
    <n v="48398"/>
    <n v="832"/>
  </r>
  <r>
    <s v="23d5b316d20d174c195ac34b655c9b1d"/>
    <d v="2015-10-21T00:00:00"/>
    <s v="Pubmatic"/>
    <n v="1"/>
    <s v="device=mobile"/>
    <s v="t9=0.12:p17=0.14:p1=0.14:t12=0.12:t16=0.12"/>
    <s v="BestChain"/>
    <n v="35754"/>
    <n v="2251"/>
    <n v="0.39600000000000002"/>
    <n v="6.2957990000000005E-2"/>
    <n v="0.17592179999999999"/>
    <n v="1.1075679999999999E-2"/>
    <s v="t25=0.12:p24=0.14:p16=0.14:t22=0.12"/>
    <s v="ExperimentClone"/>
    <n v="643"/>
    <n v="83"/>
    <n v="1.7999999999999999E-2"/>
    <n v="0.12908240000000001"/>
    <n v="0.21686749999999999"/>
    <n v="2.7993779999999999E-2"/>
    <x v="97"/>
    <n v="0"/>
    <n v="0"/>
  </r>
  <r>
    <s v="23d5b316d20d174c195ac34b655c9b1d"/>
    <d v="2015-10-21T00:00:00"/>
    <s v="Pubmatic"/>
    <n v="2"/>
    <s v="device=mobile"/>
    <s v="t9=0.12:p17=0.14:p1=0.14:t12=0.12:t16=0.12"/>
    <s v="BestChain"/>
    <n v="28478"/>
    <n v="860"/>
    <n v="0.13500000000000001"/>
    <n v="3.019875E-2"/>
    <n v="0.1569767"/>
    <n v="4.7405019999999997E-3"/>
    <s v="t25=0.12:p24=0.14:p16=0.14:t22=0.12"/>
    <s v="ExperimentClone"/>
    <n v="1735"/>
    <n v="76"/>
    <n v="8.9999999999999993E-3"/>
    <n v="4.3804030000000001E-2"/>
    <n v="0.118421"/>
    <n v="5.1873199999999996E-3"/>
    <x v="97"/>
    <n v="0"/>
    <n v="0"/>
  </r>
  <r>
    <s v="23d5b316d20d174c195ac34b655c9b1d"/>
    <d v="2015-10-21T00:00:00"/>
    <s v="PulsePoint"/>
    <n v="3"/>
    <s v="device=mobile"/>
    <s v="t9=0.12:p17=0.14:p1=0.14:t12=0.12:t16=0.12"/>
    <s v="BestChain"/>
    <n v="36985"/>
    <n v="918"/>
    <n v="0.11"/>
    <n v="2.4820869999999998E-2"/>
    <n v="0.11982569999999999"/>
    <n v="2.974179E-3"/>
    <s v="t25=0.12:p24=0.14:p16=0.14:t22=0.12"/>
    <s v="ExperimentClone"/>
    <n v="612"/>
    <n v="5"/>
    <n v="0"/>
    <n v="8.1699349999999997E-3"/>
    <n v="0"/>
    <n v="0"/>
    <x v="97"/>
    <n v="0"/>
    <n v="0"/>
  </r>
  <r>
    <s v="23d5b316d20d174c195ac34b655c9b1d"/>
    <d v="2015-10-22T00:00:00"/>
    <s v="PulsePoint"/>
    <n v="0"/>
    <s v="device=mobile"/>
    <s v="t11=0.5:t15=0.3"/>
    <s v="Learning"/>
    <n v="1417"/>
    <n v="77"/>
    <n v="0.04"/>
    <n v="5.4340149999999997E-2"/>
    <n v="0.51948050000000001"/>
    <n v="2.8228650000000001E-2"/>
    <s v="t5=0.5:t23=0.3"/>
    <s v="LearningExperiment"/>
    <n v="672"/>
    <n v="27"/>
    <n v="0.01"/>
    <n v="4.0178569999999997E-2"/>
    <n v="0.37037039999999999"/>
    <n v="1.488095E-2"/>
    <x v="98"/>
    <n v="1417"/>
    <n v="672"/>
  </r>
  <r>
    <s v="23d5b316d20d174c195ac34b655c9b1d"/>
    <d v="2015-10-22T00:00:00"/>
    <s v="PulsePoint"/>
    <n v="1"/>
    <s v="device=mobile"/>
    <s v="t11=0.5:t15=0.3"/>
    <s v="Learning"/>
    <n v="1310"/>
    <n v="71"/>
    <n v="0.02"/>
    <n v="5.4198469999999999E-2"/>
    <n v="0.2816901"/>
    <n v="1.526718E-2"/>
    <s v="t5=0.5:t23=0.3"/>
    <s v="LearningExperiment"/>
    <n v="633"/>
    <n v="34"/>
    <n v="0.01"/>
    <n v="5.371248E-2"/>
    <n v="0.29411759999999998"/>
    <n v="1.5797789999999999E-2"/>
    <x v="98"/>
    <n v="0"/>
    <n v="0"/>
  </r>
  <r>
    <s v="23d5b316d20d174c195ac34b655c9b1d"/>
    <d v="2015-10-22T00:00:00"/>
    <s v="Pubmatic"/>
    <n v="0"/>
    <s v="device=mobile"/>
    <s v="p29=0.5:p12=0.3"/>
    <s v="Learning"/>
    <n v="859"/>
    <n v="70"/>
    <n v="4.4999999999999998E-2"/>
    <n v="8.1490110000000004E-2"/>
    <n v="0.64285720000000002"/>
    <n v="5.2386500000000003E-2"/>
    <s v="p3=0.5:p7=0.3"/>
    <s v="LearningExperiment"/>
    <n v="547"/>
    <n v="29"/>
    <n v="1.7999999999999999E-2"/>
    <n v="5.301645E-2"/>
    <n v="0.62068959999999995"/>
    <n v="3.290676E-2"/>
    <x v="98"/>
    <n v="859"/>
    <n v="547"/>
  </r>
  <r>
    <s v="23d5b316d20d174c195ac34b655c9b1d"/>
    <d v="2015-10-22T00:00:00"/>
    <s v="Pubmatic"/>
    <n v="1"/>
    <s v="device=mobile"/>
    <s v="p29=0.5:p12=0.3"/>
    <s v="Learning"/>
    <n v="671"/>
    <n v="45"/>
    <n v="8.9999999999999993E-3"/>
    <n v="6.7064079999999998E-2"/>
    <n v="0.2"/>
    <n v="1.3412820000000001E-2"/>
    <s v="p3=0.5:p7=0.3"/>
    <s v="LearningExperiment"/>
    <n v="455"/>
    <n v="15"/>
    <n v="8.9999999999999993E-3"/>
    <n v="3.2967030000000001E-2"/>
    <n v="0.6"/>
    <n v="1.9780220000000001E-2"/>
    <x v="98"/>
    <n v="0"/>
    <n v="0"/>
  </r>
  <r>
    <s v="23d5b316d20d174c195ac34b655c9b1d"/>
    <d v="2015-10-22T00:00:00"/>
    <s v="PulsePoint"/>
    <n v="0"/>
    <s v="device=mobile"/>
    <s v="t21=1.1"/>
    <s v="Learning"/>
    <n v="1370"/>
    <n v="25"/>
    <n v="0.03"/>
    <n v="1.8248170000000001E-2"/>
    <n v="1.2"/>
    <n v="2.189781E-2"/>
    <s v="t14=1.1"/>
    <s v="LearningExperiment"/>
    <n v="805"/>
    <n v="12"/>
    <n v="0.01"/>
    <n v="1.4906829999999999E-2"/>
    <n v="0.83333330000000005"/>
    <n v="1.242236E-2"/>
    <x v="98"/>
    <n v="1370"/>
    <n v="805"/>
  </r>
  <r>
    <s v="23d5b316d20d174c195ac34b655c9b1d"/>
    <d v="2015-10-22T00:00:00"/>
    <s v="PulsePoint"/>
    <n v="0"/>
    <s v="device=mobile"/>
    <s v="t7=0.05"/>
    <s v="Learning"/>
    <n v="1308"/>
    <n v="180"/>
    <n v="0.01"/>
    <n v="0.13761470000000001"/>
    <n v="5.5555559999999997E-2"/>
    <n v="7.6452600000000001E-3"/>
    <s v="t1=0.05"/>
    <s v="LearningExperiment"/>
    <n v="741"/>
    <n v="80"/>
    <n v="0"/>
    <n v="0.10796219999999999"/>
    <n v="0"/>
    <n v="0"/>
    <x v="98"/>
    <n v="1308"/>
    <n v="741"/>
  </r>
  <r>
    <s v="23d5b316d20d174c195ac34b655c9b1d"/>
    <d v="2015-10-22T00:00:00"/>
    <s v="Pubmatic"/>
    <n v="0"/>
    <s v="device=mobile"/>
    <s v="p8=1.1"/>
    <s v="Learning"/>
    <n v="825"/>
    <n v="37"/>
    <n v="4.4999999999999998E-2"/>
    <n v="4.4848480000000003E-2"/>
    <n v="1.216216"/>
    <n v="5.4545459999999997E-2"/>
    <s v="p22=1.1"/>
    <s v="LearningExperiment"/>
    <n v="532"/>
    <n v="18"/>
    <n v="1.7999999999999999E-2"/>
    <n v="3.3834589999999998E-2"/>
    <n v="0.99999990000000005"/>
    <n v="3.3834580000000003E-2"/>
    <x v="98"/>
    <n v="825"/>
    <n v="532"/>
  </r>
  <r>
    <s v="23d5b316d20d174c195ac34b655c9b1d"/>
    <d v="2015-10-22T00:00:00"/>
    <s v="Pubmatic"/>
    <n v="0"/>
    <s v="device=mobile"/>
    <s v="p10=0.05"/>
    <s v="Learning"/>
    <n v="806"/>
    <n v="341"/>
    <n v="5.3999999999999999E-2"/>
    <n v="0.42307689999999998"/>
    <n v="0.15835779999999999"/>
    <n v="6.6997520000000005E-2"/>
    <s v="p20=0.05"/>
    <s v="LearningExperiment"/>
    <n v="507"/>
    <n v="233"/>
    <n v="2.7E-2"/>
    <n v="0.45956609999999998"/>
    <n v="0.11587980000000001"/>
    <n v="5.325444E-2"/>
    <x v="98"/>
    <n v="806"/>
    <n v="507"/>
  </r>
  <r>
    <s v="23d5b316d20d174c195ac34b655c9b1d"/>
    <d v="2015-10-22T00:00:00"/>
    <s v="PulsePoint"/>
    <n v="0"/>
    <s v="device=mobile"/>
    <s v="t9=0.12:p17=0.14:p1=0.14:t12=0.12:t16=0.12"/>
    <s v="BestChain"/>
    <n v="18453"/>
    <n v="2297"/>
    <n v="0.28000000000000003"/>
    <n v="0.1244784"/>
    <n v="0.1218981"/>
    <n v="1.517368E-2"/>
    <s v="t25=0.12:p24=0.14:p16=0.14:t22=0.12"/>
    <s v="ExperimentClone"/>
    <n v="785"/>
    <n v="71"/>
    <n v="0.01"/>
    <n v="9.0445860000000003E-2"/>
    <n v="0.1408451"/>
    <n v="1.2738849999999999E-2"/>
    <x v="98"/>
    <n v="18453"/>
    <n v="785"/>
  </r>
  <r>
    <s v="23d5b316d20d174c195ac34b655c9b1d"/>
    <d v="2015-10-22T00:00:00"/>
    <s v="Pubmatic"/>
    <n v="1"/>
    <s v="device=mobile"/>
    <s v="t9=0.12:p17=0.14:p1=0.14:t12=0.12:t16=0.12"/>
    <s v="BestChain"/>
    <n v="13731"/>
    <n v="628"/>
    <n v="0.11700000000000001"/>
    <n v="4.5735930000000001E-2"/>
    <n v="0.18630569999999999"/>
    <n v="8.5208650000000007E-3"/>
    <s v="t25=0.12:p24=0.14:p16=0.14:t22=0.12"/>
    <s v="ExperimentClone"/>
    <n v="605"/>
    <n v="49"/>
    <n v="8.9999999999999993E-3"/>
    <n v="8.0991740000000007E-2"/>
    <n v="0.18367349999999999"/>
    <n v="1.487603E-2"/>
    <x v="98"/>
    <n v="0"/>
    <n v="0"/>
  </r>
  <r>
    <s v="23d5b316d20d174c195ac34b655c9b1d"/>
    <d v="2015-10-22T00:00:00"/>
    <s v="Pubmatic"/>
    <n v="2"/>
    <s v="device=mobile"/>
    <s v="t9=0.12:p17=0.14:p1=0.14:t12=0.12:t16=0.12"/>
    <s v="BestChain"/>
    <n v="11138"/>
    <n v="243"/>
    <n v="3.5999999999999997E-2"/>
    <n v="2.1817199999999998E-2"/>
    <n v="0.1481481"/>
    <n v="3.232178E-3"/>
    <s v="t25=0.12:p24=0.14:p16=0.14:t22=0.12"/>
    <s v="ExperimentClone"/>
    <n v="629"/>
    <n v="33"/>
    <n v="8.9999999999999993E-3"/>
    <n v="5.2464230000000001E-2"/>
    <n v="0.27272730000000001"/>
    <n v="1.430843E-2"/>
    <x v="98"/>
    <n v="0"/>
    <n v="0"/>
  </r>
  <r>
    <s v="23d5b316d20d174c195ac34b655c9b1d"/>
    <d v="2015-10-22T00:00:00"/>
    <s v="PulsePoint"/>
    <n v="3"/>
    <s v="device=mobile"/>
    <s v="t9=0.12:p17=0.14:p1=0.14:t12=0.12:t16=0.12"/>
    <s v="BestChain"/>
    <n v="14232"/>
    <n v="289"/>
    <n v="0.03"/>
    <n v="2.0306350000000001E-2"/>
    <n v="0.1038062"/>
    <n v="2.107926E-3"/>
    <s v="t25=0.12:p24=0.14:p16=0.14:t22=0.12"/>
    <s v="ExperimentClone"/>
    <n v="609"/>
    <n v="10"/>
    <n v="0"/>
    <n v="1.6420359999999998E-2"/>
    <n v="0"/>
    <n v="0"/>
    <x v="98"/>
    <n v="0"/>
    <n v="0"/>
  </r>
  <r>
    <s v="23d5b316d20d174c195ac34b655c9b1d"/>
    <d v="2015-10-23T00:00:00"/>
    <s v="PulsePoint"/>
    <n v="0"/>
    <s v="device=mobile"/>
    <s v="t11=0.5:t15=0.3"/>
    <s v="Learning"/>
    <n v="1550"/>
    <n v="68"/>
    <n v="0.03"/>
    <n v="4.3870970000000002E-2"/>
    <n v="0.44117650000000003"/>
    <n v="1.9354840000000002E-2"/>
    <s v="t5=0.5:t23=0.3"/>
    <s v="LearningExperiment"/>
    <n v="788"/>
    <n v="25"/>
    <n v="0.01"/>
    <n v="3.172589E-2"/>
    <n v="0.4"/>
    <n v="1.2690359999999999E-2"/>
    <x v="99"/>
    <n v="1550"/>
    <n v="788"/>
  </r>
  <r>
    <s v="23d5b316d20d174c195ac34b655c9b1d"/>
    <d v="2015-10-23T00:00:00"/>
    <s v="PulsePoint"/>
    <n v="1"/>
    <s v="device=mobile"/>
    <s v="t11=0.5:t15=0.3"/>
    <s v="Learning"/>
    <n v="1443"/>
    <n v="92"/>
    <n v="0.03"/>
    <n v="6.3756060000000003E-2"/>
    <n v="0.32608690000000001"/>
    <n v="2.0790019999999999E-2"/>
    <s v="t5=0.5:t23=0.3"/>
    <s v="LearningExperiment"/>
    <n v="741"/>
    <n v="40"/>
    <n v="0.01"/>
    <n v="5.3981109999999999E-2"/>
    <n v="0.25"/>
    <n v="1.349528E-2"/>
    <x v="99"/>
    <n v="0"/>
    <n v="0"/>
  </r>
  <r>
    <s v="23d5b316d20d174c195ac34b655c9b1d"/>
    <d v="2015-10-23T00:00:00"/>
    <s v="Pubmatic"/>
    <n v="0"/>
    <s v="device=mobile"/>
    <s v="p29=0.5:p12=0.3"/>
    <s v="Learning"/>
    <n v="926"/>
    <n v="85"/>
    <n v="6.3E-2"/>
    <n v="9.1792659999999998E-2"/>
    <n v="0.74117650000000002"/>
    <n v="6.8034559999999994E-2"/>
    <s v="p3=0.5:p7=0.3"/>
    <s v="LearningExperiment"/>
    <n v="1114"/>
    <n v="39"/>
    <n v="2.7E-2"/>
    <n v="3.5008980000000002E-2"/>
    <n v="0.69230769999999997"/>
    <n v="2.4236980000000002E-2"/>
    <x v="99"/>
    <n v="926"/>
    <n v="1114"/>
  </r>
  <r>
    <s v="23d5b316d20d174c195ac34b655c9b1d"/>
    <d v="2015-10-23T00:00:00"/>
    <s v="Pubmatic"/>
    <n v="1"/>
    <s v="device=mobile"/>
    <s v="p29=0.5:p12=0.3"/>
    <s v="Learning"/>
    <n v="1466"/>
    <n v="60"/>
    <n v="1.7999999999999999E-2"/>
    <n v="4.0927690000000003E-2"/>
    <n v="0.3"/>
    <n v="1.2278310000000001E-2"/>
    <s v="p3=0.5:p7=0.3"/>
    <s v="LearningExperiment"/>
    <n v="1070"/>
    <n v="23"/>
    <n v="8.9999999999999993E-3"/>
    <n v="2.149533E-2"/>
    <n v="0.39130429999999999"/>
    <n v="8.4112149999999997E-3"/>
    <x v="99"/>
    <n v="0"/>
    <n v="0"/>
  </r>
  <r>
    <s v="23d5b316d20d174c195ac34b655c9b1d"/>
    <d v="2015-10-23T00:00:00"/>
    <s v="PulsePoint"/>
    <n v="0"/>
    <s v="device=mobile"/>
    <s v="t21=1.1"/>
    <s v="Learning"/>
    <n v="1680"/>
    <n v="31"/>
    <n v="0.03"/>
    <n v="1.8452380000000001E-2"/>
    <n v="0.96774190000000004"/>
    <n v="1.7857140000000001E-2"/>
    <s v="t14=1.1"/>
    <s v="LearningExperiment"/>
    <n v="838"/>
    <n v="16"/>
    <n v="0.02"/>
    <n v="1.9093079999999998E-2"/>
    <n v="1.25"/>
    <n v="2.3866350000000001E-2"/>
    <x v="99"/>
    <n v="1680"/>
    <n v="838"/>
  </r>
  <r>
    <s v="23d5b316d20d174c195ac34b655c9b1d"/>
    <d v="2015-10-23T00:00:00"/>
    <s v="PulsePoint"/>
    <n v="0"/>
    <s v="device=mobile"/>
    <s v="t7=0.05"/>
    <s v="Learning"/>
    <n v="1580"/>
    <n v="284"/>
    <n v="0.01"/>
    <n v="0.17974680000000001"/>
    <n v="3.5211270000000003E-2"/>
    <n v="6.3291140000000003E-3"/>
    <s v="t1=0.05"/>
    <s v="LearningExperiment"/>
    <n v="766"/>
    <n v="80"/>
    <n v="0"/>
    <n v="0.10443860000000001"/>
    <n v="0"/>
    <n v="0"/>
    <x v="99"/>
    <n v="1580"/>
    <n v="766"/>
  </r>
  <r>
    <s v="23d5b316d20d174c195ac34b655c9b1d"/>
    <d v="2015-10-23T00:00:00"/>
    <s v="Pubmatic"/>
    <n v="0"/>
    <s v="device=mobile"/>
    <s v="p8=1.1"/>
    <s v="Learning"/>
    <n v="1816"/>
    <n v="58"/>
    <n v="6.3E-2"/>
    <n v="3.1938330000000001E-2"/>
    <n v="1.0862069999999999"/>
    <n v="3.4691630000000001E-2"/>
    <s v="p22=1.1"/>
    <s v="LearningExperiment"/>
    <n v="900"/>
    <n v="20"/>
    <n v="1.7999999999999999E-2"/>
    <n v="2.2222220000000001E-2"/>
    <n v="0.9"/>
    <n v="0.02"/>
    <x v="99"/>
    <n v="1816"/>
    <n v="900"/>
  </r>
  <r>
    <s v="23d5b316d20d174c195ac34b655c9b1d"/>
    <d v="2015-10-23T00:00:00"/>
    <s v="Pubmatic"/>
    <n v="0"/>
    <s v="device=mobile"/>
    <s v="p10=0.05"/>
    <s v="Learning"/>
    <n v="1996"/>
    <n v="480"/>
    <n v="8.1000000000000003E-2"/>
    <n v="0.240481"/>
    <n v="0.16875000000000001"/>
    <n v="4.0581159999999998E-2"/>
    <s v="p20=0.05"/>
    <s v="LearningExperiment"/>
    <n v="1096"/>
    <n v="283"/>
    <n v="3.5999999999999997E-2"/>
    <n v="0.25821169999999999"/>
    <n v="0.1272085"/>
    <n v="3.2846720000000003E-2"/>
    <x v="99"/>
    <n v="1996"/>
    <n v="1096"/>
  </r>
  <r>
    <s v="23d5b316d20d174c195ac34b655c9b1d"/>
    <d v="2015-10-23T00:00:00"/>
    <s v="PulsePoint"/>
    <n v="0"/>
    <s v="device=mobile"/>
    <s v="t9=0.12:p17=0.14:p1=0.14:t12=0.12:t16=0.12"/>
    <s v="BestChain"/>
    <n v="1916"/>
    <n v="275"/>
    <n v="0.03"/>
    <n v="0.14352819999999999"/>
    <n v="0.1090909"/>
    <n v="1.5657620000000001E-2"/>
    <s v="t25=0.12:p24=0.14:p16=0.14:t22=0.12"/>
    <s v="ExperimentClone"/>
    <n v="929"/>
    <n v="89"/>
    <n v="0.01"/>
    <n v="9.5801929999999993E-2"/>
    <n v="0.1123595"/>
    <n v="1.0764259999999999E-2"/>
    <x v="99"/>
    <n v="1916"/>
    <n v="929"/>
  </r>
  <r>
    <s v="23d5b316d20d174c195ac34b655c9b1d"/>
    <d v="2015-10-23T00:00:00"/>
    <s v="Pubmatic"/>
    <n v="1"/>
    <s v="device=mobile"/>
    <s v="t9=0.12:p17=0.14:p1=0.14:t12=0.12:t16=0.12"/>
    <s v="BestChain"/>
    <n v="1572"/>
    <n v="115"/>
    <n v="2.7E-2"/>
    <n v="7.3155220000000007E-2"/>
    <n v="0.23478260000000001"/>
    <n v="1.7175570000000001E-2"/>
    <s v="t25=0.12:p24=0.14:p16=0.14:t22=0.12"/>
    <s v="ExperimentClone"/>
    <n v="713"/>
    <n v="70"/>
    <n v="1.7999999999999999E-2"/>
    <n v="9.8176719999999995E-2"/>
    <n v="0.2571428"/>
    <n v="2.5245440000000001E-2"/>
    <x v="99"/>
    <n v="0"/>
    <n v="0"/>
  </r>
  <r>
    <s v="23d5b316d20d174c195ac34b655c9b1d"/>
    <d v="2015-10-23T00:00:00"/>
    <s v="Pubmatic"/>
    <n v="2"/>
    <s v="device=mobile"/>
    <s v="t9=0.12:p17=0.14:p1=0.14:t12=0.12:t16=0.12"/>
    <s v="BestChain"/>
    <n v="1087"/>
    <n v="51"/>
    <n v="8.9999999999999993E-3"/>
    <n v="4.6918120000000001E-2"/>
    <n v="0.17647060000000001"/>
    <n v="8.2796680000000004E-3"/>
    <s v="t25=0.12:p24=0.14:p16=0.14:t22=0.12"/>
    <s v="ExperimentClone"/>
    <n v="702"/>
    <n v="25"/>
    <n v="8.9999999999999993E-3"/>
    <n v="3.5612530000000003E-2"/>
    <n v="0.36"/>
    <n v="1.282051E-2"/>
    <x v="99"/>
    <n v="0"/>
    <n v="0"/>
  </r>
  <r>
    <s v="23d5b316d20d174c195ac34b655c9b1d"/>
    <d v="2015-10-23T00:00:00"/>
    <s v="PulsePoint"/>
    <n v="3"/>
    <s v="device=mobile"/>
    <s v="t9=0.12:p17=0.14:p1=0.14:t12=0.12:t16=0.12"/>
    <s v="BestChain"/>
    <n v="1389"/>
    <n v="20"/>
    <n v="0"/>
    <n v="1.4398849999999999E-2"/>
    <n v="0"/>
    <n v="0"/>
    <s v="t25=0.12:p24=0.14:p16=0.14:t22=0.12"/>
    <s v="ExperimentClone"/>
    <n v="668"/>
    <n v="9"/>
    <n v="0"/>
    <n v="1.347305E-2"/>
    <n v="0"/>
    <n v="0"/>
    <x v="99"/>
    <n v="0"/>
    <n v="0"/>
  </r>
  <r>
    <s v="23d5b316d20d174c195ac34b655c9b1d"/>
    <d v="2015-10-24T00:00:00"/>
    <s v="PulsePoint"/>
    <n v="0"/>
    <s v="device=mobile"/>
    <s v="t11=0.5:t15=0.3"/>
    <s v="Learning"/>
    <n v="2087"/>
    <n v="110"/>
    <n v="0.06"/>
    <n v="5.2707240000000002E-2"/>
    <n v="0.54545460000000001"/>
    <n v="2.8749400000000001E-2"/>
    <s v="t5=0.5:t23=0.3"/>
    <s v="LearningExperiment"/>
    <n v="1101"/>
    <n v="66"/>
    <n v="0.03"/>
    <n v="5.994551E-2"/>
    <n v="0.45454539999999999"/>
    <n v="2.7247960000000002E-2"/>
    <x v="100"/>
    <n v="2087"/>
    <n v="1101"/>
  </r>
  <r>
    <s v="23d5b316d20d174c195ac34b655c9b1d"/>
    <d v="2015-10-24T00:00:00"/>
    <s v="PulsePoint"/>
    <n v="1"/>
    <s v="device=mobile"/>
    <s v="t11=0.5:t15=0.3"/>
    <s v="Learning"/>
    <n v="1949"/>
    <n v="128"/>
    <n v="0.04"/>
    <n v="6.5674709999999997E-2"/>
    <n v="0.3125"/>
    <n v="2.0523349999999999E-2"/>
    <s v="t5=0.5:t23=0.3"/>
    <s v="LearningExperiment"/>
    <n v="1013"/>
    <n v="53"/>
    <n v="0.02"/>
    <n v="5.2319839999999999E-2"/>
    <n v="0.37735849999999999"/>
    <n v="1.9743340000000002E-2"/>
    <x v="100"/>
    <n v="0"/>
    <n v="0"/>
  </r>
  <r>
    <s v="23d5b316d20d174c195ac34b655c9b1d"/>
    <d v="2015-10-24T00:00:00"/>
    <s v="Pubmatic"/>
    <n v="0"/>
    <s v="device=mobile"/>
    <s v="p29=0.5:p12=0.3"/>
    <s v="Learning"/>
    <n v="1349"/>
    <n v="94"/>
    <n v="6.3E-2"/>
    <n v="6.9681240000000005E-2"/>
    <n v="0.67021280000000005"/>
    <n v="4.6701260000000001E-2"/>
    <s v="p3=0.5:p7=0.3"/>
    <s v="LearningExperiment"/>
    <n v="937"/>
    <n v="47"/>
    <n v="2.7E-2"/>
    <n v="5.0160080000000003E-2"/>
    <n v="0.57446810000000004"/>
    <n v="2.881537E-2"/>
    <x v="100"/>
    <n v="1349"/>
    <n v="937"/>
  </r>
  <r>
    <s v="23d5b316d20d174c195ac34b655c9b1d"/>
    <d v="2015-10-24T00:00:00"/>
    <s v="Pubmatic"/>
    <n v="1"/>
    <s v="device=mobile"/>
    <s v="p29=0.5:p12=0.3"/>
    <s v="Learning"/>
    <n v="1113"/>
    <n v="78"/>
    <n v="2.7E-2"/>
    <n v="7.0080859999999995E-2"/>
    <n v="0.34615390000000001"/>
    <n v="2.4258760000000001E-2"/>
    <s v="p3=0.5:p7=0.3"/>
    <s v="LearningExperiment"/>
    <n v="764"/>
    <n v="33"/>
    <n v="8.9999999999999993E-3"/>
    <n v="4.3193719999999998E-2"/>
    <n v="0.27272730000000001"/>
    <n v="1.17801E-2"/>
    <x v="100"/>
    <n v="0"/>
    <n v="0"/>
  </r>
  <r>
    <s v="23d5b316d20d174c195ac34b655c9b1d"/>
    <d v="2015-10-24T00:00:00"/>
    <s v="PulsePoint"/>
    <n v="0"/>
    <s v="device=mobile"/>
    <s v="t21=1.1"/>
    <s v="Learning"/>
    <n v="2098"/>
    <n v="47"/>
    <n v="0.05"/>
    <n v="2.2402289999999998E-2"/>
    <n v="1.0638300000000001"/>
    <n v="2.3832220000000001E-2"/>
    <s v="t14=1.1"/>
    <s v="LearningExperiment"/>
    <n v="1176"/>
    <n v="10"/>
    <n v="0.01"/>
    <n v="8.5034020000000002E-3"/>
    <n v="1"/>
    <n v="8.5034010000000007E-3"/>
    <x v="100"/>
    <n v="2098"/>
    <n v="1176"/>
  </r>
  <r>
    <s v="23d5b316d20d174c195ac34b655c9b1d"/>
    <d v="2015-10-24T00:00:00"/>
    <s v="PulsePoint"/>
    <n v="0"/>
    <s v="device=mobile"/>
    <s v="t7=0.05"/>
    <s v="Learning"/>
    <n v="2087"/>
    <n v="383"/>
    <n v="0.02"/>
    <n v="0.18351700000000001"/>
    <n v="5.221932E-2"/>
    <n v="9.5831330000000006E-3"/>
    <s v="t1=0.05"/>
    <s v="LearningExperiment"/>
    <n v="1177"/>
    <n v="161"/>
    <n v="0.01"/>
    <n v="0.1367884"/>
    <n v="6.2111800000000002E-2"/>
    <n v="8.4961759999999994E-3"/>
    <x v="100"/>
    <n v="2087"/>
    <n v="1177"/>
  </r>
  <r>
    <s v="23d5b316d20d174c195ac34b655c9b1d"/>
    <d v="2015-10-24T00:00:00"/>
    <s v="Pubmatic"/>
    <n v="0"/>
    <s v="device=mobile"/>
    <s v="p8=1.1"/>
    <s v="Learning"/>
    <n v="1441"/>
    <n v="71"/>
    <n v="8.1000000000000003E-2"/>
    <n v="4.9271339999999997E-2"/>
    <n v="1.1408450000000001"/>
    <n v="5.6210959999999997E-2"/>
    <s v="p22=1.1"/>
    <s v="LearningExperiment"/>
    <n v="902"/>
    <n v="35"/>
    <n v="3.5999999999999997E-2"/>
    <n v="3.8802660000000003E-2"/>
    <n v="1.0285709999999999"/>
    <n v="3.9911309999999998E-2"/>
    <x v="100"/>
    <n v="1441"/>
    <n v="902"/>
  </r>
  <r>
    <s v="23d5b316d20d174c195ac34b655c9b1d"/>
    <d v="2015-10-24T00:00:00"/>
    <s v="Pubmatic"/>
    <n v="0"/>
    <s v="device=mobile"/>
    <s v="p10=0.05"/>
    <s v="Learning"/>
    <n v="1498"/>
    <n v="697"/>
    <n v="0.108"/>
    <n v="0.46528710000000001"/>
    <n v="0.1549498"/>
    <n v="7.2096129999999994E-2"/>
    <s v="p20=0.05"/>
    <s v="LearningExperiment"/>
    <n v="870"/>
    <n v="450"/>
    <n v="5.3999999999999999E-2"/>
    <n v="0.51724139999999996"/>
    <n v="0.12"/>
    <n v="6.2068970000000001E-2"/>
    <x v="100"/>
    <n v="1498"/>
    <n v="870"/>
  </r>
  <r>
    <s v="23d5b316d20d174c195ac34b655c9b1d"/>
    <d v="2015-10-24T00:00:00"/>
    <s v="PulsePoint"/>
    <n v="0"/>
    <s v="device=mobile"/>
    <s v="t9=0.12:p17=0.14:p1=0.14:t12=0.12:t16=0.12"/>
    <s v="BestChain"/>
    <n v="2625"/>
    <n v="459"/>
    <n v="0.06"/>
    <n v="0.17485709999999999"/>
    <n v="0.1307189"/>
    <n v="2.2857140000000001E-2"/>
    <s v="t25=0.12:p24=0.14:p16=0.14:t22=0.12"/>
    <s v="ExperimentClone"/>
    <n v="1215"/>
    <n v="145"/>
    <n v="0.02"/>
    <n v="0.11934160000000001"/>
    <n v="0.137931"/>
    <n v="1.6460900000000001E-2"/>
    <x v="100"/>
    <n v="2625"/>
    <n v="1215"/>
  </r>
  <r>
    <s v="23d5b316d20d174c195ac34b655c9b1d"/>
    <d v="2015-10-24T00:00:00"/>
    <s v="Pubmatic"/>
    <n v="1"/>
    <s v="device=mobile"/>
    <s v="t9=0.12:p17=0.14:p1=0.14:t12=0.12:t16=0.12"/>
    <s v="BestChain"/>
    <n v="1840"/>
    <n v="197"/>
    <n v="4.4999999999999998E-2"/>
    <n v="0.1070652"/>
    <n v="0.2284264"/>
    <n v="2.4456519999999999E-2"/>
    <s v="t25=0.12:p24=0.14:p16=0.14:t22=0.12"/>
    <s v="ExperimentClone"/>
    <n v="908"/>
    <n v="102"/>
    <n v="1.7999999999999999E-2"/>
    <n v="0.1123348"/>
    <n v="0.17647060000000001"/>
    <n v="1.9823790000000001E-2"/>
    <x v="100"/>
    <n v="0"/>
    <n v="0"/>
  </r>
  <r>
    <s v="23d5b316d20d174c195ac34b655c9b1d"/>
    <d v="2015-10-24T00:00:00"/>
    <s v="Pubmatic"/>
    <n v="2"/>
    <s v="device=mobile"/>
    <s v="t9=0.12:p17=0.14:p1=0.14:t12=0.12:t16=0.12"/>
    <s v="BestChain"/>
    <n v="1397"/>
    <n v="81"/>
    <n v="8.9999999999999993E-3"/>
    <n v="5.7981390000000001E-2"/>
    <n v="0.1111111"/>
    <n v="6.4423759999999997E-3"/>
    <s v="t25=0.12:p24=0.14:p16=0.14:t22=0.12"/>
    <s v="ExperimentClone"/>
    <n v="685"/>
    <n v="54"/>
    <n v="8.9999999999999993E-3"/>
    <n v="7.8832120000000006E-2"/>
    <n v="0.1666667"/>
    <n v="1.313869E-2"/>
    <x v="100"/>
    <n v="0"/>
    <n v="0"/>
  </r>
  <r>
    <s v="23d5b316d20d174c195ac34b655c9b1d"/>
    <d v="2015-10-24T00:00:00"/>
    <s v="PulsePoint"/>
    <n v="3"/>
    <s v="device=mobile"/>
    <s v="t9=0.12:p17=0.14:p1=0.14:t12=0.12:t16=0.12"/>
    <s v="BestChain"/>
    <n v="1779"/>
    <n v="39"/>
    <n v="0"/>
    <n v="2.192243E-2"/>
    <n v="0"/>
    <n v="0"/>
    <s v="t25=0.12:p24=0.14:p16=0.14:t22=0.12"/>
    <s v="ExperimentClone"/>
    <n v="867"/>
    <n v="13"/>
    <n v="0"/>
    <n v="1.4994230000000001E-2"/>
    <n v="0"/>
    <n v="0"/>
    <x v="100"/>
    <n v="0"/>
    <n v="0"/>
  </r>
  <r>
    <s v="23d5b316d20d174c195ac34b655c9b1d"/>
    <d v="2015-10-25T00:00:00"/>
    <s v="PulsePoint"/>
    <n v="0"/>
    <s v="device=mobile"/>
    <s v="t11=0.5:t15=0.3"/>
    <s v="Learning"/>
    <n v="2005"/>
    <n v="126"/>
    <n v="0.06"/>
    <n v="6.2842889999999998E-2"/>
    <n v="0.47619050000000002"/>
    <n v="2.9925190000000001E-2"/>
    <s v="t5=0.5:t23=0.3"/>
    <s v="LearningExperiment"/>
    <n v="1075"/>
    <n v="61"/>
    <n v="0.03"/>
    <n v="5.6744179999999998E-2"/>
    <n v="0.4918033"/>
    <n v="2.7906980000000001E-2"/>
    <x v="101"/>
    <n v="2005"/>
    <n v="1075"/>
  </r>
  <r>
    <s v="23d5b316d20d174c195ac34b655c9b1d"/>
    <d v="2015-10-25T00:00:00"/>
    <s v="PulsePoint"/>
    <n v="1"/>
    <s v="device=mobile"/>
    <s v="t11=0.5:t15=0.3"/>
    <s v="Learning"/>
    <n v="1843"/>
    <n v="129"/>
    <n v="0.04"/>
    <n v="6.9994580000000001E-2"/>
    <n v="0.31007750000000001"/>
    <n v="2.1703739999999999E-2"/>
    <s v="t5=0.5:t23=0.3"/>
    <s v="LearningExperiment"/>
    <n v="999"/>
    <n v="65"/>
    <n v="0.02"/>
    <n v="6.5065059999999994E-2"/>
    <n v="0.30769229999999997"/>
    <n v="2.0020019999999999E-2"/>
    <x v="101"/>
    <n v="0"/>
    <n v="0"/>
  </r>
  <r>
    <s v="23d5b316d20d174c195ac34b655c9b1d"/>
    <d v="2015-10-25T00:00:00"/>
    <s v="Pubmatic"/>
    <n v="0"/>
    <s v="device=mobile"/>
    <s v="p29=0.5:p12=0.3"/>
    <s v="Learning"/>
    <n v="1261"/>
    <n v="71"/>
    <n v="4.4999999999999998E-2"/>
    <n v="5.6304519999999997E-2"/>
    <n v="0.6338028"/>
    <n v="3.5685960000000003E-2"/>
    <s v="p3=0.5:p7=0.3"/>
    <s v="LearningExperiment"/>
    <n v="960"/>
    <n v="44"/>
    <n v="2.7E-2"/>
    <n v="4.5833329999999999E-2"/>
    <n v="0.61363639999999997"/>
    <n v="2.8125000000000001E-2"/>
    <x v="101"/>
    <n v="1261"/>
    <n v="960"/>
  </r>
  <r>
    <s v="23d5b316d20d174c195ac34b655c9b1d"/>
    <d v="2015-10-25T00:00:00"/>
    <s v="Pubmatic"/>
    <n v="1"/>
    <s v="device=mobile"/>
    <s v="p29=0.5:p12=0.3"/>
    <s v="Learning"/>
    <n v="1050"/>
    <n v="65"/>
    <n v="1.7999999999999999E-2"/>
    <n v="6.1904760000000003E-2"/>
    <n v="0.27692309999999998"/>
    <n v="1.7142859999999999E-2"/>
    <s v="p3=0.5:p7=0.3"/>
    <s v="LearningExperiment"/>
    <n v="812"/>
    <n v="17"/>
    <n v="8.9999999999999993E-3"/>
    <n v="2.093596E-2"/>
    <n v="0.52941170000000004"/>
    <n v="1.108374E-2"/>
    <x v="101"/>
    <n v="0"/>
    <n v="0"/>
  </r>
  <r>
    <s v="23d5b316d20d174c195ac34b655c9b1d"/>
    <d v="2015-10-25T00:00:00"/>
    <s v="PulsePoint"/>
    <n v="0"/>
    <s v="device=mobile"/>
    <s v="t21=1.1"/>
    <s v="Learning"/>
    <n v="2071"/>
    <n v="47"/>
    <n v="0.05"/>
    <n v="2.2694349999999999E-2"/>
    <n v="1.0638300000000001"/>
    <n v="2.414293E-2"/>
    <s v="t14=1.1"/>
    <s v="LearningExperiment"/>
    <n v="1183"/>
    <n v="13"/>
    <n v="0.01"/>
    <n v="1.098901E-2"/>
    <n v="0.76923070000000004"/>
    <n v="8.4530850000000008E-3"/>
    <x v="101"/>
    <n v="2071"/>
    <n v="1183"/>
  </r>
  <r>
    <s v="23d5b316d20d174c195ac34b655c9b1d"/>
    <d v="2015-10-25T00:00:00"/>
    <s v="PulsePoint"/>
    <n v="0"/>
    <s v="device=mobile"/>
    <s v="t7=0.05"/>
    <s v="Learning"/>
    <n v="2105"/>
    <n v="351"/>
    <n v="0.02"/>
    <n v="0.1667458"/>
    <n v="5.6980049999999997E-2"/>
    <n v="9.5011869999999995E-3"/>
    <s v="t1=0.05"/>
    <s v="LearningExperiment"/>
    <n v="1163"/>
    <n v="175"/>
    <n v="0.01"/>
    <n v="0.15047289999999999"/>
    <n v="5.7142859999999997E-2"/>
    <n v="8.5984519999999995E-3"/>
    <x v="101"/>
    <n v="2105"/>
    <n v="1163"/>
  </r>
  <r>
    <s v="23d5b316d20d174c195ac34b655c9b1d"/>
    <d v="2015-10-25T00:00:00"/>
    <s v="Pubmatic"/>
    <n v="0"/>
    <s v="device=mobile"/>
    <s v="p8=1.1"/>
    <s v="Learning"/>
    <n v="1294"/>
    <n v="47"/>
    <n v="5.3999999999999999E-2"/>
    <n v="3.6321480000000003E-2"/>
    <n v="1.148936"/>
    <n v="4.1731070000000002E-2"/>
    <s v="p22=1.1"/>
    <s v="LearningExperiment"/>
    <n v="822"/>
    <n v="32"/>
    <n v="3.5999999999999997E-2"/>
    <n v="3.8929440000000003E-2"/>
    <n v="1.125"/>
    <n v="4.379562E-2"/>
    <x v="101"/>
    <n v="1294"/>
    <n v="822"/>
  </r>
  <r>
    <s v="23d5b316d20d174c195ac34b655c9b1d"/>
    <d v="2015-10-25T00:00:00"/>
    <s v="Pubmatic"/>
    <n v="0"/>
    <s v="device=mobile"/>
    <s v="p10=0.05"/>
    <s v="Learning"/>
    <n v="1348"/>
    <n v="639"/>
    <n v="9.9000000000000005E-2"/>
    <n v="0.4740356"/>
    <n v="0.1549296"/>
    <n v="7.3442140000000003E-2"/>
    <s v="p20=0.05"/>
    <s v="LearningExperiment"/>
    <n v="854"/>
    <n v="446"/>
    <n v="4.4999999999999998E-2"/>
    <n v="0.5222483"/>
    <n v="0.1008969"/>
    <n v="5.2693209999999997E-2"/>
    <x v="101"/>
    <n v="1348"/>
    <n v="854"/>
  </r>
  <r>
    <s v="23d5b316d20d174c195ac34b655c9b1d"/>
    <d v="2015-10-25T00:00:00"/>
    <s v="PulsePoint"/>
    <n v="0"/>
    <s v="device=mobile"/>
    <s v="t9=0.12:p17=0.14:p1=0.14:t12=0.12:t16=0.12"/>
    <s v="BestChain"/>
    <n v="2596"/>
    <n v="366"/>
    <n v="0.04"/>
    <n v="0.1409861"/>
    <n v="0.1092896"/>
    <n v="1.540832E-2"/>
    <s v="t25=0.12:p24=0.14:p16=0.14:t22=0.12"/>
    <s v="ExperimentClone"/>
    <n v="1209"/>
    <n v="159"/>
    <n v="0.02"/>
    <n v="0.13151360000000001"/>
    <n v="0.12578619999999999"/>
    <n v="1.6542600000000001E-2"/>
    <x v="101"/>
    <n v="2596"/>
    <n v="1209"/>
  </r>
  <r>
    <s v="23d5b316d20d174c195ac34b655c9b1d"/>
    <d v="2015-10-25T00:00:00"/>
    <s v="Pubmatic"/>
    <n v="1"/>
    <s v="device=mobile"/>
    <s v="t9=0.12:p17=0.14:p1=0.14:t12=0.12:t16=0.12"/>
    <s v="BestChain"/>
    <n v="1894"/>
    <n v="200"/>
    <n v="4.4999999999999998E-2"/>
    <n v="0.1055966"/>
    <n v="0.22500000000000001"/>
    <n v="2.3759240000000001E-2"/>
    <s v="t25=0.12:p24=0.14:p16=0.14:t22=0.12"/>
    <s v="ExperimentClone"/>
    <n v="891"/>
    <n v="121"/>
    <n v="1.7999999999999999E-2"/>
    <n v="0.13580249999999999"/>
    <n v="0.14876030000000001"/>
    <n v="2.0202020000000001E-2"/>
    <x v="101"/>
    <n v="0"/>
    <n v="0"/>
  </r>
  <r>
    <s v="23d5b316d20d174c195ac34b655c9b1d"/>
    <d v="2015-10-25T00:00:00"/>
    <s v="Pubmatic"/>
    <n v="2"/>
    <s v="device=mobile"/>
    <s v="t9=0.12:p17=0.14:p1=0.14:t12=0.12:t16=0.12"/>
    <s v="BestChain"/>
    <n v="1440"/>
    <n v="79"/>
    <n v="8.9999999999999993E-3"/>
    <n v="5.4861109999999998E-2"/>
    <n v="0.113924"/>
    <n v="6.2500000000000003E-3"/>
    <s v="t25=0.12:p24=0.14:p16=0.14:t22=0.12"/>
    <s v="ExperimentClone"/>
    <n v="655"/>
    <n v="49"/>
    <n v="8.9999999999999993E-3"/>
    <n v="7.480916E-2"/>
    <n v="0.18367349999999999"/>
    <n v="1.3740459999999999E-2"/>
    <x v="101"/>
    <n v="0"/>
    <n v="0"/>
  </r>
  <r>
    <s v="23d5b316d20d174c195ac34b655c9b1d"/>
    <d v="2015-10-25T00:00:00"/>
    <s v="PulsePoint"/>
    <n v="3"/>
    <s v="device=mobile"/>
    <s v="t9=0.12:p17=0.14:p1=0.14:t12=0.12:t16=0.12"/>
    <s v="BestChain"/>
    <n v="1807"/>
    <n v="47"/>
    <n v="0.01"/>
    <n v="2.6009959999999999E-2"/>
    <n v="0.21276590000000001"/>
    <n v="5.5340340000000002E-3"/>
    <s v="t25=0.12:p24=0.14:p16=0.14:t22=0.12"/>
    <s v="ExperimentClone"/>
    <n v="800"/>
    <n v="9"/>
    <n v="0"/>
    <n v="1.125E-2"/>
    <n v="0"/>
    <n v="0"/>
    <x v="101"/>
    <n v="0"/>
    <n v="0"/>
  </r>
  <r>
    <s v="23d5b316d20d174c195ac34b655c9b1d"/>
    <d v="2015-10-26T00:00:00"/>
    <s v="PulsePoint"/>
    <n v="0"/>
    <s v="device=mobile"/>
    <s v="t11=0.5:t15=0.3"/>
    <s v="Learning"/>
    <n v="1476"/>
    <n v="69"/>
    <n v="0.03"/>
    <n v="4.674797E-2"/>
    <n v="0.43478260000000002"/>
    <n v="2.0325200000000002E-2"/>
    <s v="t5=0.5:t23=0.3"/>
    <s v="LearningExperiment"/>
    <n v="799"/>
    <n v="32"/>
    <n v="0.02"/>
    <n v="4.0050059999999998E-2"/>
    <n v="0.625"/>
    <n v="2.5031290000000001E-2"/>
    <x v="102"/>
    <n v="1476"/>
    <n v="799"/>
  </r>
  <r>
    <s v="23d5b316d20d174c195ac34b655c9b1d"/>
    <d v="2015-10-26T00:00:00"/>
    <s v="PulsePoint"/>
    <n v="1"/>
    <s v="device=mobile"/>
    <s v="t11=0.5:t15=0.3"/>
    <s v="Learning"/>
    <n v="1377"/>
    <n v="84"/>
    <n v="0.03"/>
    <n v="6.1002180000000003E-2"/>
    <n v="0.35714279999999998"/>
    <n v="2.1786489999999999E-2"/>
    <s v="t5=0.5:t23=0.3"/>
    <s v="LearningExperiment"/>
    <n v="753"/>
    <n v="54"/>
    <n v="0.02"/>
    <n v="7.1713150000000003E-2"/>
    <n v="0.37037039999999999"/>
    <n v="2.6560420000000001E-2"/>
    <x v="102"/>
    <n v="0"/>
    <n v="0"/>
  </r>
  <r>
    <s v="23d5b316d20d174c195ac34b655c9b1d"/>
    <d v="2015-10-26T00:00:00"/>
    <s v="Pubmatic"/>
    <n v="0"/>
    <s v="device=mobile"/>
    <s v="p29=0.5:p12=0.3"/>
    <s v="Learning"/>
    <n v="880"/>
    <n v="62"/>
    <n v="3.5999999999999997E-2"/>
    <n v="7.0454550000000005E-2"/>
    <n v="0.58064510000000003"/>
    <n v="4.0909090000000002E-2"/>
    <s v="p3=0.5:p7=0.3"/>
    <s v="LearningExperiment"/>
    <n v="662"/>
    <n v="34"/>
    <n v="1.7999999999999999E-2"/>
    <n v="5.1359519999999999E-2"/>
    <n v="0.52941170000000004"/>
    <n v="2.7190329999999999E-2"/>
    <x v="102"/>
    <n v="880"/>
    <n v="662"/>
  </r>
  <r>
    <s v="23d5b316d20d174c195ac34b655c9b1d"/>
    <d v="2015-10-26T00:00:00"/>
    <s v="Pubmatic"/>
    <n v="1"/>
    <s v="device=mobile"/>
    <s v="p29=0.5:p12=0.3"/>
    <s v="Learning"/>
    <n v="724"/>
    <n v="45"/>
    <n v="1.7999999999999999E-2"/>
    <n v="6.21547E-2"/>
    <n v="0.4"/>
    <n v="2.4861879999999999E-2"/>
    <s v="p3=0.5:p7=0.3"/>
    <s v="LearningExperiment"/>
    <n v="552"/>
    <n v="17"/>
    <n v="8.9999999999999993E-3"/>
    <n v="3.0797100000000001E-2"/>
    <n v="0.52941170000000004"/>
    <n v="1.6304349999999999E-2"/>
    <x v="102"/>
    <n v="0"/>
    <n v="0"/>
  </r>
  <r>
    <s v="23d5b316d20d174c195ac34b655c9b1d"/>
    <d v="2015-10-26T00:00:00"/>
    <s v="PulsePoint"/>
    <n v="0"/>
    <s v="device=mobile"/>
    <s v="t21=1.1"/>
    <s v="Learning"/>
    <n v="1659"/>
    <n v="33"/>
    <n v="0.04"/>
    <n v="1.9891499999999999E-2"/>
    <n v="1.212121"/>
    <n v="2.4110909999999999E-2"/>
    <s v="t14=1.1"/>
    <s v="LearningExperiment"/>
    <n v="864"/>
    <n v="12"/>
    <n v="0.01"/>
    <n v="1.3888889999999999E-2"/>
    <n v="0.83333330000000005"/>
    <n v="1.1574070000000001E-2"/>
    <x v="102"/>
    <n v="1659"/>
    <n v="864"/>
  </r>
  <r>
    <s v="23d5b316d20d174c195ac34b655c9b1d"/>
    <d v="2015-10-26T00:00:00"/>
    <s v="PulsePoint"/>
    <n v="0"/>
    <s v="device=mobile"/>
    <s v="t7=0.05"/>
    <s v="Learning"/>
    <n v="1538"/>
    <n v="257"/>
    <n v="0.01"/>
    <n v="0.1671001"/>
    <n v="3.8910500000000001E-2"/>
    <n v="6.5019500000000003E-3"/>
    <s v="t1=0.05"/>
    <s v="LearningExperiment"/>
    <n v="834"/>
    <n v="102"/>
    <n v="0.01"/>
    <n v="0.1223022"/>
    <n v="9.8039210000000002E-2"/>
    <n v="1.199041E-2"/>
    <x v="102"/>
    <n v="1538"/>
    <n v="834"/>
  </r>
  <r>
    <s v="23d5b316d20d174c195ac34b655c9b1d"/>
    <d v="2015-10-26T00:00:00"/>
    <s v="Pubmatic"/>
    <n v="0"/>
    <s v="device=mobile"/>
    <s v="p8=1.1"/>
    <s v="Learning"/>
    <n v="951"/>
    <n v="35"/>
    <n v="3.5999999999999997E-2"/>
    <n v="3.680336E-2"/>
    <n v="1.0285709999999999"/>
    <n v="3.7854890000000002E-2"/>
    <s v="p22=1.1"/>
    <s v="LearningExperiment"/>
    <n v="646"/>
    <n v="11"/>
    <n v="8.9999999999999993E-3"/>
    <n v="1.7027859999999999E-2"/>
    <n v="0.81818179999999996"/>
    <n v="1.3931890000000001E-2"/>
    <x v="102"/>
    <n v="951"/>
    <n v="646"/>
  </r>
  <r>
    <s v="23d5b316d20d174c195ac34b655c9b1d"/>
    <d v="2015-10-26T00:00:00"/>
    <s v="Pubmatic"/>
    <n v="0"/>
    <s v="device=mobile"/>
    <s v="p10=0.05"/>
    <s v="Learning"/>
    <n v="955"/>
    <n v="381"/>
    <n v="5.3999999999999999E-2"/>
    <n v="0.3989529"/>
    <n v="0.14173230000000001"/>
    <n v="5.6544509999999999E-2"/>
    <s v="p20=0.05"/>
    <s v="LearningExperiment"/>
    <n v="671"/>
    <n v="300"/>
    <n v="3.5999999999999997E-2"/>
    <n v="0.44709389999999999"/>
    <n v="0.12"/>
    <n v="5.3651270000000001E-2"/>
    <x v="102"/>
    <n v="955"/>
    <n v="671"/>
  </r>
  <r>
    <s v="23d5b316d20d174c195ac34b655c9b1d"/>
    <d v="2015-10-26T00:00:00"/>
    <s v="PulsePoint"/>
    <n v="0"/>
    <s v="device=mobile"/>
    <s v="t9=0.12:p17=0.14:p1=0.14:t12=0.12:t16=0.12"/>
    <s v="BestChain"/>
    <n v="1993"/>
    <n v="280"/>
    <n v="0.03"/>
    <n v="0.1404917"/>
    <n v="0.1071429"/>
    <n v="1.5052680000000001E-2"/>
    <s v="t25=0.12:p24=0.14:p16=0.14:t22=0.12"/>
    <s v="ExperimentClone"/>
    <n v="1000"/>
    <n v="107"/>
    <n v="0.01"/>
    <n v="0.107"/>
    <n v="9.3457940000000003E-2"/>
    <n v="0.01"/>
    <x v="102"/>
    <n v="1993"/>
    <n v="1000"/>
  </r>
  <r>
    <s v="23d5b316d20d174c195ac34b655c9b1d"/>
    <d v="2015-10-26T00:00:00"/>
    <s v="Pubmatic"/>
    <n v="1"/>
    <s v="device=mobile"/>
    <s v="t9=0.12:p17=0.14:p1=0.14:t12=0.12:t16=0.12"/>
    <s v="BestChain"/>
    <n v="1455"/>
    <n v="145"/>
    <n v="3.5999999999999997E-2"/>
    <n v="9.9656359999999999E-2"/>
    <n v="0.24827579999999999"/>
    <n v="2.474227E-2"/>
    <s v="t25=0.12:p24=0.14:p16=0.14:t22=0.12"/>
    <s v="ExperimentClone"/>
    <n v="758"/>
    <n v="72"/>
    <n v="8.9999999999999993E-3"/>
    <n v="9.4986799999999996E-2"/>
    <n v="0.125"/>
    <n v="1.187335E-2"/>
    <x v="102"/>
    <n v="0"/>
    <n v="0"/>
  </r>
  <r>
    <s v="23d5b316d20d174c195ac34b655c9b1d"/>
    <d v="2015-10-26T00:00:00"/>
    <s v="Pubmatic"/>
    <n v="2"/>
    <s v="device=mobile"/>
    <s v="t9=0.12:p17=0.14:p1=0.14:t12=0.12:t16=0.12"/>
    <s v="BestChain"/>
    <n v="1114"/>
    <n v="42"/>
    <n v="8.9999999999999993E-3"/>
    <n v="3.7701980000000003E-2"/>
    <n v="0.2142857"/>
    <n v="8.0789940000000008E-3"/>
    <s v="t25=0.12:p24=0.14:p16=0.14:t22=0.12"/>
    <s v="ExperimentClone"/>
    <n v="583"/>
    <n v="42"/>
    <n v="8.9999999999999993E-3"/>
    <n v="7.2041170000000002E-2"/>
    <n v="0.2142857"/>
    <n v="1.543739E-2"/>
    <x v="102"/>
    <n v="0"/>
    <n v="0"/>
  </r>
  <r>
    <s v="23d5b316d20d174c195ac34b655c9b1d"/>
    <d v="2015-10-26T00:00:00"/>
    <s v="PulsePoint"/>
    <n v="3"/>
    <s v="device=mobile"/>
    <s v="t9=0.12:p17=0.14:p1=0.14:t12=0.12:t16=0.12"/>
    <s v="BestChain"/>
    <n v="1443"/>
    <n v="28"/>
    <n v="0"/>
    <n v="1.9404020000000001E-2"/>
    <n v="0"/>
    <n v="0"/>
    <s v="t25=0.12:p24=0.14:p16=0.14:t22=0.12"/>
    <s v="ExperimentClone"/>
    <n v="710"/>
    <n v="10"/>
    <n v="0"/>
    <n v="1.408451E-2"/>
    <n v="0"/>
    <n v="0"/>
    <x v="102"/>
    <n v="0"/>
    <n v="0"/>
  </r>
  <r>
    <s v="5b51ba18a5400094665c83330830c5d9"/>
    <d v="2015-10-01T00:00:00"/>
    <s v="Pubmatic"/>
    <n v="0"/>
    <s v="device=mobile"/>
    <s v="p5=0.01"/>
    <s v="Learning"/>
    <n v="1617"/>
    <n v="950"/>
    <n v="6.3E-2"/>
    <n v="0.58750769999999997"/>
    <n v="6.6315789999999999E-2"/>
    <n v="3.8961040000000002E-2"/>
    <s v="p41=0.01"/>
    <s v="LearningExperiment"/>
    <n v="255"/>
    <n v="195"/>
    <n v="8.9999999999999993E-3"/>
    <n v="0.76470590000000005"/>
    <n v="4.6153840000000002E-2"/>
    <n v="3.5294119999999998E-2"/>
    <x v="103"/>
    <n v="1617"/>
    <n v="255"/>
  </r>
  <r>
    <s v="5b51ba18a5400094665c83330830c5d9"/>
    <d v="2015-10-0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858"/>
    <n v="48"/>
    <n v="1.72E-2"/>
    <n v="5.5944059999999997E-2"/>
    <n v="0.35833330000000002"/>
    <n v="2.0046620000000001E-2"/>
    <s v="o19=0.45:o15=0.25"/>
    <s v="LearningExperiment"/>
    <n v="136"/>
    <n v="4"/>
    <n v="0"/>
    <n v="2.9411759999999999E-2"/>
    <n v="0"/>
    <n v="0"/>
    <x v="103"/>
    <n v="858"/>
    <n v="136"/>
  </r>
  <r>
    <s v="5b51ba18a5400094665c83330830c5d9"/>
    <d v="2015-10-0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822"/>
    <n v="61"/>
    <n v="1.72E-2"/>
    <n v="7.4209239999999996E-2"/>
    <n v="0.28196719999999997"/>
    <n v="2.0924580000000002E-2"/>
    <s v="o19=0.45:o15=0.25"/>
    <s v="LearningExperiment"/>
    <n v="124"/>
    <n v="3"/>
    <n v="0"/>
    <n v="2.4193550000000001E-2"/>
    <n v="0"/>
    <n v="0"/>
    <x v="103"/>
    <n v="0"/>
    <n v="0"/>
  </r>
  <r>
    <s v="5b51ba18a5400094665c83330830c5d9"/>
    <d v="2015-10-01T00:00:00"/>
    <s v="Pubmatic"/>
    <n v="0"/>
    <s v="device=mobile"/>
    <s v="p7=0.45:p8=0.25"/>
    <s v="Learning"/>
    <n v="1643"/>
    <n v="71"/>
    <n v="4.4999999999999998E-2"/>
    <n v="4.3213630000000003E-2"/>
    <n v="0.6338028"/>
    <n v="2.7388920000000001E-2"/>
    <s v="p43=0.45:p39=0.25"/>
    <s v="LearningExperiment"/>
    <n v="279"/>
    <n v="7"/>
    <n v="0"/>
    <n v="2.5089609999999998E-2"/>
    <n v="0"/>
    <n v="0"/>
    <x v="103"/>
    <n v="1643"/>
    <n v="279"/>
  </r>
  <r>
    <s v="5b51ba18a5400094665c83330830c5d9"/>
    <d v="2015-10-01T00:00:00"/>
    <s v="Pubmatic"/>
    <n v="1"/>
    <s v="device=mobile"/>
    <s v="p7=0.45:p8=0.25"/>
    <s v="Learning"/>
    <n v="1435"/>
    <n v="46"/>
    <n v="1.7999999999999999E-2"/>
    <n v="3.2055750000000001E-2"/>
    <n v="0.39130429999999999"/>
    <n v="1.2543550000000001E-2"/>
    <s v="p43=0.45:p39=0.25"/>
    <s v="LearningExperiment"/>
    <n v="249"/>
    <n v="7"/>
    <n v="0"/>
    <n v="2.8112450000000001E-2"/>
    <n v="0"/>
    <n v="0"/>
    <x v="103"/>
    <n v="0"/>
    <n v="0"/>
  </r>
  <r>
    <s v="5b51ba18a5400094665c83330830c5d9"/>
    <d v="2015-10-01T00:00:00"/>
    <s v="Pubmatic"/>
    <n v="0"/>
    <s v="device=mobile"/>
    <s v="p6=1.05"/>
    <s v="Learning"/>
    <n v="1693"/>
    <n v="27"/>
    <n v="2.7E-2"/>
    <n v="1.594802E-2"/>
    <n v="1"/>
    <n v="1.594802E-2"/>
    <s v="p42=1.05"/>
    <s v="LearningExperiment"/>
    <n v="242"/>
    <n v="1"/>
    <n v="0"/>
    <n v="4.1322310000000001E-3"/>
    <n v="0"/>
    <n v="0"/>
    <x v="103"/>
    <n v="1693"/>
    <n v="242"/>
  </r>
  <r>
    <s v="5b51ba18a5400094665c83330830c5d9"/>
    <d v="2015-10-02T00:00:00"/>
    <s v="Pubmatic"/>
    <n v="0"/>
    <s v="device=mobile"/>
    <s v="p5=0.01"/>
    <s v="Learning"/>
    <n v="1609"/>
    <n v="915"/>
    <n v="7.1999999999999995E-2"/>
    <n v="0.56867619999999997"/>
    <n v="7.8688519999999998E-2"/>
    <n v="4.4748290000000003E-2"/>
    <s v="p41=0.01"/>
    <s v="LearningExperiment"/>
    <n v="425"/>
    <n v="286"/>
    <n v="1.7999999999999999E-2"/>
    <n v="0.67294109999999996"/>
    <n v="6.2937060000000003E-2"/>
    <n v="4.2352939999999999E-2"/>
    <x v="104"/>
    <n v="1609"/>
    <n v="425"/>
  </r>
  <r>
    <s v="5b51ba18a5400094665c83330830c5d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829"/>
    <n v="42"/>
    <n v="1.72E-2"/>
    <n v="5.0663449999999999E-2"/>
    <n v="0.40952379999999999"/>
    <n v="2.0747890000000001E-2"/>
    <s v="o19=0.45:o15=0.25"/>
    <s v="LearningExperiment"/>
    <n v="192"/>
    <n v="13"/>
    <n v="8.6E-3"/>
    <n v="6.7708340000000006E-2"/>
    <n v="0.66153850000000003"/>
    <n v="4.4791669999999999E-2"/>
    <x v="104"/>
    <n v="829"/>
    <n v="192"/>
  </r>
  <r>
    <s v="5b51ba18a5400094665c83330830c5d9"/>
    <d v="2015-10-0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791"/>
    <n v="33"/>
    <n v="8.6E-3"/>
    <n v="4.1719340000000001E-2"/>
    <n v="0.26060610000000001"/>
    <n v="1.087231E-2"/>
    <s v="o19=0.45:o15=0.25"/>
    <s v="LearningExperiment"/>
    <n v="180"/>
    <n v="17"/>
    <n v="0"/>
    <n v="9.4444449999999999E-2"/>
    <n v="0"/>
    <n v="0"/>
    <x v="104"/>
    <n v="0"/>
    <n v="0"/>
  </r>
  <r>
    <s v="5b51ba18a5400094665c83330830c5d9"/>
    <d v="2015-10-02T00:00:00"/>
    <s v="Pubmatic"/>
    <n v="0"/>
    <s v="device=mobile"/>
    <s v="p7=0.45:p8=0.25"/>
    <s v="Learning"/>
    <n v="1705"/>
    <n v="85"/>
    <n v="5.3999999999999999E-2"/>
    <n v="4.9853370000000001E-2"/>
    <n v="0.63529409999999997"/>
    <n v="3.167155E-2"/>
    <s v="p43=0.45:p39=0.25"/>
    <s v="LearningExperiment"/>
    <n v="488"/>
    <n v="30"/>
    <n v="1.7999999999999999E-2"/>
    <n v="6.1475410000000001E-2"/>
    <n v="0.6"/>
    <n v="3.688524E-2"/>
    <x v="104"/>
    <n v="1705"/>
    <n v="488"/>
  </r>
  <r>
    <s v="5b51ba18a5400094665c83330830c5d9"/>
    <d v="2015-10-02T00:00:00"/>
    <s v="Pubmatic"/>
    <n v="1"/>
    <s v="device=mobile"/>
    <s v="p7=0.45:p8=0.25"/>
    <s v="Learning"/>
    <n v="1468"/>
    <n v="74"/>
    <n v="2.7E-2"/>
    <n v="5.0408719999999997E-2"/>
    <n v="0.36486489999999999"/>
    <n v="1.8392370000000002E-2"/>
    <s v="p43=0.45:p39=0.25"/>
    <s v="LearningExperiment"/>
    <n v="396"/>
    <n v="15"/>
    <n v="0"/>
    <n v="3.7878790000000002E-2"/>
    <n v="0"/>
    <n v="0"/>
    <x v="104"/>
    <n v="0"/>
    <n v="0"/>
  </r>
  <r>
    <s v="5b51ba18a5400094665c83330830c5d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865"/>
    <n v="23"/>
    <n v="1.72E-2"/>
    <n v="2.658959E-2"/>
    <n v="0.74782610000000005"/>
    <n v="1.9884389999999998E-2"/>
    <s v="o21=1.05"/>
    <s v="LearningExperiment"/>
    <n v="194"/>
    <n v="9"/>
    <n v="8.6E-3"/>
    <n v="4.6391750000000002E-2"/>
    <n v="0.95555559999999995"/>
    <n v="4.4329899999999998E-2"/>
    <x v="104"/>
    <n v="865"/>
    <n v="194"/>
  </r>
  <r>
    <s v="5b51ba18a5400094665c83330830c5d9"/>
    <d v="2015-10-02T00:00:00"/>
    <s v="Pubmatic"/>
    <n v="0"/>
    <s v="device=mobile"/>
    <s v="p6=1.05"/>
    <s v="Learning"/>
    <n v="1893"/>
    <n v="41"/>
    <n v="4.4999999999999998E-2"/>
    <n v="2.1658739999999999E-2"/>
    <n v="1.097561"/>
    <n v="2.3771790000000001E-2"/>
    <s v="p42=1.05"/>
    <s v="LearningExperiment"/>
    <n v="478"/>
    <n v="14"/>
    <n v="1.7999999999999999E-2"/>
    <n v="2.9288700000000001E-2"/>
    <n v="1.285714"/>
    <n v="3.76569E-2"/>
    <x v="104"/>
    <n v="1893"/>
    <n v="478"/>
  </r>
  <r>
    <s v="5b51ba18a5400094665c83330830c5d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654"/>
    <n v="612"/>
    <n v="4.2999999999999997E-2"/>
    <n v="0.93577980000000005"/>
    <n v="7.0261439999999994E-2"/>
    <n v="6.574924E-2"/>
    <s v="o27=0.01"/>
    <s v="LearningExperiment"/>
    <n v="429"/>
    <n v="246"/>
    <n v="1.72E-2"/>
    <n v="0.57342649999999995"/>
    <n v="6.99187E-2"/>
    <n v="4.0093240000000002E-2"/>
    <x v="104"/>
    <n v="654"/>
    <n v="429"/>
  </r>
  <r>
    <s v="5b51ba18a5400094665c83330830c5d9"/>
    <d v="2015-10-02T00:00:00"/>
    <s v="Pubmatic"/>
    <n v="0"/>
    <s v="device=mobile"/>
    <s v="p44=0.25:p36=0.25:p38=0.15:p26=0.05"/>
    <s v="Baseline"/>
    <n v="1383"/>
    <n v="167"/>
    <n v="7.1999999999999995E-2"/>
    <n v="0.120752"/>
    <n v="0.43113770000000001"/>
    <n v="5.206073E-2"/>
    <s v="p37=0.25:p40=0.25:p27=0.15:p29=0.05:p24=0.05"/>
    <s v="ExperimentClone"/>
    <n v="624"/>
    <n v="65"/>
    <n v="1.7999999999999999E-2"/>
    <n v="0.1041667"/>
    <n v="0.27692309999999998"/>
    <n v="2.8846150000000001E-2"/>
    <x v="104"/>
    <n v="1383"/>
    <n v="624"/>
  </r>
  <r>
    <s v="5b51ba18a5400094665c83330830c5d9"/>
    <d v="2015-10-02T00:00:00"/>
    <s v="Pubmatic"/>
    <n v="1"/>
    <s v="device=mobile"/>
    <s v="p44=0.25:p36=0.25:p38=0.15:p26=0.05"/>
    <s v="Baseline"/>
    <n v="1033"/>
    <n v="55"/>
    <n v="1.7999999999999999E-2"/>
    <n v="5.3242980000000002E-2"/>
    <n v="0.32727270000000003"/>
    <n v="1.7424970000000001E-2"/>
    <s v="p37=0.25:p40=0.25:p27=0.15:p29=0.05:p24=0.05"/>
    <s v="ExperimentClone"/>
    <n v="475"/>
    <n v="14"/>
    <n v="0"/>
    <n v="2.9473679999999999E-2"/>
    <n v="0"/>
    <n v="0"/>
    <x v="104"/>
    <n v="0"/>
    <n v="0"/>
  </r>
  <r>
    <s v="5b51ba18a5400094665c83330830c5d9"/>
    <d v="2015-10-02T00:00:00"/>
    <s v="Pubmatic"/>
    <n v="2"/>
    <s v="device=mobile"/>
    <s v="p44=0.25:p36=0.25:p38=0.15:p26=0.05"/>
    <s v="Baseline"/>
    <n v="913"/>
    <n v="48"/>
    <n v="8.9999999999999993E-3"/>
    <n v="5.2573929999999998E-2"/>
    <n v="0.1875"/>
    <n v="9.857612E-3"/>
    <s v="p37=0.25:p40=0.25:p27=0.15:p29=0.05:p24=0.05"/>
    <s v="ExperimentClone"/>
    <n v="392"/>
    <n v="22"/>
    <n v="8.9999999999999993E-3"/>
    <n v="5.6122449999999997E-2"/>
    <n v="0.40909089999999998"/>
    <n v="2.2959179999999999E-2"/>
    <x v="104"/>
    <n v="0"/>
    <n v="0"/>
  </r>
  <r>
    <s v="5b51ba18a5400094665c83330830c5d9"/>
    <d v="2015-10-02T00:00:00"/>
    <s v="Pubmatic"/>
    <n v="3"/>
    <s v="device=mobile"/>
    <s v="p44=0.25:p36=0.25:p38=0.15:p26=0.05"/>
    <s v="Baseline"/>
    <n v="877"/>
    <n v="112"/>
    <n v="8.9999999999999993E-3"/>
    <n v="0.12770809999999999"/>
    <n v="8.0357139999999994E-2"/>
    <n v="1.026226E-2"/>
    <s v="p37=0.25:p40=0.25:p27=0.15:p29=0.05:p24=0.05"/>
    <s v="ExperimentClone"/>
    <n v="340"/>
    <n v="27"/>
    <n v="0"/>
    <n v="7.9411770000000007E-2"/>
    <n v="0"/>
    <n v="0"/>
    <x v="104"/>
    <n v="0"/>
    <n v="0"/>
  </r>
  <r>
    <s v="5b51ba18a5400094665c83330830c5d9"/>
    <d v="2015-10-03T00:00:00"/>
    <s v="Pubmatic"/>
    <n v="0"/>
    <s v="device=mobile"/>
    <s v="p5=0.01"/>
    <s v="Learning"/>
    <n v="1629"/>
    <n v="931"/>
    <n v="9.9000000000000005E-2"/>
    <n v="0.57151629999999998"/>
    <n v="0.1063373"/>
    <n v="6.0773479999999998E-2"/>
    <s v="p41=0.01"/>
    <s v="LearningExperiment"/>
    <n v="442"/>
    <n v="319"/>
    <n v="3.5999999999999997E-2"/>
    <n v="0.72171940000000001"/>
    <n v="0.1128527"/>
    <n v="8.144796E-2"/>
    <x v="105"/>
    <n v="1629"/>
    <n v="442"/>
  </r>
  <r>
    <s v="5b51ba18a5400094665c83330830c5d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769"/>
    <n v="34"/>
    <n v="1.72E-2"/>
    <n v="4.4213269999999999E-2"/>
    <n v="0.50588239999999995"/>
    <n v="2.2366710000000001E-2"/>
    <s v="o19=0.45:o15=0.25"/>
    <s v="LearningExperiment"/>
    <n v="0"/>
    <n v="0"/>
    <n v="0"/>
    <n v="0"/>
    <n v="0"/>
    <n v="0"/>
    <x v="105"/>
    <n v="769"/>
    <n v="0"/>
  </r>
  <r>
    <s v="5b51ba18a5400094665c83330830c5d9"/>
    <d v="2015-10-0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729"/>
    <n v="38"/>
    <n v="8.6E-3"/>
    <n v="5.2126199999999998E-2"/>
    <n v="0.22631580000000001"/>
    <n v="1.179698E-2"/>
    <s v="o19=0.45:o15=0.25"/>
    <s v="LearningExperiment"/>
    <n v="0"/>
    <n v="0"/>
    <n v="0"/>
    <n v="0"/>
    <n v="0"/>
    <n v="0"/>
    <x v="105"/>
    <n v="0"/>
    <n v="0"/>
  </r>
  <r>
    <s v="5b51ba18a5400094665c83330830c5d9"/>
    <d v="2015-10-03T00:00:00"/>
    <s v="Pubmatic"/>
    <n v="0"/>
    <s v="device=mobile"/>
    <s v="p7=0.45:p8=0.25"/>
    <s v="Learning"/>
    <n v="1621"/>
    <n v="116"/>
    <n v="7.1999999999999995E-2"/>
    <n v="7.1560760000000001E-2"/>
    <n v="0.62068959999999995"/>
    <n v="4.4417020000000002E-2"/>
    <s v="p43=0.45:p39=0.25"/>
    <s v="LearningExperiment"/>
    <n v="459"/>
    <n v="32"/>
    <n v="2.7E-2"/>
    <n v="6.9716769999999997E-2"/>
    <n v="0.84375"/>
    <n v="5.8823529999999999E-2"/>
    <x v="105"/>
    <n v="1621"/>
    <n v="459"/>
  </r>
  <r>
    <s v="5b51ba18a5400094665c83330830c5d9"/>
    <d v="2015-10-03T00:00:00"/>
    <s v="Pubmatic"/>
    <n v="1"/>
    <s v="device=mobile"/>
    <s v="p7=0.45:p8=0.25"/>
    <s v="Learning"/>
    <n v="1376"/>
    <n v="63"/>
    <n v="1.7999999999999999E-2"/>
    <n v="4.578488E-2"/>
    <n v="0.28571429999999998"/>
    <n v="1.30814E-2"/>
    <s v="p43=0.45:p39=0.25"/>
    <s v="LearningExperiment"/>
    <n v="422"/>
    <n v="16"/>
    <n v="0"/>
    <n v="3.7914690000000001E-2"/>
    <n v="0"/>
    <n v="0"/>
    <x v="105"/>
    <n v="0"/>
    <n v="0"/>
  </r>
  <r>
    <s v="5b51ba18a5400094665c83330830c5d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770"/>
    <n v="20"/>
    <n v="1.72E-2"/>
    <n v="2.5974029999999999E-2"/>
    <n v="0.86"/>
    <n v="2.2337659999999999E-2"/>
    <s v="o21=1.05"/>
    <s v="LearningExperiment"/>
    <n v="1"/>
    <n v="0"/>
    <n v="0"/>
    <n v="0"/>
    <n v="0"/>
    <n v="0"/>
    <x v="105"/>
    <n v="770"/>
    <n v="1"/>
  </r>
  <r>
    <s v="5b51ba18a5400094665c83330830c5d9"/>
    <d v="2015-10-03T00:00:00"/>
    <s v="Pubmatic"/>
    <n v="0"/>
    <s v="device=mobile"/>
    <s v="p6=1.05"/>
    <s v="Learning"/>
    <n v="1706"/>
    <n v="49"/>
    <n v="5.3999999999999999E-2"/>
    <n v="2.872216E-2"/>
    <n v="1.102041"/>
    <n v="3.1652989999999999E-2"/>
    <s v="p42=1.05"/>
    <s v="LearningExperiment"/>
    <n v="429"/>
    <n v="21"/>
    <n v="2.7E-2"/>
    <n v="4.8951050000000003E-2"/>
    <n v="1.285714"/>
    <n v="6.2937069999999998E-2"/>
    <x v="105"/>
    <n v="1706"/>
    <n v="429"/>
  </r>
  <r>
    <s v="5b51ba18a5400094665c83330830c5d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662"/>
    <n v="631"/>
    <n v="4.2999999999999997E-2"/>
    <n v="0.95317220000000002"/>
    <n v="6.8145800000000006E-2"/>
    <n v="6.4954680000000001E-2"/>
    <s v="o27=0.01"/>
    <s v="LearningExperiment"/>
    <n v="143"/>
    <n v="38"/>
    <n v="0"/>
    <n v="0.26573429999999998"/>
    <n v="0"/>
    <n v="0"/>
    <x v="105"/>
    <n v="662"/>
    <n v="143"/>
  </r>
  <r>
    <s v="5b51ba18a5400094665c83330830c5d9"/>
    <d v="2015-10-03T00:00:00"/>
    <s v="Pubmatic"/>
    <n v="0"/>
    <s v="device=mobile"/>
    <s v="p44=0.25:p36=0.25:p38=0.15:p26=0.05"/>
    <s v="Baseline"/>
    <n v="1354"/>
    <n v="189"/>
    <n v="0.09"/>
    <n v="0.1395864"/>
    <n v="0.47619050000000002"/>
    <n v="6.6469719999999996E-2"/>
    <s v="p37=0.25:p40=0.25:p27=0.15:p29=0.05:p24=0.05"/>
    <s v="ExperimentClone"/>
    <n v="648"/>
    <n v="84"/>
    <n v="5.3999999999999999E-2"/>
    <n v="0.12962960000000001"/>
    <n v="0.64285709999999996"/>
    <n v="8.3333340000000006E-2"/>
    <x v="105"/>
    <n v="1354"/>
    <n v="648"/>
  </r>
  <r>
    <s v="5b51ba18a5400094665c83330830c5d9"/>
    <d v="2015-10-03T00:00:00"/>
    <s v="Pubmatic"/>
    <n v="1"/>
    <s v="device=mobile"/>
    <s v="p44=0.25:p36=0.25:p38=0.15:p26=0.05"/>
    <s v="Baseline"/>
    <n v="992"/>
    <n v="58"/>
    <n v="1.7999999999999999E-2"/>
    <n v="5.8467739999999997E-2"/>
    <n v="0.31034479999999998"/>
    <n v="1.814516E-2"/>
    <s v="p37=0.25:p40=0.25:p27=0.15:p29=0.05:p24=0.05"/>
    <s v="ExperimentClone"/>
    <n v="527"/>
    <n v="23"/>
    <n v="8.9999999999999993E-3"/>
    <n v="4.3643260000000003E-2"/>
    <n v="0.39130429999999999"/>
    <n v="1.7077800000000001E-2"/>
    <x v="105"/>
    <n v="0"/>
    <n v="0"/>
  </r>
  <r>
    <s v="5b51ba18a5400094665c83330830c5d9"/>
    <d v="2015-10-03T00:00:00"/>
    <s v="Pubmatic"/>
    <n v="2"/>
    <s v="device=mobile"/>
    <s v="p44=0.25:p36=0.25:p38=0.15:p26=0.05"/>
    <s v="Baseline"/>
    <n v="931"/>
    <n v="57"/>
    <n v="8.9999999999999993E-3"/>
    <n v="6.1224489999999999E-2"/>
    <n v="0.1578947"/>
    <n v="9.6670239999999998E-3"/>
    <s v="p37=0.25:p40=0.25:p27=0.15:p29=0.05:p24=0.05"/>
    <s v="ExperimentClone"/>
    <n v="499"/>
    <n v="20"/>
    <n v="0"/>
    <n v="4.0080159999999997E-2"/>
    <n v="0"/>
    <n v="0"/>
    <x v="105"/>
    <n v="0"/>
    <n v="0"/>
  </r>
  <r>
    <s v="5b51ba18a5400094665c83330830c5d9"/>
    <d v="2015-10-03T00:00:00"/>
    <s v="Pubmatic"/>
    <n v="3"/>
    <s v="device=mobile"/>
    <s v="p44=0.25:p36=0.25:p38=0.15:p26=0.05"/>
    <s v="Baseline"/>
    <n v="884"/>
    <n v="117"/>
    <n v="8.9999999999999993E-3"/>
    <n v="0.1323529"/>
    <n v="7.6923069999999996E-2"/>
    <n v="1.0180989999999999E-2"/>
    <s v="p37=0.25:p40=0.25:p27=0.15:p29=0.05:p24=0.05"/>
    <s v="ExperimentClone"/>
    <n v="486"/>
    <n v="55"/>
    <n v="8.9999999999999993E-3"/>
    <n v="0.1131687"/>
    <n v="0.16363639999999999"/>
    <n v="1.851852E-2"/>
    <x v="105"/>
    <n v="0"/>
    <n v="0"/>
  </r>
  <r>
    <s v="5b51ba18a5400094665c83330830c5d9"/>
    <d v="2015-10-04T00:00:00"/>
    <s v="Pubmatic"/>
    <n v="0"/>
    <s v="device=mobile"/>
    <s v="p5=0.01"/>
    <s v="Learning"/>
    <n v="1917"/>
    <n v="1069"/>
    <n v="9.9000000000000005E-2"/>
    <n v="0.55764219999999998"/>
    <n v="9.2609910000000004E-2"/>
    <n v="5.1643189999999999E-2"/>
    <s v="p41=0.01"/>
    <s v="LearningExperiment"/>
    <n v="487"/>
    <n v="381"/>
    <n v="2.7E-2"/>
    <n v="0.78234090000000001"/>
    <n v="7.0866150000000003E-2"/>
    <n v="5.5441480000000001E-2"/>
    <x v="106"/>
    <n v="1917"/>
    <n v="487"/>
  </r>
  <r>
    <s v="5b51ba18a5400094665c83330830c5d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33"/>
    <n v="54"/>
    <n v="2.58E-2"/>
    <n v="5.2274929999999997E-2"/>
    <n v="0.47777779999999997"/>
    <n v="2.4975799999999999E-2"/>
    <s v="o19=0.45:o15=0.25"/>
    <s v="LearningExperiment"/>
    <n v="0"/>
    <n v="0"/>
    <n v="0"/>
    <n v="0"/>
    <n v="0"/>
    <n v="0"/>
    <x v="106"/>
    <n v="1033"/>
    <n v="0"/>
  </r>
  <r>
    <s v="5b51ba18a5400094665c83330830c5d9"/>
    <d v="2015-10-0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988"/>
    <n v="38"/>
    <n v="8.6E-3"/>
    <n v="3.8461540000000002E-2"/>
    <n v="0.22631580000000001"/>
    <n v="8.7044540000000004E-3"/>
    <s v="o19=0.45:o15=0.25"/>
    <s v="LearningExperiment"/>
    <n v="0"/>
    <n v="0"/>
    <n v="0"/>
    <n v="0"/>
    <n v="0"/>
    <n v="0"/>
    <x v="106"/>
    <n v="0"/>
    <n v="0"/>
  </r>
  <r>
    <s v="5b51ba18a5400094665c83330830c5d9"/>
    <d v="2015-10-04T00:00:00"/>
    <s v="Pubmatic"/>
    <n v="0"/>
    <s v="device=mobile"/>
    <s v="p7=0.45:p8=0.25"/>
    <s v="Learning"/>
    <n v="1992"/>
    <n v="112"/>
    <n v="6.3E-2"/>
    <n v="5.6224900000000001E-2"/>
    <n v="0.5625"/>
    <n v="3.1626509999999997E-2"/>
    <s v="p43=0.45:p39=0.25"/>
    <s v="LearningExperiment"/>
    <n v="541"/>
    <n v="17"/>
    <n v="8.9999999999999993E-3"/>
    <n v="3.142329E-2"/>
    <n v="0.52941170000000004"/>
    <n v="1.6635859999999999E-2"/>
    <x v="106"/>
    <n v="1992"/>
    <n v="541"/>
  </r>
  <r>
    <s v="5b51ba18a5400094665c83330830c5d9"/>
    <d v="2015-10-04T00:00:00"/>
    <s v="Pubmatic"/>
    <n v="1"/>
    <s v="device=mobile"/>
    <s v="p7=0.45:p8=0.25"/>
    <s v="Learning"/>
    <n v="1771"/>
    <n v="102"/>
    <n v="2.7E-2"/>
    <n v="5.7594579999999999E-2"/>
    <n v="0.26470589999999999"/>
    <n v="1.524562E-2"/>
    <s v="p43=0.45:p39=0.25"/>
    <s v="LearningExperiment"/>
    <n v="467"/>
    <n v="22"/>
    <n v="8.9999999999999993E-3"/>
    <n v="4.7109209999999999E-2"/>
    <n v="0.40909089999999998"/>
    <n v="1.9271949999999999E-2"/>
    <x v="106"/>
    <n v="0"/>
    <n v="0"/>
  </r>
  <r>
    <s v="5b51ba18a5400094665c83330830c5d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173"/>
    <n v="26"/>
    <n v="2.58E-2"/>
    <n v="2.216539E-2"/>
    <n v="0.99230770000000001"/>
    <n v="2.199489E-2"/>
    <s v="o21=1.05"/>
    <s v="LearningExperiment"/>
    <n v="0"/>
    <n v="0"/>
    <n v="0"/>
    <n v="0"/>
    <n v="0"/>
    <n v="0"/>
    <x v="106"/>
    <n v="1173"/>
    <n v="0"/>
  </r>
  <r>
    <s v="5b51ba18a5400094665c83330830c5d9"/>
    <d v="2015-10-04T00:00:00"/>
    <s v="Pubmatic"/>
    <n v="0"/>
    <s v="device=mobile"/>
    <s v="p6=1.05"/>
    <s v="Learning"/>
    <n v="2145"/>
    <n v="45"/>
    <n v="4.4999999999999998E-2"/>
    <n v="2.0979020000000001E-2"/>
    <n v="1"/>
    <n v="2.0979020000000001E-2"/>
    <s v="p42=1.05"/>
    <s v="LearningExperiment"/>
    <n v="641"/>
    <n v="7"/>
    <n v="8.9999999999999993E-3"/>
    <n v="1.092044E-2"/>
    <n v="1.285714"/>
    <n v="1.4040560000000001E-2"/>
    <x v="106"/>
    <n v="2145"/>
    <n v="641"/>
  </r>
  <r>
    <s v="5b51ba18a5400094665c83330830c5d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909"/>
    <n v="861"/>
    <n v="5.16E-2"/>
    <n v="0.94719469999999995"/>
    <n v="5.9930320000000002E-2"/>
    <n v="5.6765679999999999E-2"/>
    <s v="o27=0.01"/>
    <s v="LearningExperiment"/>
    <n v="238"/>
    <n v="28"/>
    <n v="0"/>
    <n v="0.1176471"/>
    <n v="0"/>
    <n v="0"/>
    <x v="106"/>
    <n v="909"/>
    <n v="238"/>
  </r>
  <r>
    <s v="5b51ba18a5400094665c83330830c5d9"/>
    <d v="2015-10-04T00:00:00"/>
    <s v="Pubmatic"/>
    <n v="0"/>
    <s v="device=mobile"/>
    <s v="p44=0.25:p36=0.25:p38=0.15:p26=0.05"/>
    <s v="Baseline"/>
    <n v="1649"/>
    <n v="238"/>
    <n v="8.1000000000000003E-2"/>
    <n v="0.14432990000000001"/>
    <n v="0.34033609999999997"/>
    <n v="4.912068E-2"/>
    <s v="p37=0.25:p40=0.25:p27=0.15:p29=0.05:p24=0.05"/>
    <s v="ExperimentClone"/>
    <n v="841"/>
    <n v="57"/>
    <n v="1.7999999999999999E-2"/>
    <n v="6.7776459999999997E-2"/>
    <n v="0.3157895"/>
    <n v="2.140309E-2"/>
    <x v="106"/>
    <n v="1649"/>
    <n v="841"/>
  </r>
  <r>
    <s v="5b51ba18a5400094665c83330830c5d9"/>
    <d v="2015-10-04T00:00:00"/>
    <s v="Pubmatic"/>
    <n v="1"/>
    <s v="device=mobile"/>
    <s v="p44=0.25:p36=0.25:p38=0.15:p26=0.05"/>
    <s v="Baseline"/>
    <n v="1251"/>
    <n v="88"/>
    <n v="2.7E-2"/>
    <n v="7.0343729999999993E-2"/>
    <n v="0.30681819999999999"/>
    <n v="2.1582730000000001E-2"/>
    <s v="p37=0.25:p40=0.25:p27=0.15:p29=0.05:p24=0.05"/>
    <s v="ExperimentClone"/>
    <n v="666"/>
    <n v="33"/>
    <n v="8.9999999999999993E-3"/>
    <n v="4.9549549999999998E-2"/>
    <n v="0.27272730000000001"/>
    <n v="1.3513509999999999E-2"/>
    <x v="106"/>
    <n v="0"/>
    <n v="0"/>
  </r>
  <r>
    <s v="5b51ba18a5400094665c83330830c5d9"/>
    <d v="2015-10-04T00:00:00"/>
    <s v="Pubmatic"/>
    <n v="2"/>
    <s v="device=mobile"/>
    <s v="p44=0.25:p36=0.25:p38=0.15:p26=0.05"/>
    <s v="Baseline"/>
    <n v="1160"/>
    <n v="57"/>
    <n v="8.9999999999999993E-3"/>
    <n v="4.9137930000000003E-2"/>
    <n v="0.1578947"/>
    <n v="7.7586199999999999E-3"/>
    <s v="p37=0.25:p40=0.25:p27=0.15:p29=0.05:p24=0.05"/>
    <s v="ExperimentClone"/>
    <n v="593"/>
    <n v="26"/>
    <n v="8.9999999999999993E-3"/>
    <n v="4.3844859999999999E-2"/>
    <n v="0.34615380000000001"/>
    <n v="1.5177070000000001E-2"/>
    <x v="106"/>
    <n v="0"/>
    <n v="0"/>
  </r>
  <r>
    <s v="5b51ba18a5400094665c83330830c5d9"/>
    <d v="2015-10-04T00:00:00"/>
    <s v="Pubmatic"/>
    <n v="3"/>
    <s v="device=mobile"/>
    <s v="p44=0.25:p36=0.25:p38=0.15:p26=0.05"/>
    <s v="Baseline"/>
    <n v="1113"/>
    <n v="116"/>
    <n v="1.7999999999999999E-2"/>
    <n v="0.1042228"/>
    <n v="0.15517239999999999"/>
    <n v="1.6172510000000001E-2"/>
    <s v="p37=0.25:p40=0.25:p27=0.15:p29=0.05:p24=0.05"/>
    <s v="ExperimentClone"/>
    <n v="572"/>
    <n v="46"/>
    <n v="8.9999999999999993E-3"/>
    <n v="8.0419580000000004E-2"/>
    <n v="0.1956522"/>
    <n v="1.573426E-2"/>
    <x v="106"/>
    <n v="0"/>
    <n v="0"/>
  </r>
  <r>
    <s v="5b51ba18a5400094665c83330830c5d9"/>
    <d v="2015-10-05T00:00:00"/>
    <s v="Pubmatic"/>
    <n v="0"/>
    <s v="device=mobile"/>
    <s v="p5=0.01"/>
    <s v="Learning"/>
    <n v="2298"/>
    <n v="1264"/>
    <n v="0.126"/>
    <n v="0.55004350000000002"/>
    <n v="9.9683549999999996E-2"/>
    <n v="5.4830289999999997E-2"/>
    <s v="p41=0.01"/>
    <s v="LearningExperiment"/>
    <n v="587"/>
    <n v="392"/>
    <n v="2.7E-2"/>
    <n v="0.66780240000000002"/>
    <n v="6.8877560000000004E-2"/>
    <n v="4.5996599999999999E-2"/>
    <x v="107"/>
    <n v="2298"/>
    <n v="587"/>
  </r>
  <r>
    <s v="5b51ba18a5400094665c83330830c5d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192"/>
    <n v="64"/>
    <n v="2.58E-2"/>
    <n v="5.3691280000000001E-2"/>
    <n v="0.40312500000000001"/>
    <n v="2.1644300000000002E-2"/>
    <s v="o19=0.45:o15=0.25"/>
    <s v="LearningExperiment"/>
    <n v="0"/>
    <n v="0"/>
    <n v="0"/>
    <n v="0"/>
    <n v="0"/>
    <n v="0"/>
    <x v="107"/>
    <n v="1192"/>
    <n v="0"/>
  </r>
  <r>
    <s v="5b51ba18a5400094665c83330830c5d9"/>
    <d v="2015-10-0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95"/>
    <n v="61"/>
    <n v="1.72E-2"/>
    <n v="5.5707760000000002E-2"/>
    <n v="0.28196719999999997"/>
    <n v="1.5707760000000001E-2"/>
    <s v="o19=0.45:o15=0.25"/>
    <s v="LearningExperiment"/>
    <n v="0"/>
    <n v="0"/>
    <n v="0"/>
    <n v="0"/>
    <n v="0"/>
    <n v="0"/>
    <x v="107"/>
    <n v="0"/>
    <n v="0"/>
  </r>
  <r>
    <s v="5b51ba18a5400094665c83330830c5d9"/>
    <d v="2015-10-05T00:00:00"/>
    <s v="Pubmatic"/>
    <n v="0"/>
    <s v="device=mobile"/>
    <s v="p7=0.45:p8=0.25"/>
    <s v="Learning"/>
    <n v="2318"/>
    <n v="135"/>
    <n v="9.9000000000000005E-2"/>
    <n v="5.8239859999999997E-2"/>
    <n v="0.73333329999999997"/>
    <n v="4.2709230000000001E-2"/>
    <s v="p43=0.45:p39=0.25"/>
    <s v="LearningExperiment"/>
    <n v="595"/>
    <n v="32"/>
    <n v="1.7999999999999999E-2"/>
    <n v="5.3781509999999998E-2"/>
    <n v="0.5625"/>
    <n v="3.0252100000000001E-2"/>
    <x v="107"/>
    <n v="2318"/>
    <n v="595"/>
  </r>
  <r>
    <s v="5b51ba18a5400094665c83330830c5d9"/>
    <d v="2015-10-05T00:00:00"/>
    <s v="Pubmatic"/>
    <n v="1"/>
    <s v="device=mobile"/>
    <s v="p7=0.45:p8=0.25"/>
    <s v="Learning"/>
    <n v="1959"/>
    <n v="118"/>
    <n v="3.5999999999999997E-2"/>
    <n v="6.023481E-2"/>
    <n v="0.30508469999999999"/>
    <n v="1.8376719999999999E-2"/>
    <s v="p43=0.45:p39=0.25"/>
    <s v="LearningExperiment"/>
    <n v="490"/>
    <n v="19"/>
    <n v="8.9999999999999993E-3"/>
    <n v="3.8775509999999999E-2"/>
    <n v="0.4736842"/>
    <n v="1.8367350000000001E-2"/>
    <x v="107"/>
    <n v="0"/>
    <n v="0"/>
  </r>
  <r>
    <s v="5b51ba18a5400094665c83330830c5d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126"/>
    <n v="22"/>
    <n v="2.58E-2"/>
    <n v="1.953819E-2"/>
    <n v="1.1727270000000001"/>
    <n v="2.2912970000000001E-2"/>
    <s v="o21=1.05"/>
    <s v="LearningExperiment"/>
    <n v="0"/>
    <n v="0"/>
    <n v="0"/>
    <n v="0"/>
    <n v="0"/>
    <n v="0"/>
    <x v="107"/>
    <n v="1126"/>
    <n v="0"/>
  </r>
  <r>
    <s v="5b51ba18a5400094665c83330830c5d9"/>
    <d v="2015-10-05T00:00:00"/>
    <s v="Pubmatic"/>
    <n v="0"/>
    <s v="device=mobile"/>
    <s v="p6=1.05"/>
    <s v="Learning"/>
    <n v="2501"/>
    <n v="58"/>
    <n v="7.1999999999999995E-2"/>
    <n v="2.3190720000000001E-2"/>
    <n v="1.241379"/>
    <n v="2.8788480000000002E-2"/>
    <s v="p42=1.05"/>
    <s v="LearningExperiment"/>
    <n v="667"/>
    <n v="13"/>
    <n v="8.9999999999999993E-3"/>
    <n v="1.9490259999999999E-2"/>
    <n v="0.69230769999999997"/>
    <n v="1.349325E-2"/>
    <x v="107"/>
    <n v="2501"/>
    <n v="667"/>
  </r>
  <r>
    <s v="5b51ba18a5400094665c83330830c5d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917"/>
    <n v="871"/>
    <n v="5.16E-2"/>
    <n v="0.94983640000000003"/>
    <n v="5.9242250000000003E-2"/>
    <n v="5.627045E-2"/>
    <s v="o27=0.01"/>
    <s v="LearningExperiment"/>
    <n v="283"/>
    <n v="31"/>
    <n v="0"/>
    <n v="0.1095406"/>
    <n v="0"/>
    <n v="0"/>
    <x v="107"/>
    <n v="917"/>
    <n v="283"/>
  </r>
  <r>
    <s v="5b51ba18a5400094665c83330830c5d9"/>
    <d v="2015-10-05T00:00:00"/>
    <s v="Pubmatic"/>
    <n v="0"/>
    <s v="device=mobile"/>
    <s v="p44=0.25:p36=0.25:p38=0.15:p26=0.05"/>
    <s v="Baseline"/>
    <n v="14780"/>
    <n v="687"/>
    <n v="0.32400000000000001"/>
    <n v="4.6481729999999999E-2"/>
    <n v="0.47161570000000003"/>
    <n v="2.192152E-2"/>
    <s v="p37=0.25:p40=0.25:p27=0.15:p29=0.05:p24=0.05"/>
    <s v="ExperimentClone"/>
    <n v="887"/>
    <n v="74"/>
    <n v="2.7E-2"/>
    <n v="8.3427280000000006E-2"/>
    <n v="0.36486489999999999"/>
    <n v="3.0439689999999998E-2"/>
    <x v="107"/>
    <n v="14780"/>
    <n v="887"/>
  </r>
  <r>
    <s v="5b51ba18a5400094665c83330830c5d9"/>
    <d v="2015-10-05T00:00:00"/>
    <s v="Pubmatic"/>
    <n v="1"/>
    <s v="device=mobile"/>
    <s v="p44=0.25:p36=0.25:p38=0.15:p26=0.05"/>
    <s v="Baseline"/>
    <n v="14032"/>
    <n v="200"/>
    <n v="7.1999999999999995E-2"/>
    <n v="1.4253139999999999E-2"/>
    <n v="0.36"/>
    <n v="5.1311289999999999E-3"/>
    <s v="p37=0.25:p40=0.25:p27=0.15:p29=0.05:p24=0.05"/>
    <s v="ExperimentClone"/>
    <n v="691"/>
    <n v="27"/>
    <n v="8.9999999999999993E-3"/>
    <n v="3.907381E-2"/>
    <n v="0.3333333"/>
    <n v="1.3024600000000001E-2"/>
    <x v="107"/>
    <n v="0"/>
    <n v="0"/>
  </r>
  <r>
    <s v="5b51ba18a5400094665c83330830c5d9"/>
    <d v="2015-10-05T00:00:00"/>
    <s v="Pubmatic"/>
    <n v="2"/>
    <s v="device=mobile"/>
    <s v="p44=0.25:p36=0.25:p38=0.15:p26=0.05"/>
    <s v="Baseline"/>
    <n v="13775"/>
    <n v="208"/>
    <n v="4.4999999999999998E-2"/>
    <n v="1.509982E-2"/>
    <n v="0.21634619999999999"/>
    <n v="3.2667880000000001E-3"/>
    <s v="p37=0.25:p40=0.25:p27=0.15:p29=0.05:p24=0.05"/>
    <s v="ExperimentClone"/>
    <n v="573"/>
    <n v="26"/>
    <n v="8.9999999999999993E-3"/>
    <n v="4.5375220000000001E-2"/>
    <n v="0.34615380000000001"/>
    <n v="1.5706810000000002E-2"/>
    <x v="107"/>
    <n v="0"/>
    <n v="0"/>
  </r>
  <r>
    <s v="5b51ba18a5400094665c83330830c5d9"/>
    <d v="2015-10-05T00:00:00"/>
    <s v="Pubmatic"/>
    <n v="3"/>
    <s v="device=mobile"/>
    <s v="p44=0.25:p36=0.25:p38=0.15:p26=0.05"/>
    <s v="Baseline"/>
    <n v="13622"/>
    <n v="378"/>
    <n v="4.4999999999999998E-2"/>
    <n v="2.774923E-2"/>
    <n v="0.1190476"/>
    <n v="3.3034800000000001E-3"/>
    <s v="p37=0.25:p40=0.25:p27=0.15:p29=0.05:p24=0.05"/>
    <s v="ExperimentClone"/>
    <n v="549"/>
    <n v="51"/>
    <n v="8.9999999999999993E-3"/>
    <n v="9.2896179999999995E-2"/>
    <n v="0.17647060000000001"/>
    <n v="1.6393439999999999E-2"/>
    <x v="107"/>
    <n v="0"/>
    <n v="0"/>
  </r>
  <r>
    <s v="5b51ba18a5400094665c83330830c5d9"/>
    <d v="2015-10-06T00:00:00"/>
    <s v="Pubmatic"/>
    <n v="0"/>
    <s v="device=mobile"/>
    <s v="p5=0.01"/>
    <s v="Learning"/>
    <n v="2263"/>
    <n v="1345"/>
    <n v="0.13500000000000001"/>
    <n v="0.59434379999999998"/>
    <n v="0.10037169999999999"/>
    <n v="5.9655329999999999E-2"/>
    <s v="p41=0.01"/>
    <s v="LearningExperiment"/>
    <n v="557"/>
    <n v="401"/>
    <n v="2.7E-2"/>
    <n v="0.71992820000000002"/>
    <n v="6.7331669999999996E-2"/>
    <n v="4.8473969999999998E-2"/>
    <x v="108"/>
    <n v="2263"/>
    <n v="557"/>
  </r>
  <r>
    <s v="5b51ba18a5400094665c83330830c5d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27"/>
    <n v="44"/>
    <n v="1.72E-2"/>
    <n v="4.2843230000000003E-2"/>
    <n v="0.39090910000000001"/>
    <n v="1.6747809999999998E-2"/>
    <s v="o19=0.45:o15=0.25"/>
    <s v="LearningExperiment"/>
    <n v="0"/>
    <n v="0"/>
    <n v="0"/>
    <n v="0"/>
    <n v="0"/>
    <n v="0"/>
    <x v="108"/>
    <n v="1027"/>
    <n v="0"/>
  </r>
  <r>
    <s v="5b51ba18a5400094665c83330830c5d9"/>
    <d v="2015-10-0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982"/>
    <n v="51"/>
    <n v="1.72E-2"/>
    <n v="5.1934830000000001E-2"/>
    <n v="0.33725490000000002"/>
    <n v="1.7515280000000001E-2"/>
    <s v="o19=0.45:o15=0.25"/>
    <s v="LearningExperiment"/>
    <n v="0"/>
    <n v="0"/>
    <n v="0"/>
    <n v="0"/>
    <n v="0"/>
    <n v="0"/>
    <x v="108"/>
    <n v="0"/>
    <n v="0"/>
  </r>
  <r>
    <s v="5b51ba18a5400094665c83330830c5d9"/>
    <d v="2015-10-06T00:00:00"/>
    <s v="Pubmatic"/>
    <n v="0"/>
    <s v="device=mobile"/>
    <s v="p7=0.45:p8=0.25"/>
    <s v="Learning"/>
    <n v="2156"/>
    <n v="128"/>
    <n v="8.1000000000000003E-2"/>
    <n v="5.9369199999999997E-2"/>
    <n v="0.6328125"/>
    <n v="3.7569579999999998E-2"/>
    <s v="p43=0.45:p39=0.25"/>
    <s v="LearningExperiment"/>
    <n v="543"/>
    <n v="40"/>
    <n v="1.7999999999999999E-2"/>
    <n v="7.3664820000000006E-2"/>
    <n v="0.45"/>
    <n v="3.3149169999999999E-2"/>
    <x v="108"/>
    <n v="2156"/>
    <n v="543"/>
  </r>
  <r>
    <s v="5b51ba18a5400094665c83330830c5d9"/>
    <d v="2015-10-06T00:00:00"/>
    <s v="Pubmatic"/>
    <n v="1"/>
    <s v="device=mobile"/>
    <s v="p7=0.45:p8=0.25"/>
    <s v="Learning"/>
    <n v="1860"/>
    <n v="122"/>
    <n v="3.5999999999999997E-2"/>
    <n v="6.5591389999999999E-2"/>
    <n v="0.29508190000000001"/>
    <n v="1.9354840000000002E-2"/>
    <s v="p43=0.45:p39=0.25"/>
    <s v="LearningExperiment"/>
    <n v="473"/>
    <n v="21"/>
    <n v="8.9999999999999993E-3"/>
    <n v="4.439746E-2"/>
    <n v="0.42857139999999999"/>
    <n v="1.9027479999999999E-2"/>
    <x v="108"/>
    <n v="0"/>
    <n v="0"/>
  </r>
  <r>
    <s v="5b51ba18a5400094665c83330830c5d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011"/>
    <n v="22"/>
    <n v="2.58E-2"/>
    <n v="2.176063E-2"/>
    <n v="1.1727270000000001"/>
    <n v="2.551929E-2"/>
    <s v="o21=1.05"/>
    <s v="LearningExperiment"/>
    <n v="0"/>
    <n v="0"/>
    <n v="0"/>
    <n v="0"/>
    <n v="0"/>
    <n v="0"/>
    <x v="108"/>
    <n v="1011"/>
    <n v="0"/>
  </r>
  <r>
    <s v="5b51ba18a5400094665c83330830c5d9"/>
    <d v="2015-10-06T00:00:00"/>
    <s v="Pubmatic"/>
    <n v="0"/>
    <s v="device=mobile"/>
    <s v="p6=1.05"/>
    <s v="Learning"/>
    <n v="2309"/>
    <n v="74"/>
    <n v="8.1000000000000003E-2"/>
    <n v="3.2048500000000001E-2"/>
    <n v="1.094595"/>
    <n v="3.5080119999999999E-2"/>
    <s v="p42=1.05"/>
    <s v="LearningExperiment"/>
    <n v="629"/>
    <n v="16"/>
    <n v="1.7999999999999999E-2"/>
    <n v="2.54372E-2"/>
    <n v="1.125"/>
    <n v="2.8616849999999999E-2"/>
    <x v="108"/>
    <n v="2309"/>
    <n v="629"/>
  </r>
  <r>
    <s v="5b51ba18a5400094665c83330830c5d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899"/>
    <n v="766"/>
    <n v="5.16E-2"/>
    <n v="0.85205779999999998"/>
    <n v="6.7362930000000001E-2"/>
    <n v="5.7397110000000001E-2"/>
    <s v="o27=0.01"/>
    <s v="LearningExperiment"/>
    <n v="177"/>
    <n v="19"/>
    <n v="0"/>
    <n v="0.1073446"/>
    <n v="0"/>
    <n v="0"/>
    <x v="108"/>
    <n v="899"/>
    <n v="177"/>
  </r>
  <r>
    <s v="5b51ba18a5400094665c83330830c5d9"/>
    <d v="2015-10-06T00:00:00"/>
    <s v="Pubmatic"/>
    <n v="0"/>
    <s v="device=mobile"/>
    <s v="p44=0.25:p36=0.25:p38=0.15:p26=0.05"/>
    <s v="Baseline"/>
    <n v="42738"/>
    <n v="666"/>
    <n v="0.29699999999999999"/>
    <n v="1.5583319999999999E-2"/>
    <n v="0.44594590000000001"/>
    <n v="6.9493189999999998E-3"/>
    <s v="p37=0.25:p40=0.25:p27=0.15:p29=0.05:p24=0.05"/>
    <s v="ExperimentClone"/>
    <n v="789"/>
    <n v="77"/>
    <n v="3.5999999999999997E-2"/>
    <n v="9.7591890000000001E-2"/>
    <n v="0.46753250000000002"/>
    <n v="4.562737E-2"/>
    <x v="108"/>
    <n v="42738"/>
    <n v="789"/>
  </r>
  <r>
    <s v="5b51ba18a5400094665c83330830c5d9"/>
    <d v="2015-10-06T00:00:00"/>
    <s v="Pubmatic"/>
    <n v="1"/>
    <s v="device=mobile"/>
    <s v="p44=0.25:p36=0.25:p38=0.15:p26=0.05"/>
    <s v="Baseline"/>
    <n v="35761"/>
    <n v="190"/>
    <n v="6.3E-2"/>
    <n v="5.3130499999999997E-3"/>
    <n v="0.33157890000000001"/>
    <n v="1.7616960000000001E-3"/>
    <s v="p37=0.25:p40=0.25:p27=0.15:p29=0.05:p24=0.05"/>
    <s v="ExperimentClone"/>
    <n v="610"/>
    <n v="37"/>
    <n v="8.9999999999999993E-3"/>
    <n v="6.065574E-2"/>
    <n v="0.24324319999999999"/>
    <n v="1.4754099999999999E-2"/>
    <x v="108"/>
    <n v="0"/>
    <n v="0"/>
  </r>
  <r>
    <s v="5b51ba18a5400094665c83330830c5d9"/>
    <d v="2015-10-06T00:00:00"/>
    <s v="Pubmatic"/>
    <n v="2"/>
    <s v="device=mobile"/>
    <s v="p44=0.25:p36=0.25:p38=0.15:p26=0.05"/>
    <s v="Baseline"/>
    <n v="33171"/>
    <n v="286"/>
    <n v="5.3999999999999999E-2"/>
    <n v="8.621989E-3"/>
    <n v="0.18881120000000001"/>
    <n v="1.6279280000000001E-3"/>
    <s v="p37=0.25:p40=0.25:p27=0.15:p29=0.05:p24=0.05"/>
    <s v="ExperimentClone"/>
    <n v="568"/>
    <n v="27"/>
    <n v="8.9999999999999993E-3"/>
    <n v="4.7535210000000001E-2"/>
    <n v="0.3333333"/>
    <n v="1.5845069999999999E-2"/>
    <x v="108"/>
    <n v="0"/>
    <n v="0"/>
  </r>
  <r>
    <s v="5b51ba18a5400094665c83330830c5d9"/>
    <d v="2015-10-06T00:00:00"/>
    <s v="Pubmatic"/>
    <n v="3"/>
    <s v="device=mobile"/>
    <s v="p44=0.25:p36=0.25:p38=0.15:p26=0.05"/>
    <s v="Baseline"/>
    <n v="32907"/>
    <n v="503"/>
    <n v="5.3999999999999999E-2"/>
    <n v="1.52855E-2"/>
    <n v="0.1073559"/>
    <n v="1.6409879999999999E-3"/>
    <s v="p37=0.25:p40=0.25:p27=0.15:p29=0.05:p24=0.05"/>
    <s v="ExperimentClone"/>
    <n v="551"/>
    <n v="60"/>
    <n v="8.9999999999999993E-3"/>
    <n v="0.1088929"/>
    <n v="0.15"/>
    <n v="1.6333940000000002E-2"/>
    <x v="108"/>
    <n v="0"/>
    <n v="0"/>
  </r>
  <r>
    <s v="5b51ba18a5400094665c83330830c5d9"/>
    <d v="2015-10-07T00:00:00"/>
    <s v="Pubmatic"/>
    <n v="0"/>
    <s v="device=mobile"/>
    <s v="p5=0.01"/>
    <s v="Learning"/>
    <n v="1905"/>
    <n v="1298"/>
    <n v="0.13500000000000001"/>
    <n v="0.68136479999999999"/>
    <n v="0.10400619999999999"/>
    <n v="7.0866150000000003E-2"/>
    <s v="p41=0.01"/>
    <s v="LearningExperiment"/>
    <n v="419"/>
    <n v="341"/>
    <n v="3.5999999999999997E-2"/>
    <n v="0.81384250000000002"/>
    <n v="0.10557179999999999"/>
    <n v="8.5918850000000005E-2"/>
    <x v="109"/>
    <n v="1905"/>
    <n v="419"/>
  </r>
  <r>
    <s v="5b51ba18a5400094665c83330830c5d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57"/>
    <n v="52"/>
    <n v="2.58E-2"/>
    <n v="4.9195839999999998E-2"/>
    <n v="0.49615389999999998"/>
    <n v="2.440871E-2"/>
    <s v="o19=0.45:o15=0.25"/>
    <s v="LearningExperiment"/>
    <n v="0"/>
    <n v="0"/>
    <n v="0"/>
    <n v="0"/>
    <n v="0"/>
    <n v="0"/>
    <x v="109"/>
    <n v="1057"/>
    <n v="0"/>
  </r>
  <r>
    <s v="5b51ba18a5400094665c83330830c5d9"/>
    <d v="2015-10-0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995"/>
    <n v="62"/>
    <n v="1.72E-2"/>
    <n v="6.2311560000000002E-2"/>
    <n v="0.27741939999999998"/>
    <n v="1.7286429999999998E-2"/>
    <s v="o19=0.45:o15=0.25"/>
    <s v="LearningExperiment"/>
    <n v="0"/>
    <n v="0"/>
    <n v="0"/>
    <n v="0"/>
    <n v="0"/>
    <n v="0"/>
    <x v="109"/>
    <n v="0"/>
    <n v="0"/>
  </r>
  <r>
    <s v="5b51ba18a5400094665c83330830c5d9"/>
    <d v="2015-10-07T00:00:00"/>
    <s v="Pubmatic"/>
    <n v="0"/>
    <s v="device=mobile"/>
    <s v="p7=0.45:p8=0.25"/>
    <s v="Learning"/>
    <n v="1872"/>
    <n v="119"/>
    <n v="7.1999999999999995E-2"/>
    <n v="6.3568379999999994E-2"/>
    <n v="0.60504199999999997"/>
    <n v="3.8461540000000002E-2"/>
    <s v="p43=0.45:p39=0.25"/>
    <s v="LearningExperiment"/>
    <n v="466"/>
    <n v="30"/>
    <n v="1.7999999999999999E-2"/>
    <n v="6.4377680000000007E-2"/>
    <n v="0.6"/>
    <n v="3.8626609999999999E-2"/>
    <x v="109"/>
    <n v="1872"/>
    <n v="466"/>
  </r>
  <r>
    <s v="5b51ba18a5400094665c83330830c5d9"/>
    <d v="2015-10-07T00:00:00"/>
    <s v="Pubmatic"/>
    <n v="1"/>
    <s v="device=mobile"/>
    <s v="p7=0.45:p8=0.25"/>
    <s v="Learning"/>
    <n v="1547"/>
    <n v="108"/>
    <n v="3.5999999999999997E-2"/>
    <n v="6.9812540000000006E-2"/>
    <n v="0.3333333"/>
    <n v="2.3270849999999999E-2"/>
    <s v="p43=0.45:p39=0.25"/>
    <s v="LearningExperiment"/>
    <n v="384"/>
    <n v="21"/>
    <n v="8.9999999999999993E-3"/>
    <n v="5.46875E-2"/>
    <n v="0.42857139999999999"/>
    <n v="2.34375E-2"/>
    <x v="109"/>
    <n v="0"/>
    <n v="0"/>
  </r>
  <r>
    <s v="5b51ba18a5400094665c83330830c5d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051"/>
    <n v="19"/>
    <n v="1.72E-2"/>
    <n v="1.807802E-2"/>
    <n v="0.90526320000000005"/>
    <n v="1.6365370000000001E-2"/>
    <s v="o21=1.05"/>
    <s v="LearningExperiment"/>
    <n v="0"/>
    <n v="0"/>
    <n v="0"/>
    <n v="0"/>
    <n v="0"/>
    <n v="0"/>
    <x v="109"/>
    <n v="1051"/>
    <n v="0"/>
  </r>
  <r>
    <s v="5b51ba18a5400094665c83330830c5d9"/>
    <d v="2015-10-07T00:00:00"/>
    <s v="Pubmatic"/>
    <n v="0"/>
    <s v="device=mobile"/>
    <s v="p6=1.05"/>
    <s v="Learning"/>
    <n v="2059"/>
    <n v="64"/>
    <n v="7.1999999999999995E-2"/>
    <n v="3.1083050000000001E-2"/>
    <n v="1.125"/>
    <n v="3.4968430000000002E-2"/>
    <s v="p42=1.05"/>
    <s v="LearningExperiment"/>
    <n v="466"/>
    <n v="15"/>
    <n v="1.7999999999999999E-2"/>
    <n v="3.2188840000000003E-2"/>
    <n v="1.2"/>
    <n v="3.8626609999999999E-2"/>
    <x v="109"/>
    <n v="2059"/>
    <n v="466"/>
  </r>
  <r>
    <s v="5b51ba18a5400094665c83330830c5d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824"/>
    <n v="720"/>
    <n v="4.2999999999999997E-2"/>
    <n v="0.87378639999999996"/>
    <n v="5.9722219999999999E-2"/>
    <n v="5.2184469999999997E-2"/>
    <s v="o27=0.01"/>
    <s v="LearningExperiment"/>
    <n v="245"/>
    <n v="41"/>
    <n v="0"/>
    <n v="0.16734689999999999"/>
    <n v="0"/>
    <n v="0"/>
    <x v="109"/>
    <n v="824"/>
    <n v="245"/>
  </r>
  <r>
    <s v="5b51ba18a5400094665c83330830c5d9"/>
    <d v="2015-10-07T00:00:00"/>
    <s v="Pubmatic"/>
    <n v="0"/>
    <s v="device=mobile"/>
    <s v="p44=0.25:p36=0.25:p38=0.15:p26=0.05"/>
    <s v="Baseline"/>
    <n v="22255"/>
    <n v="525"/>
    <n v="0.20699999999999999"/>
    <n v="2.359021E-2"/>
    <n v="0.39428570000000002"/>
    <n v="9.3012809999999998E-3"/>
    <s v="p37=0.25:p40=0.25:p27=0.15:p29=0.05:p24=0.05"/>
    <s v="ExperimentClone"/>
    <n v="610"/>
    <n v="51"/>
    <n v="2.7E-2"/>
    <n v="8.3606559999999996E-2"/>
    <n v="0.52941179999999999"/>
    <n v="4.4262299999999997E-2"/>
    <x v="109"/>
    <n v="22255"/>
    <n v="610"/>
  </r>
  <r>
    <s v="5b51ba18a5400094665c83330830c5d9"/>
    <d v="2015-10-07T00:00:00"/>
    <s v="Pubmatic"/>
    <n v="1"/>
    <s v="device=mobile"/>
    <s v="p44=0.25:p36=0.25:p38=0.15:p26=0.05"/>
    <s v="Baseline"/>
    <n v="18470"/>
    <n v="105"/>
    <n v="3.5999999999999997E-2"/>
    <n v="5.6848949999999997E-3"/>
    <n v="0.34285710000000003"/>
    <n v="1.9491070000000001E-3"/>
    <s v="p37=0.25:p40=0.25:p27=0.15:p29=0.05:p24=0.05"/>
    <s v="ExperimentClone"/>
    <n v="475"/>
    <n v="14"/>
    <n v="0"/>
    <n v="2.9473679999999999E-2"/>
    <n v="0"/>
    <n v="0"/>
    <x v="109"/>
    <n v="0"/>
    <n v="0"/>
  </r>
  <r>
    <s v="5b51ba18a5400094665c83330830c5d9"/>
    <d v="2015-10-07T00:00:00"/>
    <s v="Pubmatic"/>
    <n v="2"/>
    <s v="device=mobile"/>
    <s v="p44=0.25:p36=0.25:p38=0.15:p26=0.05"/>
    <s v="Baseline"/>
    <n v="15611"/>
    <n v="268"/>
    <n v="4.4999999999999998E-2"/>
    <n v="1.7167379999999999E-2"/>
    <n v="0.16791049999999999"/>
    <n v="2.8825830000000002E-3"/>
    <s v="p37=0.25:p40=0.25:p27=0.15:p29=0.05:p24=0.05"/>
    <s v="ExperimentClone"/>
    <n v="413"/>
    <n v="24"/>
    <n v="8.9999999999999993E-3"/>
    <n v="5.8111379999999997E-2"/>
    <n v="0.375"/>
    <n v="2.1791769999999999E-2"/>
    <x v="109"/>
    <n v="0"/>
    <n v="0"/>
  </r>
  <r>
    <s v="5b51ba18a5400094665c83330830c5d9"/>
    <d v="2015-10-07T00:00:00"/>
    <s v="Pubmatic"/>
    <n v="3"/>
    <s v="device=mobile"/>
    <s v="p44=0.25:p36=0.25:p38=0.15:p26=0.05"/>
    <s v="Baseline"/>
    <n v="13041"/>
    <n v="241"/>
    <n v="1.7999999999999999E-2"/>
    <n v="1.8480179999999999E-2"/>
    <n v="7.4688790000000005E-2"/>
    <n v="1.3802619999999999E-3"/>
    <s v="p37=0.25:p40=0.25:p27=0.15:p29=0.05:p24=0.05"/>
    <s v="ExperimentClone"/>
    <n v="398"/>
    <n v="44"/>
    <n v="0"/>
    <n v="0.11055280000000001"/>
    <n v="0"/>
    <n v="0"/>
    <x v="109"/>
    <n v="0"/>
    <n v="0"/>
  </r>
  <r>
    <s v="5b51ba18a5400094665c83330830c5d9"/>
    <d v="2015-10-08T00:00:00"/>
    <s v="Pubmatic"/>
    <n v="0"/>
    <s v="device=mobile"/>
    <s v="p5=0.01"/>
    <s v="Learning"/>
    <n v="2014"/>
    <n v="896"/>
    <n v="8.1000000000000003E-2"/>
    <n v="0.4448858"/>
    <n v="9.0401780000000001E-2"/>
    <n v="4.0218469999999999E-2"/>
    <s v="p41=0.01"/>
    <s v="LearningExperiment"/>
    <n v="488"/>
    <n v="217"/>
    <n v="1.7999999999999999E-2"/>
    <n v="0.44467210000000001"/>
    <n v="8.2949300000000004E-2"/>
    <n v="3.688524E-2"/>
    <x v="110"/>
    <n v="2014"/>
    <n v="488"/>
  </r>
  <r>
    <s v="5b51ba18a5400094665c83330830c5d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196"/>
    <n v="43"/>
    <n v="1.72E-2"/>
    <n v="3.5953180000000001E-2"/>
    <n v="0.4"/>
    <n v="1.438127E-2"/>
    <s v="o19=0.45:o15=0.25"/>
    <s v="LearningExperiment"/>
    <n v="0"/>
    <n v="0"/>
    <n v="0"/>
    <n v="0"/>
    <n v="0"/>
    <n v="0"/>
    <x v="110"/>
    <n v="1196"/>
    <n v="0"/>
  </r>
  <r>
    <s v="5b51ba18a5400094665c83330830c5d9"/>
    <d v="2015-10-0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137"/>
    <n v="47"/>
    <n v="8.6E-3"/>
    <n v="4.1336850000000001E-2"/>
    <n v="0.18297869999999999"/>
    <n v="7.5637650000000001E-3"/>
    <s v="o19=0.45:o15=0.25"/>
    <s v="LearningExperiment"/>
    <n v="0"/>
    <n v="0"/>
    <n v="0"/>
    <n v="0"/>
    <n v="0"/>
    <n v="0"/>
    <x v="110"/>
    <n v="0"/>
    <n v="0"/>
  </r>
  <r>
    <s v="5b51ba18a5400094665c83330830c5d9"/>
    <d v="2015-10-08T00:00:00"/>
    <s v="Pubmatic"/>
    <n v="0"/>
    <s v="device=mobile"/>
    <s v="p7=0.45:p8=0.25"/>
    <s v="Learning"/>
    <n v="2074"/>
    <n v="74"/>
    <n v="4.4999999999999998E-2"/>
    <n v="3.5679849999999999E-2"/>
    <n v="0.60810810000000004"/>
    <n v="2.16972E-2"/>
    <s v="p43=0.45:p39=0.25"/>
    <s v="LearningExperiment"/>
    <n v="534"/>
    <n v="30"/>
    <n v="1.7999999999999999E-2"/>
    <n v="5.6179779999999999E-2"/>
    <n v="0.6"/>
    <n v="3.3707859999999999E-2"/>
    <x v="110"/>
    <n v="2074"/>
    <n v="534"/>
  </r>
  <r>
    <s v="5b51ba18a5400094665c83330830c5d9"/>
    <d v="2015-10-08T00:00:00"/>
    <s v="Pubmatic"/>
    <n v="1"/>
    <s v="device=mobile"/>
    <s v="p7=0.45:p8=0.25"/>
    <s v="Learning"/>
    <n v="1869"/>
    <n v="40"/>
    <n v="8.9999999999999993E-3"/>
    <n v="2.1401819999999998E-2"/>
    <n v="0.22500000000000001"/>
    <n v="4.8154089999999997E-3"/>
    <s v="p43=0.45:p39=0.25"/>
    <s v="LearningExperiment"/>
    <n v="490"/>
    <n v="23"/>
    <n v="8.9999999999999993E-3"/>
    <n v="4.6938779999999999E-2"/>
    <n v="0.39130429999999999"/>
    <n v="1.8367350000000001E-2"/>
    <x v="110"/>
    <n v="0"/>
    <n v="0"/>
  </r>
  <r>
    <s v="5b51ba18a5400094665c83330830c5d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134"/>
    <n v="24"/>
    <n v="2.58E-2"/>
    <n v="2.1164019999999999E-2"/>
    <n v="1.075"/>
    <n v="2.2751319999999998E-2"/>
    <s v="o21=1.05"/>
    <s v="LearningExperiment"/>
    <n v="0"/>
    <n v="0"/>
    <n v="0"/>
    <n v="0"/>
    <n v="0"/>
    <n v="0"/>
    <x v="110"/>
    <n v="1134"/>
    <n v="0"/>
  </r>
  <r>
    <s v="5b51ba18a5400094665c83330830c5d9"/>
    <d v="2015-10-08T00:00:00"/>
    <s v="Pubmatic"/>
    <n v="0"/>
    <s v="device=mobile"/>
    <s v="p6=1.05"/>
    <s v="Learning"/>
    <n v="2182"/>
    <n v="28"/>
    <n v="3.5999999999999997E-2"/>
    <n v="1.283226E-2"/>
    <n v="1.285714"/>
    <n v="1.649863E-2"/>
    <s v="p42=1.05"/>
    <s v="LearningExperiment"/>
    <n v="561"/>
    <n v="5"/>
    <n v="8.9999999999999993E-3"/>
    <n v="8.9126559999999997E-3"/>
    <n v="1.8"/>
    <n v="1.604278E-2"/>
    <x v="110"/>
    <n v="2182"/>
    <n v="561"/>
  </r>
  <r>
    <s v="5b51ba18a5400094665c83330830c5d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933"/>
    <n v="816"/>
    <n v="5.16E-2"/>
    <n v="0.87459810000000004"/>
    <n v="6.3235299999999994E-2"/>
    <n v="5.5305470000000002E-2"/>
    <s v="o27=0.01"/>
    <s v="LearningExperiment"/>
    <n v="293"/>
    <n v="30"/>
    <n v="0"/>
    <n v="0.1023891"/>
    <n v="0"/>
    <n v="0"/>
    <x v="110"/>
    <n v="933"/>
    <n v="293"/>
  </r>
  <r>
    <s v="5b51ba18a5400094665c83330830c5d9"/>
    <d v="2015-10-08T00:00:00"/>
    <s v="Pubmatic"/>
    <n v="0"/>
    <s v="device=mobile"/>
    <s v="p44=0.25:p36=0.25:p38=0.15:p26=0.05"/>
    <s v="Baseline"/>
    <n v="1861"/>
    <n v="145"/>
    <n v="7.1999999999999995E-2"/>
    <n v="7.7915100000000001E-2"/>
    <n v="0.49655169999999998"/>
    <n v="3.8688880000000002E-2"/>
    <s v="p37=0.25:p40=0.25:p27=0.15:p29=0.05:p24=0.05"/>
    <s v="ExperimentClone"/>
    <n v="745"/>
    <n v="37"/>
    <n v="8.9999999999999993E-3"/>
    <n v="4.9664430000000002E-2"/>
    <n v="0.24324319999999999"/>
    <n v="1.2080540000000001E-2"/>
    <x v="110"/>
    <n v="1861"/>
    <n v="745"/>
  </r>
  <r>
    <s v="5b51ba18a5400094665c83330830c5d9"/>
    <d v="2015-10-08T00:00:00"/>
    <s v="Pubmatic"/>
    <n v="1"/>
    <s v="device=mobile"/>
    <s v="p44=0.25:p36=0.25:p38=0.15:p26=0.05"/>
    <s v="Baseline"/>
    <n v="1546"/>
    <n v="39"/>
    <n v="8.9999999999999993E-3"/>
    <n v="2.5226390000000001E-2"/>
    <n v="0.23076920000000001"/>
    <n v="5.8214740000000001E-3"/>
    <s v="p37=0.25:p40=0.25:p27=0.15:p29=0.05:p24=0.05"/>
    <s v="ExperimentClone"/>
    <n v="601"/>
    <n v="27"/>
    <n v="8.9999999999999993E-3"/>
    <n v="4.4925119999999999E-2"/>
    <n v="0.3333333"/>
    <n v="1.497504E-2"/>
    <x v="110"/>
    <n v="0"/>
    <n v="0"/>
  </r>
  <r>
    <s v="5b51ba18a5400094665c83330830c5d9"/>
    <d v="2015-10-08T00:00:00"/>
    <s v="Pubmatic"/>
    <n v="2"/>
    <s v="device=mobile"/>
    <s v="p44=0.25:p36=0.25:p38=0.15:p26=0.05"/>
    <s v="Baseline"/>
    <n v="1510"/>
    <n v="71"/>
    <n v="8.9999999999999993E-3"/>
    <n v="4.7019869999999998E-2"/>
    <n v="0.1267606"/>
    <n v="5.9602650000000002E-3"/>
    <s v="p37=0.25:p40=0.25:p27=0.15:p29=0.05:p24=0.05"/>
    <s v="ExperimentClone"/>
    <n v="570"/>
    <n v="14"/>
    <n v="0"/>
    <n v="2.4561400000000001E-2"/>
    <n v="0"/>
    <n v="0"/>
    <x v="110"/>
    <n v="0"/>
    <n v="0"/>
  </r>
  <r>
    <s v="5b51ba18a5400094665c83330830c5d9"/>
    <d v="2015-10-08T00:00:00"/>
    <s v="Pubmatic"/>
    <n v="3"/>
    <s v="device=mobile"/>
    <s v="p44=0.25:p36=0.25:p38=0.15:p26=0.05"/>
    <s v="Baseline"/>
    <n v="1489"/>
    <n v="71"/>
    <n v="8.9999999999999993E-3"/>
    <n v="4.7683009999999998E-2"/>
    <n v="0.1267606"/>
    <n v="6.0443249999999997E-3"/>
    <s v="p37=0.25:p40=0.25:p27=0.15:p29=0.05:p24=0.05"/>
    <s v="ExperimentClone"/>
    <n v="566"/>
    <n v="30"/>
    <n v="0"/>
    <n v="5.300353E-2"/>
    <n v="0"/>
    <n v="0"/>
    <x v="110"/>
    <n v="0"/>
    <n v="0"/>
  </r>
  <r>
    <s v="5b51ba18a5400094665c83330830c5d9"/>
    <d v="2015-10-09T00:00:00"/>
    <s v="Pubmatic"/>
    <n v="0"/>
    <s v="device=mobile"/>
    <s v="p5=0.01"/>
    <s v="Learning"/>
    <n v="2050"/>
    <n v="0"/>
    <n v="0"/>
    <n v="0"/>
    <n v="0"/>
    <n v="0"/>
    <s v="p41=0.01"/>
    <s v="LearningExperiment"/>
    <n v="531"/>
    <n v="0"/>
    <n v="0"/>
    <n v="0"/>
    <n v="0"/>
    <n v="0"/>
    <x v="111"/>
    <n v="2050"/>
    <n v="531"/>
  </r>
  <r>
    <s v="5b51ba18a5400094665c83330830c5d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206"/>
    <n v="69"/>
    <n v="3.44E-2"/>
    <n v="5.7213930000000003E-2"/>
    <n v="0.49855070000000001"/>
    <n v="2.8524049999999999E-2"/>
    <s v="o19=0.45:o15=0.25"/>
    <s v="LearningExperiment"/>
    <n v="0"/>
    <n v="0"/>
    <n v="0"/>
    <n v="0"/>
    <n v="0"/>
    <n v="0"/>
    <x v="111"/>
    <n v="1206"/>
    <n v="0"/>
  </r>
  <r>
    <s v="5b51ba18a5400094665c83330830c5d9"/>
    <d v="2015-10-0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130"/>
    <n v="59"/>
    <n v="1.72E-2"/>
    <n v="5.2212389999999997E-2"/>
    <n v="0.29152539999999999"/>
    <n v="1.522124E-2"/>
    <s v="o19=0.45:o15=0.25"/>
    <s v="LearningExperiment"/>
    <n v="0"/>
    <n v="0"/>
    <n v="0"/>
    <n v="0"/>
    <n v="0"/>
    <n v="0"/>
    <x v="111"/>
    <n v="0"/>
    <n v="0"/>
  </r>
  <r>
    <s v="5b51ba18a5400094665c83330830c5d9"/>
    <d v="2015-10-09T00:00:00"/>
    <s v="Pubmatic"/>
    <n v="0"/>
    <s v="device=mobile"/>
    <s v="p7=0.45:p8=0.25"/>
    <s v="Learning"/>
    <n v="2026"/>
    <n v="0"/>
    <n v="0"/>
    <n v="0"/>
    <n v="0"/>
    <n v="0"/>
    <s v="p43=0.45:p39=0.25"/>
    <s v="LearningExperiment"/>
    <n v="567"/>
    <n v="0"/>
    <n v="0"/>
    <n v="0"/>
    <n v="0"/>
    <n v="0"/>
    <x v="111"/>
    <n v="2026"/>
    <n v="567"/>
  </r>
  <r>
    <s v="5b51ba18a5400094665c83330830c5d9"/>
    <d v="2015-10-09T00:00:00"/>
    <s v="Pubmatic"/>
    <n v="1"/>
    <s v="device=mobile"/>
    <s v="p7=0.45:p8=0.25"/>
    <s v="Learning"/>
    <n v="1829"/>
    <n v="0"/>
    <n v="0"/>
    <n v="0"/>
    <n v="0"/>
    <n v="0"/>
    <s v="p43=0.45:p39=0.25"/>
    <s v="LearningExperiment"/>
    <n v="482"/>
    <n v="0"/>
    <n v="0"/>
    <n v="0"/>
    <n v="0"/>
    <n v="0"/>
    <x v="111"/>
    <n v="0"/>
    <n v="0"/>
  </r>
  <r>
    <s v="5b51ba18a5400094665c83330830c5d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133"/>
    <n v="36"/>
    <n v="3.44E-2"/>
    <n v="3.1774049999999998E-2"/>
    <n v="0.95555559999999995"/>
    <n v="3.0361869999999999E-2"/>
    <s v="o21=1.05"/>
    <s v="LearningExperiment"/>
    <n v="0"/>
    <n v="0"/>
    <n v="0"/>
    <n v="0"/>
    <n v="0"/>
    <n v="0"/>
    <x v="111"/>
    <n v="1133"/>
    <n v="0"/>
  </r>
  <r>
    <s v="5b51ba18a5400094665c83330830c5d9"/>
    <d v="2015-10-09T00:00:00"/>
    <s v="Pubmatic"/>
    <n v="0"/>
    <s v="device=mobile"/>
    <s v="p6=1.05"/>
    <s v="Learning"/>
    <n v="2108"/>
    <n v="0"/>
    <n v="0"/>
    <n v="0"/>
    <n v="0"/>
    <n v="0"/>
    <s v="p42=1.05"/>
    <s v="LearningExperiment"/>
    <n v="550"/>
    <n v="0"/>
    <n v="0"/>
    <n v="0"/>
    <n v="0"/>
    <n v="0"/>
    <x v="111"/>
    <n v="2108"/>
    <n v="550"/>
  </r>
  <r>
    <s v="5b51ba18a5400094665c83330830c5d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983"/>
    <n v="869"/>
    <n v="6.88E-2"/>
    <n v="0.88402849999999999"/>
    <n v="7.9171459999999999E-2"/>
    <n v="6.9989830000000003E-2"/>
    <s v="o27=0.01"/>
    <s v="LearningExperiment"/>
    <n v="277"/>
    <n v="22"/>
    <n v="0"/>
    <n v="7.9422380000000001E-2"/>
    <n v="0"/>
    <n v="0"/>
    <x v="111"/>
    <n v="983"/>
    <n v="277"/>
  </r>
  <r>
    <s v="5b51ba18a5400094665c83330830c5d9"/>
    <d v="2015-10-09T00:00:00"/>
    <s v="Pubmatic"/>
    <n v="0"/>
    <s v="device=mobile"/>
    <s v="p44=0.25:p36=0.25:p38=0.15:p26=0.05"/>
    <s v="Baseline"/>
    <n v="1878"/>
    <n v="0"/>
    <n v="0"/>
    <n v="0"/>
    <n v="0"/>
    <n v="0"/>
    <s v="p37=0.25:p40=0.25:p27=0.15:p29=0.05:p24=0.05"/>
    <s v="ExperimentClone"/>
    <n v="711"/>
    <n v="0"/>
    <n v="0"/>
    <n v="0"/>
    <n v="0"/>
    <n v="0"/>
    <x v="111"/>
    <n v="1878"/>
    <n v="711"/>
  </r>
  <r>
    <s v="5b51ba18a5400094665c83330830c5d9"/>
    <d v="2015-10-09T00:00:00"/>
    <s v="Pubmatic"/>
    <n v="1"/>
    <s v="device=mobile"/>
    <s v="p44=0.25:p36=0.25:p38=0.15:p26=0.05"/>
    <s v="Baseline"/>
    <n v="1605"/>
    <n v="0"/>
    <n v="0"/>
    <n v="0"/>
    <n v="0"/>
    <n v="0"/>
    <s v="p37=0.25:p40=0.25:p27=0.15:p29=0.05:p24=0.05"/>
    <s v="ExperimentClone"/>
    <n v="604"/>
    <n v="0"/>
    <n v="0"/>
    <n v="0"/>
    <n v="0"/>
    <n v="0"/>
    <x v="111"/>
    <n v="0"/>
    <n v="0"/>
  </r>
  <r>
    <s v="5b51ba18a5400094665c83330830c5d9"/>
    <d v="2015-10-09T00:00:00"/>
    <s v="Pubmatic"/>
    <n v="2"/>
    <s v="device=mobile"/>
    <s v="p44=0.25:p36=0.25:p38=0.15:p26=0.05"/>
    <s v="Baseline"/>
    <n v="1597"/>
    <n v="0"/>
    <n v="0"/>
    <n v="0"/>
    <n v="0"/>
    <n v="0"/>
    <s v="p37=0.25:p40=0.25:p27=0.15:p29=0.05:p24=0.05"/>
    <s v="ExperimentClone"/>
    <n v="583"/>
    <n v="0"/>
    <n v="0"/>
    <n v="0"/>
    <n v="0"/>
    <n v="0"/>
    <x v="111"/>
    <n v="0"/>
    <n v="0"/>
  </r>
  <r>
    <s v="5b51ba18a5400094665c83330830c5d9"/>
    <d v="2015-10-09T00:00:00"/>
    <s v="Pubmatic"/>
    <n v="3"/>
    <s v="device=mobile"/>
    <s v="p44=0.25:p36=0.25:p38=0.15:p26=0.05"/>
    <s v="Baseline"/>
    <n v="1593"/>
    <n v="0"/>
    <n v="0"/>
    <n v="0"/>
    <n v="0"/>
    <n v="0"/>
    <s v="p37=0.25:p40=0.25:p27=0.15:p29=0.05:p24=0.05"/>
    <s v="ExperimentClone"/>
    <n v="581"/>
    <n v="0"/>
    <n v="0"/>
    <n v="0"/>
    <n v="0"/>
    <n v="0"/>
    <x v="111"/>
    <n v="0"/>
    <n v="0"/>
  </r>
  <r>
    <s v="5b51ba18a5400094665c83330830c5d9"/>
    <d v="2015-10-10T00:00:00"/>
    <s v="Pubmatic"/>
    <n v="0"/>
    <s v="device=mobile"/>
    <s v="p5=0.01"/>
    <s v="Learning"/>
    <n v="2083"/>
    <n v="0"/>
    <n v="0"/>
    <n v="0"/>
    <n v="0"/>
    <n v="0"/>
    <s v="p41=0.01"/>
    <s v="LearningExperiment"/>
    <n v="653"/>
    <n v="0"/>
    <n v="0"/>
    <n v="0"/>
    <n v="0"/>
    <n v="0"/>
    <x v="112"/>
    <n v="2083"/>
    <n v="653"/>
  </r>
  <r>
    <s v="5b51ba18a5400094665c83330830c5d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157"/>
    <n v="86"/>
    <n v="3.44E-2"/>
    <n v="7.4330170000000001E-2"/>
    <n v="0.4"/>
    <n v="2.9732069999999999E-2"/>
    <s v="o19=0.45:o15=0.25"/>
    <s v="LearningExperiment"/>
    <n v="0"/>
    <n v="0"/>
    <n v="0"/>
    <n v="0"/>
    <n v="0"/>
    <n v="0"/>
    <x v="112"/>
    <n v="1157"/>
    <n v="0"/>
  </r>
  <r>
    <s v="5b51ba18a5400094665c83330830c5d9"/>
    <d v="2015-10-1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55"/>
    <n v="56"/>
    <n v="1.72E-2"/>
    <n v="5.3080570000000001E-2"/>
    <n v="0.3071429"/>
    <n v="1.630332E-2"/>
    <s v="o19=0.45:o15=0.25"/>
    <s v="LearningExperiment"/>
    <n v="0"/>
    <n v="0"/>
    <n v="0"/>
    <n v="0"/>
    <n v="0"/>
    <n v="0"/>
    <x v="112"/>
    <n v="0"/>
    <n v="0"/>
  </r>
  <r>
    <s v="5b51ba18a5400094665c83330830c5d9"/>
    <d v="2015-10-10T00:00:00"/>
    <s v="Pubmatic"/>
    <n v="0"/>
    <s v="device=mobile"/>
    <s v="p7=0.45:p8=0.25"/>
    <s v="Learning"/>
    <n v="2093"/>
    <n v="0"/>
    <n v="0"/>
    <n v="0"/>
    <n v="0"/>
    <n v="0"/>
    <s v="p43=0.45:p39=0.25"/>
    <s v="LearningExperiment"/>
    <n v="655"/>
    <n v="0"/>
    <n v="0"/>
    <n v="0"/>
    <n v="0"/>
    <n v="0"/>
    <x v="112"/>
    <n v="2093"/>
    <n v="655"/>
  </r>
  <r>
    <s v="5b51ba18a5400094665c83330830c5d9"/>
    <d v="2015-10-10T00:00:00"/>
    <s v="Pubmatic"/>
    <n v="1"/>
    <s v="device=mobile"/>
    <s v="p7=0.45:p8=0.25"/>
    <s v="Learning"/>
    <n v="1969"/>
    <n v="0"/>
    <n v="0"/>
    <n v="0"/>
    <n v="0"/>
    <n v="0"/>
    <s v="p43=0.45:p39=0.25"/>
    <s v="LearningExperiment"/>
    <n v="647"/>
    <n v="0"/>
    <n v="0"/>
    <n v="0"/>
    <n v="0"/>
    <n v="0"/>
    <x v="112"/>
    <n v="0"/>
    <n v="0"/>
  </r>
  <r>
    <s v="5b51ba18a5400094665c83330830c5d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267"/>
    <n v="55"/>
    <n v="5.16E-2"/>
    <n v="4.3409629999999998E-2"/>
    <n v="0.93818190000000001"/>
    <n v="4.0726129999999999E-2"/>
    <s v="o21=1.05"/>
    <s v="LearningExperiment"/>
    <n v="0"/>
    <n v="0"/>
    <n v="0"/>
    <n v="0"/>
    <n v="0"/>
    <n v="0"/>
    <x v="112"/>
    <n v="1267"/>
    <n v="0"/>
  </r>
  <r>
    <s v="5b51ba18a5400094665c83330830c5d9"/>
    <d v="2015-10-10T00:00:00"/>
    <s v="Pubmatic"/>
    <n v="0"/>
    <s v="device=mobile"/>
    <s v="p6=1.05"/>
    <s v="Learning"/>
    <n v="2101"/>
    <n v="0"/>
    <n v="0"/>
    <n v="0"/>
    <n v="0"/>
    <n v="0"/>
    <s v="p42=1.05"/>
    <s v="LearningExperiment"/>
    <n v="697"/>
    <n v="0"/>
    <n v="0"/>
    <n v="0"/>
    <n v="0"/>
    <n v="0"/>
    <x v="112"/>
    <n v="2101"/>
    <n v="697"/>
  </r>
  <r>
    <s v="5b51ba18a5400094665c83330830c5d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044"/>
    <n v="875"/>
    <n v="6.0199999999999997E-2"/>
    <n v="0.83812260000000005"/>
    <n v="6.8799990000000005E-2"/>
    <n v="5.7662829999999998E-2"/>
    <s v="o27=0.01"/>
    <s v="LearningExperiment"/>
    <n v="172"/>
    <n v="25"/>
    <n v="0"/>
    <n v="0.1453488"/>
    <n v="0"/>
    <n v="0"/>
    <x v="112"/>
    <n v="1044"/>
    <n v="172"/>
  </r>
  <r>
    <s v="5b51ba18a5400094665c83330830c5d9"/>
    <d v="2015-10-10T00:00:00"/>
    <s v="Pubmatic"/>
    <n v="0"/>
    <s v="device=mobile"/>
    <s v="p44=0.25:p36=0.25:p38=0.15:p26=0.05"/>
    <s v="Baseline"/>
    <n v="2210"/>
    <n v="0"/>
    <n v="0"/>
    <n v="0"/>
    <n v="0"/>
    <n v="0"/>
    <s v="p37=0.25:p40=0.25:p27=0.15:p29=0.05:p24=0.05"/>
    <s v="ExperimentClone"/>
    <n v="996"/>
    <n v="0"/>
    <n v="0"/>
    <n v="0"/>
    <n v="0"/>
    <n v="0"/>
    <x v="112"/>
    <n v="2210"/>
    <n v="996"/>
  </r>
  <r>
    <s v="5b51ba18a5400094665c83330830c5d9"/>
    <d v="2015-10-10T00:00:00"/>
    <s v="Pubmatic"/>
    <n v="1"/>
    <s v="device=mobile"/>
    <s v="p44=0.25:p36=0.25:p38=0.15:p26=0.05"/>
    <s v="Baseline"/>
    <n v="2024"/>
    <n v="0"/>
    <n v="0"/>
    <n v="0"/>
    <n v="0"/>
    <n v="0"/>
    <s v="p37=0.25:p40=0.25:p27=0.15:p29=0.05:p24=0.05"/>
    <s v="ExperimentClone"/>
    <n v="945"/>
    <n v="0"/>
    <n v="0"/>
    <n v="0"/>
    <n v="0"/>
    <n v="0"/>
    <x v="112"/>
    <n v="0"/>
    <n v="0"/>
  </r>
  <r>
    <s v="5b51ba18a5400094665c83330830c5d9"/>
    <d v="2015-10-10T00:00:00"/>
    <s v="Pubmatic"/>
    <n v="2"/>
    <s v="device=mobile"/>
    <s v="p44=0.25:p36=0.25:p38=0.15:p26=0.05"/>
    <s v="Baseline"/>
    <n v="2021"/>
    <n v="0"/>
    <n v="0"/>
    <n v="0"/>
    <n v="0"/>
    <n v="0"/>
    <s v="p37=0.25:p40=0.25:p27=0.15:p29=0.05:p24=0.05"/>
    <s v="ExperimentClone"/>
    <n v="941"/>
    <n v="0"/>
    <n v="0"/>
    <n v="0"/>
    <n v="0"/>
    <n v="0"/>
    <x v="112"/>
    <n v="0"/>
    <n v="0"/>
  </r>
  <r>
    <s v="5b51ba18a5400094665c83330830c5d9"/>
    <d v="2015-10-10T00:00:00"/>
    <s v="Pubmatic"/>
    <n v="3"/>
    <s v="device=mobile"/>
    <s v="p44=0.25:p36=0.25:p38=0.15:p26=0.05"/>
    <s v="Baseline"/>
    <n v="2010"/>
    <n v="0"/>
    <n v="0"/>
    <n v="0"/>
    <n v="0"/>
    <n v="0"/>
    <s v="p37=0.25:p40=0.25:p27=0.15:p29=0.05:p24=0.05"/>
    <s v="ExperimentClone"/>
    <n v="942"/>
    <n v="0"/>
    <n v="0"/>
    <n v="0"/>
    <n v="0"/>
    <n v="0"/>
    <x v="112"/>
    <n v="0"/>
    <n v="0"/>
  </r>
  <r>
    <s v="5b51ba18a5400094665c83330830c5d9"/>
    <d v="2015-10-11T00:00:00"/>
    <s v="Pubmatic"/>
    <n v="0"/>
    <s v="device=mobile"/>
    <s v="p5=0.01"/>
    <s v="Learning"/>
    <n v="2243"/>
    <n v="0"/>
    <n v="0"/>
    <n v="0"/>
    <n v="0"/>
    <n v="0"/>
    <s v="p41=0.01"/>
    <s v="LearningExperiment"/>
    <n v="982"/>
    <n v="0"/>
    <n v="0"/>
    <n v="0"/>
    <n v="0"/>
    <n v="0"/>
    <x v="113"/>
    <n v="2243"/>
    <n v="982"/>
  </r>
  <r>
    <s v="5b51ba18a5400094665c83330830c5d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293"/>
    <n v="63"/>
    <n v="2.58E-2"/>
    <n v="4.8723900000000001E-2"/>
    <n v="0.40952379999999999"/>
    <n v="1.9953599999999998E-2"/>
    <s v="o19=0.45:o15=0.25"/>
    <s v="LearningExperiment"/>
    <n v="0"/>
    <n v="0"/>
    <n v="0"/>
    <n v="0"/>
    <n v="0"/>
    <n v="0"/>
    <x v="113"/>
    <n v="1293"/>
    <n v="0"/>
  </r>
  <r>
    <s v="5b51ba18a5400094665c83330830c5d9"/>
    <d v="2015-10-1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228"/>
    <n v="62"/>
    <n v="1.72E-2"/>
    <n v="5.0488600000000002E-2"/>
    <n v="0.27741939999999998"/>
    <n v="1.400652E-2"/>
    <s v="o19=0.45:o15=0.25"/>
    <s v="LearningExperiment"/>
    <n v="0"/>
    <n v="0"/>
    <n v="0"/>
    <n v="0"/>
    <n v="0"/>
    <n v="0"/>
    <x v="113"/>
    <n v="0"/>
    <n v="0"/>
  </r>
  <r>
    <s v="5b51ba18a5400094665c83330830c5d9"/>
    <d v="2015-10-11T00:00:00"/>
    <s v="Pubmatic"/>
    <n v="0"/>
    <s v="device=mobile"/>
    <s v="p7=0.45:p8=0.25"/>
    <s v="Learning"/>
    <n v="2180"/>
    <n v="0"/>
    <n v="0"/>
    <n v="0"/>
    <n v="0"/>
    <n v="0"/>
    <s v="p43=0.45:p39=0.25"/>
    <s v="LearningExperiment"/>
    <n v="942"/>
    <n v="0"/>
    <n v="0"/>
    <n v="0"/>
    <n v="0"/>
    <n v="0"/>
    <x v="113"/>
    <n v="2180"/>
    <n v="942"/>
  </r>
  <r>
    <s v="5b51ba18a5400094665c83330830c5d9"/>
    <d v="2015-10-11T00:00:00"/>
    <s v="Pubmatic"/>
    <n v="1"/>
    <s v="device=mobile"/>
    <s v="p7=0.45:p8=0.25"/>
    <s v="Learning"/>
    <n v="2077"/>
    <n v="0"/>
    <n v="0"/>
    <n v="0"/>
    <n v="0"/>
    <n v="0"/>
    <s v="p43=0.45:p39=0.25"/>
    <s v="LearningExperiment"/>
    <n v="913"/>
    <n v="0"/>
    <n v="0"/>
    <n v="0"/>
    <n v="0"/>
    <n v="0"/>
    <x v="113"/>
    <n v="0"/>
    <n v="0"/>
  </r>
  <r>
    <s v="5b51ba18a5400094665c83330830c5d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314"/>
    <n v="41"/>
    <n v="4.2999999999999997E-2"/>
    <n v="3.1202440000000001E-2"/>
    <n v="1.048781"/>
    <n v="3.2724509999999998E-2"/>
    <s v="o21=1.05"/>
    <s v="LearningExperiment"/>
    <n v="0"/>
    <n v="0"/>
    <n v="0"/>
    <n v="0"/>
    <n v="0"/>
    <n v="0"/>
    <x v="113"/>
    <n v="1314"/>
    <n v="0"/>
  </r>
  <r>
    <s v="5b51ba18a5400094665c83330830c5d9"/>
    <d v="2015-10-11T00:00:00"/>
    <s v="Pubmatic"/>
    <n v="0"/>
    <s v="device=mobile"/>
    <s v="p6=1.05"/>
    <s v="Learning"/>
    <n v="2289"/>
    <n v="0"/>
    <n v="0"/>
    <n v="0"/>
    <n v="0"/>
    <n v="0"/>
    <s v="p42=1.05"/>
    <s v="LearningExperiment"/>
    <n v="1021"/>
    <n v="0"/>
    <n v="0"/>
    <n v="0"/>
    <n v="0"/>
    <n v="0"/>
    <x v="113"/>
    <n v="2289"/>
    <n v="1021"/>
  </r>
  <r>
    <s v="5b51ba18a5400094665c83330830c5d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355"/>
    <n v="928"/>
    <n v="6.0199999999999997E-2"/>
    <n v="0.6848708"/>
    <n v="6.4870689999999995E-2"/>
    <n v="4.4428040000000002E-2"/>
    <s v="o27=0.01"/>
    <s v="LearningExperiment"/>
    <n v="0"/>
    <n v="0"/>
    <n v="0"/>
    <n v="0"/>
    <n v="0"/>
    <n v="0"/>
    <x v="113"/>
    <n v="1355"/>
    <n v="0"/>
  </r>
  <r>
    <s v="5b51ba18a5400094665c83330830c5d9"/>
    <d v="2015-10-11T00:00:00"/>
    <s v="Pubmatic"/>
    <n v="0"/>
    <s v="device=mobile"/>
    <s v="p44=0.25:p36=0.25:p38=0.15:p26=0.05"/>
    <s v="Baseline"/>
    <n v="3072"/>
    <n v="0"/>
    <n v="0"/>
    <n v="0"/>
    <n v="0"/>
    <n v="0"/>
    <s v="p37=0.25:p40=0.25:p27=0.15:p29=0.05:p24=0.05"/>
    <s v="ExperimentClone"/>
    <n v="1339"/>
    <n v="0"/>
    <n v="0"/>
    <n v="0"/>
    <n v="0"/>
    <n v="0"/>
    <x v="113"/>
    <n v="3072"/>
    <n v="1339"/>
  </r>
  <r>
    <s v="5b51ba18a5400094665c83330830c5d9"/>
    <d v="2015-10-11T00:00:00"/>
    <s v="Pubmatic"/>
    <n v="1"/>
    <s v="device=mobile"/>
    <s v="p44=0.25:p36=0.25:p38=0.15:p26=0.05"/>
    <s v="Baseline"/>
    <n v="2950"/>
    <n v="0"/>
    <n v="0"/>
    <n v="0"/>
    <n v="0"/>
    <n v="0"/>
    <s v="p37=0.25:p40=0.25:p27=0.15:p29=0.05:p24=0.05"/>
    <s v="ExperimentClone"/>
    <n v="1241"/>
    <n v="0"/>
    <n v="0"/>
    <n v="0"/>
    <n v="0"/>
    <n v="0"/>
    <x v="113"/>
    <n v="0"/>
    <n v="0"/>
  </r>
  <r>
    <s v="5b51ba18a5400094665c83330830c5d9"/>
    <d v="2015-10-11T00:00:00"/>
    <s v="Pubmatic"/>
    <n v="2"/>
    <s v="device=mobile"/>
    <s v="p44=0.25:p36=0.25:p38=0.15:p26=0.05"/>
    <s v="Baseline"/>
    <n v="2942"/>
    <n v="0"/>
    <n v="0"/>
    <n v="0"/>
    <n v="0"/>
    <n v="0"/>
    <s v="p37=0.25:p40=0.25:p27=0.15:p29=0.05:p24=0.05"/>
    <s v="ExperimentClone"/>
    <n v="1243"/>
    <n v="0"/>
    <n v="0"/>
    <n v="0"/>
    <n v="0"/>
    <n v="0"/>
    <x v="113"/>
    <n v="0"/>
    <n v="0"/>
  </r>
  <r>
    <s v="5b51ba18a5400094665c83330830c5d9"/>
    <d v="2015-10-11T00:00:00"/>
    <s v="Pubmatic"/>
    <n v="3"/>
    <s v="device=mobile"/>
    <s v="p44=0.25:p36=0.25:p38=0.15:p26=0.05"/>
    <s v="Baseline"/>
    <n v="2942"/>
    <n v="0"/>
    <n v="0"/>
    <n v="0"/>
    <n v="0"/>
    <n v="0"/>
    <s v="p37=0.25:p40=0.25:p27=0.15:p29=0.05:p24=0.05"/>
    <s v="ExperimentClone"/>
    <n v="1237"/>
    <n v="0"/>
    <n v="0"/>
    <n v="0"/>
    <n v="0"/>
    <n v="0"/>
    <x v="113"/>
    <n v="0"/>
    <n v="0"/>
  </r>
  <r>
    <s v="5b51ba18a5400094665c83330830c5d9"/>
    <d v="2015-10-12T00:00:00"/>
    <s v="Pubmatic"/>
    <n v="0"/>
    <s v="device=mobile"/>
    <s v="p5=0.01"/>
    <s v="Learning"/>
    <n v="2147"/>
    <n v="0"/>
    <n v="0"/>
    <n v="0"/>
    <n v="0"/>
    <n v="0"/>
    <s v="p41=0.01"/>
    <s v="LearningExperiment"/>
    <n v="878"/>
    <n v="0"/>
    <n v="0"/>
    <n v="0"/>
    <n v="0"/>
    <n v="0"/>
    <x v="114"/>
    <n v="2147"/>
    <n v="878"/>
  </r>
  <r>
    <s v="5b51ba18a5400094665c83330830c5d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164"/>
    <n v="63"/>
    <n v="3.44E-2"/>
    <n v="5.4123709999999998E-2"/>
    <n v="0.54603179999999996"/>
    <n v="2.955327E-2"/>
    <s v="o19=0.45:o15=0.25"/>
    <s v="LearningExperiment"/>
    <n v="0"/>
    <n v="0"/>
    <n v="0"/>
    <n v="0"/>
    <n v="0"/>
    <n v="0"/>
    <x v="114"/>
    <n v="1164"/>
    <n v="0"/>
  </r>
  <r>
    <s v="5b51ba18a5400094665c83330830c5d9"/>
    <d v="2015-10-1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81"/>
    <n v="57"/>
    <n v="1.72E-2"/>
    <n v="5.2728949999999997E-2"/>
    <n v="0.30175439999999998"/>
    <n v="1.5911189999999999E-2"/>
    <s v="o19=0.45:o15=0.25"/>
    <s v="LearningExperiment"/>
    <n v="0"/>
    <n v="0"/>
    <n v="0"/>
    <n v="0"/>
    <n v="0"/>
    <n v="0"/>
    <x v="114"/>
    <n v="0"/>
    <n v="0"/>
  </r>
  <r>
    <s v="5b51ba18a5400094665c83330830c5d9"/>
    <d v="2015-10-12T00:00:00"/>
    <s v="Pubmatic"/>
    <n v="0"/>
    <s v="device=mobile"/>
    <s v="p7=0.45:p8=0.25"/>
    <s v="Learning"/>
    <n v="2041"/>
    <n v="0"/>
    <n v="0"/>
    <n v="0"/>
    <n v="0"/>
    <n v="0"/>
    <s v="p43=0.45:p39=0.25"/>
    <s v="LearningExperiment"/>
    <n v="831"/>
    <n v="0"/>
    <n v="0"/>
    <n v="0"/>
    <n v="0"/>
    <n v="0"/>
    <x v="114"/>
    <n v="2041"/>
    <n v="831"/>
  </r>
  <r>
    <s v="5b51ba18a5400094665c83330830c5d9"/>
    <d v="2015-10-12T00:00:00"/>
    <s v="Pubmatic"/>
    <n v="1"/>
    <s v="device=mobile"/>
    <s v="p7=0.45:p8=0.25"/>
    <s v="Learning"/>
    <n v="1914"/>
    <n v="0"/>
    <n v="0"/>
    <n v="0"/>
    <n v="0"/>
    <n v="0"/>
    <s v="p43=0.45:p39=0.25"/>
    <s v="LearningExperiment"/>
    <n v="725"/>
    <n v="0"/>
    <n v="0"/>
    <n v="0"/>
    <n v="0"/>
    <n v="0"/>
    <x v="114"/>
    <n v="0"/>
    <n v="0"/>
  </r>
  <r>
    <s v="5b51ba18a5400094665c83330830c5d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201"/>
    <n v="26"/>
    <n v="2.58E-2"/>
    <n v="2.1648629999999999E-2"/>
    <n v="0.99230770000000001"/>
    <n v="2.1482100000000001E-2"/>
    <s v="o21=1.05"/>
    <s v="LearningExperiment"/>
    <n v="0"/>
    <n v="0"/>
    <n v="0"/>
    <n v="0"/>
    <n v="0"/>
    <n v="0"/>
    <x v="114"/>
    <n v="1201"/>
    <n v="0"/>
  </r>
  <r>
    <s v="5b51ba18a5400094665c83330830c5d9"/>
    <d v="2015-10-12T00:00:00"/>
    <s v="Pubmatic"/>
    <n v="0"/>
    <s v="device=mobile"/>
    <s v="p6=1.05"/>
    <s v="Learning"/>
    <n v="2077"/>
    <n v="0"/>
    <n v="0"/>
    <n v="0"/>
    <n v="0"/>
    <n v="0"/>
    <s v="p42=1.05"/>
    <s v="LearningExperiment"/>
    <n v="913"/>
    <n v="0"/>
    <n v="0"/>
    <n v="0"/>
    <n v="0"/>
    <n v="0"/>
    <x v="114"/>
    <n v="2077"/>
    <n v="913"/>
  </r>
  <r>
    <s v="5b51ba18a5400094665c83330830c5d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202"/>
    <n v="845"/>
    <n v="5.16E-2"/>
    <n v="0.70299500000000004"/>
    <n v="6.1065090000000002E-2"/>
    <n v="4.292845E-2"/>
    <s v="o27=0.01"/>
    <s v="LearningExperiment"/>
    <n v="0"/>
    <n v="0"/>
    <n v="0"/>
    <n v="0"/>
    <n v="0"/>
    <n v="0"/>
    <x v="114"/>
    <n v="1202"/>
    <n v="0"/>
  </r>
  <r>
    <s v="5b51ba18a5400094665c83330830c5d9"/>
    <d v="2015-10-12T00:00:00"/>
    <s v="Pubmatic"/>
    <n v="0"/>
    <s v="device=mobile"/>
    <s v="p44=0.25:p36=0.25:p38=0.15:p26=0.05"/>
    <s v="Baseline"/>
    <n v="2957"/>
    <n v="0"/>
    <n v="0"/>
    <n v="0"/>
    <n v="0"/>
    <n v="0"/>
    <s v="p37=0.25:p40=0.25:p27=0.15:p29=0.05:p24=0.05"/>
    <s v="ExperimentClone"/>
    <n v="1169"/>
    <n v="0"/>
    <n v="0"/>
    <n v="0"/>
    <n v="0"/>
    <n v="0"/>
    <x v="114"/>
    <n v="2957"/>
    <n v="1169"/>
  </r>
  <r>
    <s v="5b51ba18a5400094665c83330830c5d9"/>
    <d v="2015-10-12T00:00:00"/>
    <s v="Pubmatic"/>
    <n v="1"/>
    <s v="device=mobile"/>
    <s v="p44=0.25:p36=0.25:p38=0.15:p26=0.05"/>
    <s v="Baseline"/>
    <n v="2612"/>
    <n v="0"/>
    <n v="0"/>
    <n v="0"/>
    <n v="0"/>
    <n v="0"/>
    <s v="p37=0.25:p40=0.25:p27=0.15:p29=0.05:p24=0.05"/>
    <s v="ExperimentClone"/>
    <n v="993"/>
    <n v="0"/>
    <n v="0"/>
    <n v="0"/>
    <n v="0"/>
    <n v="0"/>
    <x v="114"/>
    <n v="0"/>
    <n v="0"/>
  </r>
  <r>
    <s v="5b51ba18a5400094665c83330830c5d9"/>
    <d v="2015-10-12T00:00:00"/>
    <s v="Pubmatic"/>
    <n v="2"/>
    <s v="device=mobile"/>
    <s v="p44=0.25:p36=0.25:p38=0.15:p26=0.05"/>
    <s v="Baseline"/>
    <n v="2606"/>
    <n v="0"/>
    <n v="0"/>
    <n v="0"/>
    <n v="0"/>
    <n v="0"/>
    <s v="p37=0.25:p40=0.25:p27=0.15:p29=0.05:p24=0.05"/>
    <s v="ExperimentClone"/>
    <n v="959"/>
    <n v="0"/>
    <n v="0"/>
    <n v="0"/>
    <n v="0"/>
    <n v="0"/>
    <x v="114"/>
    <n v="0"/>
    <n v="0"/>
  </r>
  <r>
    <s v="5b51ba18a5400094665c83330830c5d9"/>
    <d v="2015-10-12T00:00:00"/>
    <s v="Pubmatic"/>
    <n v="3"/>
    <s v="device=mobile"/>
    <s v="p44=0.25:p36=0.25:p38=0.15:p26=0.05"/>
    <s v="Baseline"/>
    <n v="2593"/>
    <n v="0"/>
    <n v="0"/>
    <n v="0"/>
    <n v="0"/>
    <n v="0"/>
    <s v="p37=0.25:p40=0.25:p27=0.15:p29=0.05:p24=0.05"/>
    <s v="ExperimentClone"/>
    <n v="955"/>
    <n v="0"/>
    <n v="0"/>
    <n v="0"/>
    <n v="0"/>
    <n v="0"/>
    <x v="114"/>
    <n v="0"/>
    <n v="0"/>
  </r>
  <r>
    <s v="5b51ba18a5400094665c83330830c5d9"/>
    <d v="2015-10-13T00:00:00"/>
    <s v="Pubmatic"/>
    <n v="0"/>
    <s v="device=mobile"/>
    <s v="p5=0.01"/>
    <s v="Learning"/>
    <n v="2102"/>
    <n v="0"/>
    <n v="0"/>
    <n v="0"/>
    <n v="0"/>
    <n v="0"/>
    <s v="p41=0.01"/>
    <s v="LearningExperiment"/>
    <n v="957"/>
    <n v="0"/>
    <n v="0"/>
    <n v="0"/>
    <n v="0"/>
    <n v="0"/>
    <x v="115"/>
    <n v="2102"/>
    <n v="957"/>
  </r>
  <r>
    <s v="5b51ba18a5400094665c83330830c5d9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165"/>
    <n v="67"/>
    <n v="2.58E-2"/>
    <n v="5.7510730000000003E-2"/>
    <n v="0.38507459999999999"/>
    <n v="2.2145919999999999E-2"/>
    <s v="o19=0.45:o15=0.25"/>
    <s v="LearningExperiment"/>
    <n v="0"/>
    <n v="0"/>
    <n v="0"/>
    <n v="0"/>
    <n v="0"/>
    <n v="0"/>
    <x v="115"/>
    <n v="1165"/>
    <n v="0"/>
  </r>
  <r>
    <s v="5b51ba18a5400094665c83330830c5d9"/>
    <d v="2015-10-1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96"/>
    <n v="43"/>
    <n v="8.6E-3"/>
    <n v="3.9233579999999997E-2"/>
    <n v="0.2"/>
    <n v="7.8467160000000001E-3"/>
    <s v="o19=0.45:o15=0.25"/>
    <s v="LearningExperiment"/>
    <n v="0"/>
    <n v="0"/>
    <n v="0"/>
    <n v="0"/>
    <n v="0"/>
    <n v="0"/>
    <x v="115"/>
    <n v="0"/>
    <n v="0"/>
  </r>
  <r>
    <s v="5b51ba18a5400094665c83330830c5d9"/>
    <d v="2015-10-13T00:00:00"/>
    <s v="Pubmatic"/>
    <n v="0"/>
    <s v="device=mobile"/>
    <s v="p7=0.45:p8=0.25"/>
    <s v="Learning"/>
    <n v="2061"/>
    <n v="0"/>
    <n v="0"/>
    <n v="0"/>
    <n v="0"/>
    <n v="0"/>
    <s v="p43=0.45:p39=0.25"/>
    <s v="LearningExperiment"/>
    <n v="872"/>
    <n v="0"/>
    <n v="0"/>
    <n v="0"/>
    <n v="0"/>
    <n v="0"/>
    <x v="115"/>
    <n v="2061"/>
    <n v="872"/>
  </r>
  <r>
    <s v="5b51ba18a5400094665c83330830c5d9"/>
    <d v="2015-10-13T00:00:00"/>
    <s v="Pubmatic"/>
    <n v="1"/>
    <s v="device=mobile"/>
    <s v="p7=0.45:p8=0.25"/>
    <s v="Learning"/>
    <n v="1901"/>
    <n v="0"/>
    <n v="0"/>
    <n v="0"/>
    <n v="0"/>
    <n v="0"/>
    <s v="p43=0.45:p39=0.25"/>
    <s v="LearningExperiment"/>
    <n v="822"/>
    <n v="0"/>
    <n v="0"/>
    <n v="0"/>
    <n v="0"/>
    <n v="0"/>
    <x v="115"/>
    <n v="0"/>
    <n v="0"/>
  </r>
  <r>
    <s v="5b51ba18a5400094665c83330830c5d9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253"/>
    <n v="35"/>
    <n v="3.44E-2"/>
    <n v="2.793296E-2"/>
    <n v="0.98285719999999999"/>
    <n v="2.745411E-2"/>
    <s v="o21=1.05"/>
    <s v="LearningExperiment"/>
    <n v="0"/>
    <n v="0"/>
    <n v="0"/>
    <n v="0"/>
    <n v="0"/>
    <n v="0"/>
    <x v="115"/>
    <n v="1253"/>
    <n v="0"/>
  </r>
  <r>
    <s v="5b51ba18a5400094665c83330830c5d9"/>
    <d v="2015-10-13T00:00:00"/>
    <s v="Pubmatic"/>
    <n v="0"/>
    <s v="device=mobile"/>
    <s v="p6=1.05"/>
    <s v="Learning"/>
    <n v="2117"/>
    <n v="0"/>
    <n v="0"/>
    <n v="0"/>
    <n v="0"/>
    <n v="0"/>
    <s v="p42=1.05"/>
    <s v="LearningExperiment"/>
    <n v="887"/>
    <n v="0"/>
    <n v="0"/>
    <n v="0"/>
    <n v="0"/>
    <n v="0"/>
    <x v="115"/>
    <n v="2117"/>
    <n v="887"/>
  </r>
  <r>
    <s v="5b51ba18a5400094665c83330830c5d9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193"/>
    <n v="749"/>
    <n v="4.2999999999999997E-2"/>
    <n v="0.62782899999999997"/>
    <n v="5.7409880000000003E-2"/>
    <n v="3.604359E-2"/>
    <s v="o27=0.01"/>
    <s v="LearningExperiment"/>
    <n v="0"/>
    <n v="0"/>
    <n v="0"/>
    <n v="0"/>
    <n v="0"/>
    <n v="0"/>
    <x v="115"/>
    <n v="1193"/>
    <n v="0"/>
  </r>
  <r>
    <s v="5b51ba18a5400094665c83330830c5d9"/>
    <d v="2015-10-13T00:00:00"/>
    <s v="Pubmatic"/>
    <n v="0"/>
    <s v="device=mobile"/>
    <s v="p44=0.25:p36=0.25:p38=0.15:p26=0.05"/>
    <s v="Baseline"/>
    <n v="2804"/>
    <n v="0"/>
    <n v="0"/>
    <n v="0"/>
    <n v="0"/>
    <n v="0"/>
    <s v="p37=0.25:p40=0.25:p27=0.15:p29=0.05:p24=0.05"/>
    <s v="ExperimentClone"/>
    <n v="1205"/>
    <n v="0"/>
    <n v="0"/>
    <n v="0"/>
    <n v="0"/>
    <n v="0"/>
    <x v="115"/>
    <n v="2804"/>
    <n v="1205"/>
  </r>
  <r>
    <s v="5b51ba18a5400094665c83330830c5d9"/>
    <d v="2015-10-13T00:00:00"/>
    <s v="Pubmatic"/>
    <n v="1"/>
    <s v="device=mobile"/>
    <s v="p44=0.25:p36=0.25:p38=0.15:p26=0.05"/>
    <s v="Baseline"/>
    <n v="2515"/>
    <n v="0"/>
    <n v="0"/>
    <n v="0"/>
    <n v="0"/>
    <n v="0"/>
    <s v="p37=0.25:p40=0.25:p27=0.15:p29=0.05:p24=0.05"/>
    <s v="ExperimentClone"/>
    <n v="1037"/>
    <n v="0"/>
    <n v="0"/>
    <n v="0"/>
    <n v="0"/>
    <n v="0"/>
    <x v="115"/>
    <n v="0"/>
    <n v="0"/>
  </r>
  <r>
    <s v="5b51ba18a5400094665c83330830c5d9"/>
    <d v="2015-10-13T00:00:00"/>
    <s v="Pubmatic"/>
    <n v="2"/>
    <s v="device=mobile"/>
    <s v="p44=0.25:p36=0.25:p38=0.15:p26=0.05"/>
    <s v="Baseline"/>
    <n v="2508"/>
    <n v="0"/>
    <n v="0"/>
    <n v="0"/>
    <n v="0"/>
    <n v="0"/>
    <s v="p37=0.25:p40=0.25:p27=0.15:p29=0.05:p24=0.05"/>
    <s v="ExperimentClone"/>
    <n v="1037"/>
    <n v="0"/>
    <n v="0"/>
    <n v="0"/>
    <n v="0"/>
    <n v="0"/>
    <x v="115"/>
    <n v="0"/>
    <n v="0"/>
  </r>
  <r>
    <s v="5b51ba18a5400094665c83330830c5d9"/>
    <d v="2015-10-13T00:00:00"/>
    <s v="Pubmatic"/>
    <n v="3"/>
    <s v="device=mobile"/>
    <s v="p44=0.25:p36=0.25:p38=0.15:p26=0.05"/>
    <s v="Baseline"/>
    <n v="2503"/>
    <n v="0"/>
    <n v="0"/>
    <n v="0"/>
    <n v="0"/>
    <n v="0"/>
    <s v="p37=0.25:p40=0.25:p27=0.15:p29=0.05:p24=0.05"/>
    <s v="ExperimentClone"/>
    <n v="1035"/>
    <n v="0"/>
    <n v="0"/>
    <n v="0"/>
    <n v="0"/>
    <n v="0"/>
    <x v="115"/>
    <n v="0"/>
    <n v="0"/>
  </r>
  <r>
    <s v="5b51ba18a5400094665c83330830c5d9"/>
    <d v="2015-10-14T00:00:00"/>
    <s v="Pubmatic"/>
    <n v="0"/>
    <s v="device=mobile"/>
    <s v="p5=0.01"/>
    <s v="Learning"/>
    <n v="2072"/>
    <n v="0"/>
    <n v="0"/>
    <n v="0"/>
    <n v="0"/>
    <n v="0"/>
    <s v="p41=0.01"/>
    <s v="LearningExperiment"/>
    <n v="859"/>
    <n v="0"/>
    <n v="0"/>
    <n v="0"/>
    <n v="0"/>
    <n v="0"/>
    <x v="116"/>
    <n v="2072"/>
    <n v="859"/>
  </r>
  <r>
    <s v="5b51ba18a5400094665c83330830c5d9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93"/>
    <n v="50"/>
    <n v="2.58E-2"/>
    <n v="4.574566E-2"/>
    <n v="0.51600000000000001"/>
    <n v="2.3604759999999999E-2"/>
    <s v="o19=0.45:o15=0.25"/>
    <s v="LearningExperiment"/>
    <n v="0"/>
    <n v="0"/>
    <n v="0"/>
    <n v="0"/>
    <n v="0"/>
    <n v="0"/>
    <x v="116"/>
    <n v="1093"/>
    <n v="0"/>
  </r>
  <r>
    <s v="5b51ba18a5400094665c83330830c5d9"/>
    <d v="2015-10-1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41"/>
    <n v="39"/>
    <n v="8.6E-3"/>
    <n v="3.7463980000000001E-2"/>
    <n v="0.22051280000000001"/>
    <n v="8.2612880000000003E-3"/>
    <s v="o19=0.45:o15=0.25"/>
    <s v="LearningExperiment"/>
    <n v="0"/>
    <n v="0"/>
    <n v="0"/>
    <n v="0"/>
    <n v="0"/>
    <n v="0"/>
    <x v="116"/>
    <n v="0"/>
    <n v="0"/>
  </r>
  <r>
    <s v="5b51ba18a5400094665c83330830c5d9"/>
    <d v="2015-10-14T00:00:00"/>
    <s v="Pubmatic"/>
    <n v="0"/>
    <s v="device=mobile"/>
    <s v="p7=0.45:p8=0.25"/>
    <s v="Learning"/>
    <n v="2016"/>
    <n v="0"/>
    <n v="0"/>
    <n v="0"/>
    <n v="0"/>
    <n v="0"/>
    <s v="p43=0.45:p39=0.25"/>
    <s v="LearningExperiment"/>
    <n v="868"/>
    <n v="0"/>
    <n v="0"/>
    <n v="0"/>
    <n v="0"/>
    <n v="0"/>
    <x v="116"/>
    <n v="2016"/>
    <n v="868"/>
  </r>
  <r>
    <s v="5b51ba18a5400094665c83330830c5d9"/>
    <d v="2015-10-14T00:00:00"/>
    <s v="Pubmatic"/>
    <n v="1"/>
    <s v="device=mobile"/>
    <s v="p7=0.45:p8=0.25"/>
    <s v="Learning"/>
    <n v="1837"/>
    <n v="0"/>
    <n v="0"/>
    <n v="0"/>
    <n v="0"/>
    <n v="0"/>
    <s v="p43=0.45:p39=0.25"/>
    <s v="LearningExperiment"/>
    <n v="795"/>
    <n v="0"/>
    <n v="0"/>
    <n v="0"/>
    <n v="0"/>
    <n v="0"/>
    <x v="116"/>
    <n v="0"/>
    <n v="0"/>
  </r>
  <r>
    <s v="5b51ba18a5400094665c83330830c5d9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219"/>
    <n v="31"/>
    <n v="2.58E-2"/>
    <n v="2.5430680000000001E-2"/>
    <n v="0.8322581"/>
    <n v="2.1164889999999999E-2"/>
    <s v="o21=1.05"/>
    <s v="LearningExperiment"/>
    <n v="0"/>
    <n v="0"/>
    <n v="0"/>
    <n v="0"/>
    <n v="0"/>
    <n v="0"/>
    <x v="116"/>
    <n v="1219"/>
    <n v="0"/>
  </r>
  <r>
    <s v="5b51ba18a5400094665c83330830c5d9"/>
    <d v="2015-10-14T00:00:00"/>
    <s v="Pubmatic"/>
    <n v="0"/>
    <s v="device=mobile"/>
    <s v="p6=1.05"/>
    <s v="Learning"/>
    <n v="2167"/>
    <n v="0"/>
    <n v="0"/>
    <n v="0"/>
    <n v="0"/>
    <n v="0"/>
    <s v="p42=1.05"/>
    <s v="LearningExperiment"/>
    <n v="891"/>
    <n v="0"/>
    <n v="0"/>
    <n v="0"/>
    <n v="0"/>
    <n v="0"/>
    <x v="116"/>
    <n v="2167"/>
    <n v="891"/>
  </r>
  <r>
    <s v="5b51ba18a5400094665c83330830c5d9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175"/>
    <n v="760"/>
    <n v="4.2999999999999997E-2"/>
    <n v="0.64680850000000001"/>
    <n v="5.6578950000000003E-2"/>
    <n v="3.6595750000000003E-2"/>
    <s v="o27=0.01"/>
    <s v="LearningExperiment"/>
    <n v="0"/>
    <n v="0"/>
    <n v="0"/>
    <n v="0"/>
    <n v="0"/>
    <n v="0"/>
    <x v="116"/>
    <n v="1175"/>
    <n v="0"/>
  </r>
  <r>
    <s v="5b51ba18a5400094665c83330830c5d9"/>
    <d v="2015-10-14T00:00:00"/>
    <s v="Pubmatic"/>
    <n v="0"/>
    <s v="device=mobile"/>
    <s v="p44=0.25:p36=0.25:p38=0.15:p26=0.05"/>
    <s v="Baseline"/>
    <n v="3049"/>
    <n v="0"/>
    <n v="0"/>
    <n v="0"/>
    <n v="0"/>
    <n v="0"/>
    <s v="p37=0.25:p40=0.25:p27=0.15:p29=0.05:p24=0.05"/>
    <s v="ExperimentClone"/>
    <n v="1163"/>
    <n v="0"/>
    <n v="0"/>
    <n v="0"/>
    <n v="0"/>
    <n v="0"/>
    <x v="116"/>
    <n v="3049"/>
    <n v="1163"/>
  </r>
  <r>
    <s v="5b51ba18a5400094665c83330830c5d9"/>
    <d v="2015-10-14T00:00:00"/>
    <s v="Pubmatic"/>
    <n v="1"/>
    <s v="device=mobile"/>
    <s v="p44=0.25:p36=0.25:p38=0.15:p26=0.05"/>
    <s v="Baseline"/>
    <n v="2755"/>
    <n v="0"/>
    <n v="0"/>
    <n v="0"/>
    <n v="0"/>
    <n v="0"/>
    <s v="p37=0.25:p40=0.25:p27=0.15:p29=0.05:p24=0.05"/>
    <s v="ExperimentClone"/>
    <n v="1002"/>
    <n v="0"/>
    <n v="0"/>
    <n v="0"/>
    <n v="0"/>
    <n v="0"/>
    <x v="116"/>
    <n v="0"/>
    <n v="0"/>
  </r>
  <r>
    <s v="5b51ba18a5400094665c83330830c5d9"/>
    <d v="2015-10-14T00:00:00"/>
    <s v="Pubmatic"/>
    <n v="2"/>
    <s v="device=mobile"/>
    <s v="p44=0.25:p36=0.25:p38=0.15:p26=0.05"/>
    <s v="Baseline"/>
    <n v="2746"/>
    <n v="0"/>
    <n v="0"/>
    <n v="0"/>
    <n v="0"/>
    <n v="0"/>
    <s v="p37=0.25:p40=0.25:p27=0.15:p29=0.05:p24=0.05"/>
    <s v="ExperimentClone"/>
    <n v="997"/>
    <n v="0"/>
    <n v="0"/>
    <n v="0"/>
    <n v="0"/>
    <n v="0"/>
    <x v="116"/>
    <n v="0"/>
    <n v="0"/>
  </r>
  <r>
    <s v="5b51ba18a5400094665c83330830c5d9"/>
    <d v="2015-10-14T00:00:00"/>
    <s v="Pubmatic"/>
    <n v="3"/>
    <s v="device=mobile"/>
    <s v="p44=0.25:p36=0.25:p38=0.15:p26=0.05"/>
    <s v="Baseline"/>
    <n v="2744"/>
    <n v="0"/>
    <n v="0"/>
    <n v="0"/>
    <n v="0"/>
    <n v="0"/>
    <s v="p37=0.25:p40=0.25:p27=0.15:p29=0.05:p24=0.05"/>
    <s v="ExperimentClone"/>
    <n v="999"/>
    <n v="0"/>
    <n v="0"/>
    <n v="0"/>
    <n v="0"/>
    <n v="0"/>
    <x v="116"/>
    <n v="0"/>
    <n v="0"/>
  </r>
  <r>
    <s v="5b51ba18a5400094665c83330830c5d9"/>
    <d v="2015-10-15T00:00:00"/>
    <s v="Pubmatic"/>
    <n v="0"/>
    <s v="device=mobile"/>
    <s v="p5=0.01"/>
    <s v="Learning"/>
    <n v="1980"/>
    <n v="0"/>
    <n v="0"/>
    <n v="0"/>
    <n v="0"/>
    <n v="0"/>
    <s v="p41=0.01"/>
    <s v="LearningExperiment"/>
    <n v="776"/>
    <n v="0"/>
    <n v="0"/>
    <n v="0"/>
    <n v="0"/>
    <n v="0"/>
    <x v="117"/>
    <n v="1980"/>
    <n v="776"/>
  </r>
  <r>
    <s v="5b51ba18a5400094665c83330830c5d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962"/>
    <n v="64"/>
    <n v="3.44E-2"/>
    <n v="6.6528069999999995E-2"/>
    <n v="0.53749999999999998"/>
    <n v="3.575884E-2"/>
    <s v="o19=0.45:o15=0.25"/>
    <s v="LearningExperiment"/>
    <n v="0"/>
    <n v="0"/>
    <n v="0"/>
    <n v="0"/>
    <n v="0"/>
    <n v="0"/>
    <x v="117"/>
    <n v="962"/>
    <n v="0"/>
  </r>
  <r>
    <s v="5b51ba18a5400094665c83330830c5d9"/>
    <d v="2015-10-1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887"/>
    <n v="55"/>
    <n v="1.72E-2"/>
    <n v="6.2006760000000001E-2"/>
    <n v="0.31272729999999999"/>
    <n v="1.9391209999999999E-2"/>
    <s v="o19=0.45:o15=0.25"/>
    <s v="LearningExperiment"/>
    <n v="0"/>
    <n v="0"/>
    <n v="0"/>
    <n v="0"/>
    <n v="0"/>
    <n v="0"/>
    <x v="117"/>
    <n v="0"/>
    <n v="0"/>
  </r>
  <r>
    <s v="5b51ba18a5400094665c83330830c5d9"/>
    <d v="2015-10-15T00:00:00"/>
    <s v="Pubmatic"/>
    <n v="0"/>
    <s v="device=mobile"/>
    <s v="p7=0.45:p8=0.25"/>
    <s v="Learning"/>
    <n v="1715"/>
    <n v="0"/>
    <n v="0"/>
    <n v="0"/>
    <n v="0"/>
    <n v="0"/>
    <s v="p43=0.45:p39=0.25"/>
    <s v="LearningExperiment"/>
    <n v="800"/>
    <n v="0"/>
    <n v="0"/>
    <n v="0"/>
    <n v="0"/>
    <n v="0"/>
    <x v="117"/>
    <n v="1715"/>
    <n v="800"/>
  </r>
  <r>
    <s v="5b51ba18a5400094665c83330830c5d9"/>
    <d v="2015-10-15T00:00:00"/>
    <s v="Pubmatic"/>
    <n v="1"/>
    <s v="device=mobile"/>
    <s v="p7=0.45:p8=0.25"/>
    <s v="Learning"/>
    <n v="1630"/>
    <n v="0"/>
    <n v="0"/>
    <n v="0"/>
    <n v="0"/>
    <n v="0"/>
    <s v="p43=0.45:p39=0.25"/>
    <s v="LearningExperiment"/>
    <n v="765"/>
    <n v="0"/>
    <n v="0"/>
    <n v="0"/>
    <n v="0"/>
    <n v="0"/>
    <x v="117"/>
    <n v="0"/>
    <n v="0"/>
  </r>
  <r>
    <s v="5b51ba18a5400094665c83330830c5d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027"/>
    <n v="35"/>
    <n v="3.44E-2"/>
    <n v="3.4079850000000002E-2"/>
    <n v="0.98285719999999999"/>
    <n v="3.3495619999999997E-2"/>
    <s v="o21=1.05"/>
    <s v="LearningExperiment"/>
    <n v="0"/>
    <n v="0"/>
    <n v="0"/>
    <n v="0"/>
    <n v="0"/>
    <n v="0"/>
    <x v="117"/>
    <n v="1027"/>
    <n v="0"/>
  </r>
  <r>
    <s v="5b51ba18a5400094665c83330830c5d9"/>
    <d v="2015-10-15T00:00:00"/>
    <s v="Pubmatic"/>
    <n v="0"/>
    <s v="device=mobile"/>
    <s v="p6=1.05"/>
    <s v="Learning"/>
    <n v="1883"/>
    <n v="0"/>
    <n v="0"/>
    <n v="0"/>
    <n v="0"/>
    <n v="0"/>
    <s v="p42=1.05"/>
    <s v="LearningExperiment"/>
    <n v="851"/>
    <n v="0"/>
    <n v="0"/>
    <n v="0"/>
    <n v="0"/>
    <n v="0"/>
    <x v="117"/>
    <n v="1883"/>
    <n v="851"/>
  </r>
  <r>
    <s v="5b51ba18a5400094665c83330830c5d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989"/>
    <n v="645"/>
    <n v="4.2999999999999997E-2"/>
    <n v="0.65217389999999997"/>
    <n v="6.6666669999999997E-2"/>
    <n v="4.3478259999999998E-2"/>
    <s v="o27=0.01"/>
    <s v="LearningExperiment"/>
    <n v="0"/>
    <n v="0"/>
    <n v="0"/>
    <n v="0"/>
    <n v="0"/>
    <n v="0"/>
    <x v="117"/>
    <n v="989"/>
    <n v="0"/>
  </r>
  <r>
    <s v="5b51ba18a5400094665c83330830c5d9"/>
    <d v="2015-10-15T00:00:00"/>
    <s v="Pubmatic"/>
    <n v="0"/>
    <s v="device=mobile"/>
    <s v="p44=0.25:p36=0.25:p38=0.15:p26=0.05"/>
    <s v="Baseline"/>
    <n v="3125"/>
    <n v="0"/>
    <n v="0"/>
    <n v="0"/>
    <n v="0"/>
    <n v="0"/>
    <s v="p37=0.25:p40=0.25:p27=0.15:p29=0.05:p24=0.05"/>
    <s v="ExperimentClone"/>
    <n v="1043"/>
    <n v="0"/>
    <n v="0"/>
    <n v="0"/>
    <n v="0"/>
    <n v="0"/>
    <x v="117"/>
    <n v="3125"/>
    <n v="1043"/>
  </r>
  <r>
    <s v="5b51ba18a5400094665c83330830c5d9"/>
    <d v="2015-10-15T00:00:00"/>
    <s v="Pubmatic"/>
    <n v="1"/>
    <s v="device=mobile"/>
    <s v="p44=0.25:p36=0.25:p38=0.15:p26=0.05"/>
    <s v="Baseline"/>
    <n v="2898"/>
    <n v="0"/>
    <n v="0"/>
    <n v="0"/>
    <n v="0"/>
    <n v="0"/>
    <s v="p37=0.25:p40=0.25:p27=0.15:p29=0.05:p24=0.05"/>
    <s v="ExperimentClone"/>
    <n v="951"/>
    <n v="0"/>
    <n v="0"/>
    <n v="0"/>
    <n v="0"/>
    <n v="0"/>
    <x v="117"/>
    <n v="0"/>
    <n v="0"/>
  </r>
  <r>
    <s v="5b51ba18a5400094665c83330830c5d9"/>
    <d v="2015-10-15T00:00:00"/>
    <s v="Pubmatic"/>
    <n v="2"/>
    <s v="device=mobile"/>
    <s v="p44=0.25:p36=0.25:p38=0.15:p26=0.05"/>
    <s v="Baseline"/>
    <n v="2905"/>
    <n v="0"/>
    <n v="0"/>
    <n v="0"/>
    <n v="0"/>
    <n v="0"/>
    <s v="p37=0.25:p40=0.25:p27=0.15:p29=0.05:p24=0.05"/>
    <s v="ExperimentClone"/>
    <n v="950"/>
    <n v="0"/>
    <n v="0"/>
    <n v="0"/>
    <n v="0"/>
    <n v="0"/>
    <x v="117"/>
    <n v="0"/>
    <n v="0"/>
  </r>
  <r>
    <s v="5b51ba18a5400094665c83330830c5d9"/>
    <d v="2015-10-15T00:00:00"/>
    <s v="Pubmatic"/>
    <n v="3"/>
    <s v="device=mobile"/>
    <s v="p44=0.25:p36=0.25:p38=0.15:p26=0.05"/>
    <s v="Baseline"/>
    <n v="2887"/>
    <n v="0"/>
    <n v="0"/>
    <n v="0"/>
    <n v="0"/>
    <n v="0"/>
    <s v="p37=0.25:p40=0.25:p27=0.15:p29=0.05:p24=0.05"/>
    <s v="ExperimentClone"/>
    <n v="954"/>
    <n v="0"/>
    <n v="0"/>
    <n v="0"/>
    <n v="0"/>
    <n v="0"/>
    <x v="117"/>
    <n v="0"/>
    <n v="0"/>
  </r>
  <r>
    <s v="5b51ba18a5400094665c83330830c5d9"/>
    <d v="2015-10-16T00:00:00"/>
    <s v="Pubmatic"/>
    <n v="0"/>
    <s v="device=mobile"/>
    <s v="p5=0.01"/>
    <s v="Learning"/>
    <n v="1970"/>
    <n v="0"/>
    <n v="0"/>
    <n v="0"/>
    <n v="0"/>
    <n v="0"/>
    <s v="p41=0.01"/>
    <s v="LearningExperiment"/>
    <n v="712"/>
    <n v="0"/>
    <n v="0"/>
    <n v="0"/>
    <n v="0"/>
    <n v="0"/>
    <x v="118"/>
    <n v="1970"/>
    <n v="712"/>
  </r>
  <r>
    <s v="5b51ba18a5400094665c83330830c5d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604"/>
    <n v="66"/>
    <n v="3.44E-2"/>
    <n v="0.10927149999999999"/>
    <n v="0.52121220000000001"/>
    <n v="5.695364E-2"/>
    <s v="o10=0.45:o7=0.25"/>
    <s v="LearningExperiment"/>
    <n v="752"/>
    <n v="53"/>
    <n v="2.58E-2"/>
    <n v="7.0478719999999995E-2"/>
    <n v="0.48679250000000002"/>
    <n v="3.430851E-2"/>
    <x v="118"/>
    <n v="604"/>
    <n v="752"/>
  </r>
  <r>
    <s v="5b51ba18a5400094665c83330830c5d9"/>
    <d v="2015-10-1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532"/>
    <n v="52"/>
    <n v="8.6E-3"/>
    <n v="9.7744360000000002E-2"/>
    <n v="0.16538459999999999"/>
    <n v="1.6165410000000002E-2"/>
    <s v="o10=0.45:o7=0.25"/>
    <s v="LearningExperiment"/>
    <n v="685"/>
    <n v="47"/>
    <n v="8.6E-3"/>
    <n v="6.8613140000000003E-2"/>
    <n v="0.18297869999999999"/>
    <n v="1.255475E-2"/>
    <x v="118"/>
    <n v="0"/>
    <n v="0"/>
  </r>
  <r>
    <s v="5b51ba18a5400094665c83330830c5d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610"/>
    <n v="26"/>
    <n v="2.58E-2"/>
    <n v="4.262295E-2"/>
    <n v="0.99230770000000001"/>
    <n v="4.2295079999999999E-2"/>
    <s v="o5=1.05"/>
    <s v="LearningExperiment"/>
    <n v="712"/>
    <n v="24"/>
    <n v="2.58E-2"/>
    <n v="3.3707859999999999E-2"/>
    <n v="1.075"/>
    <n v="3.6235950000000003E-2"/>
    <x v="118"/>
    <n v="610"/>
    <n v="712"/>
  </r>
  <r>
    <s v="5b51ba18a5400094665c83330830c5d9"/>
    <d v="2015-10-16T00:00:00"/>
    <s v="Pubmatic"/>
    <n v="0"/>
    <s v="device=mobile"/>
    <s v="p6=1.05"/>
    <s v="Learning"/>
    <n v="1907"/>
    <n v="0"/>
    <n v="0"/>
    <n v="0"/>
    <n v="0"/>
    <n v="0"/>
    <s v="p42=1.05"/>
    <s v="LearningExperiment"/>
    <n v="782"/>
    <n v="0"/>
    <n v="0"/>
    <n v="0"/>
    <n v="0"/>
    <n v="0"/>
    <x v="118"/>
    <n v="1907"/>
    <n v="782"/>
  </r>
  <r>
    <s v="5b51ba18a5400094665c83330830c5d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979"/>
    <n v="660"/>
    <n v="5.16E-2"/>
    <n v="0.67415729999999996"/>
    <n v="7.8181819999999999E-2"/>
    <n v="5.270685E-2"/>
    <s v="o27=0.01"/>
    <s v="LearningExperiment"/>
    <n v="330"/>
    <n v="280"/>
    <n v="1.72E-2"/>
    <n v="0.84848489999999999"/>
    <n v="6.1428570000000002E-2"/>
    <n v="5.2121210000000001E-2"/>
    <x v="118"/>
    <n v="979"/>
    <n v="330"/>
  </r>
  <r>
    <s v="5b51ba18a5400094665c83330830c5d9"/>
    <d v="2015-10-17T00:00:00"/>
    <s v="Pubmatic"/>
    <n v="0"/>
    <s v="device=mobile"/>
    <s v="p5=0.01"/>
    <s v="Learning"/>
    <n v="1972"/>
    <n v="0"/>
    <n v="0"/>
    <n v="0"/>
    <n v="0"/>
    <n v="0"/>
    <s v="p41=0.01"/>
    <s v="LearningExperiment"/>
    <n v="830"/>
    <n v="0"/>
    <n v="0"/>
    <n v="0"/>
    <n v="0"/>
    <n v="0"/>
    <x v="119"/>
    <n v="1972"/>
    <n v="830"/>
  </r>
  <r>
    <s v="5b51ba18a5400094665c83330830c5d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828"/>
    <n v="108"/>
    <n v="5.16E-2"/>
    <n v="0.13043479999999999"/>
    <n v="0.47777779999999997"/>
    <n v="6.231884E-2"/>
    <s v="o10=0.45:o7=0.25"/>
    <s v="LearningExperiment"/>
    <n v="513"/>
    <n v="30"/>
    <n v="1.72E-2"/>
    <n v="5.8479530000000002E-2"/>
    <n v="0.57333339999999999"/>
    <n v="3.3528259999999997E-2"/>
    <x v="119"/>
    <n v="828"/>
    <n v="513"/>
  </r>
  <r>
    <s v="5b51ba18a5400094665c83330830c5d9"/>
    <d v="2015-10-1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723"/>
    <n v="90"/>
    <n v="2.58E-2"/>
    <n v="0.1244813"/>
    <n v="0.2866667"/>
    <n v="3.5684649999999998E-2"/>
    <s v="o10=0.45:o7=0.25"/>
    <s v="LearningExperiment"/>
    <n v="478"/>
    <n v="17"/>
    <n v="0"/>
    <n v="3.5564850000000002E-2"/>
    <n v="0"/>
    <n v="0"/>
    <x v="119"/>
    <n v="0"/>
    <n v="0"/>
  </r>
  <r>
    <s v="5b51ba18a5400094665c83330830c5d9"/>
    <d v="2015-10-17T00:00:00"/>
    <s v="Pubmatic"/>
    <n v="0"/>
    <s v="device=mobile"/>
    <s v="p43=0.45:p8=0.25"/>
    <s v="Learning"/>
    <n v="1365"/>
    <n v="0"/>
    <n v="0"/>
    <n v="0"/>
    <n v="0"/>
    <n v="0"/>
    <s v="p7=0.45:p39=0.25"/>
    <s v="LearningExperiment"/>
    <n v="1330"/>
    <n v="0"/>
    <n v="0"/>
    <n v="0"/>
    <n v="0"/>
    <n v="0"/>
    <x v="119"/>
    <n v="1365"/>
    <n v="1330"/>
  </r>
  <r>
    <s v="5b51ba18a5400094665c83330830c5d9"/>
    <d v="2015-10-17T00:00:00"/>
    <s v="Pubmatic"/>
    <n v="1"/>
    <s v="device=mobile"/>
    <s v="p43=0.45:p8=0.25"/>
    <s v="Learning"/>
    <n v="1909"/>
    <n v="0"/>
    <n v="0"/>
    <n v="0"/>
    <n v="0"/>
    <n v="0"/>
    <s v="p7=0.45:p39=0.25"/>
    <s v="LearningExperiment"/>
    <n v="779"/>
    <n v="0"/>
    <n v="0"/>
    <n v="0"/>
    <n v="0"/>
    <n v="0"/>
    <x v="119"/>
    <n v="0"/>
    <n v="0"/>
  </r>
  <r>
    <s v="5b51ba18a5400094665c83330830c5d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825"/>
    <n v="67"/>
    <n v="6.88E-2"/>
    <n v="8.1212119999999999E-2"/>
    <n v="1.0268660000000001"/>
    <n v="8.339394E-2"/>
    <s v="o5=1.05"/>
    <s v="LearningExperiment"/>
    <n v="475"/>
    <n v="9"/>
    <n v="8.6E-3"/>
    <n v="1.8947370000000002E-2"/>
    <n v="0.95555559999999995"/>
    <n v="1.8105260000000001E-2"/>
    <x v="119"/>
    <n v="825"/>
    <n v="475"/>
  </r>
  <r>
    <s v="5b51ba18a5400094665c83330830c5d9"/>
    <d v="2015-10-17T00:00:00"/>
    <s v="Pubmatic"/>
    <n v="0"/>
    <s v="device=mobile"/>
    <s v="p6=1.05"/>
    <s v="Learning"/>
    <n v="2037"/>
    <n v="0"/>
    <n v="0"/>
    <n v="0"/>
    <n v="0"/>
    <n v="0"/>
    <s v="p42=1.05"/>
    <s v="LearningExperiment"/>
    <n v="857"/>
    <n v="0"/>
    <n v="0"/>
    <n v="0"/>
    <n v="0"/>
    <n v="0"/>
    <x v="119"/>
    <n v="2037"/>
    <n v="857"/>
  </r>
  <r>
    <s v="5b51ba18a5400094665c83330830c5d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175"/>
    <n v="801"/>
    <n v="6.88E-2"/>
    <n v="0.68170209999999998"/>
    <n v="8.5892640000000006E-2"/>
    <n v="5.8553189999999998E-2"/>
    <s v="o27=0.01"/>
    <s v="LearningExperiment"/>
    <n v="204"/>
    <n v="189"/>
    <n v="1.72E-2"/>
    <n v="0.92647060000000003"/>
    <n v="9.1005299999999997E-2"/>
    <n v="8.4313730000000003E-2"/>
    <x v="119"/>
    <n v="1175"/>
    <n v="204"/>
  </r>
  <r>
    <s v="5b51ba18a5400094665c83330830c5d9"/>
    <d v="2015-10-17T00:00:00"/>
    <s v="Pubmatic"/>
    <n v="0"/>
    <s v="device=mobile"/>
    <s v="p1=0.05:p33=0.05:p37=0.05:p16=0.05:p24=0.05"/>
    <s v="EstimationStrategy"/>
    <n v="31045"/>
    <n v="0"/>
    <n v="0"/>
    <n v="0"/>
    <n v="0"/>
    <n v="0"/>
    <s v="p2=0.05:p31=0.05:p13=0.05:p29=0.05"/>
    <s v="ExperimentClone"/>
    <n v="661"/>
    <n v="0"/>
    <n v="0"/>
    <n v="0"/>
    <n v="0"/>
    <n v="0"/>
    <x v="119"/>
    <n v="31045"/>
    <n v="661"/>
  </r>
  <r>
    <s v="5b51ba18a5400094665c83330830c5d9"/>
    <d v="2015-10-17T00:00:00"/>
    <s v="Pubmatic"/>
    <n v="1"/>
    <s v="device=mobile"/>
    <s v="p1=0.05:p33=0.05:p37=0.05:p16=0.05:p24=0.05"/>
    <s v="EstimationStrategy"/>
    <n v="2549"/>
    <n v="0"/>
    <n v="0"/>
    <n v="0"/>
    <n v="0"/>
    <n v="0"/>
    <s v="p2=0.05:p31=0.05:p13=0.05:p29=0.05"/>
    <s v="ExperimentClone"/>
    <n v="687"/>
    <n v="0"/>
    <n v="0"/>
    <n v="0"/>
    <n v="0"/>
    <n v="0"/>
    <x v="119"/>
    <n v="0"/>
    <n v="0"/>
  </r>
  <r>
    <s v="5b51ba18a5400094665c83330830c5d9"/>
    <d v="2015-10-17T00:00:00"/>
    <s v="Pubmatic"/>
    <n v="2"/>
    <s v="device=mobile"/>
    <s v="p1=0.05:p33=0.05:p37=0.05:p16=0.05:p24=0.05"/>
    <s v="EstimationStrategy"/>
    <n v="2907"/>
    <n v="0"/>
    <n v="0"/>
    <n v="0"/>
    <n v="0"/>
    <n v="0"/>
    <s v="p2=0.05:p31=0.05:p13=0.05:p29=0.05"/>
    <s v="ExperimentClone"/>
    <n v="28929"/>
    <n v="0"/>
    <n v="0"/>
    <n v="0"/>
    <n v="0"/>
    <n v="0"/>
    <x v="119"/>
    <n v="0"/>
    <n v="0"/>
  </r>
  <r>
    <s v="5b51ba18a5400094665c83330830c5d9"/>
    <d v="2015-10-17T00:00:00"/>
    <s v="Pubmatic"/>
    <n v="3"/>
    <s v="device=mobile"/>
    <s v="p1=0.05:p33=0.05:p37=0.05:p16=0.05:p24=0.05"/>
    <s v="EstimationStrategy"/>
    <n v="2519"/>
    <n v="0"/>
    <n v="0"/>
    <n v="0"/>
    <n v="0"/>
    <n v="0"/>
    <s v="p2=0.05:p31=0.05:p13=0.05:p29=0.05"/>
    <s v="ExperimentClone"/>
    <n v="1043"/>
    <n v="0"/>
    <n v="0"/>
    <n v="0"/>
    <n v="0"/>
    <n v="0"/>
    <x v="119"/>
    <n v="0"/>
    <n v="0"/>
  </r>
  <r>
    <s v="5b51ba18a5400094665c83330830c5d9"/>
    <d v="2015-10-17T00:00:00"/>
    <s v="Pubmatic"/>
    <n v="0"/>
    <s v="device=mobile"/>
    <s v="p4=0.05:p23=0.05:p22=0.05"/>
    <s v="BestChain"/>
    <n v="187524"/>
    <n v="0"/>
    <n v="0"/>
    <n v="0"/>
    <n v="0"/>
    <n v="0"/>
    <s v="p2=0.05:p31=0.05:p13=0.05:p29=0.05"/>
    <s v="ExperimentClone"/>
    <n v="661"/>
    <n v="0"/>
    <n v="0"/>
    <n v="0"/>
    <n v="0"/>
    <n v="0"/>
    <x v="119"/>
    <n v="187524"/>
    <n v="661"/>
  </r>
  <r>
    <s v="5b51ba18a5400094665c83330830c5d9"/>
    <d v="2015-10-17T00:00:00"/>
    <s v="Pubmatic"/>
    <n v="1"/>
    <s v="device=mobile"/>
    <s v="p4=0.05:p23=0.05:p22=0.05"/>
    <s v="BestChain"/>
    <n v="179650"/>
    <n v="0"/>
    <n v="0"/>
    <n v="0"/>
    <n v="0"/>
    <n v="0"/>
    <s v="p2=0.05:p31=0.05:p13=0.05:p29=0.05"/>
    <s v="ExperimentClone"/>
    <n v="687"/>
    <n v="0"/>
    <n v="0"/>
    <n v="0"/>
    <n v="0"/>
    <n v="0"/>
    <x v="119"/>
    <n v="0"/>
    <n v="0"/>
  </r>
  <r>
    <s v="5b51ba18a5400094665c83330830c5d9"/>
    <d v="2015-10-17T00:00:00"/>
    <s v="Pubmatic"/>
    <n v="2"/>
    <s v="device=mobile"/>
    <s v="p4=0.05:p23=0.05:p22=0.05"/>
    <s v="BestChain"/>
    <n v="179526"/>
    <n v="0"/>
    <n v="0"/>
    <n v="0"/>
    <n v="0"/>
    <n v="0"/>
    <s v="p2=0.05:p31=0.05:p13=0.05:p29=0.05"/>
    <s v="ExperimentClone"/>
    <n v="28929"/>
    <n v="0"/>
    <n v="0"/>
    <n v="0"/>
    <n v="0"/>
    <n v="0"/>
    <x v="119"/>
    <n v="0"/>
    <n v="0"/>
  </r>
  <r>
    <s v="5b51ba18a5400094665c83330830c5d9"/>
    <d v="2015-10-18T00:00:00"/>
    <s v="Pubmatic"/>
    <n v="0"/>
    <s v="device=mobile"/>
    <s v="p5=0.01"/>
    <s v="Learning"/>
    <n v="2394"/>
    <n v="0"/>
    <n v="0"/>
    <n v="0"/>
    <n v="0"/>
    <n v="0"/>
    <s v="p41=0.01"/>
    <s v="LearningExperiment"/>
    <n v="990"/>
    <n v="0"/>
    <n v="0"/>
    <n v="0"/>
    <n v="0"/>
    <n v="0"/>
    <x v="120"/>
    <n v="2394"/>
    <n v="990"/>
  </r>
  <r>
    <s v="5b51ba18a5400094665c83330830c5d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1051"/>
    <n v="104"/>
    <n v="5.16E-2"/>
    <n v="9.8953379999999994E-2"/>
    <n v="0.49615389999999998"/>
    <n v="4.9096099999999997E-2"/>
    <s v="o10=0.45:o7=0.25"/>
    <s v="LearningExperiment"/>
    <n v="316"/>
    <n v="3"/>
    <n v="0"/>
    <n v="9.4936699999999992E-3"/>
    <n v="0"/>
    <n v="0"/>
    <x v="120"/>
    <n v="1051"/>
    <n v="316"/>
  </r>
  <r>
    <s v="5b51ba18a5400094665c83330830c5d9"/>
    <d v="2015-10-1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935"/>
    <n v="89"/>
    <n v="1.72E-2"/>
    <n v="9.5187160000000007E-2"/>
    <n v="0.1932584"/>
    <n v="1.8395720000000001E-2"/>
    <s v="o10=0.45:o7=0.25"/>
    <s v="LearningExperiment"/>
    <n v="301"/>
    <n v="0"/>
    <n v="0"/>
    <n v="0"/>
    <n v="0"/>
    <n v="0"/>
    <x v="120"/>
    <n v="0"/>
    <n v="0"/>
  </r>
  <r>
    <s v="5b51ba18a5400094665c83330830c5d9"/>
    <d v="2015-10-18T00:00:00"/>
    <s v="Pubmatic"/>
    <n v="0"/>
    <s v="device=mobile"/>
    <s v="p43=0.45:p8=0.25"/>
    <s v="Learning"/>
    <n v="1762"/>
    <n v="0"/>
    <n v="0"/>
    <n v="0"/>
    <n v="0"/>
    <n v="0"/>
    <s v="p7=0.45:p39=0.25"/>
    <s v="LearningExperiment"/>
    <n v="1467"/>
    <n v="0"/>
    <n v="0"/>
    <n v="0"/>
    <n v="0"/>
    <n v="0"/>
    <x v="120"/>
    <n v="1762"/>
    <n v="1467"/>
  </r>
  <r>
    <s v="5b51ba18a5400094665c83330830c5d9"/>
    <d v="2015-10-18T00:00:00"/>
    <s v="Pubmatic"/>
    <n v="1"/>
    <s v="device=mobile"/>
    <s v="p43=0.45:p8=0.25"/>
    <s v="Learning"/>
    <n v="2260"/>
    <n v="0"/>
    <n v="0"/>
    <n v="0"/>
    <n v="0"/>
    <n v="0"/>
    <s v="p7=0.45:p39=0.25"/>
    <s v="LearningExperiment"/>
    <n v="955"/>
    <n v="0"/>
    <n v="0"/>
    <n v="0"/>
    <n v="0"/>
    <n v="0"/>
    <x v="120"/>
    <n v="0"/>
    <n v="0"/>
  </r>
  <r>
    <s v="5b51ba18a5400094665c83330830c5d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1077"/>
    <n v="50"/>
    <n v="5.16E-2"/>
    <n v="4.6425260000000003E-2"/>
    <n v="1.032"/>
    <n v="4.7910870000000001E-2"/>
    <s v="o5=1.05"/>
    <s v="LearningExperiment"/>
    <n v="316"/>
    <n v="1"/>
    <n v="0"/>
    <n v="3.1645570000000001E-3"/>
    <n v="0"/>
    <n v="0"/>
    <x v="120"/>
    <n v="1077"/>
    <n v="316"/>
  </r>
  <r>
    <s v="5b51ba18a5400094665c83330830c5d9"/>
    <d v="2015-10-18T00:00:00"/>
    <s v="Pubmatic"/>
    <n v="0"/>
    <s v="device=mobile"/>
    <s v="p6=1.05"/>
    <s v="Learning"/>
    <n v="2441"/>
    <n v="0"/>
    <n v="0"/>
    <n v="0"/>
    <n v="0"/>
    <n v="0"/>
    <s v="p42=1.05"/>
    <s v="LearningExperiment"/>
    <n v="1057"/>
    <n v="0"/>
    <n v="0"/>
    <n v="0"/>
    <n v="0"/>
    <n v="0"/>
    <x v="120"/>
    <n v="2441"/>
    <n v="1057"/>
  </r>
  <r>
    <s v="5b51ba18a5400094665c83330830c5d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389"/>
    <n v="991"/>
    <n v="8.5999999999999993E-2"/>
    <n v="0.71346290000000001"/>
    <n v="8.6781029999999995E-2"/>
    <n v="6.1915049999999999E-2"/>
    <s v="o27=0.01"/>
    <s v="LearningExperiment"/>
    <n v="0"/>
    <n v="0"/>
    <n v="0"/>
    <n v="0"/>
    <n v="0"/>
    <n v="0"/>
    <x v="120"/>
    <n v="1389"/>
    <n v="0"/>
  </r>
  <r>
    <s v="5b51ba18a5400094665c83330830c5d9"/>
    <d v="2015-10-18T00:00:00"/>
    <s v="Pubmatic"/>
    <n v="0"/>
    <s v="device=mobile"/>
    <s v="p1=0.05:p33=0.05:p37=0.05:p16=0.05:p24=0.05"/>
    <s v="EstimationStrategy"/>
    <n v="31592"/>
    <n v="0"/>
    <n v="0"/>
    <n v="0"/>
    <n v="0"/>
    <n v="0"/>
    <s v="p2=0.05:p31=0.05:p13=0.05:p29=0.05"/>
    <s v="ExperimentClone"/>
    <n v="799"/>
    <n v="0"/>
    <n v="0"/>
    <n v="0"/>
    <n v="0"/>
    <n v="0"/>
    <x v="120"/>
    <n v="31592"/>
    <n v="799"/>
  </r>
  <r>
    <s v="5b51ba18a5400094665c83330830c5d9"/>
    <d v="2015-10-18T00:00:00"/>
    <s v="Pubmatic"/>
    <n v="1"/>
    <s v="device=mobile"/>
    <s v="p1=0.05:p33=0.05:p37=0.05:p16=0.05:p24=0.05"/>
    <s v="EstimationStrategy"/>
    <n v="1370"/>
    <n v="0"/>
    <n v="0"/>
    <n v="0"/>
    <n v="0"/>
    <n v="0"/>
    <s v="p2=0.05:p31=0.05:p13=0.05:p29=0.05"/>
    <s v="ExperimentClone"/>
    <n v="833"/>
    <n v="0"/>
    <n v="0"/>
    <n v="0"/>
    <n v="0"/>
    <n v="0"/>
    <x v="120"/>
    <n v="0"/>
    <n v="0"/>
  </r>
  <r>
    <s v="5b51ba18a5400094665c83330830c5d9"/>
    <d v="2015-10-18T00:00:00"/>
    <s v="Pubmatic"/>
    <n v="2"/>
    <s v="device=mobile"/>
    <s v="p1=0.05:p33=0.05:p37=0.05:p16=0.05:p24=0.05"/>
    <s v="EstimationStrategy"/>
    <n v="1826"/>
    <n v="0"/>
    <n v="0"/>
    <n v="0"/>
    <n v="0"/>
    <n v="0"/>
    <s v="p2=0.05:p31=0.05:p13=0.05:p29=0.05"/>
    <s v="ExperimentClone"/>
    <n v="31001"/>
    <n v="0"/>
    <n v="0"/>
    <n v="0"/>
    <n v="0"/>
    <n v="0"/>
    <x v="120"/>
    <n v="0"/>
    <n v="0"/>
  </r>
  <r>
    <s v="5b51ba18a5400094665c83330830c5d9"/>
    <d v="2015-10-18T00:00:00"/>
    <s v="Pubmatic"/>
    <n v="3"/>
    <s v="device=mobile"/>
    <s v="p1=0.05:p33=0.05:p37=0.05:p16=0.05:p24=0.05"/>
    <s v="EstimationStrategy"/>
    <n v="1338"/>
    <n v="0"/>
    <n v="0"/>
    <n v="0"/>
    <n v="0"/>
    <n v="0"/>
    <s v="p2=0.05:p31=0.05:p13=0.05:p29=0.05"/>
    <s v="ExperimentClone"/>
    <n v="1283"/>
    <n v="0"/>
    <n v="0"/>
    <n v="0"/>
    <n v="0"/>
    <n v="0"/>
    <x v="120"/>
    <n v="0"/>
    <n v="0"/>
  </r>
  <r>
    <s v="5b51ba18a5400094665c83330830c5d9"/>
    <d v="2015-10-18T00:00:00"/>
    <s v="Pubmatic"/>
    <n v="0"/>
    <s v="device=mobile"/>
    <s v="p4=0.05:p23=0.05:p22=0.05"/>
    <s v="BestChain"/>
    <n v="240221"/>
    <n v="0"/>
    <n v="0"/>
    <n v="0"/>
    <n v="0"/>
    <n v="0"/>
    <s v="p2=0.05:p31=0.05:p13=0.05:p29=0.05"/>
    <s v="ExperimentClone"/>
    <n v="799"/>
    <n v="0"/>
    <n v="0"/>
    <n v="0"/>
    <n v="0"/>
    <n v="0"/>
    <x v="120"/>
    <n v="240221"/>
    <n v="799"/>
  </r>
  <r>
    <s v="5b51ba18a5400094665c83330830c5d9"/>
    <d v="2015-10-18T00:00:00"/>
    <s v="Pubmatic"/>
    <n v="1"/>
    <s v="device=mobile"/>
    <s v="p4=0.05:p23=0.05:p22=0.05"/>
    <s v="BestChain"/>
    <n v="228285"/>
    <n v="0"/>
    <n v="0"/>
    <n v="0"/>
    <n v="0"/>
    <n v="0"/>
    <s v="p2=0.05:p31=0.05:p13=0.05:p29=0.05"/>
    <s v="ExperimentClone"/>
    <n v="833"/>
    <n v="0"/>
    <n v="0"/>
    <n v="0"/>
    <n v="0"/>
    <n v="0"/>
    <x v="120"/>
    <n v="0"/>
    <n v="0"/>
  </r>
  <r>
    <s v="5b51ba18a5400094665c83330830c5d9"/>
    <d v="2015-10-18T00:00:00"/>
    <s v="Pubmatic"/>
    <n v="2"/>
    <s v="device=mobile"/>
    <s v="p4=0.05:p23=0.05:p22=0.05"/>
    <s v="BestChain"/>
    <n v="227854"/>
    <n v="0"/>
    <n v="0"/>
    <n v="0"/>
    <n v="0"/>
    <n v="0"/>
    <s v="p2=0.05:p31=0.05:p13=0.05:p29=0.05"/>
    <s v="ExperimentClone"/>
    <n v="31001"/>
    <n v="0"/>
    <n v="0"/>
    <n v="0"/>
    <n v="0"/>
    <n v="0"/>
    <x v="120"/>
    <n v="0"/>
    <n v="0"/>
  </r>
  <r>
    <s v="5b51ba18a5400094665c83330830c5d9"/>
    <d v="2015-10-19T00:00:00"/>
    <s v="Pubmatic"/>
    <n v="0"/>
    <s v="device=mobile"/>
    <s v="p5=0.01"/>
    <s v="Learning"/>
    <n v="2284"/>
    <n v="0"/>
    <n v="0"/>
    <n v="0"/>
    <n v="0"/>
    <n v="0"/>
    <s v="p41=0.01"/>
    <s v="LearningExperiment"/>
    <n v="986"/>
    <n v="0"/>
    <n v="0"/>
    <n v="0"/>
    <n v="0"/>
    <n v="0"/>
    <x v="121"/>
    <n v="2284"/>
    <n v="986"/>
  </r>
  <r>
    <s v="5b51ba18a5400094665c83330830c5d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993"/>
    <n v="116"/>
    <n v="6.0199999999999997E-2"/>
    <n v="0.1168177"/>
    <n v="0.51896549999999997"/>
    <n v="6.0624369999999997E-2"/>
    <s v="o10=0.45:o7=0.25"/>
    <s v="LearningExperiment"/>
    <n v="306"/>
    <n v="1"/>
    <n v="0"/>
    <n v="3.2679739999999999E-3"/>
    <n v="0"/>
    <n v="0"/>
    <x v="121"/>
    <n v="993"/>
    <n v="306"/>
  </r>
  <r>
    <s v="5b51ba18a5400094665c83330830c5d9"/>
    <d v="2015-10-1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849"/>
    <n v="95"/>
    <n v="2.58E-2"/>
    <n v="0.11189639999999999"/>
    <n v="0.27157900000000001"/>
    <n v="3.0388689999999999E-2"/>
    <s v="o10=0.45:o7=0.25"/>
    <s v="LearningExperiment"/>
    <n v="303"/>
    <n v="2"/>
    <n v="0"/>
    <n v="6.6006600000000004E-3"/>
    <n v="0"/>
    <n v="0"/>
    <x v="121"/>
    <n v="0"/>
    <n v="0"/>
  </r>
  <r>
    <s v="5b51ba18a5400094665c83330830c5d9"/>
    <d v="2015-10-19T00:00:00"/>
    <s v="Pubmatic"/>
    <n v="0"/>
    <s v="device=mobile"/>
    <s v="p43=0.45:p8=0.25"/>
    <s v="Learning"/>
    <n v="1550"/>
    <n v="0"/>
    <n v="0"/>
    <n v="0"/>
    <n v="0"/>
    <n v="0"/>
    <s v="p7=0.45:p39=0.25"/>
    <s v="LearningExperiment"/>
    <n v="1283"/>
    <n v="0"/>
    <n v="0"/>
    <n v="0"/>
    <n v="0"/>
    <n v="0"/>
    <x v="121"/>
    <n v="1550"/>
    <n v="1283"/>
  </r>
  <r>
    <s v="5b51ba18a5400094665c83330830c5d9"/>
    <d v="2015-10-19T00:00:00"/>
    <s v="Pubmatic"/>
    <n v="1"/>
    <s v="device=mobile"/>
    <s v="p43=0.45:p8=0.25"/>
    <s v="Learning"/>
    <n v="1971"/>
    <n v="0"/>
    <n v="0"/>
    <n v="0"/>
    <n v="0"/>
    <n v="0"/>
    <s v="p7=0.45:p39=0.25"/>
    <s v="LearningExperiment"/>
    <n v="855"/>
    <n v="0"/>
    <n v="0"/>
    <n v="0"/>
    <n v="0"/>
    <n v="0"/>
    <x v="121"/>
    <n v="0"/>
    <n v="0"/>
  </r>
  <r>
    <s v="5b51ba18a5400094665c83330830c5d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950"/>
    <n v="42"/>
    <n v="4.2999999999999997E-2"/>
    <n v="4.4210529999999998E-2"/>
    <n v="1.0238100000000001"/>
    <n v="4.5263159999999997E-2"/>
    <s v="o5=1.05"/>
    <s v="LearningExperiment"/>
    <n v="286"/>
    <n v="1"/>
    <n v="0"/>
    <n v="3.4965030000000002E-3"/>
    <n v="0"/>
    <n v="0"/>
    <x v="121"/>
    <n v="950"/>
    <n v="286"/>
  </r>
  <r>
    <s v="5b51ba18a5400094665c83330830c5d9"/>
    <d v="2015-10-19T00:00:00"/>
    <s v="Pubmatic"/>
    <n v="0"/>
    <s v="device=mobile"/>
    <s v="p6=1.05"/>
    <s v="Learning"/>
    <n v="2229"/>
    <n v="0"/>
    <n v="0"/>
    <n v="0"/>
    <n v="0"/>
    <n v="0"/>
    <s v="p42=1.05"/>
    <s v="LearningExperiment"/>
    <n v="1024"/>
    <n v="0"/>
    <n v="0"/>
    <n v="0"/>
    <n v="0"/>
    <n v="0"/>
    <x v="121"/>
    <n v="2229"/>
    <n v="1024"/>
  </r>
  <r>
    <s v="5b51ba18a5400094665c83330830c5d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251"/>
    <n v="897"/>
    <n v="6.88E-2"/>
    <n v="0.71702639999999995"/>
    <n v="7.6700110000000002E-2"/>
    <n v="5.4996009999999998E-2"/>
    <s v="o27=0.01"/>
    <s v="LearningExperiment"/>
    <n v="0"/>
    <n v="0"/>
    <n v="0"/>
    <n v="0"/>
    <n v="0"/>
    <n v="0"/>
    <x v="121"/>
    <n v="1251"/>
    <n v="0"/>
  </r>
  <r>
    <s v="5b51ba18a5400094665c83330830c5d9"/>
    <d v="2015-10-19T00:00:00"/>
    <s v="Pubmatic"/>
    <n v="0"/>
    <s v="device=mobile"/>
    <s v="p1=0.05:p33=0.05:p37=0.05:p16=0.05:p24=0.05"/>
    <s v="EstimationStrategy"/>
    <n v="26794"/>
    <n v="0"/>
    <n v="0"/>
    <n v="0"/>
    <n v="0"/>
    <n v="0"/>
    <s v="p2=0.05:p31=0.05:p13=0.05:p29=0.05"/>
    <s v="ExperimentClone"/>
    <n v="850"/>
    <n v="0"/>
    <n v="0"/>
    <n v="0"/>
    <n v="0"/>
    <n v="0"/>
    <x v="121"/>
    <n v="26794"/>
    <n v="850"/>
  </r>
  <r>
    <s v="5b51ba18a5400094665c83330830c5d9"/>
    <d v="2015-10-19T00:00:00"/>
    <s v="Pubmatic"/>
    <n v="1"/>
    <s v="device=mobile"/>
    <s v="p1=0.05:p33=0.05:p37=0.05:p16=0.05:p24=0.05"/>
    <s v="EstimationStrategy"/>
    <n v="1156"/>
    <n v="0"/>
    <n v="0"/>
    <n v="0"/>
    <n v="0"/>
    <n v="0"/>
    <s v="p2=0.05:p31=0.05:p13=0.05:p29=0.05"/>
    <s v="ExperimentClone"/>
    <n v="870"/>
    <n v="0"/>
    <n v="0"/>
    <n v="0"/>
    <n v="0"/>
    <n v="0"/>
    <x v="121"/>
    <n v="0"/>
    <n v="0"/>
  </r>
  <r>
    <s v="5b51ba18a5400094665c83330830c5d9"/>
    <d v="2015-10-19T00:00:00"/>
    <s v="Pubmatic"/>
    <n v="2"/>
    <s v="device=mobile"/>
    <s v="p1=0.05:p33=0.05:p37=0.05:p16=0.05:p24=0.05"/>
    <s v="EstimationStrategy"/>
    <n v="1540"/>
    <n v="0"/>
    <n v="0"/>
    <n v="0"/>
    <n v="0"/>
    <n v="0"/>
    <s v="p2=0.05:p31=0.05:p13=0.05:p29=0.05"/>
    <s v="ExperimentClone"/>
    <n v="26325"/>
    <n v="0"/>
    <n v="0"/>
    <n v="0"/>
    <n v="0"/>
    <n v="0"/>
    <x v="121"/>
    <n v="0"/>
    <n v="0"/>
  </r>
  <r>
    <s v="5b51ba18a5400094665c83330830c5d9"/>
    <d v="2015-10-19T00:00:00"/>
    <s v="Pubmatic"/>
    <n v="3"/>
    <s v="device=mobile"/>
    <s v="p1=0.05:p33=0.05:p37=0.05:p16=0.05:p24=0.05"/>
    <s v="EstimationStrategy"/>
    <n v="1122"/>
    <n v="0"/>
    <n v="0"/>
    <n v="0"/>
    <n v="0"/>
    <n v="0"/>
    <s v="p2=0.05:p31=0.05:p13=0.05:p29=0.05"/>
    <s v="ExperimentClone"/>
    <n v="1258"/>
    <n v="0"/>
    <n v="0"/>
    <n v="0"/>
    <n v="0"/>
    <n v="0"/>
    <x v="121"/>
    <n v="0"/>
    <n v="0"/>
  </r>
  <r>
    <s v="5b51ba18a5400094665c83330830c5d9"/>
    <d v="2015-10-19T00:00:00"/>
    <s v="Pubmatic"/>
    <n v="0"/>
    <s v="device=mobile"/>
    <s v="p4=0.05:p23=0.05:p22=0.05"/>
    <s v="BestChain"/>
    <n v="228372"/>
    <n v="0"/>
    <n v="0"/>
    <n v="0"/>
    <n v="0"/>
    <n v="0"/>
    <s v="p2=0.05:p31=0.05:p13=0.05:p29=0.05"/>
    <s v="ExperimentClone"/>
    <n v="850"/>
    <n v="0"/>
    <n v="0"/>
    <n v="0"/>
    <n v="0"/>
    <n v="0"/>
    <x v="121"/>
    <n v="228372"/>
    <n v="850"/>
  </r>
  <r>
    <s v="5b51ba18a5400094665c83330830c5d9"/>
    <d v="2015-10-19T00:00:00"/>
    <s v="Pubmatic"/>
    <n v="1"/>
    <s v="device=mobile"/>
    <s v="p4=0.05:p23=0.05:p22=0.05"/>
    <s v="BestChain"/>
    <n v="205270"/>
    <n v="0"/>
    <n v="0"/>
    <n v="0"/>
    <n v="0"/>
    <n v="0"/>
    <s v="p2=0.05:p31=0.05:p13=0.05:p29=0.05"/>
    <s v="ExperimentClone"/>
    <n v="870"/>
    <n v="0"/>
    <n v="0"/>
    <n v="0"/>
    <n v="0"/>
    <n v="0"/>
    <x v="121"/>
    <n v="0"/>
    <n v="0"/>
  </r>
  <r>
    <s v="5b51ba18a5400094665c83330830c5d9"/>
    <d v="2015-10-19T00:00:00"/>
    <s v="Pubmatic"/>
    <n v="2"/>
    <s v="device=mobile"/>
    <s v="p4=0.05:p23=0.05:p22=0.05"/>
    <s v="BestChain"/>
    <n v="205095"/>
    <n v="0"/>
    <n v="0"/>
    <n v="0"/>
    <n v="0"/>
    <n v="0"/>
    <s v="p2=0.05:p31=0.05:p13=0.05:p29=0.05"/>
    <s v="ExperimentClone"/>
    <n v="26325"/>
    <n v="0"/>
    <n v="0"/>
    <n v="0"/>
    <n v="0"/>
    <n v="0"/>
    <x v="121"/>
    <n v="0"/>
    <n v="0"/>
  </r>
  <r>
    <s v="5b51ba18a5400094665c83330830c5d9"/>
    <d v="2015-10-20T00:00:00"/>
    <s v="Pubmatic"/>
    <n v="0"/>
    <s v="device=mobile"/>
    <s v="p5=0.01"/>
    <s v="Learning"/>
    <n v="2085"/>
    <n v="0"/>
    <n v="0"/>
    <n v="0"/>
    <n v="0"/>
    <n v="0"/>
    <s v="p41=0.01"/>
    <s v="LearningExperiment"/>
    <n v="914"/>
    <n v="0"/>
    <n v="0"/>
    <n v="0"/>
    <n v="0"/>
    <n v="0"/>
    <x v="122"/>
    <n v="2085"/>
    <n v="914"/>
  </r>
  <r>
    <s v="5b51ba18a5400094665c83330830c5d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790"/>
    <n v="63"/>
    <n v="2.58E-2"/>
    <n v="7.9746830000000005E-2"/>
    <n v="0.40952379999999999"/>
    <n v="3.2658230000000003E-2"/>
    <s v="o10=0.45:o7=0.25"/>
    <s v="LearningExperiment"/>
    <n v="274"/>
    <n v="0"/>
    <n v="0"/>
    <n v="0"/>
    <n v="0"/>
    <n v="0"/>
    <x v="122"/>
    <n v="790"/>
    <n v="274"/>
  </r>
  <r>
    <s v="5b51ba18a5400094665c83330830c5d9"/>
    <d v="2015-10-2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717"/>
    <n v="68"/>
    <n v="1.72E-2"/>
    <n v="9.4839610000000005E-2"/>
    <n v="0.25294119999999998"/>
    <n v="2.3988840000000001E-2"/>
    <s v="o10=0.45:o7=0.25"/>
    <s v="LearningExperiment"/>
    <n v="269"/>
    <n v="3"/>
    <n v="0"/>
    <n v="1.115242E-2"/>
    <n v="0"/>
    <n v="0"/>
    <x v="122"/>
    <n v="0"/>
    <n v="0"/>
  </r>
  <r>
    <s v="5b51ba18a5400094665c83330830c5d9"/>
    <d v="2015-10-20T00:00:00"/>
    <s v="Pubmatic"/>
    <n v="0"/>
    <s v="device=mobile"/>
    <s v="p43=0.45:p8=0.25"/>
    <s v="Learning"/>
    <n v="1356"/>
    <n v="0"/>
    <n v="0"/>
    <n v="0"/>
    <n v="0"/>
    <n v="0"/>
    <s v="p7=0.45:p39=0.25"/>
    <s v="LearningExperiment"/>
    <n v="1118"/>
    <n v="0"/>
    <n v="0"/>
    <n v="0"/>
    <n v="0"/>
    <n v="0"/>
    <x v="122"/>
    <n v="1356"/>
    <n v="1118"/>
  </r>
  <r>
    <s v="5b51ba18a5400094665c83330830c5d9"/>
    <d v="2015-10-20T00:00:00"/>
    <s v="Pubmatic"/>
    <n v="1"/>
    <s v="device=mobile"/>
    <s v="p43=0.45:p8=0.25"/>
    <s v="Learning"/>
    <n v="1675"/>
    <n v="0"/>
    <n v="0"/>
    <n v="0"/>
    <n v="0"/>
    <n v="0"/>
    <s v="p7=0.45:p39=0.25"/>
    <s v="LearningExperiment"/>
    <n v="799"/>
    <n v="0"/>
    <n v="0"/>
    <n v="0"/>
    <n v="0"/>
    <n v="0"/>
    <x v="122"/>
    <n v="0"/>
    <n v="0"/>
  </r>
  <r>
    <s v="5b51ba18a5400094665c83330830c5d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798"/>
    <n v="31"/>
    <n v="2.58E-2"/>
    <n v="3.8847119999999999E-2"/>
    <n v="0.8322581"/>
    <n v="3.2330829999999998E-2"/>
    <s v="o5=1.05"/>
    <s v="LearningExperiment"/>
    <n v="272"/>
    <n v="0"/>
    <n v="0"/>
    <n v="0"/>
    <n v="0"/>
    <n v="0"/>
    <x v="122"/>
    <n v="798"/>
    <n v="272"/>
  </r>
  <r>
    <s v="5b51ba18a5400094665c83330830c5d9"/>
    <d v="2015-10-20T00:00:00"/>
    <s v="Pubmatic"/>
    <n v="0"/>
    <s v="device=mobile"/>
    <s v="p6=1.05"/>
    <s v="Learning"/>
    <n v="1996"/>
    <n v="0"/>
    <n v="0"/>
    <n v="0"/>
    <n v="0"/>
    <n v="0"/>
    <s v="p42=1.05"/>
    <s v="LearningExperiment"/>
    <n v="952"/>
    <n v="0"/>
    <n v="0"/>
    <n v="0"/>
    <n v="0"/>
    <n v="0"/>
    <x v="122"/>
    <n v="1996"/>
    <n v="952"/>
  </r>
  <r>
    <s v="5b51ba18a5400094665c83330830c5d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115"/>
    <n v="720"/>
    <n v="6.0199999999999997E-2"/>
    <n v="0.64573990000000003"/>
    <n v="8.3611110000000002E-2"/>
    <n v="5.3991030000000002E-2"/>
    <s v="o27=0.01"/>
    <s v="LearningExperiment"/>
    <n v="0"/>
    <n v="0"/>
    <n v="0"/>
    <n v="0"/>
    <n v="0"/>
    <n v="0"/>
    <x v="122"/>
    <n v="1115"/>
    <n v="0"/>
  </r>
  <r>
    <s v="5b51ba18a5400094665c83330830c5d9"/>
    <d v="2015-10-20T00:00:00"/>
    <s v="Pubmatic"/>
    <n v="0"/>
    <s v="device=mobile"/>
    <s v="p1=0.05:p33=0.05:p37=0.05:p16=0.05:p24=0.05"/>
    <s v="EstimationStrategy"/>
    <n v="25275"/>
    <n v="0"/>
    <n v="0"/>
    <n v="0"/>
    <n v="0"/>
    <n v="0"/>
    <s v="p2=0.05:p31=0.05:p13=0.05:p29=0.05"/>
    <s v="ExperimentClone"/>
    <n v="676"/>
    <n v="0"/>
    <n v="0"/>
    <n v="0"/>
    <n v="0"/>
    <n v="0"/>
    <x v="122"/>
    <n v="25275"/>
    <n v="676"/>
  </r>
  <r>
    <s v="5b51ba18a5400094665c83330830c5d9"/>
    <d v="2015-10-20T00:00:00"/>
    <s v="Pubmatic"/>
    <n v="1"/>
    <s v="device=mobile"/>
    <s v="p1=0.05:p33=0.05:p37=0.05:p16=0.05:p24=0.05"/>
    <s v="EstimationStrategy"/>
    <n v="1003"/>
    <n v="0"/>
    <n v="0"/>
    <n v="0"/>
    <n v="0"/>
    <n v="0"/>
    <s v="p2=0.05:p31=0.05:p13=0.05:p29=0.05"/>
    <s v="ExperimentClone"/>
    <n v="702"/>
    <n v="0"/>
    <n v="0"/>
    <n v="0"/>
    <n v="0"/>
    <n v="0"/>
    <x v="122"/>
    <n v="0"/>
    <n v="0"/>
  </r>
  <r>
    <s v="5b51ba18a5400094665c83330830c5d9"/>
    <d v="2015-10-20T00:00:00"/>
    <s v="Pubmatic"/>
    <n v="2"/>
    <s v="device=mobile"/>
    <s v="p1=0.05:p33=0.05:p37=0.05:p16=0.05:p24=0.05"/>
    <s v="EstimationStrategy"/>
    <n v="1442"/>
    <n v="0"/>
    <n v="0"/>
    <n v="0"/>
    <n v="0"/>
    <n v="0"/>
    <s v="p2=0.05:p31=0.05:p13=0.05:p29=0.05"/>
    <s v="ExperimentClone"/>
    <n v="24956"/>
    <n v="0"/>
    <n v="0"/>
    <n v="0"/>
    <n v="0"/>
    <n v="0"/>
    <x v="122"/>
    <n v="0"/>
    <n v="0"/>
  </r>
  <r>
    <s v="5b51ba18a5400094665c83330830c5d9"/>
    <d v="2015-10-20T00:00:00"/>
    <s v="Pubmatic"/>
    <n v="3"/>
    <s v="device=mobile"/>
    <s v="p1=0.05:p33=0.05:p37=0.05:p16=0.05:p24=0.05"/>
    <s v="EstimationStrategy"/>
    <n v="974"/>
    <n v="0"/>
    <n v="0"/>
    <n v="0"/>
    <n v="0"/>
    <n v="0"/>
    <s v="p2=0.05:p31=0.05:p13=0.05:p29=0.05"/>
    <s v="ExperimentClone"/>
    <n v="1133"/>
    <n v="0"/>
    <n v="0"/>
    <n v="0"/>
    <n v="0"/>
    <n v="0"/>
    <x v="122"/>
    <n v="0"/>
    <n v="0"/>
  </r>
  <r>
    <s v="5b51ba18a5400094665c83330830c5d9"/>
    <d v="2015-10-20T00:00:00"/>
    <s v="Pubmatic"/>
    <n v="0"/>
    <s v="device=mobile"/>
    <s v="p4=0.05:p23=0.05:p22=0.05"/>
    <s v="BestChain"/>
    <n v="153936"/>
    <n v="0"/>
    <n v="0"/>
    <n v="0"/>
    <n v="0"/>
    <n v="0"/>
    <s v="p2=0.05:p31=0.05:p13=0.05:p29=0.05"/>
    <s v="ExperimentClone"/>
    <n v="676"/>
    <n v="0"/>
    <n v="0"/>
    <n v="0"/>
    <n v="0"/>
    <n v="0"/>
    <x v="122"/>
    <n v="153936"/>
    <n v="676"/>
  </r>
  <r>
    <s v="5b51ba18a5400094665c83330830c5d9"/>
    <d v="2015-10-20T00:00:00"/>
    <s v="Pubmatic"/>
    <n v="1"/>
    <s v="device=mobile"/>
    <s v="p4=0.05:p23=0.05:p22=0.05"/>
    <s v="BestChain"/>
    <n v="130846"/>
    <n v="0"/>
    <n v="0"/>
    <n v="0"/>
    <n v="0"/>
    <n v="0"/>
    <s v="p2=0.05:p31=0.05:p13=0.05:p29=0.05"/>
    <s v="ExperimentClone"/>
    <n v="702"/>
    <n v="0"/>
    <n v="0"/>
    <n v="0"/>
    <n v="0"/>
    <n v="0"/>
    <x v="122"/>
    <n v="0"/>
    <n v="0"/>
  </r>
  <r>
    <s v="5b51ba18a5400094665c83330830c5d9"/>
    <d v="2015-10-20T00:00:00"/>
    <s v="Pubmatic"/>
    <n v="2"/>
    <s v="device=mobile"/>
    <s v="p4=0.05:p23=0.05:p22=0.05"/>
    <s v="BestChain"/>
    <n v="121356"/>
    <n v="0"/>
    <n v="0"/>
    <n v="0"/>
    <n v="0"/>
    <n v="0"/>
    <s v="p2=0.05:p31=0.05:p13=0.05:p29=0.05"/>
    <s v="ExperimentClone"/>
    <n v="24956"/>
    <n v="0"/>
    <n v="0"/>
    <n v="0"/>
    <n v="0"/>
    <n v="0"/>
    <x v="122"/>
    <n v="0"/>
    <n v="0"/>
  </r>
  <r>
    <s v="5b51ba18a5400094665c83330830c5d9"/>
    <d v="2015-10-21T00:00:00"/>
    <s v="Pubmatic"/>
    <n v="0"/>
    <s v="device=mobile"/>
    <s v="p5=0.01"/>
    <s v="Learning"/>
    <n v="1713"/>
    <n v="0"/>
    <n v="0"/>
    <n v="0"/>
    <n v="0"/>
    <n v="0"/>
    <s v="p41=0.01"/>
    <s v="LearningExperiment"/>
    <n v="727"/>
    <n v="0"/>
    <n v="0"/>
    <n v="0"/>
    <n v="0"/>
    <n v="0"/>
    <x v="123"/>
    <n v="1713"/>
    <n v="727"/>
  </r>
  <r>
    <s v="5b51ba18a5400094665c83330830c5d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566"/>
    <n v="59"/>
    <n v="2.58E-2"/>
    <n v="0.10424029999999999"/>
    <n v="0.43728820000000002"/>
    <n v="4.5583039999999998E-2"/>
    <s v="o10=0.45:o7=0.25"/>
    <s v="LearningExperiment"/>
    <n v="366"/>
    <n v="0"/>
    <n v="0"/>
    <n v="0"/>
    <n v="0"/>
    <n v="0"/>
    <x v="123"/>
    <n v="566"/>
    <n v="366"/>
  </r>
  <r>
    <s v="5b51ba18a5400094665c83330830c5d9"/>
    <d v="2015-10-2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494"/>
    <n v="42"/>
    <n v="8.6E-3"/>
    <n v="8.5020239999999997E-2"/>
    <n v="0.2047619"/>
    <n v="1.740891E-2"/>
    <s v="o10=0.45:o7=0.25"/>
    <s v="LearningExperiment"/>
    <n v="360"/>
    <n v="2"/>
    <n v="0"/>
    <n v="5.5555559999999997E-3"/>
    <n v="0"/>
    <n v="0"/>
    <x v="123"/>
    <n v="0"/>
    <n v="0"/>
  </r>
  <r>
    <s v="5b51ba18a5400094665c83330830c5d9"/>
    <d v="2015-10-21T00:00:00"/>
    <s v="Pubmatic"/>
    <n v="0"/>
    <s v="device=mobile"/>
    <s v="p43=0.45:p8=0.25"/>
    <s v="Learning"/>
    <n v="1079"/>
    <n v="0"/>
    <n v="0"/>
    <n v="0"/>
    <n v="0"/>
    <n v="0"/>
    <s v="p7=0.45:p39=0.25"/>
    <s v="LearningExperiment"/>
    <n v="1117"/>
    <n v="0"/>
    <n v="0"/>
    <n v="0"/>
    <n v="0"/>
    <n v="0"/>
    <x v="123"/>
    <n v="1079"/>
    <n v="1117"/>
  </r>
  <r>
    <s v="5b51ba18a5400094665c83330830c5d9"/>
    <d v="2015-10-21T00:00:00"/>
    <s v="Pubmatic"/>
    <n v="1"/>
    <s v="device=mobile"/>
    <s v="p43=0.45:p8=0.25"/>
    <s v="Learning"/>
    <n v="1503"/>
    <n v="0"/>
    <n v="0"/>
    <n v="0"/>
    <n v="0"/>
    <n v="0"/>
    <s v="p7=0.45:p39=0.25"/>
    <s v="LearningExperiment"/>
    <n v="688"/>
    <n v="0"/>
    <n v="0"/>
    <n v="0"/>
    <n v="0"/>
    <n v="0"/>
    <x v="123"/>
    <n v="0"/>
    <n v="0"/>
  </r>
  <r>
    <s v="5b51ba18a5400094665c83330830c5d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644"/>
    <n v="33"/>
    <n v="3.44E-2"/>
    <n v="5.1242240000000001E-2"/>
    <n v="1.042424"/>
    <n v="5.3416150000000003E-2"/>
    <s v="o5=1.05"/>
    <s v="LearningExperiment"/>
    <n v="318"/>
    <n v="1"/>
    <n v="0"/>
    <n v="3.1446540000000002E-3"/>
    <n v="0"/>
    <n v="0"/>
    <x v="123"/>
    <n v="644"/>
    <n v="318"/>
  </r>
  <r>
    <s v="5b51ba18a5400094665c83330830c5d9"/>
    <d v="2015-10-21T00:00:00"/>
    <s v="Pubmatic"/>
    <n v="0"/>
    <s v="device=mobile"/>
    <s v="p6=1.05"/>
    <s v="Learning"/>
    <n v="1696"/>
    <n v="0"/>
    <n v="0"/>
    <n v="0"/>
    <n v="0"/>
    <n v="0"/>
    <s v="p42=1.05"/>
    <s v="LearningExperiment"/>
    <n v="787"/>
    <n v="0"/>
    <n v="0"/>
    <n v="0"/>
    <n v="0"/>
    <n v="0"/>
    <x v="123"/>
    <n v="1696"/>
    <n v="787"/>
  </r>
  <r>
    <s v="5b51ba18a5400094665c83330830c5d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997"/>
    <n v="576"/>
    <n v="4.2999999999999997E-2"/>
    <n v="0.57773319999999995"/>
    <n v="7.4652780000000002E-2"/>
    <n v="4.3129389999999997E-2"/>
    <s v="o27=0.01"/>
    <s v="LearningExperiment"/>
    <n v="0"/>
    <n v="0"/>
    <n v="0"/>
    <n v="0"/>
    <n v="0"/>
    <n v="0"/>
    <x v="123"/>
    <n v="997"/>
    <n v="0"/>
  </r>
  <r>
    <s v="5b51ba18a5400094665c83330830c5d9"/>
    <d v="2015-10-21T00:00:00"/>
    <s v="Pubmatic"/>
    <n v="0"/>
    <s v="device=mobile"/>
    <s v="p1=0.05:p33=0.05:p37=0.05:p16=0.05:p24=0.05"/>
    <s v="EstimationStrategy"/>
    <n v="33476"/>
    <n v="0"/>
    <n v="0"/>
    <n v="0"/>
    <n v="0"/>
    <n v="0"/>
    <s v="p2=0.05:p31=0.05:p13=0.05:p29=0.05"/>
    <s v="ExperimentClone"/>
    <n v="525"/>
    <n v="0"/>
    <n v="0"/>
    <n v="0"/>
    <n v="0"/>
    <n v="0"/>
    <x v="123"/>
    <n v="33476"/>
    <n v="525"/>
  </r>
  <r>
    <s v="5b51ba18a5400094665c83330830c5d9"/>
    <d v="2015-10-21T00:00:00"/>
    <s v="Pubmatic"/>
    <n v="1"/>
    <s v="device=mobile"/>
    <s v="p1=0.05:p33=0.05:p37=0.05:p16=0.05:p24=0.05"/>
    <s v="EstimationStrategy"/>
    <n v="739"/>
    <n v="0"/>
    <n v="0"/>
    <n v="0"/>
    <n v="0"/>
    <n v="0"/>
    <s v="p2=0.05:p31=0.05:p13=0.05:p29=0.05"/>
    <s v="ExperimentClone"/>
    <n v="556"/>
    <n v="0"/>
    <n v="0"/>
    <n v="0"/>
    <n v="0"/>
    <n v="0"/>
    <x v="123"/>
    <n v="0"/>
    <n v="0"/>
  </r>
  <r>
    <s v="5b51ba18a5400094665c83330830c5d9"/>
    <d v="2015-10-21T00:00:00"/>
    <s v="Pubmatic"/>
    <n v="2"/>
    <s v="device=mobile"/>
    <s v="p1=0.05:p33=0.05:p37=0.05:p16=0.05:p24=0.05"/>
    <s v="EstimationStrategy"/>
    <n v="1081"/>
    <n v="0"/>
    <n v="0"/>
    <n v="0"/>
    <n v="0"/>
    <n v="0"/>
    <s v="p2=0.05:p31=0.05:p13=0.05:p29=0.05"/>
    <s v="ExperimentClone"/>
    <n v="32922"/>
    <n v="0"/>
    <n v="0"/>
    <n v="0"/>
    <n v="0"/>
    <n v="0"/>
    <x v="123"/>
    <n v="0"/>
    <n v="0"/>
  </r>
  <r>
    <s v="5b51ba18a5400094665c83330830c5d9"/>
    <d v="2015-10-21T00:00:00"/>
    <s v="Pubmatic"/>
    <n v="3"/>
    <s v="device=mobile"/>
    <s v="p1=0.05:p33=0.05:p37=0.05:p16=0.05:p24=0.05"/>
    <s v="EstimationStrategy"/>
    <n v="708"/>
    <n v="0"/>
    <n v="0"/>
    <n v="0"/>
    <n v="0"/>
    <n v="0"/>
    <s v="p2=0.05:p31=0.05:p13=0.05:p29=0.05"/>
    <s v="ExperimentClone"/>
    <n v="890"/>
    <n v="0"/>
    <n v="0"/>
    <n v="0"/>
    <n v="0"/>
    <n v="0"/>
    <x v="123"/>
    <n v="0"/>
    <n v="0"/>
  </r>
  <r>
    <s v="5b51ba18a5400094665c83330830c5d9"/>
    <d v="2015-10-21T00:00:00"/>
    <s v="Pubmatic"/>
    <n v="0"/>
    <s v="device=mobile"/>
    <s v="p4=0.05:p23=0.05:p22=0.05"/>
    <s v="BestChain"/>
    <n v="78083"/>
    <n v="0"/>
    <n v="0"/>
    <n v="0"/>
    <n v="0"/>
    <n v="0"/>
    <s v="p2=0.05:p31=0.05:p13=0.05:p29=0.05"/>
    <s v="ExperimentClone"/>
    <n v="525"/>
    <n v="0"/>
    <n v="0"/>
    <n v="0"/>
    <n v="0"/>
    <n v="0"/>
    <x v="123"/>
    <n v="78083"/>
    <n v="525"/>
  </r>
  <r>
    <s v="5b51ba18a5400094665c83330830c5d9"/>
    <d v="2015-10-21T00:00:00"/>
    <s v="Pubmatic"/>
    <n v="1"/>
    <s v="device=mobile"/>
    <s v="p4=0.05:p23=0.05:p22=0.05"/>
    <s v="BestChain"/>
    <n v="69284"/>
    <n v="0"/>
    <n v="0"/>
    <n v="0"/>
    <n v="0"/>
    <n v="0"/>
    <s v="p2=0.05:p31=0.05:p13=0.05:p29=0.05"/>
    <s v="ExperimentClone"/>
    <n v="556"/>
    <n v="0"/>
    <n v="0"/>
    <n v="0"/>
    <n v="0"/>
    <n v="0"/>
    <x v="123"/>
    <n v="0"/>
    <n v="0"/>
  </r>
  <r>
    <s v="5b51ba18a5400094665c83330830c5d9"/>
    <d v="2015-10-21T00:00:00"/>
    <s v="Pubmatic"/>
    <n v="2"/>
    <s v="device=mobile"/>
    <s v="p4=0.05:p23=0.05:p22=0.05"/>
    <s v="BestChain"/>
    <n v="69122"/>
    <n v="0"/>
    <n v="0"/>
    <n v="0"/>
    <n v="0"/>
    <n v="0"/>
    <s v="p2=0.05:p31=0.05:p13=0.05:p29=0.05"/>
    <s v="ExperimentClone"/>
    <n v="32922"/>
    <n v="0"/>
    <n v="0"/>
    <n v="0"/>
    <n v="0"/>
    <n v="0"/>
    <x v="123"/>
    <n v="0"/>
    <n v="0"/>
  </r>
  <r>
    <s v="5b51ba18a5400094665c83330830c5d9"/>
    <d v="2015-10-22T00:00:00"/>
    <s v="Pubmatic"/>
    <n v="0"/>
    <s v="device=mobile"/>
    <s v="p5=0.01"/>
    <s v="Learning"/>
    <n v="1587"/>
    <n v="0"/>
    <n v="0"/>
    <n v="0"/>
    <n v="0"/>
    <n v="0"/>
    <s v="p41=0.01"/>
    <s v="LearningExperiment"/>
    <n v="666"/>
    <n v="0"/>
    <n v="0"/>
    <n v="0"/>
    <n v="0"/>
    <n v="0"/>
    <x v="124"/>
    <n v="1587"/>
    <n v="666"/>
  </r>
  <r>
    <s v="5b51ba18a5400094665c83330830c5d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778"/>
    <n v="64"/>
    <n v="3.44E-2"/>
    <n v="8.2262210000000002E-2"/>
    <n v="0.53749999999999998"/>
    <n v="4.4215940000000002E-2"/>
    <s v="o10=0.45:o7=0.25"/>
    <s v="LearningExperiment"/>
    <n v="109"/>
    <n v="2"/>
    <n v="0"/>
    <n v="1.834862E-2"/>
    <n v="0"/>
    <n v="0"/>
    <x v="124"/>
    <n v="778"/>
    <n v="109"/>
  </r>
  <r>
    <s v="5b51ba18a5400094665c83330830c5d9"/>
    <d v="2015-10-2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716"/>
    <n v="37"/>
    <n v="8.6E-3"/>
    <n v="5.1675980000000003E-2"/>
    <n v="0.23243240000000001"/>
    <n v="1.201117E-2"/>
    <s v="o10=0.45:o7=0.25"/>
    <s v="LearningExperiment"/>
    <n v="106"/>
    <n v="0"/>
    <n v="0"/>
    <n v="0"/>
    <n v="0"/>
    <n v="0"/>
    <x v="124"/>
    <n v="0"/>
    <n v="0"/>
  </r>
  <r>
    <s v="5b51ba18a5400094665c83330830c5d9"/>
    <d v="2015-10-22T00:00:00"/>
    <s v="Pubmatic"/>
    <n v="0"/>
    <s v="device=mobile"/>
    <s v="p43=0.45:p8=0.25"/>
    <s v="Learning"/>
    <n v="1408"/>
    <n v="0"/>
    <n v="0"/>
    <n v="0"/>
    <n v="0"/>
    <n v="0"/>
    <s v="p7=0.45:p39=0.25"/>
    <s v="LearningExperiment"/>
    <n v="792"/>
    <n v="0"/>
    <n v="0"/>
    <n v="0"/>
    <n v="0"/>
    <n v="0"/>
    <x v="124"/>
    <n v="1408"/>
    <n v="792"/>
  </r>
  <r>
    <s v="5b51ba18a5400094665c83330830c5d9"/>
    <d v="2015-10-22T00:00:00"/>
    <s v="Pubmatic"/>
    <n v="1"/>
    <s v="device=mobile"/>
    <s v="p43=0.45:p8=0.25"/>
    <s v="Learning"/>
    <n v="1546"/>
    <n v="0"/>
    <n v="0"/>
    <n v="0"/>
    <n v="0"/>
    <n v="0"/>
    <s v="p7=0.45:p39=0.25"/>
    <s v="LearningExperiment"/>
    <n v="648"/>
    <n v="0"/>
    <n v="0"/>
    <n v="0"/>
    <n v="0"/>
    <n v="0"/>
    <x v="124"/>
    <n v="0"/>
    <n v="0"/>
  </r>
  <r>
    <s v="5b51ba18a5400094665c83330830c5d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837"/>
    <n v="25"/>
    <n v="2.58E-2"/>
    <n v="2.9868579999999999E-2"/>
    <n v="1.032"/>
    <n v="3.082437E-2"/>
    <s v="o5=1.05"/>
    <s v="LearningExperiment"/>
    <n v="138"/>
    <n v="0"/>
    <n v="0"/>
    <n v="0"/>
    <n v="0"/>
    <n v="0"/>
    <x v="124"/>
    <n v="837"/>
    <n v="138"/>
  </r>
  <r>
    <s v="5b51ba18a5400094665c83330830c5d9"/>
    <d v="2015-10-22T00:00:00"/>
    <s v="Pubmatic"/>
    <n v="0"/>
    <s v="device=mobile"/>
    <s v="p6=1.05"/>
    <s v="Learning"/>
    <n v="1671"/>
    <n v="0"/>
    <n v="0"/>
    <n v="0"/>
    <n v="0"/>
    <n v="0"/>
    <s v="p42=1.05"/>
    <s v="LearningExperiment"/>
    <n v="632"/>
    <n v="0"/>
    <n v="0"/>
    <n v="0"/>
    <n v="0"/>
    <n v="0"/>
    <x v="124"/>
    <n v="1671"/>
    <n v="632"/>
  </r>
  <r>
    <s v="5b51ba18a5400094665c83330830c5d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903"/>
    <n v="496"/>
    <n v="3.44E-2"/>
    <n v="0.5492802"/>
    <n v="6.9354840000000001E-2"/>
    <n v="3.8095240000000002E-2"/>
    <s v="o27=0.01"/>
    <s v="LearningExperiment"/>
    <n v="0"/>
    <n v="0"/>
    <n v="0"/>
    <n v="0"/>
    <n v="0"/>
    <n v="0"/>
    <x v="124"/>
    <n v="903"/>
    <n v="0"/>
  </r>
  <r>
    <s v="5b51ba18a5400094665c83330830c5d9"/>
    <d v="2015-10-22T00:00:00"/>
    <s v="Pubmatic"/>
    <n v="0"/>
    <s v="device=mobile"/>
    <s v="p1=0.05:p33=0.05:p37=0.05:p16=0.05:p24=0.05"/>
    <s v="EstimationStrategy"/>
    <n v="9273"/>
    <n v="0"/>
    <n v="0"/>
    <n v="0"/>
    <n v="0"/>
    <n v="0"/>
    <s v="p2=0.05:p31=0.05:p13=0.05:p29=0.05"/>
    <s v="ExperimentClone"/>
    <n v="826"/>
    <n v="0"/>
    <n v="0"/>
    <n v="0"/>
    <n v="0"/>
    <n v="0"/>
    <x v="124"/>
    <n v="9273"/>
    <n v="826"/>
  </r>
  <r>
    <s v="5b51ba18a5400094665c83330830c5d9"/>
    <d v="2015-10-22T00:00:00"/>
    <s v="Pubmatic"/>
    <n v="1"/>
    <s v="device=mobile"/>
    <s v="p1=0.05:p33=0.05:p37=0.05:p16=0.05:p24=0.05"/>
    <s v="EstimationStrategy"/>
    <n v="1309"/>
    <n v="0"/>
    <n v="0"/>
    <n v="0"/>
    <n v="0"/>
    <n v="0"/>
    <s v="p2=0.05:p31=0.05:p13=0.05:p29=0.05"/>
    <s v="ExperimentClone"/>
    <n v="839"/>
    <n v="0"/>
    <n v="0"/>
    <n v="0"/>
    <n v="0"/>
    <n v="0"/>
    <x v="124"/>
    <n v="0"/>
    <n v="0"/>
  </r>
  <r>
    <s v="5b51ba18a5400094665c83330830c5d9"/>
    <d v="2015-10-22T00:00:00"/>
    <s v="Pubmatic"/>
    <n v="2"/>
    <s v="device=mobile"/>
    <s v="p1=0.05:p33=0.05:p37=0.05:p16=0.05:p24=0.05"/>
    <s v="EstimationStrategy"/>
    <n v="1412"/>
    <n v="0"/>
    <n v="0"/>
    <n v="0"/>
    <n v="0"/>
    <n v="0"/>
    <s v="p2=0.05:p31=0.05:p13=0.05:p29=0.05"/>
    <s v="ExperimentClone"/>
    <n v="8741"/>
    <n v="0"/>
    <n v="0"/>
    <n v="0"/>
    <n v="0"/>
    <n v="0"/>
    <x v="124"/>
    <n v="0"/>
    <n v="0"/>
  </r>
  <r>
    <s v="5b51ba18a5400094665c83330830c5d9"/>
    <d v="2015-10-22T00:00:00"/>
    <s v="Pubmatic"/>
    <n v="3"/>
    <s v="device=mobile"/>
    <s v="p1=0.05:p33=0.05:p37=0.05:p16=0.05:p24=0.05"/>
    <s v="EstimationStrategy"/>
    <n v="1296"/>
    <n v="0"/>
    <n v="0"/>
    <n v="0"/>
    <n v="0"/>
    <n v="0"/>
    <s v="p2=0.05:p31=0.05:p13=0.05:p29=0.05"/>
    <s v="ExperimentClone"/>
    <n v="942"/>
    <n v="0"/>
    <n v="0"/>
    <n v="0"/>
    <n v="0"/>
    <n v="0"/>
    <x v="124"/>
    <n v="0"/>
    <n v="0"/>
  </r>
  <r>
    <s v="5b51ba18a5400094665c83330830c5d9"/>
    <d v="2015-10-22T00:00:00"/>
    <s v="Pubmatic"/>
    <n v="0"/>
    <s v="device=mobile"/>
    <s v="p4=0.05:p23=0.05:p22=0.05"/>
    <s v="BestChain"/>
    <n v="77255"/>
    <n v="0"/>
    <n v="0"/>
    <n v="0"/>
    <n v="0"/>
    <n v="0"/>
    <s v="p2=0.05:p31=0.05:p13=0.05:p29=0.05"/>
    <s v="ExperimentClone"/>
    <n v="826"/>
    <n v="0"/>
    <n v="0"/>
    <n v="0"/>
    <n v="0"/>
    <n v="0"/>
    <x v="124"/>
    <n v="77255"/>
    <n v="826"/>
  </r>
  <r>
    <s v="5b51ba18a5400094665c83330830c5d9"/>
    <d v="2015-10-22T00:00:00"/>
    <s v="Pubmatic"/>
    <n v="1"/>
    <s v="device=mobile"/>
    <s v="p4=0.05:p23=0.05:p22=0.05"/>
    <s v="BestChain"/>
    <n v="72683"/>
    <n v="0"/>
    <n v="0"/>
    <n v="0"/>
    <n v="0"/>
    <n v="0"/>
    <s v="p2=0.05:p31=0.05:p13=0.05:p29=0.05"/>
    <s v="ExperimentClone"/>
    <n v="839"/>
    <n v="0"/>
    <n v="0"/>
    <n v="0"/>
    <n v="0"/>
    <n v="0"/>
    <x v="124"/>
    <n v="0"/>
    <n v="0"/>
  </r>
  <r>
    <s v="5b51ba18a5400094665c83330830c5d9"/>
    <d v="2015-10-22T00:00:00"/>
    <s v="Pubmatic"/>
    <n v="2"/>
    <s v="device=mobile"/>
    <s v="p4=0.05:p23=0.05:p22=0.05"/>
    <s v="BestChain"/>
    <n v="72591"/>
    <n v="0"/>
    <n v="0"/>
    <n v="0"/>
    <n v="0"/>
    <n v="0"/>
    <s v="p2=0.05:p31=0.05:p13=0.05:p29=0.05"/>
    <s v="ExperimentClone"/>
    <n v="8741"/>
    <n v="0"/>
    <n v="0"/>
    <n v="0"/>
    <n v="0"/>
    <n v="0"/>
    <x v="124"/>
    <n v="0"/>
    <n v="0"/>
  </r>
  <r>
    <s v="5b51ba18a5400094665c83330830c5d9"/>
    <d v="2015-10-23T00:00:00"/>
    <s v="Pubmatic"/>
    <n v="0"/>
    <s v="device=mobile"/>
    <s v="p5=0.01"/>
    <s v="Learning"/>
    <n v="1509"/>
    <n v="0"/>
    <n v="0"/>
    <n v="0"/>
    <n v="0"/>
    <n v="0"/>
    <s v="p41=0.01"/>
    <s v="LearningExperiment"/>
    <n v="676"/>
    <n v="0"/>
    <n v="0"/>
    <n v="0"/>
    <n v="0"/>
    <n v="0"/>
    <x v="125"/>
    <n v="1509"/>
    <n v="676"/>
  </r>
  <r>
    <s v="5b51ba18a5400094665c83330830c5d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797"/>
    <n v="115"/>
    <n v="6.0199999999999997E-2"/>
    <n v="0.14429110000000001"/>
    <n v="0.52347829999999995"/>
    <n v="7.5533249999999996E-2"/>
    <s v="o10=0.45:o7=0.25"/>
    <s v="LearningExperiment"/>
    <n v="0"/>
    <n v="0"/>
    <n v="0"/>
    <n v="0"/>
    <n v="0"/>
    <n v="0"/>
    <x v="125"/>
    <n v="797"/>
    <n v="0"/>
  </r>
  <r>
    <s v="5b51ba18a5400094665c83330830c5d9"/>
    <d v="2015-10-2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671"/>
    <n v="84"/>
    <n v="1.72E-2"/>
    <n v="0.1251863"/>
    <n v="0.2047619"/>
    <n v="2.5633380000000001E-2"/>
    <s v="o10=0.45:o7=0.25"/>
    <s v="LearningExperiment"/>
    <n v="0"/>
    <n v="0"/>
    <n v="0"/>
    <n v="0"/>
    <n v="0"/>
    <n v="0"/>
    <x v="125"/>
    <n v="0"/>
    <n v="0"/>
  </r>
  <r>
    <s v="5b51ba18a5400094665c83330830c5d9"/>
    <d v="2015-10-23T00:00:00"/>
    <s v="Pubmatic"/>
    <n v="0"/>
    <s v="device=mobile"/>
    <s v="p43=0.45:p8=0.25"/>
    <s v="Learning"/>
    <n v="1557"/>
    <n v="0"/>
    <n v="0"/>
    <n v="0"/>
    <n v="0"/>
    <n v="0"/>
    <s v="p7=0.45:p39=0.25"/>
    <s v="LearningExperiment"/>
    <n v="677"/>
    <n v="0"/>
    <n v="0"/>
    <n v="0"/>
    <n v="0"/>
    <n v="0"/>
    <x v="125"/>
    <n v="1557"/>
    <n v="677"/>
  </r>
  <r>
    <s v="5b51ba18a5400094665c83330830c5d9"/>
    <d v="2015-10-23T00:00:00"/>
    <s v="Pubmatic"/>
    <n v="1"/>
    <s v="device=mobile"/>
    <s v="p43=0.45:p8=0.25"/>
    <s v="Learning"/>
    <n v="1441"/>
    <n v="0"/>
    <n v="0"/>
    <n v="0"/>
    <n v="0"/>
    <n v="0"/>
    <s v="p7=0.45:p39=0.25"/>
    <s v="LearningExperiment"/>
    <n v="630"/>
    <n v="0"/>
    <n v="0"/>
    <n v="0"/>
    <n v="0"/>
    <n v="0"/>
    <x v="125"/>
    <n v="0"/>
    <n v="0"/>
  </r>
  <r>
    <s v="5b51ba18a5400094665c83330830c5d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818"/>
    <n v="57"/>
    <n v="6.0199999999999997E-2"/>
    <n v="6.9682149999999998E-2"/>
    <n v="1.0561400000000001"/>
    <n v="7.3594129999999994E-2"/>
    <s v="o5=1.05"/>
    <s v="LearningExperiment"/>
    <n v="0"/>
    <n v="0"/>
    <n v="0"/>
    <n v="0"/>
    <n v="0"/>
    <n v="0"/>
    <x v="125"/>
    <n v="818"/>
    <n v="0"/>
  </r>
  <r>
    <s v="5b51ba18a5400094665c83330830c5d9"/>
    <d v="2015-10-23T00:00:00"/>
    <s v="Pubmatic"/>
    <n v="0"/>
    <s v="device=mobile"/>
    <s v="p6=1.05"/>
    <s v="Learning"/>
    <n v="1571"/>
    <n v="0"/>
    <n v="0"/>
    <n v="0"/>
    <n v="0"/>
    <n v="0"/>
    <s v="p42=1.05"/>
    <s v="LearningExperiment"/>
    <n v="618"/>
    <n v="0"/>
    <n v="0"/>
    <n v="0"/>
    <n v="0"/>
    <n v="0"/>
    <x v="125"/>
    <n v="1571"/>
    <n v="618"/>
  </r>
  <r>
    <s v="5b51ba18a5400094665c83330830c5d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808"/>
    <n v="601"/>
    <n v="6.88E-2"/>
    <n v="0.74381189999999997"/>
    <n v="0.11447590000000001"/>
    <n v="8.5148520000000005E-2"/>
    <s v="o27=0.01"/>
    <s v="LearningExperiment"/>
    <n v="0"/>
    <n v="0"/>
    <n v="0"/>
    <n v="0"/>
    <n v="0"/>
    <n v="0"/>
    <x v="125"/>
    <n v="808"/>
    <n v="0"/>
  </r>
  <r>
    <s v="5b51ba18a5400094665c83330830c5d9"/>
    <d v="2015-10-23T00:00:00"/>
    <s v="Pubmatic"/>
    <n v="0"/>
    <s v="device=mobile"/>
    <s v="p1=0.05:p33=0.05:p37=0.05:p16=0.05:p24=0.05"/>
    <s v="EstimationStrategy"/>
    <n v="1511"/>
    <n v="0"/>
    <n v="0"/>
    <n v="0"/>
    <n v="0"/>
    <n v="0"/>
    <s v="p2=0.05:p31=0.05:p13=0.05:p29=0.05"/>
    <s v="ExperimentClone"/>
    <n v="1058"/>
    <n v="0"/>
    <n v="0"/>
    <n v="0"/>
    <n v="0"/>
    <n v="0"/>
    <x v="125"/>
    <n v="1511"/>
    <n v="1058"/>
  </r>
  <r>
    <s v="5b51ba18a5400094665c83330830c5d9"/>
    <d v="2015-10-23T00:00:00"/>
    <s v="Pubmatic"/>
    <n v="1"/>
    <s v="device=mobile"/>
    <s v="p1=0.05:p33=0.05:p37=0.05:p16=0.05:p24=0.05"/>
    <s v="EstimationStrategy"/>
    <n v="1341"/>
    <n v="0"/>
    <n v="0"/>
    <n v="0"/>
    <n v="0"/>
    <n v="0"/>
    <s v="p2=0.05:p31=0.05:p13=0.05:p29=0.05"/>
    <s v="ExperimentClone"/>
    <n v="945"/>
    <n v="0"/>
    <n v="0"/>
    <n v="0"/>
    <n v="0"/>
    <n v="0"/>
    <x v="125"/>
    <n v="0"/>
    <n v="0"/>
  </r>
  <r>
    <s v="5b51ba18a5400094665c83330830c5d9"/>
    <d v="2015-10-23T00:00:00"/>
    <s v="Pubmatic"/>
    <n v="2"/>
    <s v="device=mobile"/>
    <s v="p1=0.05:p33=0.05:p37=0.05:p16=0.05:p24=0.05"/>
    <s v="EstimationStrategy"/>
    <n v="1345"/>
    <n v="0"/>
    <n v="0"/>
    <n v="0"/>
    <n v="0"/>
    <n v="0"/>
    <s v="p2=0.05:p31=0.05:p13=0.05:p29=0.05"/>
    <s v="ExperimentClone"/>
    <n v="941"/>
    <n v="0"/>
    <n v="0"/>
    <n v="0"/>
    <n v="0"/>
    <n v="0"/>
    <x v="125"/>
    <n v="0"/>
    <n v="0"/>
  </r>
  <r>
    <s v="5b51ba18a5400094665c83330830c5d9"/>
    <d v="2015-10-23T00:00:00"/>
    <s v="Pubmatic"/>
    <n v="3"/>
    <s v="device=mobile"/>
    <s v="p1=0.05:p33=0.05:p37=0.05:p16=0.05:p24=0.05"/>
    <s v="EstimationStrategy"/>
    <n v="2684"/>
    <n v="0"/>
    <n v="0"/>
    <n v="0"/>
    <n v="0"/>
    <n v="0"/>
    <s v="p2=0.05:p31=0.05:p13=0.05:p29=0.05"/>
    <s v="ExperimentClone"/>
    <n v="938"/>
    <n v="0"/>
    <n v="0"/>
    <n v="0"/>
    <n v="0"/>
    <n v="0"/>
    <x v="125"/>
    <n v="0"/>
    <n v="0"/>
  </r>
  <r>
    <s v="5b51ba18a5400094665c83330830c5d9"/>
    <d v="2015-10-23T00:00:00"/>
    <s v="Pubmatic"/>
    <n v="0"/>
    <s v="device=mobile"/>
    <s v="p4=0.05:p23=0.05:p22=0.05"/>
    <s v="BestChain"/>
    <n v="127029"/>
    <n v="0"/>
    <n v="0"/>
    <n v="0"/>
    <n v="0"/>
    <n v="0"/>
    <s v="p2=0.05:p31=0.05:p13=0.05:p29=0.05"/>
    <s v="ExperimentClone"/>
    <n v="1058"/>
    <n v="0"/>
    <n v="0"/>
    <n v="0"/>
    <n v="0"/>
    <n v="0"/>
    <x v="125"/>
    <n v="127029"/>
    <n v="1058"/>
  </r>
  <r>
    <s v="5b51ba18a5400094665c83330830c5d9"/>
    <d v="2015-10-23T00:00:00"/>
    <s v="Pubmatic"/>
    <n v="1"/>
    <s v="device=mobile"/>
    <s v="p4=0.05:p23=0.05:p22=0.05"/>
    <s v="BestChain"/>
    <n v="126631"/>
    <n v="0"/>
    <n v="0"/>
    <n v="0"/>
    <n v="0"/>
    <n v="0"/>
    <s v="p2=0.05:p31=0.05:p13=0.05:p29=0.05"/>
    <s v="ExperimentClone"/>
    <n v="945"/>
    <n v="0"/>
    <n v="0"/>
    <n v="0"/>
    <n v="0"/>
    <n v="0"/>
    <x v="125"/>
    <n v="0"/>
    <n v="0"/>
  </r>
  <r>
    <s v="5b51ba18a5400094665c83330830c5d9"/>
    <d v="2015-10-23T00:00:00"/>
    <s v="Pubmatic"/>
    <n v="2"/>
    <s v="device=mobile"/>
    <s v="p4=0.05:p23=0.05:p22=0.05"/>
    <s v="BestChain"/>
    <n v="253054"/>
    <n v="0"/>
    <n v="0"/>
    <n v="0"/>
    <n v="0"/>
    <n v="0"/>
    <s v="p2=0.05:p31=0.05:p13=0.05:p29=0.05"/>
    <s v="ExperimentClone"/>
    <n v="941"/>
    <n v="0"/>
    <n v="0"/>
    <n v="0"/>
    <n v="0"/>
    <n v="0"/>
    <x v="125"/>
    <n v="0"/>
    <n v="0"/>
  </r>
  <r>
    <s v="5b51ba18a5400094665c83330830c5d9"/>
    <d v="2015-10-24T00:00:00"/>
    <s v="Pubmatic"/>
    <n v="0"/>
    <s v="device=mobile"/>
    <s v="p5=0.01"/>
    <s v="Learning"/>
    <n v="1472"/>
    <n v="0"/>
    <n v="0"/>
    <n v="0"/>
    <n v="0"/>
    <n v="0"/>
    <s v="p41=0.01"/>
    <s v="LearningExperiment"/>
    <n v="759"/>
    <n v="0"/>
    <n v="0"/>
    <n v="0"/>
    <n v="0"/>
    <n v="0"/>
    <x v="126"/>
    <n v="1472"/>
    <n v="759"/>
  </r>
  <r>
    <s v="5b51ba18a5400094665c83330830c5d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877"/>
    <n v="187"/>
    <n v="0.1032"/>
    <n v="0.2132269"/>
    <n v="0.55187169999999997"/>
    <n v="0.1176739"/>
    <s v="o10=0.45:o7=0.25"/>
    <s v="LearningExperiment"/>
    <n v="0"/>
    <n v="0"/>
    <n v="0"/>
    <n v="0"/>
    <n v="0"/>
    <n v="0"/>
    <x v="126"/>
    <n v="877"/>
    <n v="0"/>
  </r>
  <r>
    <s v="5b51ba18a5400094665c83330830c5d9"/>
    <d v="2015-10-2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680"/>
    <n v="130"/>
    <n v="3.44E-2"/>
    <n v="0.1911765"/>
    <n v="0.2646154"/>
    <n v="5.058824E-2"/>
    <s v="o10=0.45:o7=0.25"/>
    <s v="LearningExperiment"/>
    <n v="0"/>
    <n v="0"/>
    <n v="0"/>
    <n v="0"/>
    <n v="0"/>
    <n v="0"/>
    <x v="126"/>
    <n v="0"/>
    <n v="0"/>
  </r>
  <r>
    <s v="5b51ba18a5400094665c83330830c5d9"/>
    <d v="2015-10-24T00:00:00"/>
    <s v="Pubmatic"/>
    <n v="0"/>
    <s v="device=mobile"/>
    <s v="p43=0.45:p8=0.25"/>
    <s v="Learning"/>
    <n v="1483"/>
    <n v="0"/>
    <n v="0"/>
    <n v="0"/>
    <n v="0"/>
    <n v="0"/>
    <s v="p7=0.45:p39=0.25"/>
    <s v="LearningExperiment"/>
    <n v="757"/>
    <n v="0"/>
    <n v="0"/>
    <n v="0"/>
    <n v="0"/>
    <n v="0"/>
    <x v="126"/>
    <n v="1483"/>
    <n v="757"/>
  </r>
  <r>
    <s v="5b51ba18a5400094665c83330830c5d9"/>
    <d v="2015-10-24T00:00:00"/>
    <s v="Pubmatic"/>
    <n v="1"/>
    <s v="device=mobile"/>
    <s v="p43=0.45:p8=0.25"/>
    <s v="Learning"/>
    <n v="1360"/>
    <n v="0"/>
    <n v="0"/>
    <n v="0"/>
    <n v="0"/>
    <n v="0"/>
    <s v="p7=0.45:p39=0.25"/>
    <s v="LearningExperiment"/>
    <n v="680"/>
    <n v="0"/>
    <n v="0"/>
    <n v="0"/>
    <n v="0"/>
    <n v="0"/>
    <x v="126"/>
    <n v="0"/>
    <n v="0"/>
  </r>
  <r>
    <s v="5b51ba18a5400094665c83330830c5d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838"/>
    <n v="100"/>
    <n v="0.1032"/>
    <n v="0.1193317"/>
    <n v="1.032"/>
    <n v="0.12315039999999999"/>
    <s v="o5=1.05"/>
    <s v="LearningExperiment"/>
    <n v="0"/>
    <n v="0"/>
    <n v="0"/>
    <n v="0"/>
    <n v="0"/>
    <n v="0"/>
    <x v="126"/>
    <n v="838"/>
    <n v="0"/>
  </r>
  <r>
    <s v="5b51ba18a5400094665c83330830c5d9"/>
    <d v="2015-10-24T00:00:00"/>
    <s v="Pubmatic"/>
    <n v="0"/>
    <s v="device=mobile"/>
    <s v="p6=1.05"/>
    <s v="Learning"/>
    <n v="1459"/>
    <n v="0"/>
    <n v="0"/>
    <n v="0"/>
    <n v="0"/>
    <n v="0"/>
    <s v="p42=1.05"/>
    <s v="LearningExperiment"/>
    <n v="713"/>
    <n v="0"/>
    <n v="0"/>
    <n v="0"/>
    <n v="0"/>
    <n v="0"/>
    <x v="126"/>
    <n v="1459"/>
    <n v="713"/>
  </r>
  <r>
    <s v="5b51ba18a5400094665c83330830c5d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877"/>
    <n v="679"/>
    <n v="0.1118"/>
    <n v="0.77423030000000004"/>
    <n v="0.16465389999999999"/>
    <n v="0.12748000000000001"/>
    <s v="o27=0.01"/>
    <s v="LearningExperiment"/>
    <n v="0"/>
    <n v="0"/>
    <n v="0"/>
    <n v="0"/>
    <n v="0"/>
    <n v="0"/>
    <x v="126"/>
    <n v="877"/>
    <n v="0"/>
  </r>
  <r>
    <s v="5b51ba18a5400094665c83330830c5d9"/>
    <d v="2015-10-24T00:00:00"/>
    <s v="Pubmatic"/>
    <n v="0"/>
    <s v="device=mobile"/>
    <s v="p1=0.05:p33=0.05:p37=0.05:p16=0.05:p24=0.05"/>
    <s v="EstimationStrategy"/>
    <n v="1462"/>
    <n v="0"/>
    <n v="0"/>
    <n v="0"/>
    <n v="0"/>
    <n v="0"/>
    <s v="p2=0.05:p31=0.05:p13=0.05:p29=0.05"/>
    <s v="ExperimentClone"/>
    <n v="1195"/>
    <n v="0"/>
    <n v="0"/>
    <n v="0"/>
    <n v="0"/>
    <n v="0"/>
    <x v="126"/>
    <n v="1462"/>
    <n v="1195"/>
  </r>
  <r>
    <s v="5b51ba18a5400094665c83330830c5d9"/>
    <d v="2015-10-24T00:00:00"/>
    <s v="Pubmatic"/>
    <n v="1"/>
    <s v="device=mobile"/>
    <s v="p1=0.05:p33=0.05:p37=0.05:p16=0.05:p24=0.05"/>
    <s v="EstimationStrategy"/>
    <n v="1271"/>
    <n v="0"/>
    <n v="0"/>
    <n v="0"/>
    <n v="0"/>
    <n v="0"/>
    <s v="p2=0.05:p31=0.05:p13=0.05:p29=0.05"/>
    <s v="ExperimentClone"/>
    <n v="1077"/>
    <n v="0"/>
    <n v="0"/>
    <n v="0"/>
    <n v="0"/>
    <n v="0"/>
    <x v="126"/>
    <n v="0"/>
    <n v="0"/>
  </r>
  <r>
    <s v="5b51ba18a5400094665c83330830c5d9"/>
    <d v="2015-10-24T00:00:00"/>
    <s v="Pubmatic"/>
    <n v="2"/>
    <s v="device=mobile"/>
    <s v="p1=0.05:p33=0.05:p37=0.05:p16=0.05:p24=0.05"/>
    <s v="EstimationStrategy"/>
    <n v="1274"/>
    <n v="0"/>
    <n v="0"/>
    <n v="0"/>
    <n v="0"/>
    <n v="0"/>
    <s v="p2=0.05:p31=0.05:p13=0.05:p29=0.05"/>
    <s v="ExperimentClone"/>
    <n v="1075"/>
    <n v="0"/>
    <n v="0"/>
    <n v="0"/>
    <n v="0"/>
    <n v="0"/>
    <x v="126"/>
    <n v="0"/>
    <n v="0"/>
  </r>
  <r>
    <s v="5b51ba18a5400094665c83330830c5d9"/>
    <d v="2015-10-24T00:00:00"/>
    <s v="Pubmatic"/>
    <n v="3"/>
    <s v="device=mobile"/>
    <s v="p1=0.05:p33=0.05:p37=0.05:p16=0.05:p24=0.05"/>
    <s v="EstimationStrategy"/>
    <n v="1267"/>
    <n v="0"/>
    <n v="0"/>
    <n v="0"/>
    <n v="0"/>
    <n v="0"/>
    <s v="p2=0.05:p31=0.05:p13=0.05:p29=0.05"/>
    <s v="ExperimentClone"/>
    <n v="1078"/>
    <n v="0"/>
    <n v="0"/>
    <n v="0"/>
    <n v="0"/>
    <n v="0"/>
    <x v="126"/>
    <n v="0"/>
    <n v="0"/>
  </r>
  <r>
    <s v="5b51ba18a5400094665c83330830c5d9"/>
    <d v="2015-10-24T00:00:00"/>
    <s v="Pubmatic"/>
    <n v="0"/>
    <s v="device=mobile"/>
    <s v="p4=0.05:p23=0.05:p22=0.05"/>
    <s v="BestChain"/>
    <n v="181333"/>
    <n v="0"/>
    <n v="0"/>
    <n v="0"/>
    <n v="0"/>
    <n v="0"/>
    <s v="p2=0.05:p31=0.05:p13=0.05:p29=0.05"/>
    <s v="ExperimentClone"/>
    <n v="1195"/>
    <n v="0"/>
    <n v="0"/>
    <n v="0"/>
    <n v="0"/>
    <n v="0"/>
    <x v="126"/>
    <n v="181333"/>
    <n v="1195"/>
  </r>
  <r>
    <s v="5b51ba18a5400094665c83330830c5d9"/>
    <d v="2015-10-24T00:00:00"/>
    <s v="Pubmatic"/>
    <n v="1"/>
    <s v="device=mobile"/>
    <s v="p4=0.05:p23=0.05:p22=0.05"/>
    <s v="BestChain"/>
    <n v="166906"/>
    <n v="0"/>
    <n v="0"/>
    <n v="0"/>
    <n v="0"/>
    <n v="0"/>
    <s v="p2=0.05:p31=0.05:p13=0.05:p29=0.05"/>
    <s v="ExperimentClone"/>
    <n v="1077"/>
    <n v="0"/>
    <n v="0"/>
    <n v="0"/>
    <n v="0"/>
    <n v="0"/>
    <x v="126"/>
    <n v="0"/>
    <n v="0"/>
  </r>
  <r>
    <s v="5b51ba18a5400094665c83330830c5d9"/>
    <d v="2015-10-24T00:00:00"/>
    <s v="Pubmatic"/>
    <n v="2"/>
    <s v="device=mobile"/>
    <s v="p4=0.05:p23=0.05:p22=0.05"/>
    <s v="BestChain"/>
    <n v="166668"/>
    <n v="0"/>
    <n v="0"/>
    <n v="0"/>
    <n v="0"/>
    <n v="0"/>
    <s v="p2=0.05:p31=0.05:p13=0.05:p29=0.05"/>
    <s v="ExperimentClone"/>
    <n v="1075"/>
    <n v="0"/>
    <n v="0"/>
    <n v="0"/>
    <n v="0"/>
    <n v="0"/>
    <x v="126"/>
    <n v="0"/>
    <n v="0"/>
  </r>
  <r>
    <s v="5b51ba18a5400094665c83330830c5d9"/>
    <d v="2015-10-25T00:00:00"/>
    <s v="Pubmatic"/>
    <n v="0"/>
    <s v="device=mobile"/>
    <s v="p5=0.01"/>
    <s v="Learning"/>
    <n v="1856"/>
    <n v="0"/>
    <n v="0"/>
    <n v="0"/>
    <n v="0"/>
    <n v="0"/>
    <s v="p41=0.01"/>
    <s v="LearningExperiment"/>
    <n v="1030"/>
    <n v="0"/>
    <n v="0"/>
    <n v="0"/>
    <n v="0"/>
    <n v="0"/>
    <x v="127"/>
    <n v="1856"/>
    <n v="1030"/>
  </r>
  <r>
    <s v="5b51ba18a5400094665c83330830c5d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1324"/>
    <n v="221"/>
    <n v="0.1376"/>
    <n v="0.16691839999999999"/>
    <n v="0.62262450000000003"/>
    <n v="0.10392750000000001"/>
    <s v="o10=0.45:o7=0.25"/>
    <s v="LearningExperiment"/>
    <n v="0"/>
    <n v="0"/>
    <n v="0"/>
    <n v="0"/>
    <n v="0"/>
    <n v="0"/>
    <x v="127"/>
    <n v="1324"/>
    <n v="0"/>
  </r>
  <r>
    <s v="5b51ba18a5400094665c83330830c5d9"/>
    <d v="2015-10-2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1104"/>
    <n v="214"/>
    <n v="5.16E-2"/>
    <n v="0.1938406"/>
    <n v="0.24112149999999999"/>
    <n v="4.6739129999999997E-2"/>
    <s v="o10=0.45:o7=0.25"/>
    <s v="LearningExperiment"/>
    <n v="0"/>
    <n v="0"/>
    <n v="0"/>
    <n v="0"/>
    <n v="0"/>
    <n v="0"/>
    <x v="127"/>
    <n v="0"/>
    <n v="0"/>
  </r>
  <r>
    <s v="5b51ba18a5400094665c83330830c5d9"/>
    <d v="2015-10-25T00:00:00"/>
    <s v="Pubmatic"/>
    <n v="0"/>
    <s v="device=mobile"/>
    <s v="p43=0.45:p8=0.25"/>
    <s v="Learning"/>
    <n v="1963"/>
    <n v="0"/>
    <n v="0"/>
    <n v="0"/>
    <n v="0"/>
    <n v="0"/>
    <s v="p7=0.45:p39=0.25"/>
    <s v="LearningExperiment"/>
    <n v="1050"/>
    <n v="0"/>
    <n v="0"/>
    <n v="0"/>
    <n v="0"/>
    <n v="0"/>
    <x v="127"/>
    <n v="1963"/>
    <n v="1050"/>
  </r>
  <r>
    <s v="5b51ba18a5400094665c83330830c5d9"/>
    <d v="2015-10-25T00:00:00"/>
    <s v="Pubmatic"/>
    <n v="1"/>
    <s v="device=mobile"/>
    <s v="p43=0.45:p8=0.25"/>
    <s v="Learning"/>
    <n v="1952"/>
    <n v="0"/>
    <n v="0"/>
    <n v="0"/>
    <n v="0"/>
    <n v="0"/>
    <s v="p7=0.45:p39=0.25"/>
    <s v="LearningExperiment"/>
    <n v="1025"/>
    <n v="0"/>
    <n v="0"/>
    <n v="0"/>
    <n v="0"/>
    <n v="0"/>
    <x v="127"/>
    <n v="0"/>
    <n v="0"/>
  </r>
  <r>
    <s v="5b51ba18a5400094665c83330830c5d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1157"/>
    <n v="96"/>
    <n v="0.1032"/>
    <n v="8.2973199999999997E-2"/>
    <n v="1.075"/>
    <n v="8.9196200000000003E-2"/>
    <s v="o5=1.05"/>
    <s v="LearningExperiment"/>
    <n v="0"/>
    <n v="0"/>
    <n v="0"/>
    <n v="0"/>
    <n v="0"/>
    <n v="0"/>
    <x v="127"/>
    <n v="1157"/>
    <n v="0"/>
  </r>
  <r>
    <s v="5b51ba18a5400094665c83330830c5d9"/>
    <d v="2015-10-25T00:00:00"/>
    <s v="Pubmatic"/>
    <n v="0"/>
    <s v="device=mobile"/>
    <s v="p6=1.05"/>
    <s v="Learning"/>
    <n v="1983"/>
    <n v="0"/>
    <n v="0"/>
    <n v="0"/>
    <n v="0"/>
    <n v="0"/>
    <s v="p42=1.05"/>
    <s v="LearningExperiment"/>
    <n v="976"/>
    <n v="0"/>
    <n v="0"/>
    <n v="0"/>
    <n v="0"/>
    <n v="0"/>
    <x v="127"/>
    <n v="1983"/>
    <n v="976"/>
  </r>
  <r>
    <s v="5b51ba18a5400094665c83330830c5d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244"/>
    <n v="982"/>
    <n v="0.15479999999999999"/>
    <n v="0.78938909999999995"/>
    <n v="0.15763750000000001"/>
    <n v="0.1244373"/>
    <s v="o27=0.01"/>
    <s v="LearningExperiment"/>
    <n v="0"/>
    <n v="0"/>
    <n v="0"/>
    <n v="0"/>
    <n v="0"/>
    <n v="0"/>
    <x v="127"/>
    <n v="1244"/>
    <n v="0"/>
  </r>
  <r>
    <s v="5b51ba18a5400094665c83330830c5d9"/>
    <d v="2015-10-25T00:00:00"/>
    <s v="Pubmatic"/>
    <n v="0"/>
    <s v="device=mobile"/>
    <s v="p1=0.05:p33=0.05:p37=0.05:p16=0.05:p24=0.05"/>
    <s v="EstimationStrategy"/>
    <n v="1912"/>
    <n v="0"/>
    <n v="0"/>
    <n v="0"/>
    <n v="0"/>
    <n v="0"/>
    <s v="p2=0.05:p31=0.05:p13=0.05:p29=0.05"/>
    <s v="ExperimentClone"/>
    <n v="1497"/>
    <n v="0"/>
    <n v="0"/>
    <n v="0"/>
    <n v="0"/>
    <n v="0"/>
    <x v="127"/>
    <n v="1912"/>
    <n v="1497"/>
  </r>
  <r>
    <s v="5b51ba18a5400094665c83330830c5d9"/>
    <d v="2015-10-25T00:00:00"/>
    <s v="Pubmatic"/>
    <n v="1"/>
    <s v="device=mobile"/>
    <s v="p1=0.05:p33=0.05:p37=0.05:p16=0.05:p24=0.05"/>
    <s v="EstimationStrategy"/>
    <n v="1782"/>
    <n v="0"/>
    <n v="0"/>
    <n v="0"/>
    <n v="0"/>
    <n v="0"/>
    <s v="p2=0.05:p31=0.05:p13=0.05:p29=0.05"/>
    <s v="ExperimentClone"/>
    <n v="1344"/>
    <n v="0"/>
    <n v="0"/>
    <n v="0"/>
    <n v="0"/>
    <n v="0"/>
    <x v="127"/>
    <n v="0"/>
    <n v="0"/>
  </r>
  <r>
    <s v="5b51ba18a5400094665c83330830c5d9"/>
    <d v="2015-10-25T00:00:00"/>
    <s v="Pubmatic"/>
    <n v="2"/>
    <s v="device=mobile"/>
    <s v="p1=0.05:p33=0.05:p37=0.05:p16=0.05:p24=0.05"/>
    <s v="EstimationStrategy"/>
    <n v="1793"/>
    <n v="0"/>
    <n v="0"/>
    <n v="0"/>
    <n v="0"/>
    <n v="0"/>
    <s v="p2=0.05:p31=0.05:p13=0.05:p29=0.05"/>
    <s v="ExperimentClone"/>
    <n v="1342"/>
    <n v="0"/>
    <n v="0"/>
    <n v="0"/>
    <n v="0"/>
    <n v="0"/>
    <x v="127"/>
    <n v="0"/>
    <n v="0"/>
  </r>
  <r>
    <s v="5b51ba18a5400094665c83330830c5d9"/>
    <d v="2015-10-25T00:00:00"/>
    <s v="Pubmatic"/>
    <n v="3"/>
    <s v="device=mobile"/>
    <s v="p1=0.05:p33=0.05:p37=0.05:p16=0.05:p24=0.05"/>
    <s v="EstimationStrategy"/>
    <n v="1786"/>
    <n v="0"/>
    <n v="0"/>
    <n v="0"/>
    <n v="0"/>
    <n v="0"/>
    <s v="p2=0.05:p31=0.05:p13=0.05:p29=0.05"/>
    <s v="ExperimentClone"/>
    <n v="1348"/>
    <n v="0"/>
    <n v="0"/>
    <n v="0"/>
    <n v="0"/>
    <n v="0"/>
    <x v="127"/>
    <n v="0"/>
    <n v="0"/>
  </r>
  <r>
    <s v="5b51ba18a5400094665c83330830c5d9"/>
    <d v="2015-10-25T00:00:00"/>
    <s v="Pubmatic"/>
    <n v="0"/>
    <s v="device=mobile"/>
    <s v="p4=0.05:p23=0.05:p22=0.05"/>
    <s v="BestChain"/>
    <n v="259704"/>
    <n v="0"/>
    <n v="0"/>
    <n v="0"/>
    <n v="0"/>
    <n v="0"/>
    <s v="p2=0.05:p31=0.05:p13=0.05:p29=0.05"/>
    <s v="ExperimentClone"/>
    <n v="1497"/>
    <n v="0"/>
    <n v="0"/>
    <n v="0"/>
    <n v="0"/>
    <n v="0"/>
    <x v="127"/>
    <n v="259704"/>
    <n v="1497"/>
  </r>
  <r>
    <s v="5b51ba18a5400094665c83330830c5d9"/>
    <d v="2015-10-25T00:00:00"/>
    <s v="Pubmatic"/>
    <n v="1"/>
    <s v="device=mobile"/>
    <s v="p4=0.05:p23=0.05:p22=0.05"/>
    <s v="BestChain"/>
    <n v="251345"/>
    <n v="0"/>
    <n v="0"/>
    <n v="0"/>
    <n v="0"/>
    <n v="0"/>
    <s v="p2=0.05:p31=0.05:p13=0.05:p29=0.05"/>
    <s v="ExperimentClone"/>
    <n v="1344"/>
    <n v="0"/>
    <n v="0"/>
    <n v="0"/>
    <n v="0"/>
    <n v="0"/>
    <x v="127"/>
    <n v="0"/>
    <n v="0"/>
  </r>
  <r>
    <s v="5b51ba18a5400094665c83330830c5d9"/>
    <d v="2015-10-25T00:00:00"/>
    <s v="Pubmatic"/>
    <n v="2"/>
    <s v="device=mobile"/>
    <s v="p4=0.05:p23=0.05:p22=0.05"/>
    <s v="BestChain"/>
    <n v="251392"/>
    <n v="0"/>
    <n v="0"/>
    <n v="0"/>
    <n v="0"/>
    <n v="0"/>
    <s v="p2=0.05:p31=0.05:p13=0.05:p29=0.05"/>
    <s v="ExperimentClone"/>
    <n v="1342"/>
    <n v="0"/>
    <n v="0"/>
    <n v="0"/>
    <n v="0"/>
    <n v="0"/>
    <x v="127"/>
    <n v="0"/>
    <n v="0"/>
  </r>
  <r>
    <s v="5b51ba18a5400094665c83330830c5d9"/>
    <d v="2015-10-26T00:00:00"/>
    <s v="Pubmatic"/>
    <n v="0"/>
    <s v="device=mobile"/>
    <s v="p5=0.01"/>
    <s v="Learning"/>
    <n v="2326"/>
    <n v="0"/>
    <n v="0"/>
    <n v="0"/>
    <n v="0"/>
    <n v="0"/>
    <s v="p41=0.01"/>
    <s v="LearningExperiment"/>
    <n v="981"/>
    <n v="0"/>
    <n v="0"/>
    <n v="0"/>
    <n v="0"/>
    <n v="0"/>
    <x v="128"/>
    <n v="2326"/>
    <n v="981"/>
  </r>
  <r>
    <s v="5b51ba18a5400094665c83330830c5d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1443"/>
    <n v="236"/>
    <n v="0.1376"/>
    <n v="0.1635482"/>
    <n v="0.58305079999999998"/>
    <n v="9.5356899999999994E-2"/>
    <s v="o10=0.45:o7=0.25"/>
    <s v="LearningExperiment"/>
    <n v="0"/>
    <n v="0"/>
    <n v="0"/>
    <n v="0"/>
    <n v="0"/>
    <n v="0"/>
    <x v="128"/>
    <n v="1443"/>
    <n v="0"/>
  </r>
  <r>
    <s v="5b51ba18a5400094665c83330830c5d9"/>
    <d v="2015-10-2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1183"/>
    <n v="216"/>
    <n v="5.16E-2"/>
    <n v="0.18258659999999999"/>
    <n v="0.23888889999999999"/>
    <n v="4.3617919999999998E-2"/>
    <s v="o10=0.45:o7=0.25"/>
    <s v="LearningExperiment"/>
    <n v="0"/>
    <n v="0"/>
    <n v="0"/>
    <n v="0"/>
    <n v="0"/>
    <n v="0"/>
    <x v="128"/>
    <n v="0"/>
    <n v="0"/>
  </r>
  <r>
    <s v="5b51ba18a5400094665c83330830c5d9"/>
    <d v="2015-10-26T00:00:00"/>
    <s v="Pubmatic"/>
    <n v="0"/>
    <s v="device=mobile"/>
    <s v="p43=0.45:p8=0.25"/>
    <s v="Learning"/>
    <n v="2353"/>
    <n v="0"/>
    <n v="0"/>
    <n v="0"/>
    <n v="0"/>
    <n v="0"/>
    <s v="p7=0.45:p39=0.25"/>
    <s v="LearningExperiment"/>
    <n v="1006"/>
    <n v="0"/>
    <n v="0"/>
    <n v="0"/>
    <n v="0"/>
    <n v="0"/>
    <x v="128"/>
    <n v="2353"/>
    <n v="1006"/>
  </r>
  <r>
    <s v="5b51ba18a5400094665c83330830c5d9"/>
    <d v="2015-10-26T00:00:00"/>
    <s v="Pubmatic"/>
    <n v="1"/>
    <s v="device=mobile"/>
    <s v="p43=0.45:p8=0.25"/>
    <s v="Learning"/>
    <n v="2158"/>
    <n v="0"/>
    <n v="0"/>
    <n v="0"/>
    <n v="0"/>
    <n v="0"/>
    <s v="p7=0.45:p39=0.25"/>
    <s v="LearningExperiment"/>
    <n v="919"/>
    <n v="0"/>
    <n v="0"/>
    <n v="0"/>
    <n v="0"/>
    <n v="0"/>
    <x v="128"/>
    <n v="0"/>
    <n v="0"/>
  </r>
  <r>
    <s v="5b51ba18a5400094665c83330830c5d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1411"/>
    <n v="116"/>
    <n v="0.12039999999999999"/>
    <n v="8.2211199999999998E-2"/>
    <n v="1.0379309999999999"/>
    <n v="8.5329550000000004E-2"/>
    <s v="o5=1.05"/>
    <s v="LearningExperiment"/>
    <n v="0"/>
    <n v="0"/>
    <n v="0"/>
    <n v="0"/>
    <n v="0"/>
    <n v="0"/>
    <x v="128"/>
    <n v="1411"/>
    <n v="0"/>
  </r>
  <r>
    <s v="5b51ba18a5400094665c83330830c5d9"/>
    <d v="2015-10-26T00:00:00"/>
    <s v="Pubmatic"/>
    <n v="0"/>
    <s v="device=mobile"/>
    <s v="p6=1.05"/>
    <s v="Learning"/>
    <n v="2352"/>
    <n v="0"/>
    <n v="0"/>
    <n v="0"/>
    <n v="0"/>
    <n v="0"/>
    <s v="p42=1.05"/>
    <s v="LearningExperiment"/>
    <n v="1055"/>
    <n v="0"/>
    <n v="0"/>
    <n v="0"/>
    <n v="0"/>
    <n v="0"/>
    <x v="128"/>
    <n v="2352"/>
    <n v="1055"/>
  </r>
  <r>
    <s v="5b51ba18a5400094665c83330830c5d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368"/>
    <n v="1151"/>
    <n v="0.17199999999999999"/>
    <n v="0.84137430000000002"/>
    <n v="0.14943529999999999"/>
    <n v="0.12573100000000001"/>
    <s v="o27=0.01"/>
    <s v="LearningExperiment"/>
    <n v="0"/>
    <n v="0"/>
    <n v="0"/>
    <n v="0"/>
    <n v="0"/>
    <n v="0"/>
    <x v="128"/>
    <n v="1368"/>
    <n v="0"/>
  </r>
  <r>
    <s v="5b51ba18a5400094665c83330830c5d9"/>
    <d v="2015-10-26T00:00:00"/>
    <s v="Pubmatic"/>
    <n v="0"/>
    <s v="device=mobile"/>
    <s v="p1=0.05:p33=0.05:p37=0.05:p16=0.05:p24=0.05"/>
    <s v="EstimationStrategy"/>
    <n v="2418"/>
    <n v="0"/>
    <n v="0"/>
    <n v="0"/>
    <n v="0"/>
    <n v="0"/>
    <s v="p2=0.05:p31=0.05:p13=0.05:p29=0.05"/>
    <s v="ExperimentClone"/>
    <n v="1321"/>
    <n v="0"/>
    <n v="0"/>
    <n v="0"/>
    <n v="0"/>
    <n v="0"/>
    <x v="128"/>
    <n v="2418"/>
    <n v="1321"/>
  </r>
  <r>
    <s v="5b51ba18a5400094665c83330830c5d9"/>
    <d v="2015-10-26T00:00:00"/>
    <s v="Pubmatic"/>
    <n v="1"/>
    <s v="device=mobile"/>
    <s v="p1=0.05:p33=0.05:p37=0.05:p16=0.05:p24=0.05"/>
    <s v="EstimationStrategy"/>
    <n v="2063"/>
    <n v="0"/>
    <n v="0"/>
    <n v="0"/>
    <n v="0"/>
    <n v="0"/>
    <s v="p2=0.05:p31=0.05:p13=0.05:p29=0.05"/>
    <s v="ExperimentClone"/>
    <n v="1128"/>
    <n v="0"/>
    <n v="0"/>
    <n v="0"/>
    <n v="0"/>
    <n v="0"/>
    <x v="128"/>
    <n v="0"/>
    <n v="0"/>
  </r>
  <r>
    <s v="5b51ba18a5400094665c83330830c5d9"/>
    <d v="2015-10-26T00:00:00"/>
    <s v="Pubmatic"/>
    <n v="2"/>
    <s v="device=mobile"/>
    <s v="p1=0.05:p33=0.05:p37=0.05:p16=0.05:p24=0.05"/>
    <s v="EstimationStrategy"/>
    <n v="2064"/>
    <n v="0"/>
    <n v="0"/>
    <n v="0"/>
    <n v="0"/>
    <n v="0"/>
    <s v="p2=0.05:p31=0.05:p13=0.05:p29=0.05"/>
    <s v="ExperimentClone"/>
    <n v="1123"/>
    <n v="0"/>
    <n v="0"/>
    <n v="0"/>
    <n v="0"/>
    <n v="0"/>
    <x v="128"/>
    <n v="0"/>
    <n v="0"/>
  </r>
  <r>
    <s v="5b51ba18a5400094665c83330830c5d9"/>
    <d v="2015-10-26T00:00:00"/>
    <s v="Pubmatic"/>
    <n v="3"/>
    <s v="device=mobile"/>
    <s v="p1=0.05:p33=0.05:p37=0.05:p16=0.05:p24=0.05"/>
    <s v="EstimationStrategy"/>
    <n v="2060"/>
    <n v="0"/>
    <n v="0"/>
    <n v="0"/>
    <n v="0"/>
    <n v="0"/>
    <s v="p2=0.05:p31=0.05:p13=0.05:p29=0.05"/>
    <s v="ExperimentClone"/>
    <n v="1124"/>
    <n v="0"/>
    <n v="0"/>
    <n v="0"/>
    <n v="0"/>
    <n v="0"/>
    <x v="128"/>
    <n v="0"/>
    <n v="0"/>
  </r>
  <r>
    <s v="5b51ba18a5400094665c83330830c5d9"/>
    <d v="2015-10-26T00:00:00"/>
    <s v="Pubmatic"/>
    <n v="0"/>
    <s v="device=mobile"/>
    <s v="p4=0.05:p23=0.05:p22=0.05"/>
    <s v="BestChain"/>
    <n v="302967"/>
    <n v="0"/>
    <n v="0"/>
    <n v="0"/>
    <n v="0"/>
    <n v="0"/>
    <s v="p2=0.05:p31=0.05:p13=0.05:p29=0.05"/>
    <s v="ExperimentClone"/>
    <n v="1321"/>
    <n v="0"/>
    <n v="0"/>
    <n v="0"/>
    <n v="0"/>
    <n v="0"/>
    <x v="128"/>
    <n v="302967"/>
    <n v="1321"/>
  </r>
  <r>
    <s v="5b51ba18a5400094665c83330830c5d9"/>
    <d v="2015-10-26T00:00:00"/>
    <s v="Pubmatic"/>
    <n v="1"/>
    <s v="device=mobile"/>
    <s v="p4=0.05:p23=0.05:p22=0.05"/>
    <s v="BestChain"/>
    <n v="275408"/>
    <n v="0"/>
    <n v="0"/>
    <n v="0"/>
    <n v="0"/>
    <n v="0"/>
    <s v="p2=0.05:p31=0.05:p13=0.05:p29=0.05"/>
    <s v="ExperimentClone"/>
    <n v="1128"/>
    <n v="0"/>
    <n v="0"/>
    <n v="0"/>
    <n v="0"/>
    <n v="0"/>
    <x v="128"/>
    <n v="0"/>
    <n v="0"/>
  </r>
  <r>
    <s v="5b51ba18a5400094665c83330830c5d9"/>
    <d v="2015-10-26T00:00:00"/>
    <s v="Pubmatic"/>
    <n v="2"/>
    <s v="device=mobile"/>
    <s v="p4=0.05:p23=0.05:p22=0.05"/>
    <s v="BestChain"/>
    <n v="275150"/>
    <n v="0"/>
    <n v="0"/>
    <n v="0"/>
    <n v="0"/>
    <n v="0"/>
    <s v="p2=0.05:p31=0.05:p13=0.05:p29=0.05"/>
    <s v="ExperimentClone"/>
    <n v="1123"/>
    <n v="0"/>
    <n v="0"/>
    <n v="0"/>
    <n v="0"/>
    <n v="0"/>
    <x v="128"/>
    <n v="0"/>
    <n v="0"/>
  </r>
  <r>
    <s v="5af6afe59f7bbb77b82fff5d388f8073"/>
    <d v="2015-10-01T00:00:00"/>
    <s v="Pubmatic"/>
    <n v="0"/>
    <s v="device=mobile"/>
    <s v="p44=0.4:p45=0.2"/>
    <s v="Learning"/>
    <n v="307"/>
    <n v="0"/>
    <n v="0"/>
    <n v="0"/>
    <n v="0"/>
    <n v="0"/>
    <s v="p4=0.4:p5=0.2"/>
    <s v="LearningExperiment"/>
    <n v="1820"/>
    <n v="0"/>
    <n v="0"/>
    <n v="0"/>
    <n v="0"/>
    <n v="0"/>
    <x v="129"/>
    <n v="307"/>
    <n v="1820"/>
  </r>
  <r>
    <s v="5af6afe59f7bbb77b82fff5d388f8073"/>
    <d v="2015-10-01T00:00:00"/>
    <s v="Pubmatic"/>
    <n v="1"/>
    <s v="device=mobile"/>
    <s v="p44=0.4:p45=0.2"/>
    <s v="Learning"/>
    <n v="261"/>
    <n v="0"/>
    <n v="0"/>
    <n v="0"/>
    <n v="0"/>
    <n v="0"/>
    <s v="p4=0.4:p5=0.2"/>
    <s v="LearningExperiment"/>
    <n v="1547"/>
    <n v="0"/>
    <n v="0"/>
    <n v="0"/>
    <n v="0"/>
    <n v="0"/>
    <x v="129"/>
    <n v="0"/>
    <n v="0"/>
  </r>
  <r>
    <s v="5af6afe59f7bbb77b82fff5d388f8073"/>
    <d v="2015-10-01T00:00:00"/>
    <s v="Pubmatic"/>
    <n v="0"/>
    <s v="device=mobile"/>
    <s v="p43=1"/>
    <s v="Learning"/>
    <n v="296"/>
    <n v="0"/>
    <n v="0"/>
    <n v="0"/>
    <n v="0"/>
    <n v="0"/>
    <s v="p3=1"/>
    <s v="LearningExperiment"/>
    <n v="1912"/>
    <n v="0"/>
    <n v="0"/>
    <n v="0"/>
    <n v="0"/>
    <n v="0"/>
    <x v="129"/>
    <n v="296"/>
    <n v="1912"/>
  </r>
  <r>
    <s v="5af6afe59f7bbb77b82fff5d388f8073"/>
    <d v="2015-10-01T00:00:00"/>
    <s v="Pubmatic"/>
    <n v="0"/>
    <s v="device=mobile"/>
    <s v="p12=0.01:p22=0.01:p19=0.01:p23=0.01:p18=0.01"/>
    <s v="BestChain"/>
    <n v="64026"/>
    <n v="0"/>
    <n v="0"/>
    <n v="0"/>
    <n v="0"/>
    <n v="0"/>
    <s v="p34=0.01:p39=0.01:p32=0.01:p38=0.01"/>
    <s v="ExperimentClone"/>
    <n v="45"/>
    <n v="0"/>
    <n v="0"/>
    <n v="0"/>
    <n v="0"/>
    <n v="0"/>
    <x v="129"/>
    <n v="64026"/>
    <n v="45"/>
  </r>
  <r>
    <s v="5af6afe59f7bbb77b82fff5d388f8073"/>
    <d v="2015-10-01T00:00:00"/>
    <s v="Pubmatic"/>
    <n v="1"/>
    <s v="device=mobile"/>
    <s v="p12=0.01:p22=0.01:p19=0.01:p23=0.01:p18=0.01"/>
    <s v="BestChain"/>
    <n v="54422"/>
    <n v="0"/>
    <n v="0"/>
    <n v="0"/>
    <n v="0"/>
    <n v="0"/>
    <s v="p34=0.01:p39=0.01:p32=0.01:p38=0.01"/>
    <s v="ExperimentClone"/>
    <n v="38"/>
    <n v="0"/>
    <n v="0"/>
    <n v="0"/>
    <n v="0"/>
    <n v="0"/>
    <x v="129"/>
    <n v="0"/>
    <n v="0"/>
  </r>
  <r>
    <s v="5af6afe59f7bbb77b82fff5d388f8073"/>
    <d v="2015-10-01T00:00:00"/>
    <s v="Pubmatic"/>
    <n v="2"/>
    <s v="device=mobile"/>
    <s v="p12=0.01:p22=0.01:p19=0.01:p23=0.01:p18=0.01"/>
    <s v="BestChain"/>
    <n v="49007"/>
    <n v="0"/>
    <n v="0"/>
    <n v="0"/>
    <n v="0"/>
    <n v="0"/>
    <s v="p34=0.01:p39=0.01:p32=0.01:p38=0.01"/>
    <s v="ExperimentClone"/>
    <n v="33"/>
    <n v="0"/>
    <n v="0"/>
    <n v="0"/>
    <n v="0"/>
    <n v="0"/>
    <x v="129"/>
    <n v="0"/>
    <n v="0"/>
  </r>
  <r>
    <s v="5af6afe59f7bbb77b82fff5d388f8073"/>
    <d v="2015-10-01T00:00:00"/>
    <s v="Pubmatic"/>
    <n v="3"/>
    <s v="device=mobile"/>
    <s v="p12=0.01:p22=0.01:p19=0.01:p23=0.01:p18=0.01"/>
    <s v="BestChain"/>
    <n v="48838"/>
    <n v="0"/>
    <n v="0"/>
    <n v="0"/>
    <n v="0"/>
    <n v="0"/>
    <s v="p34=0.01:p39=0.01:p32=0.01:p38=0.01"/>
    <s v="ExperimentClone"/>
    <n v="28"/>
    <n v="0"/>
    <n v="0"/>
    <n v="0"/>
    <n v="0"/>
    <n v="0"/>
    <x v="129"/>
    <n v="0"/>
    <n v="0"/>
  </r>
  <r>
    <s v="5af6afe59f7bbb77b82fff5d388f8073"/>
    <d v="2015-10-02T00:00:00"/>
    <s v="Pubmatic"/>
    <n v="0"/>
    <s v="device=mobile"/>
    <s v="p44=0.4:p45=0.2"/>
    <s v="Learning"/>
    <n v="992"/>
    <n v="0"/>
    <n v="0"/>
    <n v="0"/>
    <n v="0"/>
    <n v="0"/>
    <s v="p4=0.4:p5=0.2"/>
    <s v="LearningExperiment"/>
    <n v="1252"/>
    <n v="0"/>
    <n v="0"/>
    <n v="0"/>
    <n v="0"/>
    <n v="0"/>
    <x v="130"/>
    <n v="992"/>
    <n v="1252"/>
  </r>
  <r>
    <s v="5af6afe59f7bbb77b82fff5d388f8073"/>
    <d v="2015-10-02T00:00:00"/>
    <s v="Pubmatic"/>
    <n v="1"/>
    <s v="device=mobile"/>
    <s v="p44=0.4:p45=0.2"/>
    <s v="Learning"/>
    <n v="844"/>
    <n v="0"/>
    <n v="0"/>
    <n v="0"/>
    <n v="0"/>
    <n v="0"/>
    <s v="p4=0.4:p5=0.2"/>
    <s v="LearningExperiment"/>
    <n v="1246"/>
    <n v="0"/>
    <n v="0"/>
    <n v="0"/>
    <n v="0"/>
    <n v="0"/>
    <x v="130"/>
    <n v="0"/>
    <n v="0"/>
  </r>
  <r>
    <s v="5af6afe59f7bbb77b82fff5d388f8073"/>
    <d v="2015-10-02T00:00:00"/>
    <s v="Pubmatic"/>
    <n v="0"/>
    <s v="device=mobile"/>
    <s v="p2=0.01"/>
    <s v="Learning"/>
    <n v="3000"/>
    <n v="0"/>
    <n v="0"/>
    <n v="0"/>
    <n v="0"/>
    <n v="0"/>
    <s v="p31=0.01"/>
    <s v="LearningExperiment"/>
    <n v="702"/>
    <n v="0"/>
    <n v="0"/>
    <n v="0"/>
    <n v="0"/>
    <n v="0"/>
    <x v="130"/>
    <n v="3000"/>
    <n v="702"/>
  </r>
  <r>
    <s v="5af6afe59f7bbb77b82fff5d388f8073"/>
    <d v="2015-10-02T00:00:00"/>
    <s v="Pubmatic"/>
    <n v="0"/>
    <s v="device=mobile"/>
    <s v="p43=1"/>
    <s v="Learning"/>
    <n v="1184"/>
    <n v="0"/>
    <n v="0"/>
    <n v="0"/>
    <n v="0"/>
    <n v="0"/>
    <s v="p3=1"/>
    <s v="LearningExperiment"/>
    <n v="1528"/>
    <n v="0"/>
    <n v="0"/>
    <n v="0"/>
    <n v="0"/>
    <n v="0"/>
    <x v="130"/>
    <n v="1184"/>
    <n v="1528"/>
  </r>
  <r>
    <s v="5af6afe59f7bbb77b82fff5d388f8073"/>
    <d v="2015-10-02T00:00:00"/>
    <s v="Pubmatic"/>
    <n v="0"/>
    <s v="device=mobile"/>
    <s v="p12=0.01:p22=0.01:p19=0.01:p23=0.01:p18=0.01"/>
    <s v="BestChain"/>
    <n v="116156"/>
    <n v="0"/>
    <n v="0"/>
    <n v="0"/>
    <n v="0"/>
    <n v="0"/>
    <s v="p34=0.01:p39=0.01:p32=0.01:p38=0.01"/>
    <s v="ExperimentClone"/>
    <n v="91"/>
    <n v="0"/>
    <n v="0"/>
    <n v="0"/>
    <n v="0"/>
    <n v="0"/>
    <x v="130"/>
    <n v="116156"/>
    <n v="91"/>
  </r>
  <r>
    <s v="5af6afe59f7bbb77b82fff5d388f8073"/>
    <d v="2015-10-02T00:00:00"/>
    <s v="Pubmatic"/>
    <n v="1"/>
    <s v="device=mobile"/>
    <s v="p12=0.01:p22=0.01:p19=0.01:p23=0.01:p18=0.01"/>
    <s v="BestChain"/>
    <n v="115862"/>
    <n v="0"/>
    <n v="0"/>
    <n v="0"/>
    <n v="0"/>
    <n v="0"/>
    <s v="p34=0.01:p39=0.01:p32=0.01:p38=0.01"/>
    <s v="ExperimentClone"/>
    <n v="77"/>
    <n v="0"/>
    <n v="0"/>
    <n v="0"/>
    <n v="0"/>
    <n v="0"/>
    <x v="130"/>
    <n v="0"/>
    <n v="0"/>
  </r>
  <r>
    <s v="5af6afe59f7bbb77b82fff5d388f8073"/>
    <d v="2015-10-02T00:00:00"/>
    <s v="Pubmatic"/>
    <n v="2"/>
    <s v="device=mobile"/>
    <s v="p12=0.01:p22=0.01:p19=0.01:p23=0.01:p18=0.01"/>
    <s v="BestChain"/>
    <n v="115640"/>
    <n v="0"/>
    <n v="0"/>
    <n v="0"/>
    <n v="0"/>
    <n v="0"/>
    <s v="p34=0.01:p39=0.01:p32=0.01:p38=0.01"/>
    <s v="ExperimentClone"/>
    <n v="66"/>
    <n v="0"/>
    <n v="0"/>
    <n v="0"/>
    <n v="0"/>
    <n v="0"/>
    <x v="130"/>
    <n v="0"/>
    <n v="0"/>
  </r>
  <r>
    <s v="5af6afe59f7bbb77b82fff5d388f8073"/>
    <d v="2015-10-02T00:00:00"/>
    <s v="Pubmatic"/>
    <n v="3"/>
    <s v="device=mobile"/>
    <s v="p12=0.01:p22=0.01:p19=0.01:p23=0.01:p18=0.01"/>
    <s v="BestChain"/>
    <n v="115438"/>
    <n v="0"/>
    <n v="0"/>
    <n v="0"/>
    <n v="0"/>
    <n v="0"/>
    <s v="p34=0.01:p39=0.01:p32=0.01:p38=0.01"/>
    <s v="ExperimentClone"/>
    <n v="56"/>
    <n v="0"/>
    <n v="0"/>
    <n v="0"/>
    <n v="0"/>
    <n v="0"/>
    <x v="130"/>
    <n v="0"/>
    <n v="0"/>
  </r>
  <r>
    <s v="5af6afe59f7bbb77b82fff5d388f8073"/>
    <d v="2015-10-03T00:00:00"/>
    <s v="Pubmatic"/>
    <n v="0"/>
    <s v="device=mobile"/>
    <s v="p44=0.4:p45=0.2"/>
    <s v="Learning"/>
    <n v="1067"/>
    <n v="0"/>
    <n v="0"/>
    <n v="0"/>
    <n v="0"/>
    <n v="0"/>
    <s v="p4=0.4:p5=0.2"/>
    <s v="LearningExperiment"/>
    <n v="894"/>
    <n v="0"/>
    <n v="0"/>
    <n v="0"/>
    <n v="0"/>
    <n v="0"/>
    <x v="131"/>
    <n v="1067"/>
    <n v="894"/>
  </r>
  <r>
    <s v="5af6afe59f7bbb77b82fff5d388f8073"/>
    <d v="2015-10-03T00:00:00"/>
    <s v="Pubmatic"/>
    <n v="1"/>
    <s v="device=mobile"/>
    <s v="p44=0.4:p45=0.2"/>
    <s v="Learning"/>
    <n v="907"/>
    <n v="0"/>
    <n v="0"/>
    <n v="0"/>
    <n v="0"/>
    <n v="0"/>
    <s v="p4=0.4:p5=0.2"/>
    <s v="LearningExperiment"/>
    <n v="760"/>
    <n v="0"/>
    <n v="0"/>
    <n v="0"/>
    <n v="0"/>
    <n v="0"/>
    <x v="131"/>
    <n v="0"/>
    <n v="0"/>
  </r>
  <r>
    <s v="5af6afe59f7bbb77b82fff5d388f8073"/>
    <d v="2015-10-03T00:00:00"/>
    <s v="Pubmatic"/>
    <n v="0"/>
    <s v="device=mobile"/>
    <s v="p2=0.01"/>
    <s v="Learning"/>
    <n v="1948"/>
    <n v="0"/>
    <n v="0"/>
    <n v="0"/>
    <n v="0"/>
    <n v="0"/>
    <s v="p31=0.01"/>
    <s v="LearningExperiment"/>
    <n v="724"/>
    <n v="0"/>
    <n v="0"/>
    <n v="0"/>
    <n v="0"/>
    <n v="0"/>
    <x v="131"/>
    <n v="1948"/>
    <n v="724"/>
  </r>
  <r>
    <s v="5af6afe59f7bbb77b82fff5d388f8073"/>
    <d v="2015-10-03T00:00:00"/>
    <s v="Pubmatic"/>
    <n v="0"/>
    <s v="device=mobile"/>
    <s v="p43=1"/>
    <s v="Learning"/>
    <n v="1129"/>
    <n v="0"/>
    <n v="0"/>
    <n v="0"/>
    <n v="0"/>
    <n v="0"/>
    <s v="p3=1"/>
    <s v="LearningExperiment"/>
    <n v="956"/>
    <n v="0"/>
    <n v="0"/>
    <n v="0"/>
    <n v="0"/>
    <n v="0"/>
    <x v="131"/>
    <n v="1129"/>
    <n v="956"/>
  </r>
  <r>
    <s v="5af6afe59f7bbb77b82fff5d388f8073"/>
    <d v="2015-10-03T00:00:00"/>
    <s v="Pubmatic"/>
    <n v="0"/>
    <s v="device=mobile"/>
    <s v="p12=0.01:p22=0.01:p19=0.01:p23=0.01:p18=0.01"/>
    <s v="BestChain"/>
    <n v="106139"/>
    <n v="0"/>
    <n v="0"/>
    <n v="0"/>
    <n v="0"/>
    <n v="0"/>
    <s v="p34=0.01:p39=0.01:p32=0.01:p38=0.01"/>
    <s v="ExperimentClone"/>
    <n v="113"/>
    <n v="0"/>
    <n v="0"/>
    <n v="0"/>
    <n v="0"/>
    <n v="0"/>
    <x v="131"/>
    <n v="106139"/>
    <n v="113"/>
  </r>
  <r>
    <s v="5af6afe59f7bbb77b82fff5d388f8073"/>
    <d v="2015-10-03T00:00:00"/>
    <s v="Pubmatic"/>
    <n v="1"/>
    <s v="device=mobile"/>
    <s v="p12=0.01:p22=0.01:p19=0.01:p23=0.01:p18=0.01"/>
    <s v="BestChain"/>
    <n v="90218"/>
    <n v="0"/>
    <n v="0"/>
    <n v="0"/>
    <n v="0"/>
    <n v="0"/>
    <s v="p34=0.01:p39=0.01:p32=0.01:p38=0.01"/>
    <s v="ExperimentClone"/>
    <n v="96"/>
    <n v="0"/>
    <n v="0"/>
    <n v="0"/>
    <n v="0"/>
    <n v="0"/>
    <x v="131"/>
    <n v="0"/>
    <n v="0"/>
  </r>
  <r>
    <s v="5af6afe59f7bbb77b82fff5d388f8073"/>
    <d v="2015-10-03T00:00:00"/>
    <s v="Pubmatic"/>
    <n v="2"/>
    <s v="device=mobile"/>
    <s v="p12=0.01:p22=0.01:p19=0.01:p23=0.01:p18=0.01"/>
    <s v="BestChain"/>
    <n v="76686"/>
    <n v="0"/>
    <n v="0"/>
    <n v="0"/>
    <n v="0"/>
    <n v="0"/>
    <s v="p34=0.01:p39=0.01:p32=0.01:p38=0.01"/>
    <s v="ExperimentClone"/>
    <n v="82"/>
    <n v="0"/>
    <n v="0"/>
    <n v="0"/>
    <n v="0"/>
    <n v="0"/>
    <x v="131"/>
    <n v="0"/>
    <n v="0"/>
  </r>
  <r>
    <s v="5af6afe59f7bbb77b82fff5d388f8073"/>
    <d v="2015-10-03T00:00:00"/>
    <s v="Pubmatic"/>
    <n v="3"/>
    <s v="device=mobile"/>
    <s v="p12=0.01:p22=0.01:p19=0.01:p23=0.01:p18=0.01"/>
    <s v="BestChain"/>
    <n v="76317"/>
    <n v="0"/>
    <n v="0"/>
    <n v="0"/>
    <n v="0"/>
    <n v="0"/>
    <s v="p34=0.01:p39=0.01:p32=0.01:p38=0.01"/>
    <s v="ExperimentClone"/>
    <n v="69"/>
    <n v="0"/>
    <n v="0"/>
    <n v="0"/>
    <n v="0"/>
    <n v="0"/>
    <x v="131"/>
    <n v="0"/>
    <n v="0"/>
  </r>
  <r>
    <s v="5af6afe59f7bbb77b82fff5d388f8073"/>
    <d v="2015-10-04T00:00:00"/>
    <s v="Pubmatic"/>
    <n v="0"/>
    <s v="device=mobile"/>
    <s v="p44=0.4:p45=0.2"/>
    <s v="Learning"/>
    <n v="963"/>
    <n v="0"/>
    <n v="0"/>
    <n v="0"/>
    <n v="0"/>
    <n v="0"/>
    <s v="p4=0.4:p5=0.2"/>
    <s v="LearningExperiment"/>
    <n v="985"/>
    <n v="0"/>
    <n v="0"/>
    <n v="0"/>
    <n v="0"/>
    <n v="0"/>
    <x v="132"/>
    <n v="963"/>
    <n v="985"/>
  </r>
  <r>
    <s v="5af6afe59f7bbb77b82fff5d388f8073"/>
    <d v="2015-10-04T00:00:00"/>
    <s v="Pubmatic"/>
    <n v="1"/>
    <s v="device=mobile"/>
    <s v="p44=0.4:p45=0.2"/>
    <s v="Learning"/>
    <n v="819"/>
    <n v="0"/>
    <n v="0"/>
    <n v="0"/>
    <n v="0"/>
    <n v="0"/>
    <s v="p4=0.4:p5=0.2"/>
    <s v="LearningExperiment"/>
    <n v="838"/>
    <n v="0"/>
    <n v="0"/>
    <n v="0"/>
    <n v="0"/>
    <n v="0"/>
    <x v="132"/>
    <n v="0"/>
    <n v="0"/>
  </r>
  <r>
    <s v="5af6afe59f7bbb77b82fff5d388f8073"/>
    <d v="2015-10-04T00:00:00"/>
    <s v="Pubmatic"/>
    <n v="0"/>
    <s v="device=mobile"/>
    <s v="p2=0.01"/>
    <s v="Learning"/>
    <n v="1963"/>
    <n v="0"/>
    <n v="0"/>
    <n v="0"/>
    <n v="0"/>
    <n v="0"/>
    <s v="p31=0.01"/>
    <s v="LearningExperiment"/>
    <n v="799"/>
    <n v="0"/>
    <n v="0"/>
    <n v="0"/>
    <n v="0"/>
    <n v="0"/>
    <x v="132"/>
    <n v="1963"/>
    <n v="799"/>
  </r>
  <r>
    <s v="5af6afe59f7bbb77b82fff5d388f8073"/>
    <d v="2015-10-04T00:00:00"/>
    <s v="Pubmatic"/>
    <n v="0"/>
    <s v="device=mobile"/>
    <s v="p43=1"/>
    <s v="Learning"/>
    <n v="1078"/>
    <n v="0"/>
    <n v="0"/>
    <n v="0"/>
    <n v="0"/>
    <n v="0"/>
    <s v="p3=1"/>
    <s v="LearningExperiment"/>
    <n v="1040"/>
    <n v="0"/>
    <n v="0"/>
    <n v="0"/>
    <n v="0"/>
    <n v="0"/>
    <x v="132"/>
    <n v="1078"/>
    <n v="1040"/>
  </r>
  <r>
    <s v="5af6afe59f7bbb77b82fff5d388f8073"/>
    <d v="2015-10-04T00:00:00"/>
    <s v="Pubmatic"/>
    <n v="0"/>
    <s v="device=mobile"/>
    <s v="p12=0.01:p22=0.01:p19=0.01:p23=0.01:p18=0.01"/>
    <s v="BestChain"/>
    <n v="299896"/>
    <n v="0"/>
    <n v="0"/>
    <n v="0"/>
    <n v="0"/>
    <n v="0"/>
    <s v="p34=0.01:p39=0.01:p32=0.01:p38=0.01"/>
    <s v="ExperimentClone"/>
    <n v="112"/>
    <n v="0"/>
    <n v="0"/>
    <n v="0"/>
    <n v="0"/>
    <n v="0"/>
    <x v="132"/>
    <n v="299896"/>
    <n v="112"/>
  </r>
  <r>
    <s v="5af6afe59f7bbb77b82fff5d388f8073"/>
    <d v="2015-10-04T00:00:00"/>
    <s v="Pubmatic"/>
    <n v="1"/>
    <s v="device=mobile"/>
    <s v="p12=0.01:p22=0.01:p19=0.01:p23=0.01:p18=0.01"/>
    <s v="BestChain"/>
    <n v="265370"/>
    <n v="0"/>
    <n v="0"/>
    <n v="0"/>
    <n v="0"/>
    <n v="0"/>
    <s v="p34=0.01:p39=0.01:p32=0.01:p38=0.01"/>
    <s v="ExperimentClone"/>
    <n v="95"/>
    <n v="0"/>
    <n v="0"/>
    <n v="0"/>
    <n v="0"/>
    <n v="0"/>
    <x v="132"/>
    <n v="0"/>
    <n v="0"/>
  </r>
  <r>
    <s v="5af6afe59f7bbb77b82fff5d388f8073"/>
    <d v="2015-10-04T00:00:00"/>
    <s v="Pubmatic"/>
    <n v="2"/>
    <s v="device=mobile"/>
    <s v="p12=0.01:p22=0.01:p19=0.01:p23=0.01:p18=0.01"/>
    <s v="BestChain"/>
    <n v="265186"/>
    <n v="0"/>
    <n v="0"/>
    <n v="0"/>
    <n v="0"/>
    <n v="0"/>
    <s v="p34=0.01:p39=0.01:p32=0.01:p38=0.01"/>
    <s v="ExperimentClone"/>
    <n v="81"/>
    <n v="0"/>
    <n v="0"/>
    <n v="0"/>
    <n v="0"/>
    <n v="0"/>
    <x v="132"/>
    <n v="0"/>
    <n v="0"/>
  </r>
  <r>
    <s v="5af6afe59f7bbb77b82fff5d388f8073"/>
    <d v="2015-10-04T00:00:00"/>
    <s v="Pubmatic"/>
    <n v="3"/>
    <s v="device=mobile"/>
    <s v="p12=0.01:p22=0.01:p19=0.01:p23=0.01:p18=0.01"/>
    <s v="BestChain"/>
    <n v="264654"/>
    <n v="0"/>
    <n v="0"/>
    <n v="0"/>
    <n v="0"/>
    <n v="0"/>
    <s v="p34=0.01:p39=0.01:p32=0.01:p38=0.01"/>
    <s v="ExperimentClone"/>
    <n v="68"/>
    <n v="0"/>
    <n v="0"/>
    <n v="0"/>
    <n v="0"/>
    <n v="0"/>
    <x v="132"/>
    <n v="0"/>
    <n v="0"/>
  </r>
  <r>
    <s v="5af6afe59f7bbb77b82fff5d388f8073"/>
    <d v="2015-10-05T00:00:00"/>
    <s v="Pubmatic"/>
    <n v="0"/>
    <s v="device=mobile"/>
    <s v="p44=0.4:p45=0.2"/>
    <s v="Learning"/>
    <n v="921"/>
    <n v="0"/>
    <n v="0"/>
    <n v="0"/>
    <n v="0"/>
    <n v="0"/>
    <s v="p4=0.4:p5=0.2"/>
    <s v="LearningExperiment"/>
    <n v="931"/>
    <n v="0"/>
    <n v="0"/>
    <n v="0"/>
    <n v="0"/>
    <n v="0"/>
    <x v="133"/>
    <n v="921"/>
    <n v="931"/>
  </r>
  <r>
    <s v="5af6afe59f7bbb77b82fff5d388f8073"/>
    <d v="2015-10-05T00:00:00"/>
    <s v="Pubmatic"/>
    <n v="1"/>
    <s v="device=mobile"/>
    <s v="p44=0.4:p45=0.2"/>
    <s v="Learning"/>
    <n v="783"/>
    <n v="0"/>
    <n v="0"/>
    <n v="0"/>
    <n v="0"/>
    <n v="0"/>
    <s v="p4=0.4:p5=0.2"/>
    <s v="LearningExperiment"/>
    <n v="792"/>
    <n v="0"/>
    <n v="0"/>
    <n v="0"/>
    <n v="0"/>
    <n v="0"/>
    <x v="133"/>
    <n v="0"/>
    <n v="0"/>
  </r>
  <r>
    <s v="5af6afe59f7bbb77b82fff5d388f8073"/>
    <d v="2015-10-05T00:00:00"/>
    <s v="Pubmatic"/>
    <n v="0"/>
    <s v="device=mobile"/>
    <s v="p2=0.01"/>
    <s v="Learning"/>
    <n v="1862"/>
    <n v="0"/>
    <n v="0"/>
    <n v="0"/>
    <n v="0"/>
    <n v="0"/>
    <s v="p31=0.01"/>
    <s v="LearningExperiment"/>
    <n v="755"/>
    <n v="0"/>
    <n v="0"/>
    <n v="0"/>
    <n v="0"/>
    <n v="0"/>
    <x v="133"/>
    <n v="1862"/>
    <n v="755"/>
  </r>
  <r>
    <s v="5af6afe59f7bbb77b82fff5d388f8073"/>
    <d v="2015-10-05T00:00:00"/>
    <s v="Pubmatic"/>
    <n v="0"/>
    <s v="device=mobile"/>
    <s v="p43=1"/>
    <s v="Learning"/>
    <n v="1140"/>
    <n v="0"/>
    <n v="0"/>
    <n v="0"/>
    <n v="0"/>
    <n v="0"/>
    <s v="p3=1"/>
    <s v="LearningExperiment"/>
    <n v="937"/>
    <n v="0"/>
    <n v="0"/>
    <n v="0"/>
    <n v="0"/>
    <n v="0"/>
    <x v="133"/>
    <n v="1140"/>
    <n v="937"/>
  </r>
  <r>
    <s v="5af6afe59f7bbb77b82fff5d388f8073"/>
    <d v="2015-10-05T00:00:00"/>
    <s v="Pubmatic"/>
    <n v="0"/>
    <s v="device=mobile"/>
    <s v="p12=0.01:p22=0.01:p19=0.01:p23=0.01:p18=0.01"/>
    <s v="BestChain"/>
    <n v="755496"/>
    <n v="0"/>
    <n v="0"/>
    <n v="0"/>
    <n v="0"/>
    <n v="0"/>
    <s v="p34=0.01:p39=0.01:p32=0.01:p38=0.01"/>
    <s v="ExperimentClone"/>
    <n v="141"/>
    <n v="0"/>
    <n v="0"/>
    <n v="0"/>
    <n v="0"/>
    <n v="0"/>
    <x v="133"/>
    <n v="755496"/>
    <n v="141"/>
  </r>
  <r>
    <s v="5af6afe59f7bbb77b82fff5d388f8073"/>
    <d v="2015-10-05T00:00:00"/>
    <s v="Pubmatic"/>
    <n v="1"/>
    <s v="device=mobile"/>
    <s v="p12=0.01:p22=0.01:p19=0.01:p23=0.01:p18=0.01"/>
    <s v="BestChain"/>
    <n v="642171"/>
    <n v="0"/>
    <n v="0"/>
    <n v="0"/>
    <n v="0"/>
    <n v="0"/>
    <s v="p34=0.01:p39=0.01:p32=0.01:p38=0.01"/>
    <s v="ExperimentClone"/>
    <n v="120"/>
    <n v="0"/>
    <n v="0"/>
    <n v="0"/>
    <n v="0"/>
    <n v="0"/>
    <x v="133"/>
    <n v="0"/>
    <n v="0"/>
  </r>
  <r>
    <s v="5af6afe59f7bbb77b82fff5d388f8073"/>
    <d v="2015-10-05T00:00:00"/>
    <s v="Pubmatic"/>
    <n v="2"/>
    <s v="device=mobile"/>
    <s v="p12=0.01:p22=0.01:p19=0.01:p23=0.01:p18=0.01"/>
    <s v="BestChain"/>
    <n v="566029"/>
    <n v="0"/>
    <n v="0"/>
    <n v="0"/>
    <n v="0"/>
    <n v="0"/>
    <s v="p34=0.01:p39=0.01:p32=0.01:p38=0.01"/>
    <s v="ExperimentClone"/>
    <n v="102"/>
    <n v="0"/>
    <n v="0"/>
    <n v="0"/>
    <n v="0"/>
    <n v="0"/>
    <x v="133"/>
    <n v="0"/>
    <n v="0"/>
  </r>
  <r>
    <s v="5af6afe59f7bbb77b82fff5d388f8073"/>
    <d v="2015-10-05T00:00:00"/>
    <s v="Pubmatic"/>
    <n v="3"/>
    <s v="device=mobile"/>
    <s v="p12=0.01:p22=0.01:p19=0.01:p23=0.01:p18=0.01"/>
    <s v="BestChain"/>
    <n v="563849"/>
    <n v="3"/>
    <n v="0"/>
    <n v="5.3205740000000001E-6"/>
    <n v="0"/>
    <n v="0"/>
    <s v="p34=0.01:p39=0.01:p32=0.01:p38=0.01"/>
    <s v="ExperimentClone"/>
    <n v="95"/>
    <n v="0"/>
    <n v="0"/>
    <n v="0"/>
    <n v="0"/>
    <n v="0"/>
    <x v="133"/>
    <n v="0"/>
    <n v="0"/>
  </r>
  <r>
    <s v="5af6afe59f7bbb77b82fff5d388f8073"/>
    <d v="2015-10-06T00:00:00"/>
    <s v="Pubmatic"/>
    <n v="0"/>
    <s v="device=mobile"/>
    <s v="p44=0.4:p45=0.2"/>
    <s v="Learning"/>
    <n v="702"/>
    <n v="0"/>
    <n v="0"/>
    <n v="0"/>
    <n v="0"/>
    <n v="0"/>
    <s v="p4=0.4:p5=0.2"/>
    <s v="LearningExperiment"/>
    <n v="931"/>
    <n v="0"/>
    <n v="0"/>
    <n v="0"/>
    <n v="0"/>
    <n v="0"/>
    <x v="134"/>
    <n v="702"/>
    <n v="931"/>
  </r>
  <r>
    <s v="5af6afe59f7bbb77b82fff5d388f8073"/>
    <d v="2015-10-06T00:00:00"/>
    <s v="Pubmatic"/>
    <n v="1"/>
    <s v="device=mobile"/>
    <s v="p44=0.4:p45=0.2"/>
    <s v="Learning"/>
    <n v="597"/>
    <n v="0"/>
    <n v="0"/>
    <n v="0"/>
    <n v="0"/>
    <n v="0"/>
    <s v="p4=0.4:p5=0.2"/>
    <s v="LearningExperiment"/>
    <n v="792"/>
    <n v="0"/>
    <n v="0"/>
    <n v="0"/>
    <n v="0"/>
    <n v="0"/>
    <x v="134"/>
    <n v="0"/>
    <n v="0"/>
  </r>
  <r>
    <s v="5af6afe59f7bbb77b82fff5d388f8073"/>
    <d v="2015-10-06T00:00:00"/>
    <s v="Pubmatic"/>
    <n v="0"/>
    <s v="device=mobile"/>
    <s v="p2=0.01"/>
    <s v="Learning"/>
    <n v="1722"/>
    <n v="0"/>
    <n v="0"/>
    <n v="0"/>
    <n v="0"/>
    <n v="0"/>
    <s v="p31=0.01"/>
    <s v="LearningExperiment"/>
    <n v="744"/>
    <n v="0"/>
    <n v="0"/>
    <n v="0"/>
    <n v="0"/>
    <n v="0"/>
    <x v="134"/>
    <n v="1722"/>
    <n v="744"/>
  </r>
  <r>
    <s v="5af6afe59f7bbb77b82fff5d388f8073"/>
    <d v="2015-10-06T00:00:00"/>
    <s v="Pubmatic"/>
    <n v="0"/>
    <s v="device=mobile"/>
    <s v="p43=1"/>
    <s v="Learning"/>
    <n v="835"/>
    <n v="0"/>
    <n v="0"/>
    <n v="0"/>
    <n v="0"/>
    <n v="0"/>
    <s v="p3=1"/>
    <s v="LearningExperiment"/>
    <n v="973"/>
    <n v="0"/>
    <n v="0"/>
    <n v="0"/>
    <n v="0"/>
    <n v="0"/>
    <x v="134"/>
    <n v="835"/>
    <n v="973"/>
  </r>
  <r>
    <s v="5af6afe59f7bbb77b82fff5d388f8073"/>
    <d v="2015-10-06T00:00:00"/>
    <s v="Pubmatic"/>
    <n v="0"/>
    <s v="device=mobile"/>
    <s v="p12=0.01:p22=0.01:p19=0.01:p23=0.01:p18=0.01"/>
    <s v="BestChain"/>
    <n v="953606"/>
    <n v="0"/>
    <n v="0"/>
    <n v="0"/>
    <n v="0"/>
    <n v="0"/>
    <s v="p34=0.01:p39=0.01:p32=0.01:p38=0.01"/>
    <s v="ExperimentClone"/>
    <n v="105"/>
    <n v="0"/>
    <n v="0"/>
    <n v="0"/>
    <n v="0"/>
    <n v="0"/>
    <x v="134"/>
    <n v="953606"/>
    <n v="105"/>
  </r>
  <r>
    <s v="5af6afe59f7bbb77b82fff5d388f8073"/>
    <d v="2015-10-06T00:00:00"/>
    <s v="Pubmatic"/>
    <n v="1"/>
    <s v="device=mobile"/>
    <s v="p12=0.01:p22=0.01:p19=0.01:p23=0.01:p18=0.01"/>
    <s v="BestChain"/>
    <n v="810565"/>
    <n v="0"/>
    <n v="0"/>
    <n v="0"/>
    <n v="0"/>
    <n v="0"/>
    <s v="p34=0.01:p39=0.01:p32=0.01:p38=0.01"/>
    <s v="ExperimentClone"/>
    <n v="89"/>
    <n v="0"/>
    <n v="0"/>
    <n v="0"/>
    <n v="0"/>
    <n v="0"/>
    <x v="134"/>
    <n v="0"/>
    <n v="0"/>
  </r>
  <r>
    <s v="5af6afe59f7bbb77b82fff5d388f8073"/>
    <d v="2015-10-06T00:00:00"/>
    <s v="Pubmatic"/>
    <n v="2"/>
    <s v="device=mobile"/>
    <s v="p12=0.01:p22=0.01:p19=0.01:p23=0.01:p18=0.01"/>
    <s v="BestChain"/>
    <n v="688981"/>
    <n v="0"/>
    <n v="0"/>
    <n v="0"/>
    <n v="0"/>
    <n v="0"/>
    <s v="p34=0.01:p39=0.01:p32=0.01:p38=0.01"/>
    <s v="ExperimentClone"/>
    <n v="76"/>
    <n v="0"/>
    <n v="0"/>
    <n v="0"/>
    <n v="0"/>
    <n v="0"/>
    <x v="134"/>
    <n v="0"/>
    <n v="0"/>
  </r>
  <r>
    <s v="5af6afe59f7bbb77b82fff5d388f8073"/>
    <d v="2015-10-06T00:00:00"/>
    <s v="Pubmatic"/>
    <n v="3"/>
    <s v="device=mobile"/>
    <s v="p12=0.01:p22=0.01:p19=0.01:p23=0.01:p18=0.01"/>
    <s v="BestChain"/>
    <n v="677790"/>
    <n v="0"/>
    <n v="0"/>
    <n v="0"/>
    <n v="0"/>
    <n v="0"/>
    <s v="p34=0.01:p39=0.01:p32=0.01:p38=0.01"/>
    <s v="ExperimentClone"/>
    <n v="64"/>
    <n v="0"/>
    <n v="0"/>
    <n v="0"/>
    <n v="0"/>
    <n v="0"/>
    <x v="134"/>
    <n v="0"/>
    <n v="0"/>
  </r>
  <r>
    <s v="5af6afe59f7bbb77b82fff5d388f8073"/>
    <d v="2015-10-07T00:00:00"/>
    <s v="Pubmatic"/>
    <n v="0"/>
    <s v="device=mobile"/>
    <s v="p44=0.4:p45=0.2"/>
    <s v="Learning"/>
    <n v="360"/>
    <n v="0"/>
    <n v="0"/>
    <n v="0"/>
    <n v="0"/>
    <n v="0"/>
    <s v="p4=0.4:p5=0.2"/>
    <s v="LearningExperiment"/>
    <n v="640"/>
    <n v="0"/>
    <n v="0"/>
    <n v="0"/>
    <n v="0"/>
    <n v="0"/>
    <x v="135"/>
    <n v="360"/>
    <n v="640"/>
  </r>
  <r>
    <s v="5af6afe59f7bbb77b82fff5d388f8073"/>
    <d v="2015-10-07T00:00:00"/>
    <s v="Pubmatic"/>
    <n v="1"/>
    <s v="device=mobile"/>
    <s v="p44=0.4:p45=0.2"/>
    <s v="Learning"/>
    <n v="306"/>
    <n v="0"/>
    <n v="0"/>
    <n v="0"/>
    <n v="0"/>
    <n v="0"/>
    <s v="p4=0.4:p5=0.2"/>
    <s v="LearningExperiment"/>
    <n v="544"/>
    <n v="0"/>
    <n v="0"/>
    <n v="0"/>
    <n v="0"/>
    <n v="0"/>
    <x v="135"/>
    <n v="0"/>
    <n v="0"/>
  </r>
  <r>
    <s v="5af6afe59f7bbb77b82fff5d388f8073"/>
    <d v="2015-10-07T00:00:00"/>
    <s v="Pubmatic"/>
    <n v="0"/>
    <s v="device=mobile"/>
    <s v="p2=0.01"/>
    <s v="Learning"/>
    <n v="1096"/>
    <n v="0"/>
    <n v="0"/>
    <n v="0"/>
    <n v="0"/>
    <n v="0"/>
    <s v="p31=0.01"/>
    <s v="LearningExperiment"/>
    <n v="436"/>
    <n v="0"/>
    <n v="0"/>
    <n v="0"/>
    <n v="0"/>
    <n v="0"/>
    <x v="135"/>
    <n v="1096"/>
    <n v="436"/>
  </r>
  <r>
    <s v="5af6afe59f7bbb77b82fff5d388f8073"/>
    <d v="2015-10-07T00:00:00"/>
    <s v="Pubmatic"/>
    <n v="0"/>
    <s v="device=mobile"/>
    <s v="p43=1"/>
    <s v="Learning"/>
    <n v="374"/>
    <n v="0"/>
    <n v="0"/>
    <n v="0"/>
    <n v="0"/>
    <n v="0"/>
    <s v="p3=1"/>
    <s v="LearningExperiment"/>
    <n v="656"/>
    <n v="0"/>
    <n v="0"/>
    <n v="0"/>
    <n v="0"/>
    <n v="0"/>
    <x v="135"/>
    <n v="374"/>
    <n v="656"/>
  </r>
  <r>
    <s v="5af6afe59f7bbb77b82fff5d388f8073"/>
    <d v="2015-10-07T00:00:00"/>
    <s v="Pubmatic"/>
    <n v="0"/>
    <s v="device=mobile"/>
    <s v="p12=0.01:p22=0.01:p19=0.01:p23=0.01:p18=0.01"/>
    <s v="BestChain"/>
    <n v="625524"/>
    <n v="0"/>
    <n v="0"/>
    <n v="0"/>
    <n v="0"/>
    <n v="0"/>
    <s v="p34=0.01:p39=0.01:p32=0.01:p38=0.01"/>
    <s v="ExperimentClone"/>
    <n v="38"/>
    <n v="0"/>
    <n v="0"/>
    <n v="0"/>
    <n v="0"/>
    <n v="0"/>
    <x v="135"/>
    <n v="625524"/>
    <n v="38"/>
  </r>
  <r>
    <s v="5af6afe59f7bbb77b82fff5d388f8073"/>
    <d v="2015-10-07T00:00:00"/>
    <s v="Pubmatic"/>
    <n v="1"/>
    <s v="device=mobile"/>
    <s v="p12=0.01:p22=0.01:p19=0.01:p23=0.01:p18=0.01"/>
    <s v="BestChain"/>
    <n v="531695"/>
    <n v="0"/>
    <n v="0"/>
    <n v="0"/>
    <n v="0"/>
    <n v="0"/>
    <s v="p34=0.01:p39=0.01:p32=0.01:p38=0.01"/>
    <s v="ExperimentClone"/>
    <n v="32"/>
    <n v="0"/>
    <n v="0"/>
    <n v="0"/>
    <n v="0"/>
    <n v="0"/>
    <x v="135"/>
    <n v="0"/>
    <n v="0"/>
  </r>
  <r>
    <s v="5af6afe59f7bbb77b82fff5d388f8073"/>
    <d v="2015-10-07T00:00:00"/>
    <s v="Pubmatic"/>
    <n v="2"/>
    <s v="device=mobile"/>
    <s v="p12=0.01:p22=0.01:p19=0.01:p23=0.01:p18=0.01"/>
    <s v="BestChain"/>
    <n v="451941"/>
    <n v="0"/>
    <n v="0"/>
    <n v="0"/>
    <n v="0"/>
    <n v="0"/>
    <s v="p34=0.01:p39=0.01:p32=0.01:p38=0.01"/>
    <s v="ExperimentClone"/>
    <n v="28"/>
    <n v="0"/>
    <n v="0"/>
    <n v="0"/>
    <n v="0"/>
    <n v="0"/>
    <x v="135"/>
    <n v="0"/>
    <n v="0"/>
  </r>
  <r>
    <s v="5af6afe59f7bbb77b82fff5d388f8073"/>
    <d v="2015-10-07T00:00:00"/>
    <s v="Pubmatic"/>
    <n v="3"/>
    <s v="device=mobile"/>
    <s v="p12=0.01:p22=0.01:p19=0.01:p23=0.01:p18=0.01"/>
    <s v="BestChain"/>
    <n v="384148"/>
    <n v="0"/>
    <n v="0"/>
    <n v="0"/>
    <n v="0"/>
    <n v="0"/>
    <s v="p34=0.01:p39=0.01:p32=0.01:p38=0.01"/>
    <s v="ExperimentClone"/>
    <n v="25"/>
    <n v="0"/>
    <n v="0"/>
    <n v="0"/>
    <n v="0"/>
    <n v="0"/>
    <x v="135"/>
    <n v="0"/>
    <n v="0"/>
  </r>
  <r>
    <s v="5af6afe59f7bbb77b82fff5d388f8073"/>
    <d v="2015-10-08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36"/>
    <n v="0"/>
    <n v="0"/>
  </r>
  <r>
    <s v="5af6afe59f7bbb77b82fff5d388f8073"/>
    <d v="2015-10-08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36"/>
    <n v="0"/>
    <n v="0"/>
  </r>
  <r>
    <s v="5af6afe59f7bbb77b82fff5d388f8073"/>
    <d v="2015-10-08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36"/>
    <n v="0"/>
    <n v="0"/>
  </r>
  <r>
    <s v="5af6afe59f7bbb77b82fff5d388f8073"/>
    <d v="2015-10-08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36"/>
    <n v="0"/>
    <n v="0"/>
  </r>
  <r>
    <s v="5af6afe59f7bbb77b82fff5d388f8073"/>
    <d v="2015-10-08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6"/>
    <n v="0"/>
    <n v="0"/>
  </r>
  <r>
    <s v="5af6afe59f7bbb77b82fff5d388f8073"/>
    <d v="2015-10-08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6"/>
    <n v="0"/>
    <n v="0"/>
  </r>
  <r>
    <s v="5af6afe59f7bbb77b82fff5d388f8073"/>
    <d v="2015-10-08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6"/>
    <n v="0"/>
    <n v="0"/>
  </r>
  <r>
    <s v="5af6afe59f7bbb77b82fff5d388f8073"/>
    <d v="2015-10-08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6"/>
    <n v="0"/>
    <n v="0"/>
  </r>
  <r>
    <s v="5af6afe59f7bbb77b82fff5d388f8073"/>
    <d v="2015-10-09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37"/>
    <n v="0"/>
    <n v="0"/>
  </r>
  <r>
    <s v="5af6afe59f7bbb77b82fff5d388f8073"/>
    <d v="2015-10-09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37"/>
    <n v="0"/>
    <n v="0"/>
  </r>
  <r>
    <s v="5af6afe59f7bbb77b82fff5d388f8073"/>
    <d v="2015-10-09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37"/>
    <n v="0"/>
    <n v="0"/>
  </r>
  <r>
    <s v="5af6afe59f7bbb77b82fff5d388f8073"/>
    <d v="2015-10-09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37"/>
    <n v="0"/>
    <n v="0"/>
  </r>
  <r>
    <s v="5af6afe59f7bbb77b82fff5d388f8073"/>
    <d v="2015-10-09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7"/>
    <n v="0"/>
    <n v="0"/>
  </r>
  <r>
    <s v="5af6afe59f7bbb77b82fff5d388f8073"/>
    <d v="2015-10-09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7"/>
    <n v="0"/>
    <n v="0"/>
  </r>
  <r>
    <s v="5af6afe59f7bbb77b82fff5d388f8073"/>
    <d v="2015-10-09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7"/>
    <n v="0"/>
    <n v="0"/>
  </r>
  <r>
    <s v="5af6afe59f7bbb77b82fff5d388f8073"/>
    <d v="2015-10-09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7"/>
    <n v="0"/>
    <n v="0"/>
  </r>
  <r>
    <s v="5af6afe59f7bbb77b82fff5d388f8073"/>
    <d v="2015-10-10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38"/>
    <n v="0"/>
    <n v="0"/>
  </r>
  <r>
    <s v="5af6afe59f7bbb77b82fff5d388f8073"/>
    <d v="2015-10-10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38"/>
    <n v="0"/>
    <n v="0"/>
  </r>
  <r>
    <s v="5af6afe59f7bbb77b82fff5d388f8073"/>
    <d v="2015-10-10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38"/>
    <n v="0"/>
    <n v="0"/>
  </r>
  <r>
    <s v="5af6afe59f7bbb77b82fff5d388f8073"/>
    <d v="2015-10-10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38"/>
    <n v="0"/>
    <n v="0"/>
  </r>
  <r>
    <s v="5af6afe59f7bbb77b82fff5d388f8073"/>
    <d v="2015-10-10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8"/>
    <n v="0"/>
    <n v="0"/>
  </r>
  <r>
    <s v="5af6afe59f7bbb77b82fff5d388f8073"/>
    <d v="2015-10-10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8"/>
    <n v="0"/>
    <n v="0"/>
  </r>
  <r>
    <s v="5af6afe59f7bbb77b82fff5d388f8073"/>
    <d v="2015-10-10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8"/>
    <n v="0"/>
    <n v="0"/>
  </r>
  <r>
    <s v="5af6afe59f7bbb77b82fff5d388f8073"/>
    <d v="2015-10-10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8"/>
    <n v="0"/>
    <n v="0"/>
  </r>
  <r>
    <s v="5af6afe59f7bbb77b82fff5d388f8073"/>
    <d v="2015-10-11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39"/>
    <n v="0"/>
    <n v="0"/>
  </r>
  <r>
    <s v="5af6afe59f7bbb77b82fff5d388f8073"/>
    <d v="2015-10-11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39"/>
    <n v="0"/>
    <n v="0"/>
  </r>
  <r>
    <s v="5af6afe59f7bbb77b82fff5d388f8073"/>
    <d v="2015-10-11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39"/>
    <n v="0"/>
    <n v="0"/>
  </r>
  <r>
    <s v="5af6afe59f7bbb77b82fff5d388f8073"/>
    <d v="2015-10-11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39"/>
    <n v="0"/>
    <n v="0"/>
  </r>
  <r>
    <s v="5af6afe59f7bbb77b82fff5d388f8073"/>
    <d v="2015-10-11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9"/>
    <n v="0"/>
    <n v="0"/>
  </r>
  <r>
    <s v="5af6afe59f7bbb77b82fff5d388f8073"/>
    <d v="2015-10-11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9"/>
    <n v="0"/>
    <n v="0"/>
  </r>
  <r>
    <s v="5af6afe59f7bbb77b82fff5d388f8073"/>
    <d v="2015-10-11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9"/>
    <n v="0"/>
    <n v="0"/>
  </r>
  <r>
    <s v="5af6afe59f7bbb77b82fff5d388f8073"/>
    <d v="2015-10-11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9"/>
    <n v="0"/>
    <n v="0"/>
  </r>
  <r>
    <s v="5af6afe59f7bbb77b82fff5d388f8073"/>
    <d v="2015-10-12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0"/>
    <n v="0"/>
    <n v="0"/>
  </r>
  <r>
    <s v="5af6afe59f7bbb77b82fff5d388f8073"/>
    <d v="2015-10-12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0"/>
    <n v="0"/>
    <n v="0"/>
  </r>
  <r>
    <s v="5af6afe59f7bbb77b82fff5d388f8073"/>
    <d v="2015-10-12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0"/>
    <n v="0"/>
    <n v="0"/>
  </r>
  <r>
    <s v="5af6afe59f7bbb77b82fff5d388f8073"/>
    <d v="2015-10-12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0"/>
    <n v="0"/>
    <n v="0"/>
  </r>
  <r>
    <s v="5af6afe59f7bbb77b82fff5d388f8073"/>
    <d v="2015-10-12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0"/>
    <n v="0"/>
    <n v="0"/>
  </r>
  <r>
    <s v="5af6afe59f7bbb77b82fff5d388f8073"/>
    <d v="2015-10-12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0"/>
    <n v="0"/>
    <n v="0"/>
  </r>
  <r>
    <s v="5af6afe59f7bbb77b82fff5d388f8073"/>
    <d v="2015-10-12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0"/>
    <n v="0"/>
    <n v="0"/>
  </r>
  <r>
    <s v="5af6afe59f7bbb77b82fff5d388f8073"/>
    <d v="2015-10-12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0"/>
    <n v="0"/>
    <n v="0"/>
  </r>
  <r>
    <s v="5af6afe59f7bbb77b82fff5d388f8073"/>
    <d v="2015-10-13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1"/>
    <n v="0"/>
    <n v="0"/>
  </r>
  <r>
    <s v="5af6afe59f7bbb77b82fff5d388f8073"/>
    <d v="2015-10-13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1"/>
    <n v="0"/>
    <n v="0"/>
  </r>
  <r>
    <s v="5af6afe59f7bbb77b82fff5d388f8073"/>
    <d v="2015-10-13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1"/>
    <n v="0"/>
    <n v="0"/>
  </r>
  <r>
    <s v="5af6afe59f7bbb77b82fff5d388f8073"/>
    <d v="2015-10-13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1"/>
    <n v="0"/>
    <n v="0"/>
  </r>
  <r>
    <s v="5af6afe59f7bbb77b82fff5d388f8073"/>
    <d v="2015-10-13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1"/>
    <n v="0"/>
    <n v="0"/>
  </r>
  <r>
    <s v="5af6afe59f7bbb77b82fff5d388f8073"/>
    <d v="2015-10-13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1"/>
    <n v="0"/>
    <n v="0"/>
  </r>
  <r>
    <s v="5af6afe59f7bbb77b82fff5d388f8073"/>
    <d v="2015-10-13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1"/>
    <n v="0"/>
    <n v="0"/>
  </r>
  <r>
    <s v="5af6afe59f7bbb77b82fff5d388f8073"/>
    <d v="2015-10-13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1"/>
    <n v="0"/>
    <n v="0"/>
  </r>
  <r>
    <s v="5af6afe59f7bbb77b82fff5d388f8073"/>
    <d v="2015-10-14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2"/>
    <n v="0"/>
    <n v="0"/>
  </r>
  <r>
    <s v="5af6afe59f7bbb77b82fff5d388f8073"/>
    <d v="2015-10-14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2"/>
    <n v="0"/>
    <n v="0"/>
  </r>
  <r>
    <s v="5af6afe59f7bbb77b82fff5d388f8073"/>
    <d v="2015-10-14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2"/>
    <n v="0"/>
    <n v="0"/>
  </r>
  <r>
    <s v="5af6afe59f7bbb77b82fff5d388f8073"/>
    <d v="2015-10-14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2"/>
    <n v="0"/>
    <n v="0"/>
  </r>
  <r>
    <s v="5af6afe59f7bbb77b82fff5d388f8073"/>
    <d v="2015-10-14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2"/>
    <n v="0"/>
    <n v="0"/>
  </r>
  <r>
    <s v="5af6afe59f7bbb77b82fff5d388f8073"/>
    <d v="2015-10-14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2"/>
    <n v="0"/>
    <n v="0"/>
  </r>
  <r>
    <s v="5af6afe59f7bbb77b82fff5d388f8073"/>
    <d v="2015-10-14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2"/>
    <n v="0"/>
    <n v="0"/>
  </r>
  <r>
    <s v="5af6afe59f7bbb77b82fff5d388f8073"/>
    <d v="2015-10-14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2"/>
    <n v="0"/>
    <n v="0"/>
  </r>
  <r>
    <s v="5af6afe59f7bbb77b82fff5d388f8073"/>
    <d v="2015-10-15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3"/>
    <n v="0"/>
    <n v="0"/>
  </r>
  <r>
    <s v="5af6afe59f7bbb77b82fff5d388f8073"/>
    <d v="2015-10-15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3"/>
    <n v="0"/>
    <n v="0"/>
  </r>
  <r>
    <s v="5af6afe59f7bbb77b82fff5d388f8073"/>
    <d v="2015-10-15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3"/>
    <n v="0"/>
    <n v="0"/>
  </r>
  <r>
    <s v="5af6afe59f7bbb77b82fff5d388f8073"/>
    <d v="2015-10-15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3"/>
    <n v="0"/>
    <n v="0"/>
  </r>
  <r>
    <s v="5af6afe59f7bbb77b82fff5d388f8073"/>
    <d v="2015-10-15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3"/>
    <n v="0"/>
    <n v="0"/>
  </r>
  <r>
    <s v="5af6afe59f7bbb77b82fff5d388f8073"/>
    <d v="2015-10-15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3"/>
    <n v="0"/>
    <n v="0"/>
  </r>
  <r>
    <s v="5af6afe59f7bbb77b82fff5d388f8073"/>
    <d v="2015-10-15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3"/>
    <n v="0"/>
    <n v="0"/>
  </r>
  <r>
    <s v="5af6afe59f7bbb77b82fff5d388f8073"/>
    <d v="2015-10-15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3"/>
    <n v="0"/>
    <n v="0"/>
  </r>
  <r>
    <s v="5af6afe59f7bbb77b82fff5d388f8073"/>
    <d v="2015-10-16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4"/>
    <n v="0"/>
    <n v="0"/>
  </r>
  <r>
    <s v="5af6afe59f7bbb77b82fff5d388f8073"/>
    <d v="2015-10-16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4"/>
    <n v="0"/>
    <n v="0"/>
  </r>
  <r>
    <s v="5af6afe59f7bbb77b82fff5d388f8073"/>
    <d v="2015-10-16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4"/>
    <n v="0"/>
    <n v="0"/>
  </r>
  <r>
    <s v="5af6afe59f7bbb77b82fff5d388f8073"/>
    <d v="2015-10-16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4"/>
    <n v="0"/>
    <n v="0"/>
  </r>
  <r>
    <s v="5af6afe59f7bbb77b82fff5d388f8073"/>
    <d v="2015-10-16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4"/>
    <n v="0"/>
    <n v="0"/>
  </r>
  <r>
    <s v="5af6afe59f7bbb77b82fff5d388f8073"/>
    <d v="2015-10-16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4"/>
    <n v="0"/>
    <n v="0"/>
  </r>
  <r>
    <s v="5af6afe59f7bbb77b82fff5d388f8073"/>
    <d v="2015-10-16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4"/>
    <n v="0"/>
    <n v="0"/>
  </r>
  <r>
    <s v="5af6afe59f7bbb77b82fff5d388f8073"/>
    <d v="2015-10-16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4"/>
    <n v="0"/>
    <n v="0"/>
  </r>
  <r>
    <s v="5af6afe59f7bbb77b82fff5d388f8073"/>
    <d v="2015-10-17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5"/>
    <n v="0"/>
    <n v="0"/>
  </r>
  <r>
    <s v="5af6afe59f7bbb77b82fff5d388f8073"/>
    <d v="2015-10-17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5"/>
    <n v="0"/>
    <n v="0"/>
  </r>
  <r>
    <s v="5af6afe59f7bbb77b82fff5d388f8073"/>
    <d v="2015-10-17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5"/>
    <n v="0"/>
    <n v="0"/>
  </r>
  <r>
    <s v="5af6afe59f7bbb77b82fff5d388f8073"/>
    <d v="2015-10-17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5"/>
    <n v="0"/>
    <n v="0"/>
  </r>
  <r>
    <s v="5af6afe59f7bbb77b82fff5d388f8073"/>
    <d v="2015-10-17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5"/>
    <n v="0"/>
    <n v="0"/>
  </r>
  <r>
    <s v="5af6afe59f7bbb77b82fff5d388f8073"/>
    <d v="2015-10-17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5"/>
    <n v="0"/>
    <n v="0"/>
  </r>
  <r>
    <s v="5af6afe59f7bbb77b82fff5d388f8073"/>
    <d v="2015-10-17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5"/>
    <n v="0"/>
    <n v="0"/>
  </r>
  <r>
    <s v="5af6afe59f7bbb77b82fff5d388f8073"/>
    <d v="2015-10-17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5"/>
    <n v="0"/>
    <n v="0"/>
  </r>
  <r>
    <s v="5af6afe59f7bbb77b82fff5d388f8073"/>
    <d v="2015-10-18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6"/>
    <n v="0"/>
    <n v="0"/>
  </r>
  <r>
    <s v="5af6afe59f7bbb77b82fff5d388f8073"/>
    <d v="2015-10-18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6"/>
    <n v="0"/>
    <n v="0"/>
  </r>
  <r>
    <s v="5af6afe59f7bbb77b82fff5d388f8073"/>
    <d v="2015-10-18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6"/>
    <n v="0"/>
    <n v="0"/>
  </r>
  <r>
    <s v="5af6afe59f7bbb77b82fff5d388f8073"/>
    <d v="2015-10-18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6"/>
    <n v="0"/>
    <n v="0"/>
  </r>
  <r>
    <s v="5af6afe59f7bbb77b82fff5d388f8073"/>
    <d v="2015-10-18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6"/>
    <n v="0"/>
    <n v="0"/>
  </r>
  <r>
    <s v="5af6afe59f7bbb77b82fff5d388f8073"/>
    <d v="2015-10-18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6"/>
    <n v="0"/>
    <n v="0"/>
  </r>
  <r>
    <s v="5af6afe59f7bbb77b82fff5d388f8073"/>
    <d v="2015-10-18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6"/>
    <n v="0"/>
    <n v="0"/>
  </r>
  <r>
    <s v="5af6afe59f7bbb77b82fff5d388f8073"/>
    <d v="2015-10-18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6"/>
    <n v="0"/>
    <n v="0"/>
  </r>
  <r>
    <s v="5af6afe59f7bbb77b82fff5d388f8073"/>
    <d v="2015-10-19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7"/>
    <n v="0"/>
    <n v="0"/>
  </r>
  <r>
    <s v="5af6afe59f7bbb77b82fff5d388f8073"/>
    <d v="2015-10-19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7"/>
    <n v="0"/>
    <n v="0"/>
  </r>
  <r>
    <s v="5af6afe59f7bbb77b82fff5d388f8073"/>
    <d v="2015-10-19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7"/>
    <n v="0"/>
    <n v="0"/>
  </r>
  <r>
    <s v="5af6afe59f7bbb77b82fff5d388f8073"/>
    <d v="2015-10-19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7"/>
    <n v="0"/>
    <n v="0"/>
  </r>
  <r>
    <s v="5af6afe59f7bbb77b82fff5d388f8073"/>
    <d v="2015-10-19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7"/>
    <n v="0"/>
    <n v="0"/>
  </r>
  <r>
    <s v="5af6afe59f7bbb77b82fff5d388f8073"/>
    <d v="2015-10-19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7"/>
    <n v="0"/>
    <n v="0"/>
  </r>
  <r>
    <s v="5af6afe59f7bbb77b82fff5d388f8073"/>
    <d v="2015-10-19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7"/>
    <n v="0"/>
    <n v="0"/>
  </r>
  <r>
    <s v="5af6afe59f7bbb77b82fff5d388f8073"/>
    <d v="2015-10-19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7"/>
    <n v="0"/>
    <n v="0"/>
  </r>
  <r>
    <s v="5af6afe59f7bbb77b82fff5d388f8073"/>
    <d v="2015-10-20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8"/>
    <n v="0"/>
    <n v="0"/>
  </r>
  <r>
    <s v="5af6afe59f7bbb77b82fff5d388f8073"/>
    <d v="2015-10-20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8"/>
    <n v="0"/>
    <n v="0"/>
  </r>
  <r>
    <s v="5af6afe59f7bbb77b82fff5d388f8073"/>
    <d v="2015-10-20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8"/>
    <n v="0"/>
    <n v="0"/>
  </r>
  <r>
    <s v="5af6afe59f7bbb77b82fff5d388f8073"/>
    <d v="2015-10-20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8"/>
    <n v="0"/>
    <n v="0"/>
  </r>
  <r>
    <s v="5af6afe59f7bbb77b82fff5d388f8073"/>
    <d v="2015-10-20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8"/>
    <n v="0"/>
    <n v="0"/>
  </r>
  <r>
    <s v="5af6afe59f7bbb77b82fff5d388f8073"/>
    <d v="2015-10-20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8"/>
    <n v="0"/>
    <n v="0"/>
  </r>
  <r>
    <s v="5af6afe59f7bbb77b82fff5d388f8073"/>
    <d v="2015-10-20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8"/>
    <n v="0"/>
    <n v="0"/>
  </r>
  <r>
    <s v="5af6afe59f7bbb77b82fff5d388f8073"/>
    <d v="2015-10-20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8"/>
    <n v="0"/>
    <n v="0"/>
  </r>
  <r>
    <s v="5af6afe59f7bbb77b82fff5d388f8073"/>
    <d v="2015-10-21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9"/>
    <n v="0"/>
    <n v="0"/>
  </r>
  <r>
    <s v="5af6afe59f7bbb77b82fff5d388f8073"/>
    <d v="2015-10-21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9"/>
    <n v="0"/>
    <n v="0"/>
  </r>
  <r>
    <s v="5af6afe59f7bbb77b82fff5d388f8073"/>
    <d v="2015-10-21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9"/>
    <n v="0"/>
    <n v="0"/>
  </r>
  <r>
    <s v="5af6afe59f7bbb77b82fff5d388f8073"/>
    <d v="2015-10-21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9"/>
    <n v="0"/>
    <n v="0"/>
  </r>
  <r>
    <s v="5af6afe59f7bbb77b82fff5d388f8073"/>
    <d v="2015-10-21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9"/>
    <n v="0"/>
    <n v="0"/>
  </r>
  <r>
    <s v="5af6afe59f7bbb77b82fff5d388f8073"/>
    <d v="2015-10-21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9"/>
    <n v="0"/>
    <n v="0"/>
  </r>
  <r>
    <s v="5af6afe59f7bbb77b82fff5d388f8073"/>
    <d v="2015-10-21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9"/>
    <n v="0"/>
    <n v="0"/>
  </r>
  <r>
    <s v="5af6afe59f7bbb77b82fff5d388f8073"/>
    <d v="2015-10-21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9"/>
    <n v="0"/>
    <n v="0"/>
  </r>
  <r>
    <s v="5af6afe59f7bbb77b82fff5d388f8073"/>
    <d v="2015-10-22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50"/>
    <n v="0"/>
    <n v="0"/>
  </r>
  <r>
    <s v="5af6afe59f7bbb77b82fff5d388f8073"/>
    <d v="2015-10-22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50"/>
    <n v="0"/>
    <n v="0"/>
  </r>
  <r>
    <s v="5af6afe59f7bbb77b82fff5d388f8073"/>
    <d v="2015-10-22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50"/>
    <n v="0"/>
    <n v="0"/>
  </r>
  <r>
    <s v="5af6afe59f7bbb77b82fff5d388f8073"/>
    <d v="2015-10-22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50"/>
    <n v="0"/>
    <n v="0"/>
  </r>
  <r>
    <s v="5af6afe59f7bbb77b82fff5d388f8073"/>
    <d v="2015-10-22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50"/>
    <n v="0"/>
    <n v="0"/>
  </r>
  <r>
    <s v="5af6afe59f7bbb77b82fff5d388f8073"/>
    <d v="2015-10-22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50"/>
    <n v="0"/>
    <n v="0"/>
  </r>
  <r>
    <s v="5af6afe59f7bbb77b82fff5d388f8073"/>
    <d v="2015-10-22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50"/>
    <n v="0"/>
    <n v="0"/>
  </r>
  <r>
    <s v="5af6afe59f7bbb77b82fff5d388f8073"/>
    <d v="2015-10-22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50"/>
    <n v="0"/>
    <n v="0"/>
  </r>
  <r>
    <s v="5af6afe59f7bbb77b82fff5d388f8073"/>
    <d v="2015-10-23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51"/>
    <n v="0"/>
    <n v="0"/>
  </r>
  <r>
    <s v="5af6afe59f7bbb77b82fff5d388f8073"/>
    <d v="2015-10-23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51"/>
    <n v="0"/>
    <n v="0"/>
  </r>
  <r>
    <s v="5af6afe59f7bbb77b82fff5d388f8073"/>
    <d v="2015-10-23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51"/>
    <n v="0"/>
    <n v="0"/>
  </r>
  <r>
    <s v="5af6afe59f7bbb77b82fff5d388f8073"/>
    <d v="2015-10-23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51"/>
    <n v="0"/>
    <n v="0"/>
  </r>
  <r>
    <s v="5af6afe59f7bbb77b82fff5d388f8073"/>
    <d v="2015-10-23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51"/>
    <n v="0"/>
    <n v="0"/>
  </r>
  <r>
    <s v="5af6afe59f7bbb77b82fff5d388f8073"/>
    <d v="2015-10-23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51"/>
    <n v="0"/>
    <n v="0"/>
  </r>
  <r>
    <s v="5af6afe59f7bbb77b82fff5d388f8073"/>
    <d v="2015-10-23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51"/>
    <n v="0"/>
    <n v="0"/>
  </r>
  <r>
    <s v="5af6afe59f7bbb77b82fff5d388f8073"/>
    <d v="2015-10-23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51"/>
    <n v="0"/>
    <n v="0"/>
  </r>
  <r>
    <s v="8840fe7e1463f84b96938b2c0ddbf2d6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15"/>
    <s v="Learning"/>
    <n v="671"/>
    <n v="537"/>
    <n v="0.1118"/>
    <n v="0.80029799999999995"/>
    <n v="0.20819370000000001"/>
    <n v="0.16661699999999999"/>
    <s v="o3=0.15"/>
    <s v="LearningExperiment"/>
    <n v="371"/>
    <n v="282"/>
    <n v="4.2999999999999997E-2"/>
    <n v="0.7601078"/>
    <n v="0.15248229999999999"/>
    <n v="0.11590300000000001"/>
    <x v="152"/>
    <n v="671"/>
    <n v="371"/>
  </r>
  <r>
    <s v="8840fe7e1463f84b96938b2c0ddbf2d6"/>
    <d v="2015-10-02T00:00:00"/>
    <s v="Pubmatic"/>
    <n v="0"/>
    <s v="device=mobile"/>
    <s v="p16=0.65:p7=0.45"/>
    <s v="Learning"/>
    <n v="708"/>
    <n v="82"/>
    <n v="7.1999999999999995E-2"/>
    <n v="0.1158192"/>
    <n v="0.87804870000000002"/>
    <n v="0.1016949"/>
    <s v="p29=0.65:p5=0.45"/>
    <s v="LearningExperiment"/>
    <n v="372"/>
    <n v="22"/>
    <n v="1.7999999999999999E-2"/>
    <n v="5.9139780000000003E-2"/>
    <n v="0.81818179999999996"/>
    <n v="4.8387100000000002E-2"/>
    <x v="152"/>
    <n v="708"/>
    <n v="372"/>
  </r>
  <r>
    <s v="8840fe7e1463f84b96938b2c0ddbf2d6"/>
    <d v="2015-10-02T00:00:00"/>
    <s v="Pubmatic"/>
    <n v="1"/>
    <s v="device=mobile"/>
    <s v="p16=0.65:p7=0.45"/>
    <s v="Learning"/>
    <n v="532"/>
    <n v="44"/>
    <n v="1.7999999999999999E-2"/>
    <n v="8.2706760000000004E-2"/>
    <n v="0.40909089999999998"/>
    <n v="3.3834580000000003E-2"/>
    <s v="p29=0.65:p5=0.45"/>
    <s v="LearningExperiment"/>
    <n v="317"/>
    <n v="23"/>
    <n v="8.9999999999999993E-3"/>
    <n v="7.2555209999999995E-2"/>
    <n v="0.39130429999999999"/>
    <n v="2.839117E-2"/>
    <x v="152"/>
    <n v="0"/>
    <n v="0"/>
  </r>
  <r>
    <s v="8840fe7e1463f84b96938b2c0ddbf2d6"/>
    <d v="2015-10-02T00:00:00"/>
    <s v="Pubmatic"/>
    <n v="0"/>
    <s v="device=mobile"/>
    <s v="p12=1.25"/>
    <s v="Learning"/>
    <n v="720"/>
    <n v="31"/>
    <n v="3.5999999999999997E-2"/>
    <n v="4.305556E-2"/>
    <n v="1.1612899999999999"/>
    <n v="0.05"/>
    <s v="p6=1.25"/>
    <s v="LearningExperiment"/>
    <n v="459"/>
    <n v="12"/>
    <n v="1.7999999999999999E-2"/>
    <n v="2.614379E-2"/>
    <n v="1.5"/>
    <n v="3.9215680000000003E-2"/>
    <x v="152"/>
    <n v="720"/>
    <n v="459"/>
  </r>
  <r>
    <s v="8840fe7e1463f84b96938b2c0ddbf2d6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603"/>
    <n v="87"/>
    <n v="5.16E-2"/>
    <n v="0.14427860000000001"/>
    <n v="0.59310350000000001"/>
    <n v="8.557215E-2"/>
    <s v="o5=0.65:o25=0.45"/>
    <s v="LearningExperiment"/>
    <n v="398"/>
    <n v="18"/>
    <n v="8.6E-3"/>
    <n v="4.5226130000000003E-2"/>
    <n v="0.47777779999999997"/>
    <n v="2.1608039999999998E-2"/>
    <x v="152"/>
    <n v="603"/>
    <n v="398"/>
  </r>
  <r>
    <s v="8840fe7e1463f84b96938b2c0ddbf2d6"/>
    <d v="2015-10-0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483"/>
    <n v="72"/>
    <n v="3.44E-2"/>
    <n v="0.14906829999999999"/>
    <n v="0.47777779999999997"/>
    <n v="7.122154E-2"/>
    <s v="o5=0.65:o25=0.45"/>
    <s v="LearningExperiment"/>
    <n v="387"/>
    <n v="16"/>
    <n v="8.6E-3"/>
    <n v="4.1343669999999999E-2"/>
    <n v="0.53749999999999998"/>
    <n v="2.2222220000000001E-2"/>
    <x v="152"/>
    <n v="0"/>
    <n v="0"/>
  </r>
  <r>
    <s v="8840fe7e1463f84b96938b2c0ddbf2d6"/>
    <d v="2015-10-02T00:00:00"/>
    <s v="Pubmatic"/>
    <n v="0"/>
    <s v="device=mobile"/>
    <s v="p13=0.15"/>
    <s v="Learning"/>
    <n v="753"/>
    <n v="346"/>
    <n v="0.108"/>
    <n v="0.4594954"/>
    <n v="0.31213869999999999"/>
    <n v="0.14342630000000001"/>
    <s v="p26=0.15"/>
    <s v="LearningExperiment"/>
    <n v="466"/>
    <n v="123"/>
    <n v="3.5999999999999997E-2"/>
    <n v="0.26394849999999997"/>
    <n v="0.29268290000000002"/>
    <n v="7.7253219999999997E-2"/>
    <x v="152"/>
    <n v="753"/>
    <n v="466"/>
  </r>
  <r>
    <s v="8840fe7e1463f84b96938b2c0ddbf2d6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648"/>
    <n v="34"/>
    <n v="3.44E-2"/>
    <n v="5.2469130000000003E-2"/>
    <n v="1.011765"/>
    <n v="5.3086420000000002E-2"/>
    <s v="o22=1.25"/>
    <s v="LearningExperiment"/>
    <n v="387"/>
    <n v="11"/>
    <n v="8.6E-3"/>
    <n v="2.8423770000000001E-2"/>
    <n v="0.78181820000000002"/>
    <n v="2.2222220000000001E-2"/>
    <x v="152"/>
    <n v="648"/>
    <n v="387"/>
  </r>
  <r>
    <s v="8840fe7e1463f84b96938b2c0ddbf2d6"/>
    <d v="2015-10-02T00:00:00"/>
    <s v="Pubmatic"/>
    <n v="0"/>
    <s v="device=mobile"/>
    <s v="p21=0.45:p18=0.40:p23=0.30"/>
    <s v="BestChain"/>
    <n v="14122"/>
    <n v="1422"/>
    <n v="0.83699999999999997"/>
    <n v="0.10069400000000001"/>
    <n v="0.58860760000000001"/>
    <n v="5.9269229999999999E-2"/>
    <s v="p27=0.45:p28=0.4:p14=0.3:p24=0.3"/>
    <s v="ExperimentClone"/>
    <n v="290"/>
    <n v="31"/>
    <n v="1.7999999999999999E-2"/>
    <n v="0.10689650000000001"/>
    <n v="0.58064510000000003"/>
    <n v="6.2068959999999999E-2"/>
    <x v="152"/>
    <n v="14122"/>
    <n v="290"/>
  </r>
  <r>
    <s v="8840fe7e1463f84b96938b2c0ddbf2d6"/>
    <d v="2015-10-02T00:00:00"/>
    <s v="Pubmatic"/>
    <n v="1"/>
    <s v="device=mobile"/>
    <s v="p21=0.45:p18=0.40:p23=0.30"/>
    <s v="BestChain"/>
    <n v="5950"/>
    <n v="515"/>
    <n v="0.24299999999999999"/>
    <n v="8.6554619999999999E-2"/>
    <n v="0.47184470000000001"/>
    <n v="4.0840340000000003E-2"/>
    <s v="p27=0.45:p28=0.4:p14=0.3:p24=0.3"/>
    <s v="ExperimentClone"/>
    <n v="220"/>
    <n v="11"/>
    <n v="8.9999999999999993E-3"/>
    <n v="0.05"/>
    <n v="0.81818179999999996"/>
    <n v="4.0909090000000002E-2"/>
    <x v="152"/>
    <n v="0"/>
    <n v="0"/>
  </r>
  <r>
    <s v="8840fe7e1463f84b96938b2c0ddbf2d6"/>
    <d v="2015-10-02T00:00:00"/>
    <s v="Pubmatic"/>
    <n v="2"/>
    <s v="device=mobile"/>
    <s v="p21=0.45:p18=0.40:p23=0.30"/>
    <s v="BestChain"/>
    <n v="5118"/>
    <n v="973"/>
    <n v="0.30599999999999999"/>
    <n v="0.19011330000000001"/>
    <n v="0.31449129999999997"/>
    <n v="5.9788979999999999E-2"/>
    <s v="p27=0.45:p28=0.4:p14=0.3:p24=0.3"/>
    <s v="ExperimentClone"/>
    <n v="200"/>
    <n v="12"/>
    <n v="0"/>
    <n v="0.06"/>
    <n v="0"/>
    <n v="0"/>
    <x v="152"/>
    <n v="0"/>
    <n v="0"/>
  </r>
  <r>
    <s v="8840fe7e1463f84b96938b2c0ddbf2d6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15"/>
    <s v="Learning"/>
    <n v="596"/>
    <n v="444"/>
    <n v="8.5999999999999993E-2"/>
    <n v="0.74496640000000003"/>
    <n v="0.1936937"/>
    <n v="0.14429529999999999"/>
    <s v="o3=0.15"/>
    <s v="LearningExperiment"/>
    <n v="437"/>
    <n v="300"/>
    <n v="4.2999999999999997E-2"/>
    <n v="0.68649890000000002"/>
    <n v="0.1433333"/>
    <n v="9.8398169999999993E-2"/>
    <x v="153"/>
    <n v="596"/>
    <n v="437"/>
  </r>
  <r>
    <s v="8840fe7e1463f84b96938b2c0ddbf2d6"/>
    <d v="2015-10-03T00:00:00"/>
    <s v="Pubmatic"/>
    <n v="0"/>
    <s v="device=mobile"/>
    <s v="p16=0.65:p7=0.45"/>
    <s v="Learning"/>
    <n v="576"/>
    <n v="50"/>
    <n v="3.5999999999999997E-2"/>
    <n v="8.6805549999999995E-2"/>
    <n v="0.72"/>
    <n v="6.25E-2"/>
    <s v="p29=0.65:p5=0.45"/>
    <s v="LearningExperiment"/>
    <n v="467"/>
    <n v="20"/>
    <n v="1.7999999999999999E-2"/>
    <n v="4.2826549999999998E-2"/>
    <n v="0.9"/>
    <n v="3.8543889999999997E-2"/>
    <x v="153"/>
    <n v="576"/>
    <n v="467"/>
  </r>
  <r>
    <s v="8840fe7e1463f84b96938b2c0ddbf2d6"/>
    <d v="2015-10-03T00:00:00"/>
    <s v="Pubmatic"/>
    <n v="1"/>
    <s v="device=mobile"/>
    <s v="p16=0.65:p7=0.45"/>
    <s v="Learning"/>
    <n v="447"/>
    <n v="49"/>
    <n v="2.7E-2"/>
    <n v="0.1096197"/>
    <n v="0.55102039999999997"/>
    <n v="6.0402690000000002E-2"/>
    <s v="p29=0.65:p5=0.45"/>
    <s v="LearningExperiment"/>
    <n v="396"/>
    <n v="24"/>
    <n v="8.9999999999999993E-3"/>
    <n v="6.0606060000000003E-2"/>
    <n v="0.375"/>
    <n v="2.2727270000000001E-2"/>
    <x v="153"/>
    <n v="0"/>
    <n v="0"/>
  </r>
  <r>
    <s v="8840fe7e1463f84b96938b2c0ddbf2d6"/>
    <d v="2015-10-03T00:00:00"/>
    <s v="Pubmatic"/>
    <n v="0"/>
    <s v="device=mobile"/>
    <s v="p12=1.25"/>
    <s v="Learning"/>
    <n v="605"/>
    <n v="29"/>
    <n v="3.5999999999999997E-2"/>
    <n v="4.7933879999999998E-2"/>
    <n v="1.241379"/>
    <n v="5.9504130000000002E-2"/>
    <s v="p6=1.25"/>
    <s v="LearningExperiment"/>
    <n v="484"/>
    <n v="18"/>
    <n v="1.7999999999999999E-2"/>
    <n v="3.719008E-2"/>
    <n v="0.99999990000000005"/>
    <n v="3.719008E-2"/>
    <x v="153"/>
    <n v="605"/>
    <n v="484"/>
  </r>
  <r>
    <s v="8840fe7e1463f84b96938b2c0ddbf2d6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539"/>
    <n v="82"/>
    <n v="5.16E-2"/>
    <n v="0.15213360000000001"/>
    <n v="0.6292683"/>
    <n v="9.5732849999999994E-2"/>
    <s v="o5=0.65:o25=0.45"/>
    <s v="LearningExperiment"/>
    <n v="469"/>
    <n v="20"/>
    <n v="1.72E-2"/>
    <n v="4.2643920000000002E-2"/>
    <n v="0.86"/>
    <n v="3.6673780000000003E-2"/>
    <x v="153"/>
    <n v="539"/>
    <n v="469"/>
  </r>
  <r>
    <s v="8840fe7e1463f84b96938b2c0ddbf2d6"/>
    <d v="2015-10-0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421"/>
    <n v="52"/>
    <n v="2.58E-2"/>
    <n v="0.1235154"/>
    <n v="0.49615389999999998"/>
    <n v="6.1282660000000003E-2"/>
    <s v="o5=0.65:o25=0.45"/>
    <s v="LearningExperiment"/>
    <n v="430"/>
    <n v="28"/>
    <n v="8.6E-3"/>
    <n v="6.5116279999999999E-2"/>
    <n v="0.3071429"/>
    <n v="0.02"/>
    <x v="153"/>
    <n v="0"/>
    <n v="0"/>
  </r>
  <r>
    <s v="8840fe7e1463f84b96938b2c0ddbf2d6"/>
    <d v="2015-10-03T00:00:00"/>
    <s v="Pubmatic"/>
    <n v="0"/>
    <s v="device=mobile"/>
    <s v="p13=0.15"/>
    <s v="Learning"/>
    <n v="550"/>
    <n v="230"/>
    <n v="7.1999999999999995E-2"/>
    <n v="0.41818179999999999"/>
    <n v="0.31304349999999997"/>
    <n v="0.1309091"/>
    <s v="p26=0.15"/>
    <s v="LearningExperiment"/>
    <n v="520"/>
    <n v="155"/>
    <n v="4.4999999999999998E-2"/>
    <n v="0.29807689999999998"/>
    <n v="0.29032259999999999"/>
    <n v="8.6538459999999998E-2"/>
    <x v="153"/>
    <n v="550"/>
    <n v="520"/>
  </r>
  <r>
    <s v="8840fe7e1463f84b96938b2c0ddbf2d6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551"/>
    <n v="31"/>
    <n v="3.44E-2"/>
    <n v="5.626134E-2"/>
    <n v="1.109677"/>
    <n v="6.2431939999999998E-2"/>
    <s v="o22=1.25"/>
    <s v="LearningExperiment"/>
    <n v="423"/>
    <n v="10"/>
    <n v="8.6E-3"/>
    <n v="2.3640660000000001E-2"/>
    <n v="0.86"/>
    <n v="2.033097E-2"/>
    <x v="153"/>
    <n v="551"/>
    <n v="423"/>
  </r>
  <r>
    <s v="8840fe7e1463f84b96938b2c0ddbf2d6"/>
    <d v="2015-10-03T00:00:00"/>
    <s v="Pubmatic"/>
    <n v="0"/>
    <s v="device=mobile"/>
    <s v="p21=0.45:p18=0.40:p23=0.30"/>
    <s v="BestChain"/>
    <n v="6515"/>
    <n v="1201"/>
    <n v="0.69299999999999995"/>
    <n v="0.1843438"/>
    <n v="0.57701919999999995"/>
    <n v="0.1063699"/>
    <s v="p27=0.45:p28=0.4:p14=0.3:p24=0.3"/>
    <s v="ExperimentClone"/>
    <n v="352"/>
    <n v="33"/>
    <n v="1.7999999999999999E-2"/>
    <n v="9.375E-2"/>
    <n v="0.54545449999999995"/>
    <n v="5.1136359999999999E-2"/>
    <x v="153"/>
    <n v="6515"/>
    <n v="352"/>
  </r>
  <r>
    <s v="8840fe7e1463f84b96938b2c0ddbf2d6"/>
    <d v="2015-10-03T00:00:00"/>
    <s v="Pubmatic"/>
    <n v="1"/>
    <s v="device=mobile"/>
    <s v="p21=0.45:p18=0.40:p23=0.30"/>
    <s v="BestChain"/>
    <n v="4517"/>
    <n v="401"/>
    <n v="0.18"/>
    <n v="8.8775740000000006E-2"/>
    <n v="0.44887779999999999"/>
    <n v="3.9849460000000003E-2"/>
    <s v="p27=0.45:p28=0.4:p14=0.3:p24=0.3"/>
    <s v="ExperimentClone"/>
    <n v="280"/>
    <n v="14"/>
    <n v="8.9999999999999993E-3"/>
    <n v="0.05"/>
    <n v="0.64285709999999996"/>
    <n v="3.2142860000000002E-2"/>
    <x v="153"/>
    <n v="0"/>
    <n v="0"/>
  </r>
  <r>
    <s v="8840fe7e1463f84b96938b2c0ddbf2d6"/>
    <d v="2015-10-03T00:00:00"/>
    <s v="Pubmatic"/>
    <n v="2"/>
    <s v="device=mobile"/>
    <s v="p21=0.45:p18=0.40:p23=0.30"/>
    <s v="BestChain"/>
    <n v="3975"/>
    <n v="645"/>
    <n v="0.20699999999999999"/>
    <n v="0.1622642"/>
    <n v="0.3209302"/>
    <n v="5.2075469999999999E-2"/>
    <s v="p27=0.45:p28=0.4:p14=0.3:p24=0.3"/>
    <s v="ExperimentClone"/>
    <n v="273"/>
    <n v="19"/>
    <n v="8.9999999999999993E-3"/>
    <n v="6.9597069999999997E-2"/>
    <n v="0.4736842"/>
    <n v="3.2967030000000001E-2"/>
    <x v="153"/>
    <n v="0"/>
    <n v="0"/>
  </r>
  <r>
    <s v="8840fe7e1463f84b96938b2c0ddbf2d6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15"/>
    <s v="Learning"/>
    <n v="590"/>
    <n v="312"/>
    <n v="6.88E-2"/>
    <n v="0.52881350000000005"/>
    <n v="0.22051280000000001"/>
    <n v="0.1166102"/>
    <s v="o3=0.15"/>
    <s v="LearningExperiment"/>
    <n v="464"/>
    <n v="179"/>
    <n v="2.58E-2"/>
    <n v="0.3857759"/>
    <n v="0.14413409999999999"/>
    <n v="5.5603449999999999E-2"/>
    <x v="154"/>
    <n v="590"/>
    <n v="464"/>
  </r>
  <r>
    <s v="8840fe7e1463f84b96938b2c0ddbf2d6"/>
    <d v="2015-10-04T00:00:00"/>
    <s v="Pubmatic"/>
    <n v="0"/>
    <s v="device=mobile"/>
    <s v="p16=0.65:p7=0.45"/>
    <s v="Learning"/>
    <n v="618"/>
    <n v="67"/>
    <n v="6.3E-2"/>
    <n v="0.1084142"/>
    <n v="0.94029850000000004"/>
    <n v="0.1019417"/>
    <s v="p29=0.65:p5=0.45"/>
    <s v="LearningExperiment"/>
    <n v="485"/>
    <n v="19"/>
    <n v="8.9999999999999993E-3"/>
    <n v="3.9175260000000003E-2"/>
    <n v="0.4736842"/>
    <n v="1.8556699999999999E-2"/>
    <x v="154"/>
    <n v="618"/>
    <n v="485"/>
  </r>
  <r>
    <s v="8840fe7e1463f84b96938b2c0ddbf2d6"/>
    <d v="2015-10-04T00:00:00"/>
    <s v="Pubmatic"/>
    <n v="1"/>
    <s v="device=mobile"/>
    <s v="p16=0.65:p7=0.45"/>
    <s v="Learning"/>
    <n v="469"/>
    <n v="43"/>
    <n v="1.7999999999999999E-2"/>
    <n v="9.1684440000000006E-2"/>
    <n v="0.41860459999999999"/>
    <n v="3.8379530000000002E-2"/>
    <s v="p29=0.65:p5=0.45"/>
    <s v="LearningExperiment"/>
    <n v="396"/>
    <n v="27"/>
    <n v="1.7999999999999999E-2"/>
    <n v="6.8181820000000004E-2"/>
    <n v="0.6666666"/>
    <n v="4.5454540000000002E-2"/>
    <x v="154"/>
    <n v="0"/>
    <n v="0"/>
  </r>
  <r>
    <s v="8840fe7e1463f84b96938b2c0ddbf2d6"/>
    <d v="2015-10-04T00:00:00"/>
    <s v="Pubmatic"/>
    <n v="0"/>
    <s v="device=mobile"/>
    <s v="p12=1.25"/>
    <s v="Learning"/>
    <n v="634"/>
    <n v="28"/>
    <n v="4.4999999999999998E-2"/>
    <n v="4.4164040000000002E-2"/>
    <n v="1.607143"/>
    <n v="7.097792E-2"/>
    <s v="p6=1.25"/>
    <s v="LearningExperiment"/>
    <n v="525"/>
    <n v="13"/>
    <n v="1.7999999999999999E-2"/>
    <n v="2.47619E-2"/>
    <n v="1.3846149999999999"/>
    <n v="3.4285709999999997E-2"/>
    <x v="154"/>
    <n v="634"/>
    <n v="525"/>
  </r>
  <r>
    <s v="8840fe7e1463f84b96938b2c0ddbf2d6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590"/>
    <n v="60"/>
    <n v="3.44E-2"/>
    <n v="0.1016949"/>
    <n v="0.57333339999999999"/>
    <n v="5.8305089999999997E-2"/>
    <s v="o5=0.65:o25=0.45"/>
    <s v="LearningExperiment"/>
    <n v="421"/>
    <n v="14"/>
    <n v="8.6E-3"/>
    <n v="3.3254159999999998E-2"/>
    <n v="0.61428570000000005"/>
    <n v="2.0427549999999999E-2"/>
    <x v="154"/>
    <n v="590"/>
    <n v="421"/>
  </r>
  <r>
    <s v="8840fe7e1463f84b96938b2c0ddbf2d6"/>
    <d v="2015-10-0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473"/>
    <n v="47"/>
    <n v="1.72E-2"/>
    <n v="9.9365750000000003E-2"/>
    <n v="0.36595749999999999"/>
    <n v="3.6363640000000003E-2"/>
    <s v="o5=0.65:o25=0.45"/>
    <s v="LearningExperiment"/>
    <n v="405"/>
    <n v="20"/>
    <n v="8.6E-3"/>
    <n v="4.9382719999999998E-2"/>
    <n v="0.43"/>
    <n v="2.1234570000000001E-2"/>
    <x v="154"/>
    <n v="0"/>
    <n v="0"/>
  </r>
  <r>
    <s v="8840fe7e1463f84b96938b2c0ddbf2d6"/>
    <d v="2015-10-04T00:00:00"/>
    <s v="Pubmatic"/>
    <n v="0"/>
    <s v="device=mobile"/>
    <s v="p13=0.15"/>
    <s v="Learning"/>
    <n v="579"/>
    <n v="233"/>
    <n v="8.1000000000000003E-2"/>
    <n v="0.402418"/>
    <n v="0.34763949999999999"/>
    <n v="0.1398964"/>
    <s v="p26=0.15"/>
    <s v="LearningExperiment"/>
    <n v="561"/>
    <n v="129"/>
    <n v="3.5999999999999997E-2"/>
    <n v="0.2299465"/>
    <n v="0.27906979999999998"/>
    <n v="6.4171119999999998E-2"/>
    <x v="154"/>
    <n v="579"/>
    <n v="561"/>
  </r>
  <r>
    <s v="8840fe7e1463f84b96938b2c0ddbf2d6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679"/>
    <n v="39"/>
    <n v="4.2999999999999997E-2"/>
    <n v="5.7437410000000001E-2"/>
    <n v="1.1025640000000001"/>
    <n v="6.3328419999999996E-2"/>
    <s v="o22=1.25"/>
    <s v="LearningExperiment"/>
    <n v="430"/>
    <n v="10"/>
    <n v="8.6E-3"/>
    <n v="2.3255809999999998E-2"/>
    <n v="0.86"/>
    <n v="0.02"/>
    <x v="154"/>
    <n v="679"/>
    <n v="430"/>
  </r>
  <r>
    <s v="8840fe7e1463f84b96938b2c0ddbf2d6"/>
    <d v="2015-10-04T00:00:00"/>
    <s v="Pubmatic"/>
    <n v="0"/>
    <s v="device=mobile"/>
    <s v="p21=0.45:p18=0.40:p23=0.30"/>
    <s v="BestChain"/>
    <n v="7195"/>
    <n v="1088"/>
    <n v="0.621"/>
    <n v="0.15121609999999999"/>
    <n v="0.5707721"/>
    <n v="8.6309940000000002E-2"/>
    <s v="p27=0.45:p28=0.4:p14=0.3:p24=0.3"/>
    <s v="ExperimentClone"/>
    <n v="366"/>
    <n v="22"/>
    <n v="8.9999999999999993E-3"/>
    <n v="6.0109290000000003E-2"/>
    <n v="0.40909089999999998"/>
    <n v="2.459016E-2"/>
    <x v="154"/>
    <n v="7195"/>
    <n v="366"/>
  </r>
  <r>
    <s v="8840fe7e1463f84b96938b2c0ddbf2d6"/>
    <d v="2015-10-04T00:00:00"/>
    <s v="Pubmatic"/>
    <n v="1"/>
    <s v="device=mobile"/>
    <s v="p21=0.45:p18=0.40:p23=0.30"/>
    <s v="BestChain"/>
    <n v="5191"/>
    <n v="420"/>
    <n v="0.189"/>
    <n v="8.0909270000000005E-2"/>
    <n v="0.45"/>
    <n v="3.6409169999999998E-2"/>
    <s v="p27=0.45:p28=0.4:p14=0.3:p24=0.3"/>
    <s v="ExperimentClone"/>
    <n v="292"/>
    <n v="14"/>
    <n v="8.9999999999999993E-3"/>
    <n v="4.7945210000000002E-2"/>
    <n v="0.64285709999999996"/>
    <n v="3.0821919999999999E-2"/>
    <x v="154"/>
    <n v="0"/>
    <n v="0"/>
  </r>
  <r>
    <s v="8840fe7e1463f84b96938b2c0ddbf2d6"/>
    <d v="2015-10-04T00:00:00"/>
    <s v="Pubmatic"/>
    <n v="2"/>
    <s v="device=mobile"/>
    <s v="p21=0.45:p18=0.40:p23=0.30"/>
    <s v="BestChain"/>
    <n v="4285"/>
    <n v="747"/>
    <n v="0.23400000000000001"/>
    <n v="0.17432909999999999"/>
    <n v="0.313253"/>
    <n v="5.4609100000000001E-2"/>
    <s v="p27=0.45:p28=0.4:p14=0.3:p24=0.3"/>
    <s v="ExperimentClone"/>
    <n v="241"/>
    <n v="13"/>
    <n v="8.9999999999999993E-3"/>
    <n v="5.3941910000000003E-2"/>
    <n v="0.69230769999999997"/>
    <n v="3.73444E-2"/>
    <x v="154"/>
    <n v="0"/>
    <n v="0"/>
  </r>
  <r>
    <s v="8840fe7e1463f84b96938b2c0ddbf2d6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15"/>
    <s v="Learning"/>
    <n v="811"/>
    <n v="445"/>
    <n v="9.4600000000000004E-2"/>
    <n v="0.54870529999999995"/>
    <n v="0.2125843"/>
    <n v="0.1166461"/>
    <s v="o3=0.15"/>
    <s v="LearningExperiment"/>
    <n v="467"/>
    <n v="168"/>
    <n v="2.58E-2"/>
    <n v="0.35974299999999998"/>
    <n v="0.1535714"/>
    <n v="5.5246259999999998E-2"/>
    <x v="155"/>
    <n v="811"/>
    <n v="467"/>
  </r>
  <r>
    <s v="8840fe7e1463f84b96938b2c0ddbf2d6"/>
    <d v="2015-10-05T00:00:00"/>
    <s v="Pubmatic"/>
    <n v="0"/>
    <s v="device=mobile"/>
    <s v="p16=0.65:p7=0.45"/>
    <s v="Learning"/>
    <n v="936"/>
    <n v="96"/>
    <n v="7.1999999999999995E-2"/>
    <n v="0.10256410000000001"/>
    <n v="0.74999990000000005"/>
    <n v="7.6923069999999996E-2"/>
    <s v="p29=0.65:p5=0.45"/>
    <s v="LearningExperiment"/>
    <n v="512"/>
    <n v="32"/>
    <n v="2.7E-2"/>
    <n v="6.25E-2"/>
    <n v="0.84375"/>
    <n v="5.2734379999999997E-2"/>
    <x v="155"/>
    <n v="936"/>
    <n v="512"/>
  </r>
  <r>
    <s v="8840fe7e1463f84b96938b2c0ddbf2d6"/>
    <d v="2015-10-05T00:00:00"/>
    <s v="Pubmatic"/>
    <n v="1"/>
    <s v="device=mobile"/>
    <s v="p16=0.65:p7=0.45"/>
    <s v="Learning"/>
    <n v="714"/>
    <n v="60"/>
    <n v="2.7E-2"/>
    <n v="8.4033620000000003E-2"/>
    <n v="0.45"/>
    <n v="3.7815130000000002E-2"/>
    <s v="p29=0.65:p5=0.45"/>
    <s v="LearningExperiment"/>
    <n v="452"/>
    <n v="14"/>
    <n v="8.9999999999999993E-3"/>
    <n v="3.097345E-2"/>
    <n v="0.64285709999999996"/>
    <n v="1.9911499999999999E-2"/>
    <x v="155"/>
    <n v="0"/>
    <n v="0"/>
  </r>
  <r>
    <s v="8840fe7e1463f84b96938b2c0ddbf2d6"/>
    <d v="2015-10-05T00:00:00"/>
    <s v="Pubmatic"/>
    <n v="0"/>
    <s v="device=mobile"/>
    <s v="p12=1.25"/>
    <s v="Learning"/>
    <n v="966"/>
    <n v="50"/>
    <n v="6.3E-2"/>
    <n v="5.1759840000000001E-2"/>
    <n v="1.26"/>
    <n v="6.521739E-2"/>
    <s v="p6=1.25"/>
    <s v="LearningExperiment"/>
    <n v="545"/>
    <n v="13"/>
    <n v="1.7999999999999999E-2"/>
    <n v="2.385321E-2"/>
    <n v="1.3846149999999999"/>
    <n v="3.3027519999999998E-2"/>
    <x v="155"/>
    <n v="966"/>
    <n v="545"/>
  </r>
  <r>
    <s v="8840fe7e1463f84b96938b2c0ddbf2d6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773"/>
    <n v="103"/>
    <n v="6.88E-2"/>
    <n v="0.13324710000000001"/>
    <n v="0.66796120000000003"/>
    <n v="8.9003879999999994E-2"/>
    <s v="o5=0.65:o25=0.45"/>
    <s v="LearningExperiment"/>
    <n v="413"/>
    <n v="30"/>
    <n v="2.58E-2"/>
    <n v="7.2639229999999999E-2"/>
    <n v="0.86"/>
    <n v="6.2469740000000003E-2"/>
    <x v="155"/>
    <n v="773"/>
    <n v="413"/>
  </r>
  <r>
    <s v="8840fe7e1463f84b96938b2c0ddbf2d6"/>
    <d v="2015-10-0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635"/>
    <n v="85"/>
    <n v="4.2999999999999997E-2"/>
    <n v="0.13385830000000001"/>
    <n v="0.50588239999999995"/>
    <n v="6.7716540000000006E-2"/>
    <s v="o5=0.65:o25=0.45"/>
    <s v="LearningExperiment"/>
    <n v="396"/>
    <n v="28"/>
    <n v="8.6E-3"/>
    <n v="7.0707069999999997E-2"/>
    <n v="0.3071429"/>
    <n v="2.1717170000000001E-2"/>
    <x v="155"/>
    <n v="0"/>
    <n v="0"/>
  </r>
  <r>
    <s v="8840fe7e1463f84b96938b2c0ddbf2d6"/>
    <d v="2015-10-05T00:00:00"/>
    <s v="Pubmatic"/>
    <n v="0"/>
    <s v="device=mobile"/>
    <s v="p13=0.15"/>
    <s v="Learning"/>
    <n v="870"/>
    <n v="437"/>
    <n v="0.11700000000000001"/>
    <n v="0.50229880000000005"/>
    <n v="0.26773459999999999"/>
    <n v="0.13448280000000001"/>
    <s v="p26=0.15"/>
    <s v="LearningExperiment"/>
    <n v="497"/>
    <n v="221"/>
    <n v="4.4999999999999998E-2"/>
    <n v="0.44466800000000001"/>
    <n v="0.20361989999999999"/>
    <n v="9.054326E-2"/>
    <x v="155"/>
    <n v="870"/>
    <n v="497"/>
  </r>
  <r>
    <s v="8840fe7e1463f84b96938b2c0ddbf2d6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735"/>
    <n v="33"/>
    <n v="3.44E-2"/>
    <n v="4.4897960000000001E-2"/>
    <n v="1.042424"/>
    <n v="4.6802719999999999E-2"/>
    <s v="o22=1.25"/>
    <s v="LearningExperiment"/>
    <n v="402"/>
    <n v="7"/>
    <n v="8.6E-3"/>
    <n v="1.741293E-2"/>
    <n v="1.2285710000000001"/>
    <n v="2.1393039999999999E-2"/>
    <x v="155"/>
    <n v="735"/>
    <n v="402"/>
  </r>
  <r>
    <s v="8840fe7e1463f84b96938b2c0ddbf2d6"/>
    <d v="2015-10-05T00:00:00"/>
    <s v="Pubmatic"/>
    <n v="0"/>
    <s v="device=mobile"/>
    <s v="p21=0.45:p18=0.40:p23=0.30"/>
    <s v="BestChain"/>
    <n v="11174"/>
    <n v="1656"/>
    <n v="1.0349999999999999"/>
    <n v="0.14820120000000001"/>
    <n v="0.625"/>
    <n v="9.2625739999999998E-2"/>
    <s v="p27=0.45:p28=0.4:p14=0.3:p24=0.3"/>
    <s v="ExperimentClone"/>
    <n v="402"/>
    <n v="21"/>
    <n v="1.7999999999999999E-2"/>
    <n v="5.2238809999999997E-2"/>
    <n v="0.85714279999999998"/>
    <n v="4.4776120000000003E-2"/>
    <x v="155"/>
    <n v="11174"/>
    <n v="402"/>
  </r>
  <r>
    <s v="8840fe7e1463f84b96938b2c0ddbf2d6"/>
    <d v="2015-10-05T00:00:00"/>
    <s v="Pubmatic"/>
    <n v="1"/>
    <s v="device=mobile"/>
    <s v="p21=0.45:p18=0.40:p23=0.30"/>
    <s v="BestChain"/>
    <n v="8091"/>
    <n v="678"/>
    <n v="0.315"/>
    <n v="8.3796809999999999E-2"/>
    <n v="0.46460180000000001"/>
    <n v="3.8932149999999999E-2"/>
    <s v="p27=0.45:p28=0.4:p14=0.3:p24=0.3"/>
    <s v="ExperimentClone"/>
    <n v="323"/>
    <n v="16"/>
    <n v="8.9999999999999993E-3"/>
    <n v="4.9535599999999999E-2"/>
    <n v="0.5625"/>
    <n v="2.7863780000000001E-2"/>
    <x v="155"/>
    <n v="0"/>
    <n v="0"/>
  </r>
  <r>
    <s v="8840fe7e1463f84b96938b2c0ddbf2d6"/>
    <d v="2015-10-05T00:00:00"/>
    <s v="Pubmatic"/>
    <n v="2"/>
    <s v="device=mobile"/>
    <s v="p21=0.45:p18=0.40:p23=0.30"/>
    <s v="BestChain"/>
    <n v="7221"/>
    <n v="1005"/>
    <n v="0.33300000000000002"/>
    <n v="0.13917740000000001"/>
    <n v="0.33134330000000001"/>
    <n v="4.6115499999999997E-2"/>
    <s v="p27=0.45:p28=0.4:p14=0.3:p24=0.3"/>
    <s v="ExperimentClone"/>
    <n v="322"/>
    <n v="18"/>
    <n v="8.9999999999999993E-3"/>
    <n v="5.5900619999999998E-2"/>
    <n v="0.5"/>
    <n v="2.7950309999999999E-2"/>
    <x v="155"/>
    <n v="0"/>
    <n v="0"/>
  </r>
  <r>
    <s v="8840fe7e1463f84b96938b2c0ddbf2d6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15"/>
    <s v="Learning"/>
    <n v="816"/>
    <n v="448"/>
    <n v="9.4600000000000004E-2"/>
    <n v="0.54901960000000005"/>
    <n v="0.21116070000000001"/>
    <n v="0.1159314"/>
    <s v="o3=0.15"/>
    <s v="LearningExperiment"/>
    <n v="439"/>
    <n v="173"/>
    <n v="2.58E-2"/>
    <n v="0.39407750000000002"/>
    <n v="0.14913299999999999"/>
    <n v="5.8769929999999998E-2"/>
    <x v="156"/>
    <n v="816"/>
    <n v="439"/>
  </r>
  <r>
    <s v="8840fe7e1463f84b96938b2c0ddbf2d6"/>
    <d v="2015-10-06T00:00:00"/>
    <s v="Pubmatic"/>
    <n v="0"/>
    <s v="device=mobile"/>
    <s v="p16=0.65:p7=0.45"/>
    <s v="Learning"/>
    <n v="905"/>
    <n v="101"/>
    <n v="8.1000000000000003E-2"/>
    <n v="0.1116022"/>
    <n v="0.80198020000000003"/>
    <n v="8.9502760000000001E-2"/>
    <s v="p29=0.65:p5=0.45"/>
    <s v="LearningExperiment"/>
    <n v="516"/>
    <n v="20"/>
    <n v="1.7999999999999999E-2"/>
    <n v="3.8759689999999999E-2"/>
    <n v="0.9"/>
    <n v="3.488372E-2"/>
    <x v="156"/>
    <n v="905"/>
    <n v="516"/>
  </r>
  <r>
    <s v="8840fe7e1463f84b96938b2c0ddbf2d6"/>
    <d v="2015-10-06T00:00:00"/>
    <s v="Pubmatic"/>
    <n v="1"/>
    <s v="device=mobile"/>
    <s v="p16=0.65:p7=0.45"/>
    <s v="Learning"/>
    <n v="684"/>
    <n v="54"/>
    <n v="3.5999999999999997E-2"/>
    <n v="7.8947370000000003E-2"/>
    <n v="0.6666666"/>
    <n v="5.2631579999999997E-2"/>
    <s v="p29=0.65:p5=0.45"/>
    <s v="LearningExperiment"/>
    <n v="431"/>
    <n v="25"/>
    <n v="1.7999999999999999E-2"/>
    <n v="5.8004640000000003E-2"/>
    <n v="0.72"/>
    <n v="4.1763340000000003E-2"/>
    <x v="156"/>
    <n v="0"/>
    <n v="0"/>
  </r>
  <r>
    <s v="8840fe7e1463f84b96938b2c0ddbf2d6"/>
    <d v="2015-10-06T00:00:00"/>
    <s v="Pubmatic"/>
    <n v="0"/>
    <s v="device=mobile"/>
    <s v="p12=1.25"/>
    <s v="Learning"/>
    <n v="914"/>
    <n v="47"/>
    <n v="6.3E-2"/>
    <n v="5.1422320000000001E-2"/>
    <n v="1.3404259999999999"/>
    <n v="6.8927790000000003E-2"/>
    <s v="p6=1.25"/>
    <s v="LearningExperiment"/>
    <n v="529"/>
    <n v="14"/>
    <n v="1.7999999999999999E-2"/>
    <n v="2.646503E-2"/>
    <n v="1.285714"/>
    <n v="3.4026460000000001E-2"/>
    <x v="156"/>
    <n v="914"/>
    <n v="529"/>
  </r>
  <r>
    <s v="8840fe7e1463f84b96938b2c0ddbf2d6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757"/>
    <n v="110"/>
    <n v="6.88E-2"/>
    <n v="0.14531040000000001"/>
    <n v="0.62545450000000002"/>
    <n v="9.0885069999999998E-2"/>
    <s v="o5=0.65:o25=0.45"/>
    <s v="LearningExperiment"/>
    <n v="483"/>
    <n v="27"/>
    <n v="1.72E-2"/>
    <n v="5.5900619999999998E-2"/>
    <n v="0.63703699999999996"/>
    <n v="3.561077E-2"/>
    <x v="156"/>
    <n v="757"/>
    <n v="483"/>
  </r>
  <r>
    <s v="8840fe7e1463f84b96938b2c0ddbf2d6"/>
    <d v="2015-10-0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597"/>
    <n v="70"/>
    <n v="2.58E-2"/>
    <n v="0.11725289999999999"/>
    <n v="0.36857139999999999"/>
    <n v="4.3216079999999997E-2"/>
    <s v="o5=0.65:o25=0.45"/>
    <s v="LearningExperiment"/>
    <n v="453"/>
    <n v="40"/>
    <n v="1.72E-2"/>
    <n v="8.8300219999999999E-2"/>
    <n v="0.43"/>
    <n v="3.7969099999999999E-2"/>
    <x v="156"/>
    <n v="0"/>
    <n v="0"/>
  </r>
  <r>
    <s v="8840fe7e1463f84b96938b2c0ddbf2d6"/>
    <d v="2015-10-06T00:00:00"/>
    <s v="Pubmatic"/>
    <n v="0"/>
    <s v="device=mobile"/>
    <s v="p13=0.15"/>
    <s v="Learning"/>
    <n v="920"/>
    <n v="484"/>
    <n v="0.153"/>
    <n v="0.52608699999999997"/>
    <n v="0.3161157"/>
    <n v="0.16630429999999999"/>
    <s v="p26=0.15"/>
    <s v="LearningExperiment"/>
    <n v="497"/>
    <n v="214"/>
    <n v="4.4999999999999998E-2"/>
    <n v="0.43058350000000001"/>
    <n v="0.21028040000000001"/>
    <n v="9.054326E-2"/>
    <x v="156"/>
    <n v="920"/>
    <n v="497"/>
  </r>
  <r>
    <s v="8840fe7e1463f84b96938b2c0ddbf2d6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825"/>
    <n v="30"/>
    <n v="3.44E-2"/>
    <n v="3.6363640000000003E-2"/>
    <n v="1.1466670000000001"/>
    <n v="4.169697E-2"/>
    <s v="o22=1.25"/>
    <s v="LearningExperiment"/>
    <n v="431"/>
    <n v="14"/>
    <n v="1.72E-2"/>
    <n v="3.24826E-2"/>
    <n v="1.2285710000000001"/>
    <n v="3.9907190000000002E-2"/>
    <x v="156"/>
    <n v="825"/>
    <n v="431"/>
  </r>
  <r>
    <s v="8840fe7e1463f84b96938b2c0ddbf2d6"/>
    <d v="2015-10-06T00:00:00"/>
    <s v="Pubmatic"/>
    <n v="0"/>
    <s v="device=mobile"/>
    <s v="p21=0.45:p18=0.40:p23=0.30"/>
    <s v="BestChain"/>
    <n v="11107"/>
    <n v="1747"/>
    <n v="1.1519999999999999"/>
    <n v="0.15728819999999999"/>
    <n v="0.65941609999999995"/>
    <n v="0.1037184"/>
    <s v="p27=0.45:p28=0.4:p14=0.3:p24=0.3"/>
    <s v="ExperimentClone"/>
    <n v="417"/>
    <n v="21"/>
    <n v="1.7999999999999999E-2"/>
    <n v="5.0359710000000002E-2"/>
    <n v="0.85714279999999998"/>
    <n v="4.3165460000000003E-2"/>
    <x v="156"/>
    <n v="11107"/>
    <n v="417"/>
  </r>
  <r>
    <s v="8840fe7e1463f84b96938b2c0ddbf2d6"/>
    <d v="2015-10-06T00:00:00"/>
    <s v="Pubmatic"/>
    <n v="1"/>
    <s v="device=mobile"/>
    <s v="p21=0.45:p18=0.40:p23=0.30"/>
    <s v="BestChain"/>
    <n v="7956"/>
    <n v="1015"/>
    <n v="0.45900000000000002"/>
    <n v="0.12757669999999999"/>
    <n v="0.45221670000000003"/>
    <n v="5.7692309999999997E-2"/>
    <s v="p27=0.45:p28=0.4:p14=0.3:p24=0.3"/>
    <s v="ExperimentClone"/>
    <n v="336"/>
    <n v="10"/>
    <n v="8.9999999999999993E-3"/>
    <n v="2.9761900000000001E-2"/>
    <n v="0.9"/>
    <n v="2.6785710000000001E-2"/>
    <x v="156"/>
    <n v="0"/>
    <n v="0"/>
  </r>
  <r>
    <s v="8840fe7e1463f84b96938b2c0ddbf2d6"/>
    <d v="2015-10-06T00:00:00"/>
    <s v="Pubmatic"/>
    <n v="2"/>
    <s v="device=mobile"/>
    <s v="p21=0.45:p18=0.40:p23=0.30"/>
    <s v="BestChain"/>
    <n v="6346"/>
    <n v="869"/>
    <n v="0.29699999999999999"/>
    <n v="0.13693659999999999"/>
    <n v="0.34177210000000002"/>
    <n v="4.6801130000000003E-2"/>
    <s v="p27=0.45:p28=0.4:p14=0.3:p24=0.3"/>
    <s v="ExperimentClone"/>
    <n v="296"/>
    <n v="19"/>
    <n v="8.9999999999999993E-3"/>
    <n v="6.4189189999999993E-2"/>
    <n v="0.4736842"/>
    <n v="3.0405399999999999E-2"/>
    <x v="156"/>
    <n v="0"/>
    <n v="0"/>
  </r>
  <r>
    <s v="8840fe7e1463f84b96938b2c0ddbf2d6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15"/>
    <s v="Learning"/>
    <n v="659"/>
    <n v="387"/>
    <n v="7.7399999999999997E-2"/>
    <n v="0.58725340000000004"/>
    <n v="0.2"/>
    <n v="0.11745070000000001"/>
    <s v="o3=0.15"/>
    <s v="LearningExperiment"/>
    <n v="361"/>
    <n v="132"/>
    <n v="2.58E-2"/>
    <n v="0.365651"/>
    <n v="0.19545460000000001"/>
    <n v="7.1468139999999999E-2"/>
    <x v="157"/>
    <n v="659"/>
    <n v="361"/>
  </r>
  <r>
    <s v="8840fe7e1463f84b96938b2c0ddbf2d6"/>
    <d v="2015-10-07T00:00:00"/>
    <s v="Pubmatic"/>
    <n v="0"/>
    <s v="device=mobile"/>
    <s v="p16=0.65:p7=0.45"/>
    <s v="Learning"/>
    <n v="670"/>
    <n v="73"/>
    <n v="5.3999999999999999E-2"/>
    <n v="0.1089552"/>
    <n v="0.73972610000000005"/>
    <n v="8.0597020000000005E-2"/>
    <s v="p29=0.65:p5=0.45"/>
    <s v="LearningExperiment"/>
    <n v="338"/>
    <n v="10"/>
    <n v="8.9999999999999993E-3"/>
    <n v="2.9585799999999999E-2"/>
    <n v="0.9"/>
    <n v="2.662722E-2"/>
    <x v="157"/>
    <n v="670"/>
    <n v="338"/>
  </r>
  <r>
    <s v="8840fe7e1463f84b96938b2c0ddbf2d6"/>
    <d v="2015-10-07T00:00:00"/>
    <s v="Pubmatic"/>
    <n v="1"/>
    <s v="device=mobile"/>
    <s v="p16=0.65:p7=0.45"/>
    <s v="Learning"/>
    <n v="508"/>
    <n v="52"/>
    <n v="2.7E-2"/>
    <n v="0.1023622"/>
    <n v="0.51923079999999999"/>
    <n v="5.314961E-2"/>
    <s v="p29=0.65:p5=0.45"/>
    <s v="LearningExperiment"/>
    <n v="292"/>
    <n v="17"/>
    <n v="8.9999999999999993E-3"/>
    <n v="5.8219180000000002E-2"/>
    <n v="0.52941170000000004"/>
    <n v="3.0821919999999999E-2"/>
    <x v="157"/>
    <n v="0"/>
    <n v="0"/>
  </r>
  <r>
    <s v="8840fe7e1463f84b96938b2c0ddbf2d6"/>
    <d v="2015-10-07T00:00:00"/>
    <s v="Pubmatic"/>
    <n v="0"/>
    <s v="device=mobile"/>
    <s v="p12=1.25"/>
    <s v="Learning"/>
    <n v="588"/>
    <n v="25"/>
    <n v="3.5999999999999997E-2"/>
    <n v="4.2517010000000001E-2"/>
    <n v="1.44"/>
    <n v="6.1224489999999999E-2"/>
    <s v="p6=1.25"/>
    <s v="LearningExperiment"/>
    <n v="376"/>
    <n v="8"/>
    <n v="8.9999999999999993E-3"/>
    <n v="2.12766E-2"/>
    <n v="1.125"/>
    <n v="2.393617E-2"/>
    <x v="157"/>
    <n v="588"/>
    <n v="376"/>
  </r>
  <r>
    <s v="8840fe7e1463f84b96938b2c0ddbf2d6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648"/>
    <n v="79"/>
    <n v="5.16E-2"/>
    <n v="0.1219136"/>
    <n v="0.65316459999999998"/>
    <n v="7.9629630000000007E-2"/>
    <s v="o5=0.65:o25=0.45"/>
    <s v="LearningExperiment"/>
    <n v="322"/>
    <n v="24"/>
    <n v="1.72E-2"/>
    <n v="7.4534160000000002E-2"/>
    <n v="0.71666669999999999"/>
    <n v="5.3416150000000003E-2"/>
    <x v="157"/>
    <n v="648"/>
    <n v="322"/>
  </r>
  <r>
    <s v="8840fe7e1463f84b96938b2c0ddbf2d6"/>
    <d v="2015-10-0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471"/>
    <n v="67"/>
    <n v="2.58E-2"/>
    <n v="0.1422505"/>
    <n v="0.38507459999999999"/>
    <n v="5.4777069999999997E-2"/>
    <s v="o5=0.65:o25=0.45"/>
    <s v="LearningExperiment"/>
    <n v="320"/>
    <n v="19"/>
    <n v="8.6E-3"/>
    <n v="5.9374999999999997E-2"/>
    <n v="0.45263160000000002"/>
    <n v="2.6875E-2"/>
    <x v="157"/>
    <n v="0"/>
    <n v="0"/>
  </r>
  <r>
    <s v="8840fe7e1463f84b96938b2c0ddbf2d6"/>
    <d v="2015-10-07T00:00:00"/>
    <s v="Pubmatic"/>
    <n v="0"/>
    <s v="device=mobile"/>
    <s v="p13=0.15"/>
    <s v="Learning"/>
    <n v="615"/>
    <n v="349"/>
    <n v="0.09"/>
    <n v="0.56747970000000003"/>
    <n v="0.25787969999999999"/>
    <n v="0.14634150000000001"/>
    <s v="p26=0.15"/>
    <s v="LearningExperiment"/>
    <n v="334"/>
    <n v="176"/>
    <n v="3.5999999999999997E-2"/>
    <n v="0.52694609999999997"/>
    <n v="0.20454539999999999"/>
    <n v="0.1077844"/>
    <x v="157"/>
    <n v="615"/>
    <n v="334"/>
  </r>
  <r>
    <s v="8840fe7e1463f84b96938b2c0ddbf2d6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659"/>
    <n v="47"/>
    <n v="5.16E-2"/>
    <n v="7.1320179999999997E-2"/>
    <n v="1.097872"/>
    <n v="7.8300460000000002E-2"/>
    <s v="o22=1.25"/>
    <s v="LearningExperiment"/>
    <n v="299"/>
    <n v="10"/>
    <n v="8.6E-3"/>
    <n v="3.3444809999999998E-2"/>
    <n v="0.86"/>
    <n v="2.876254E-2"/>
    <x v="157"/>
    <n v="659"/>
    <n v="299"/>
  </r>
  <r>
    <s v="8840fe7e1463f84b96938b2c0ddbf2d6"/>
    <d v="2015-10-07T00:00:00"/>
    <s v="Pubmatic"/>
    <n v="0"/>
    <s v="device=mobile"/>
    <s v="p21=0.45:p18=0.40:p23=0.30"/>
    <s v="BestChain"/>
    <n v="8037"/>
    <n v="1336"/>
    <n v="0.84599999999999997"/>
    <n v="0.1662312"/>
    <n v="0.6332335"/>
    <n v="0.1052632"/>
    <s v="p27=0.45:p28=0.4:p14=0.3:p24=0.3"/>
    <s v="ExperimentClone"/>
    <n v="285"/>
    <n v="15"/>
    <n v="8.9999999999999993E-3"/>
    <n v="5.2631579999999997E-2"/>
    <n v="0.6"/>
    <n v="3.1578950000000001E-2"/>
    <x v="157"/>
    <n v="8037"/>
    <n v="285"/>
  </r>
  <r>
    <s v="8840fe7e1463f84b96938b2c0ddbf2d6"/>
    <d v="2015-10-07T00:00:00"/>
    <s v="Pubmatic"/>
    <n v="1"/>
    <s v="device=mobile"/>
    <s v="p21=0.45:p18=0.40:p23=0.30"/>
    <s v="BestChain"/>
    <n v="5696"/>
    <n v="589"/>
    <n v="0.26100000000000001"/>
    <n v="0.1034059"/>
    <n v="0.44312390000000001"/>
    <n v="4.5821630000000002E-2"/>
    <s v="p27=0.45:p28=0.4:p14=0.3:p24=0.3"/>
    <s v="ExperimentClone"/>
    <n v="229"/>
    <n v="7"/>
    <n v="0"/>
    <n v="3.0567690000000002E-2"/>
    <n v="0"/>
    <n v="0"/>
    <x v="157"/>
    <n v="0"/>
    <n v="0"/>
  </r>
  <r>
    <s v="8840fe7e1463f84b96938b2c0ddbf2d6"/>
    <d v="2015-10-07T00:00:00"/>
    <s v="Pubmatic"/>
    <n v="2"/>
    <s v="device=mobile"/>
    <s v="p21=0.45:p18=0.40:p23=0.30"/>
    <s v="BestChain"/>
    <n v="4550"/>
    <n v="829"/>
    <n v="0.26100000000000001"/>
    <n v="0.18219779999999999"/>
    <n v="0.31483719999999998"/>
    <n v="5.7362639999999999E-2"/>
    <s v="p27=0.45:p28=0.4:p14=0.3:p24=0.3"/>
    <s v="ExperimentClone"/>
    <n v="199"/>
    <n v="18"/>
    <n v="8.9999999999999993E-3"/>
    <n v="9.0452260000000007E-2"/>
    <n v="0.5"/>
    <n v="4.5226130000000003E-2"/>
    <x v="157"/>
    <n v="0"/>
    <n v="0"/>
  </r>
  <r>
    <s v="8840fe7e1463f84b96938b2c0ddbf2d6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15"/>
    <s v="Learning"/>
    <n v="347"/>
    <n v="181"/>
    <n v="3.44E-2"/>
    <n v="0.52161380000000002"/>
    <n v="0.19005530000000001"/>
    <n v="9.913545E-2"/>
    <s v="o3=0.15"/>
    <s v="LearningExperiment"/>
    <n v="220"/>
    <n v="80"/>
    <n v="8.6E-3"/>
    <n v="0.36363640000000003"/>
    <n v="0.1075"/>
    <n v="3.909091E-2"/>
    <x v="158"/>
    <n v="347"/>
    <n v="220"/>
  </r>
  <r>
    <s v="8840fe7e1463f84b96938b2c0ddbf2d6"/>
    <d v="2015-10-08T00:00:00"/>
    <s v="Pubmatic"/>
    <n v="0"/>
    <s v="device=mobile"/>
    <s v="p16=0.65:p7=0.45"/>
    <s v="Learning"/>
    <n v="371"/>
    <n v="31"/>
    <n v="2.7E-2"/>
    <n v="8.3557950000000006E-2"/>
    <n v="0.87096770000000001"/>
    <n v="7.2776279999999999E-2"/>
    <s v="p29=0.65:p5=0.45"/>
    <s v="LearningExperiment"/>
    <n v="253"/>
    <n v="11"/>
    <n v="8.9999999999999993E-3"/>
    <n v="4.3478259999999998E-2"/>
    <n v="0.81818179999999996"/>
    <n v="3.557312E-2"/>
    <x v="158"/>
    <n v="371"/>
    <n v="253"/>
  </r>
  <r>
    <s v="8840fe7e1463f84b96938b2c0ddbf2d6"/>
    <d v="2015-10-08T00:00:00"/>
    <s v="Pubmatic"/>
    <n v="1"/>
    <s v="device=mobile"/>
    <s v="p16=0.65:p7=0.45"/>
    <s v="Learning"/>
    <n v="289"/>
    <n v="27"/>
    <n v="1.7999999999999999E-2"/>
    <n v="9.3425610000000006E-2"/>
    <n v="0.6666666"/>
    <n v="6.2283739999999997E-2"/>
    <s v="p29=0.65:p5=0.45"/>
    <s v="LearningExperiment"/>
    <n v="214"/>
    <n v="15"/>
    <n v="8.9999999999999993E-3"/>
    <n v="7.0093459999999996E-2"/>
    <n v="0.6"/>
    <n v="4.2056070000000001E-2"/>
    <x v="158"/>
    <n v="0"/>
    <n v="0"/>
  </r>
  <r>
    <s v="8840fe7e1463f84b96938b2c0ddbf2d6"/>
    <d v="2015-10-08T00:00:00"/>
    <s v="Pubmatic"/>
    <n v="0"/>
    <s v="device=mobile"/>
    <s v="p12=1.25"/>
    <s v="Learning"/>
    <n v="424"/>
    <n v="24"/>
    <n v="3.5999999999999997E-2"/>
    <n v="5.6603769999999998E-2"/>
    <n v="1.5"/>
    <n v="8.4905649999999999E-2"/>
    <s v="p6=1.25"/>
    <s v="LearningExperiment"/>
    <n v="281"/>
    <n v="6"/>
    <n v="8.9999999999999993E-3"/>
    <n v="2.1352309999999999E-2"/>
    <n v="1.5"/>
    <n v="3.2028470000000003E-2"/>
    <x v="158"/>
    <n v="424"/>
    <n v="281"/>
  </r>
  <r>
    <s v="8840fe7e1463f84b96938b2c0ddbf2d6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366"/>
    <n v="40"/>
    <n v="2.58E-2"/>
    <n v="0.1092896"/>
    <n v="0.64500000000000002"/>
    <n v="7.0491810000000002E-2"/>
    <s v="o5=0.65:o25=0.45"/>
    <s v="LearningExperiment"/>
    <n v="270"/>
    <n v="22"/>
    <n v="1.72E-2"/>
    <n v="8.1481479999999995E-2"/>
    <n v="0.78181820000000002"/>
    <n v="6.3703709999999997E-2"/>
    <x v="158"/>
    <n v="366"/>
    <n v="270"/>
  </r>
  <r>
    <s v="8840fe7e1463f84b96938b2c0ddbf2d6"/>
    <d v="2015-10-0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279"/>
    <n v="22"/>
    <n v="8.6E-3"/>
    <n v="7.8853049999999994E-2"/>
    <n v="0.39090910000000001"/>
    <n v="3.082437E-2"/>
    <s v="o5=0.65:o25=0.45"/>
    <s v="LearningExperiment"/>
    <n v="244"/>
    <n v="15"/>
    <n v="8.6E-3"/>
    <n v="6.1475410000000001E-2"/>
    <n v="0.57333339999999999"/>
    <n v="3.5245899999999997E-2"/>
    <x v="158"/>
    <n v="0"/>
    <n v="0"/>
  </r>
  <r>
    <s v="8840fe7e1463f84b96938b2c0ddbf2d6"/>
    <d v="2015-10-08T00:00:00"/>
    <s v="Pubmatic"/>
    <n v="0"/>
    <s v="device=mobile"/>
    <s v="p13=0.15"/>
    <s v="Learning"/>
    <n v="364"/>
    <n v="210"/>
    <n v="6.3E-2"/>
    <n v="0.57692310000000002"/>
    <n v="0.3"/>
    <n v="0.17307690000000001"/>
    <s v="p26=0.15"/>
    <s v="LearningExperiment"/>
    <n v="243"/>
    <n v="140"/>
    <n v="3.5999999999999997E-2"/>
    <n v="0.57613170000000002"/>
    <n v="0.2571428"/>
    <n v="0.1481481"/>
    <x v="158"/>
    <n v="364"/>
    <n v="243"/>
  </r>
  <r>
    <s v="8840fe7e1463f84b96938b2c0ddbf2d6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393"/>
    <n v="14"/>
    <n v="1.72E-2"/>
    <n v="3.5623410000000001E-2"/>
    <n v="1.2285710000000001"/>
    <n v="4.3765909999999998E-2"/>
    <s v="o22=1.25"/>
    <s v="LearningExperiment"/>
    <n v="234"/>
    <n v="5"/>
    <n v="8.6E-3"/>
    <n v="2.1367520000000001E-2"/>
    <n v="1.72"/>
    <n v="3.6752140000000003E-2"/>
    <x v="158"/>
    <n v="393"/>
    <n v="234"/>
  </r>
  <r>
    <s v="8840fe7e1463f84b96938b2c0ddbf2d6"/>
    <d v="2015-10-08T00:00:00"/>
    <s v="Pubmatic"/>
    <n v="0"/>
    <s v="device=mobile"/>
    <s v="p21=0.45:p18=0.40:p23=0.30"/>
    <s v="BestChain"/>
    <n v="4914"/>
    <n v="592"/>
    <n v="0.38700000000000001"/>
    <n v="0.1204721"/>
    <n v="0.65371619999999997"/>
    <n v="7.8754569999999996E-2"/>
    <s v="p27=0.45:p28=0.4:p14=0.3:p24=0.3"/>
    <s v="ExperimentClone"/>
    <n v="213"/>
    <n v="8"/>
    <n v="8.9999999999999993E-3"/>
    <n v="3.7558689999999999E-2"/>
    <n v="1.125"/>
    <n v="4.2253520000000003E-2"/>
    <x v="158"/>
    <n v="4914"/>
    <n v="213"/>
  </r>
  <r>
    <s v="8840fe7e1463f84b96938b2c0ddbf2d6"/>
    <d v="2015-10-08T00:00:00"/>
    <s v="Pubmatic"/>
    <n v="1"/>
    <s v="device=mobile"/>
    <s v="p21=0.45:p18=0.40:p23=0.30"/>
    <s v="BestChain"/>
    <n v="3674"/>
    <n v="265"/>
    <n v="0.126"/>
    <n v="7.212847E-2"/>
    <n v="0.4754717"/>
    <n v="3.4295050000000001E-2"/>
    <s v="p27=0.45:p28=0.4:p14=0.3:p24=0.3"/>
    <s v="ExperimentClone"/>
    <n v="174"/>
    <n v="11"/>
    <n v="8.9999999999999993E-3"/>
    <n v="6.3218389999999999E-2"/>
    <n v="0.81818179999999996"/>
    <n v="5.1724140000000002E-2"/>
    <x v="158"/>
    <n v="0"/>
    <n v="0"/>
  </r>
  <r>
    <s v="8840fe7e1463f84b96938b2c0ddbf2d6"/>
    <d v="2015-10-08T00:00:00"/>
    <s v="Pubmatic"/>
    <n v="2"/>
    <s v="device=mobile"/>
    <s v="p21=0.45:p18=0.40:p23=0.30"/>
    <s v="BestChain"/>
    <n v="3217"/>
    <n v="614"/>
    <n v="0.189"/>
    <n v="0.190861"/>
    <n v="0.30781760000000002"/>
    <n v="5.875039E-2"/>
    <s v="p27=0.45:p28=0.4:p14=0.3:p24=0.3"/>
    <s v="ExperimentClone"/>
    <n v="165"/>
    <n v="31"/>
    <n v="8.9999999999999993E-3"/>
    <n v="0.18787880000000001"/>
    <n v="0.29032259999999999"/>
    <n v="5.4545450000000002E-2"/>
    <x v="158"/>
    <n v="0"/>
    <n v="0"/>
  </r>
  <r>
    <s v="8840fe7e1463f84b96938b2c0ddbf2d6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15"/>
    <s v="Learning"/>
    <n v="475"/>
    <n v="247"/>
    <n v="5.16E-2"/>
    <n v="0.52"/>
    <n v="0.20890690000000001"/>
    <n v="0.10863159999999999"/>
    <s v="o3=0.15"/>
    <s v="LearningExperiment"/>
    <n v="263"/>
    <n v="106"/>
    <n v="1.72E-2"/>
    <n v="0.40304180000000001"/>
    <n v="0.1622642"/>
    <n v="6.5399239999999997E-2"/>
    <x v="159"/>
    <n v="475"/>
    <n v="263"/>
  </r>
  <r>
    <s v="8840fe7e1463f84b96938b2c0ddbf2d6"/>
    <d v="2015-10-09T00:00:00"/>
    <s v="Pubmatic"/>
    <n v="0"/>
    <s v="device=mobile"/>
    <s v="p16=0.65:p7=0.45"/>
    <s v="Learning"/>
    <n v="504"/>
    <n v="48"/>
    <n v="3.5999999999999997E-2"/>
    <n v="9.5238100000000006E-2"/>
    <n v="0.74999990000000005"/>
    <n v="7.1428569999999997E-2"/>
    <s v="p29=0.65:p5=0.45"/>
    <s v="LearningExperiment"/>
    <n v="280"/>
    <n v="13"/>
    <n v="8.9999999999999993E-3"/>
    <n v="4.6428570000000002E-2"/>
    <n v="0.69230769999999997"/>
    <n v="3.2142860000000002E-2"/>
    <x v="159"/>
    <n v="504"/>
    <n v="280"/>
  </r>
  <r>
    <s v="8840fe7e1463f84b96938b2c0ddbf2d6"/>
    <d v="2015-10-09T00:00:00"/>
    <s v="Pubmatic"/>
    <n v="1"/>
    <s v="device=mobile"/>
    <s v="p16=0.65:p7=0.45"/>
    <s v="Learning"/>
    <n v="405"/>
    <n v="27"/>
    <n v="1.7999999999999999E-2"/>
    <n v="6.6666669999999997E-2"/>
    <n v="0.6666666"/>
    <n v="4.4444440000000002E-2"/>
    <s v="p29=0.65:p5=0.45"/>
    <s v="LearningExperiment"/>
    <n v="249"/>
    <n v="10"/>
    <n v="8.9999999999999993E-3"/>
    <n v="4.0160639999999997E-2"/>
    <n v="0.9"/>
    <n v="3.6144580000000003E-2"/>
    <x v="159"/>
    <n v="0"/>
    <n v="0"/>
  </r>
  <r>
    <s v="8840fe7e1463f84b96938b2c0ddbf2d6"/>
    <d v="2015-10-09T00:00:00"/>
    <s v="Pubmatic"/>
    <n v="0"/>
    <s v="device=mobile"/>
    <s v="p12=1.25"/>
    <s v="Learning"/>
    <n v="556"/>
    <n v="26"/>
    <n v="3.5999999999999997E-2"/>
    <n v="4.676259E-2"/>
    <n v="1.3846149999999999"/>
    <n v="6.4748200000000006E-2"/>
    <s v="p6=1.25"/>
    <s v="LearningExperiment"/>
    <n v="298"/>
    <n v="10"/>
    <n v="8.9999999999999993E-3"/>
    <n v="3.3557049999999998E-2"/>
    <n v="0.9"/>
    <n v="3.020134E-2"/>
    <x v="159"/>
    <n v="556"/>
    <n v="298"/>
  </r>
  <r>
    <s v="8840fe7e1463f84b96938b2c0ddbf2d6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441"/>
    <n v="38"/>
    <n v="2.58E-2"/>
    <n v="8.6167800000000003E-2"/>
    <n v="0.67894739999999998"/>
    <n v="5.8503399999999997E-2"/>
    <s v="o5=0.65:o25=0.45"/>
    <s v="LearningExperiment"/>
    <n v="269"/>
    <n v="13"/>
    <n v="8.6E-3"/>
    <n v="4.8327139999999998E-2"/>
    <n v="0.66153850000000003"/>
    <n v="3.197026E-2"/>
    <x v="159"/>
    <n v="441"/>
    <n v="269"/>
  </r>
  <r>
    <s v="8840fe7e1463f84b96938b2c0ddbf2d6"/>
    <d v="2015-10-0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386"/>
    <n v="34"/>
    <n v="1.72E-2"/>
    <n v="8.8082900000000006E-2"/>
    <n v="0.50588239999999995"/>
    <n v="4.4559590000000003E-2"/>
    <s v="o5=0.65:o25=0.45"/>
    <s v="LearningExperiment"/>
    <n v="255"/>
    <n v="5"/>
    <n v="0"/>
    <n v="1.9607840000000001E-2"/>
    <n v="0"/>
    <n v="0"/>
    <x v="159"/>
    <n v="0"/>
    <n v="0"/>
  </r>
  <r>
    <s v="8840fe7e1463f84b96938b2c0ddbf2d6"/>
    <d v="2015-10-09T00:00:00"/>
    <s v="Pubmatic"/>
    <n v="0"/>
    <s v="device=mobile"/>
    <s v="p13=0.15"/>
    <s v="Learning"/>
    <n v="471"/>
    <n v="245"/>
    <n v="6.3E-2"/>
    <n v="0.52016989999999996"/>
    <n v="0.25714290000000001"/>
    <n v="0.13375799999999999"/>
    <s v="p26=0.15"/>
    <s v="LearningExperiment"/>
    <n v="271"/>
    <n v="154"/>
    <n v="3.5999999999999997E-2"/>
    <n v="0.56826569999999998"/>
    <n v="0.23376620000000001"/>
    <n v="0.1328413"/>
    <x v="159"/>
    <n v="471"/>
    <n v="271"/>
  </r>
  <r>
    <s v="8840fe7e1463f84b96938b2c0ddbf2d6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463"/>
    <n v="20"/>
    <n v="2.58E-2"/>
    <n v="4.3196539999999999E-2"/>
    <n v="1.29"/>
    <n v="5.5723540000000002E-2"/>
    <s v="o22=1.25"/>
    <s v="LearningExperiment"/>
    <n v="245"/>
    <n v="2"/>
    <n v="0"/>
    <n v="8.1632649999999994E-3"/>
    <n v="0"/>
    <n v="0"/>
    <x v="159"/>
    <n v="463"/>
    <n v="245"/>
  </r>
  <r>
    <s v="8840fe7e1463f84b96938b2c0ddbf2d6"/>
    <d v="2015-10-09T00:00:00"/>
    <s v="Pubmatic"/>
    <n v="0"/>
    <s v="device=mobile"/>
    <s v="p21=0.45:p18=0.40:p23=0.30"/>
    <s v="BestChain"/>
    <n v="6392"/>
    <n v="871"/>
    <n v="0.56699999999999995"/>
    <n v="0.1362641"/>
    <n v="0.65097590000000005"/>
    <n v="8.8704619999999998E-2"/>
    <s v="p27=0.45:p28=0.4:p14=0.3:p24=0.3"/>
    <s v="ExperimentClone"/>
    <n v="224"/>
    <n v="12"/>
    <n v="8.9999999999999993E-3"/>
    <n v="5.3571430000000003E-2"/>
    <n v="0.74999990000000005"/>
    <n v="4.0178569999999997E-2"/>
    <x v="159"/>
    <n v="6392"/>
    <n v="224"/>
  </r>
  <r>
    <s v="8840fe7e1463f84b96938b2c0ddbf2d6"/>
    <d v="2015-10-09T00:00:00"/>
    <s v="Pubmatic"/>
    <n v="1"/>
    <s v="device=mobile"/>
    <s v="p21=0.45:p18=0.40:p23=0.30"/>
    <s v="BestChain"/>
    <n v="4693"/>
    <n v="337"/>
    <n v="0.16200000000000001"/>
    <n v="7.1809079999999997E-2"/>
    <n v="0.48071219999999998"/>
    <n v="3.4519500000000002E-2"/>
    <s v="p27=0.45:p28=0.4:p14=0.3:p24=0.3"/>
    <s v="ExperimentClone"/>
    <n v="180"/>
    <n v="7"/>
    <n v="0"/>
    <n v="3.8888890000000002E-2"/>
    <n v="0"/>
    <n v="0"/>
    <x v="159"/>
    <n v="0"/>
    <n v="0"/>
  </r>
  <r>
    <s v="8840fe7e1463f84b96938b2c0ddbf2d6"/>
    <d v="2015-10-09T00:00:00"/>
    <s v="Pubmatic"/>
    <n v="2"/>
    <s v="device=mobile"/>
    <s v="p21=0.45:p18=0.40:p23=0.30"/>
    <s v="BestChain"/>
    <n v="4382"/>
    <n v="669"/>
    <n v="0.20699999999999999"/>
    <n v="0.15267"/>
    <n v="0.309417"/>
    <n v="4.7238700000000002E-2"/>
    <s v="p27=0.45:p28=0.4:p14=0.3:p24=0.3"/>
    <s v="ExperimentClone"/>
    <n v="178"/>
    <n v="40"/>
    <n v="8.9999999999999993E-3"/>
    <n v="0.2247191"/>
    <n v="0.22500000000000001"/>
    <n v="5.0561799999999997E-2"/>
    <x v="159"/>
    <n v="0"/>
    <n v="0"/>
  </r>
  <r>
    <s v="8840fe7e1463f84b96938b2c0ddbf2d6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92"/>
    <n v="171"/>
    <n v="3.44E-2"/>
    <n v="0.58561640000000004"/>
    <n v="0.2011696"/>
    <n v="0.1178082"/>
    <s v="o4=0.15"/>
    <s v="LearningExperiment"/>
    <n v="278"/>
    <n v="138"/>
    <n v="2.58E-2"/>
    <n v="0.49640289999999998"/>
    <n v="0.1869565"/>
    <n v="9.2805760000000001E-2"/>
    <x v="160"/>
    <n v="292"/>
    <n v="278"/>
  </r>
  <r>
    <s v="8840fe7e1463f84b96938b2c0ddbf2d6"/>
    <d v="2015-10-10T00:00:00"/>
    <s v="Pubmatic"/>
    <n v="0"/>
    <s v="device=mobile"/>
    <s v="p16=0.65:p7=0.45"/>
    <s v="Learning"/>
    <n v="276"/>
    <n v="15"/>
    <n v="8.9999999999999993E-3"/>
    <n v="5.4347819999999998E-2"/>
    <n v="0.6"/>
    <n v="3.2608699999999997E-2"/>
    <s v="p29=0.65:p5=0.45"/>
    <s v="LearningExperiment"/>
    <n v="319"/>
    <n v="12"/>
    <n v="8.9999999999999993E-3"/>
    <n v="3.761755E-2"/>
    <n v="0.74999990000000005"/>
    <n v="2.8213169999999999E-2"/>
    <x v="160"/>
    <n v="276"/>
    <n v="319"/>
  </r>
  <r>
    <s v="8840fe7e1463f84b96938b2c0ddbf2d6"/>
    <d v="2015-10-10T00:00:00"/>
    <s v="Pubmatic"/>
    <n v="1"/>
    <s v="device=mobile"/>
    <s v="p16=0.65:p7=0.45"/>
    <s v="Learning"/>
    <n v="229"/>
    <n v="12"/>
    <n v="8.9999999999999993E-3"/>
    <n v="5.2401749999999997E-2"/>
    <n v="0.74999990000000005"/>
    <n v="3.9301309999999999E-2"/>
    <s v="p29=0.65:p5=0.45"/>
    <s v="LearningExperiment"/>
    <n v="262"/>
    <n v="10"/>
    <n v="8.9999999999999993E-3"/>
    <n v="3.8167939999999997E-2"/>
    <n v="0.9"/>
    <n v="3.4351140000000002E-2"/>
    <x v="160"/>
    <n v="0"/>
    <n v="0"/>
  </r>
  <r>
    <s v="8840fe7e1463f84b96938b2c0ddbf2d6"/>
    <d v="2015-10-10T00:00:00"/>
    <s v="Pubmatic"/>
    <n v="0"/>
    <s v="device=mobile"/>
    <s v="p6=1.25"/>
    <s v="Learning"/>
    <n v="316"/>
    <n v="12"/>
    <n v="1.7999999999999999E-2"/>
    <n v="3.7974679999999997E-2"/>
    <n v="1.5"/>
    <n v="5.6962020000000002E-2"/>
    <s v="p12=1.25"/>
    <s v="LearningExperiment"/>
    <n v="347"/>
    <n v="4"/>
    <n v="8.9999999999999993E-3"/>
    <n v="1.152738E-2"/>
    <n v="2.25"/>
    <n v="2.5936600000000001E-2"/>
    <x v="160"/>
    <n v="316"/>
    <n v="347"/>
  </r>
  <r>
    <s v="8840fe7e1463f84b96938b2c0ddbf2d6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25=0.45"/>
    <s v="Learning"/>
    <n v="288"/>
    <n v="17"/>
    <n v="8.6E-3"/>
    <n v="5.9027780000000002E-2"/>
    <n v="0.50588239999999995"/>
    <n v="2.986111E-2"/>
    <s v="o6=0.65:o14=0.45"/>
    <s v="LearningExperiment"/>
    <n v="326"/>
    <n v="20"/>
    <n v="8.6E-3"/>
    <n v="6.1349689999999998E-2"/>
    <n v="0.43"/>
    <n v="2.638037E-2"/>
    <x v="160"/>
    <n v="288"/>
    <n v="326"/>
  </r>
  <r>
    <s v="8840fe7e1463f84b96938b2c0ddbf2d6"/>
    <d v="2015-10-1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25=0.45"/>
    <s v="Learning"/>
    <n v="272"/>
    <n v="20"/>
    <n v="8.6E-3"/>
    <n v="7.3529410000000003E-2"/>
    <n v="0.43"/>
    <n v="3.1617649999999997E-2"/>
    <s v="o6=0.65:o14=0.45"/>
    <s v="LearningExperiment"/>
    <n v="268"/>
    <n v="21"/>
    <n v="8.6E-3"/>
    <n v="7.8358209999999998E-2"/>
    <n v="0.40952379999999999"/>
    <n v="3.2089550000000001E-2"/>
    <x v="160"/>
    <n v="0"/>
    <n v="0"/>
  </r>
  <r>
    <s v="8840fe7e1463f84b96938b2c0ddbf2d6"/>
    <d v="2015-10-10T00:00:00"/>
    <s v="Pubmatic"/>
    <n v="0"/>
    <s v="device=mobile"/>
    <s v="p26=0.15"/>
    <s v="Learning"/>
    <n v="249"/>
    <n v="148"/>
    <n v="3.5999999999999997E-2"/>
    <n v="0.5943775"/>
    <n v="0.24324319999999999"/>
    <n v="0.14457829999999999"/>
    <s v="p13=0.15"/>
    <s v="LearningExperiment"/>
    <n v="331"/>
    <n v="190"/>
    <n v="5.3999999999999999E-2"/>
    <n v="0.57401809999999998"/>
    <n v="0.28421049999999998"/>
    <n v="0.16314200000000001"/>
    <x v="160"/>
    <n v="249"/>
    <n v="331"/>
  </r>
  <r>
    <s v="8840fe7e1463f84b96938b2c0ddbf2d6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2=1.25"/>
    <s v="Learning"/>
    <n v="254"/>
    <n v="8"/>
    <n v="8.6E-3"/>
    <n v="3.1496059999999999E-2"/>
    <n v="1.075"/>
    <n v="3.3858270000000003E-2"/>
    <s v="o8=1.25"/>
    <s v="LearningExperiment"/>
    <n v="304"/>
    <n v="17"/>
    <n v="1.72E-2"/>
    <n v="5.592105E-2"/>
    <n v="1.011765"/>
    <n v="5.6578950000000003E-2"/>
    <x v="160"/>
    <n v="254"/>
    <n v="304"/>
  </r>
  <r>
    <s v="8840fe7e1463f84b96938b2c0ddbf2d6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336"/>
    <n v="173"/>
    <n v="2.58E-2"/>
    <n v="0.51488100000000003"/>
    <n v="0.14913299999999999"/>
    <n v="7.6785709999999993E-2"/>
    <s v="o4=0.15"/>
    <s v="LearningExperiment"/>
    <n v="431"/>
    <n v="166"/>
    <n v="2.58E-2"/>
    <n v="0.38515080000000002"/>
    <n v="0.1554217"/>
    <n v="5.9860789999999997E-2"/>
    <x v="161"/>
    <n v="336"/>
    <n v="431"/>
  </r>
  <r>
    <s v="8840fe7e1463f84b96938b2c0ddbf2d6"/>
    <d v="2015-10-11T00:00:00"/>
    <s v="Pubmatic"/>
    <n v="0"/>
    <s v="device=mobile"/>
    <s v="p16=0.65:p7=0.45"/>
    <s v="Learning"/>
    <n v="334"/>
    <n v="18"/>
    <n v="1.7999999999999999E-2"/>
    <n v="5.3892210000000003E-2"/>
    <n v="0.99999990000000005"/>
    <n v="5.3892210000000003E-2"/>
    <s v="p29=0.65:p5=0.45"/>
    <s v="LearningExperiment"/>
    <n v="433"/>
    <n v="21"/>
    <n v="1.7999999999999999E-2"/>
    <n v="4.8498850000000003E-2"/>
    <n v="0.85714279999999998"/>
    <n v="4.157044E-2"/>
    <x v="161"/>
    <n v="334"/>
    <n v="433"/>
  </r>
  <r>
    <s v="8840fe7e1463f84b96938b2c0ddbf2d6"/>
    <d v="2015-10-11T00:00:00"/>
    <s v="Pubmatic"/>
    <n v="1"/>
    <s v="device=mobile"/>
    <s v="p16=0.65:p7=0.45"/>
    <s v="Learning"/>
    <n v="274"/>
    <n v="17"/>
    <n v="8.9999999999999993E-3"/>
    <n v="6.2043800000000003E-2"/>
    <n v="0.52941170000000004"/>
    <n v="3.2846720000000003E-2"/>
    <s v="p29=0.65:p5=0.45"/>
    <s v="LearningExperiment"/>
    <n v="360"/>
    <n v="13"/>
    <n v="8.9999999999999993E-3"/>
    <n v="3.6111110000000002E-2"/>
    <n v="0.69230769999999997"/>
    <n v="2.5000000000000001E-2"/>
    <x v="161"/>
    <n v="0"/>
    <n v="0"/>
  </r>
  <r>
    <s v="8840fe7e1463f84b96938b2c0ddbf2d6"/>
    <d v="2015-10-11T00:00:00"/>
    <s v="Pubmatic"/>
    <n v="0"/>
    <s v="device=mobile"/>
    <s v="p6=1.25"/>
    <s v="Learning"/>
    <n v="354"/>
    <n v="10"/>
    <n v="8.9999999999999993E-3"/>
    <n v="2.8248590000000001E-2"/>
    <n v="0.9"/>
    <n v="2.5423729999999999E-2"/>
    <s v="p12=1.25"/>
    <s v="LearningExperiment"/>
    <n v="479"/>
    <n v="12"/>
    <n v="1.7999999999999999E-2"/>
    <n v="2.5052189999999998E-2"/>
    <n v="1.5"/>
    <n v="3.7578279999999999E-2"/>
    <x v="161"/>
    <n v="354"/>
    <n v="479"/>
  </r>
  <r>
    <s v="8840fe7e1463f84b96938b2c0ddbf2d6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25=0.45"/>
    <s v="Learning"/>
    <n v="355"/>
    <n v="34"/>
    <n v="2.58E-2"/>
    <n v="9.5774650000000003E-2"/>
    <n v="0.75882360000000004"/>
    <n v="7.2676060000000001E-2"/>
    <s v="o6=0.65:o14=0.45"/>
    <s v="LearningExperiment"/>
    <n v="395"/>
    <n v="25"/>
    <n v="1.72E-2"/>
    <n v="6.3291139999999996E-2"/>
    <n v="0.68799999999999994"/>
    <n v="4.3544300000000001E-2"/>
    <x v="161"/>
    <n v="355"/>
    <n v="395"/>
  </r>
  <r>
    <s v="8840fe7e1463f84b96938b2c0ddbf2d6"/>
    <d v="2015-10-1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25=0.45"/>
    <s v="Learning"/>
    <n v="313"/>
    <n v="26"/>
    <n v="8.6E-3"/>
    <n v="8.3067089999999996E-2"/>
    <n v="0.33076919999999999"/>
    <n v="2.747604E-2"/>
    <s v="o6=0.65:o14=0.45"/>
    <s v="LearningExperiment"/>
    <n v="356"/>
    <n v="19"/>
    <n v="8.6E-3"/>
    <n v="5.337078E-2"/>
    <n v="0.45263160000000002"/>
    <n v="2.41573E-2"/>
    <x v="161"/>
    <n v="0"/>
    <n v="0"/>
  </r>
  <r>
    <s v="8840fe7e1463f84b96938b2c0ddbf2d6"/>
    <d v="2015-10-11T00:00:00"/>
    <s v="Pubmatic"/>
    <n v="0"/>
    <s v="device=mobile"/>
    <s v="p26=0.15"/>
    <s v="Learning"/>
    <n v="364"/>
    <n v="191"/>
    <n v="5.3999999999999999E-2"/>
    <n v="0.52472529999999995"/>
    <n v="0.28272249999999999"/>
    <n v="0.1483517"/>
    <s v="p13=0.15"/>
    <s v="LearningExperiment"/>
    <n v="501"/>
    <n v="262"/>
    <n v="6.3E-2"/>
    <n v="0.52295409999999998"/>
    <n v="0.24045800000000001"/>
    <n v="0.12574850000000001"/>
    <x v="161"/>
    <n v="364"/>
    <n v="501"/>
  </r>
  <r>
    <s v="8840fe7e1463f84b96938b2c0ddbf2d6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2=1.25"/>
    <s v="Learning"/>
    <n v="359"/>
    <n v="12"/>
    <n v="1.72E-2"/>
    <n v="3.342618E-2"/>
    <n v="1.433333"/>
    <n v="4.7910870000000001E-2"/>
    <s v="o8=1.25"/>
    <s v="LearningExperiment"/>
    <n v="433"/>
    <n v="16"/>
    <n v="1.72E-2"/>
    <n v="3.6951499999999998E-2"/>
    <n v="1.075"/>
    <n v="3.9722859999999999E-2"/>
    <x v="161"/>
    <n v="359"/>
    <n v="433"/>
  </r>
  <r>
    <s v="8840fe7e1463f84b96938b2c0ddbf2d6"/>
    <d v="2015-10-11T00:00:00"/>
    <s v="Pubmatic"/>
    <n v="0"/>
    <s v="device=mobile"/>
    <s v="p21=0.45:p18=0.40:p23=0.30"/>
    <s v="BestChain"/>
    <n v="29112"/>
    <n v="2566"/>
    <n v="1.6379999999999999"/>
    <n v="8.8142349999999994E-2"/>
    <n v="0.63834760000000002"/>
    <n v="5.6265460000000003E-2"/>
    <s v="p27=0.45:p28=0.4:p24=0.3:p14=0.3"/>
    <s v="ExperimentClone"/>
    <n v="273"/>
    <n v="8"/>
    <n v="0"/>
    <n v="2.9304029999999998E-2"/>
    <n v="0"/>
    <n v="0"/>
    <x v="161"/>
    <n v="29112"/>
    <n v="273"/>
  </r>
  <r>
    <s v="8840fe7e1463f84b96938b2c0ddbf2d6"/>
    <d v="2015-10-11T00:00:00"/>
    <s v="Pubmatic"/>
    <n v="1"/>
    <s v="device=mobile"/>
    <s v="p21=0.45:p18=0.40:p23=0.30"/>
    <s v="BestChain"/>
    <n v="22564"/>
    <n v="1282"/>
    <n v="0.61199999999999999"/>
    <n v="5.6816169999999999E-2"/>
    <n v="0.4773791"/>
    <n v="2.712285E-2"/>
    <s v="p27=0.45:p28=0.4:p24=0.3:p14=0.3"/>
    <s v="ExperimentClone"/>
    <n v="228"/>
    <n v="13"/>
    <n v="8.9999999999999993E-3"/>
    <n v="5.7017539999999999E-2"/>
    <n v="0.69230769999999997"/>
    <n v="3.9473679999999997E-2"/>
    <x v="161"/>
    <n v="0"/>
    <n v="0"/>
  </r>
  <r>
    <s v="8840fe7e1463f84b96938b2c0ddbf2d6"/>
    <d v="2015-10-11T00:00:00"/>
    <s v="Pubmatic"/>
    <n v="2"/>
    <s v="device=mobile"/>
    <s v="p21=0.45:p18=0.40:p23=0.30"/>
    <s v="BestChain"/>
    <n v="22380"/>
    <n v="7167"/>
    <n v="2.097"/>
    <n v="0.32024130000000001"/>
    <n v="0.29259099999999999"/>
    <n v="9.369972E-2"/>
    <s v="p27=0.45:p28=0.4:p24=0.3:p14=0.3"/>
    <s v="ExperimentClone"/>
    <n v="221"/>
    <n v="106"/>
    <n v="2.7E-2"/>
    <n v="0.47963800000000001"/>
    <n v="0.25471700000000003"/>
    <n v="0.1221719"/>
    <x v="161"/>
    <n v="0"/>
    <n v="0"/>
  </r>
  <r>
    <s v="8840fe7e1463f84b96938b2c0ddbf2d6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341"/>
    <n v="190"/>
    <n v="4.2999999999999997E-2"/>
    <n v="0.55718480000000004"/>
    <n v="0.22631580000000001"/>
    <n v="0.12609970000000001"/>
    <s v="o4=0.15"/>
    <s v="LearningExperiment"/>
    <n v="350"/>
    <n v="125"/>
    <n v="1.72E-2"/>
    <n v="0.35714289999999999"/>
    <n v="0.1376"/>
    <n v="4.9142859999999997E-2"/>
    <x v="162"/>
    <n v="341"/>
    <n v="350"/>
  </r>
  <r>
    <s v="8840fe7e1463f84b96938b2c0ddbf2d6"/>
    <d v="2015-10-12T00:00:00"/>
    <s v="Pubmatic"/>
    <n v="0"/>
    <s v="device=mobile"/>
    <s v="p16=0.65:p7=0.45"/>
    <s v="Learning"/>
    <n v="400"/>
    <n v="44"/>
    <n v="3.5999999999999997E-2"/>
    <n v="0.11"/>
    <n v="0.81818179999999996"/>
    <n v="0.09"/>
    <s v="p29=0.65:p5=0.45"/>
    <s v="LearningExperiment"/>
    <n v="379"/>
    <n v="8"/>
    <n v="8.9999999999999993E-3"/>
    <n v="2.1108180000000001E-2"/>
    <n v="1.125"/>
    <n v="2.3746699999999999E-2"/>
    <x v="162"/>
    <n v="400"/>
    <n v="379"/>
  </r>
  <r>
    <s v="8840fe7e1463f84b96938b2c0ddbf2d6"/>
    <d v="2015-10-12T00:00:00"/>
    <s v="Pubmatic"/>
    <n v="1"/>
    <s v="device=mobile"/>
    <s v="p16=0.65:p7=0.45"/>
    <s v="Learning"/>
    <n v="303"/>
    <n v="17"/>
    <n v="8.9999999999999993E-3"/>
    <n v="5.610561E-2"/>
    <n v="0.52941170000000004"/>
    <n v="2.9702969999999999E-2"/>
    <s v="p29=0.65:p5=0.45"/>
    <s v="LearningExperiment"/>
    <n v="316"/>
    <n v="17"/>
    <n v="8.9999999999999993E-3"/>
    <n v="5.379747E-2"/>
    <n v="0.52941170000000004"/>
    <n v="2.8481010000000001E-2"/>
    <x v="162"/>
    <n v="0"/>
    <n v="0"/>
  </r>
  <r>
    <s v="8840fe7e1463f84b96938b2c0ddbf2d6"/>
    <d v="2015-10-12T00:00:00"/>
    <s v="Pubmatic"/>
    <n v="0"/>
    <s v="device=mobile"/>
    <s v="p6=1.25"/>
    <s v="Learning"/>
    <n v="450"/>
    <n v="32"/>
    <n v="3.5999999999999997E-2"/>
    <n v="7.1111110000000005E-2"/>
    <n v="1.125"/>
    <n v="0.08"/>
    <s v="p12=1.25"/>
    <s v="LearningExperiment"/>
    <n v="391"/>
    <n v="10"/>
    <n v="8.9999999999999993E-3"/>
    <n v="2.557545E-2"/>
    <n v="0.9"/>
    <n v="2.3017900000000001E-2"/>
    <x v="162"/>
    <n v="450"/>
    <n v="391"/>
  </r>
  <r>
    <s v="8840fe7e1463f84b96938b2c0ddbf2d6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25=0.45"/>
    <s v="Learning"/>
    <n v="384"/>
    <n v="46"/>
    <n v="2.58E-2"/>
    <n v="0.1197917"/>
    <n v="0.56086959999999997"/>
    <n v="6.7187499999999997E-2"/>
    <s v="o6=0.65:o14=0.45"/>
    <s v="LearningExperiment"/>
    <n v="284"/>
    <n v="15"/>
    <n v="8.6E-3"/>
    <n v="5.28169E-2"/>
    <n v="0.57333339999999999"/>
    <n v="3.028169E-2"/>
    <x v="162"/>
    <n v="384"/>
    <n v="284"/>
  </r>
  <r>
    <s v="8840fe7e1463f84b96938b2c0ddbf2d6"/>
    <d v="2015-10-1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25=0.45"/>
    <s v="Learning"/>
    <n v="336"/>
    <n v="35"/>
    <n v="1.72E-2"/>
    <n v="0.1041667"/>
    <n v="0.49142859999999999"/>
    <n v="5.1190479999999997E-2"/>
    <s v="o6=0.65:o14=0.45"/>
    <s v="LearningExperiment"/>
    <n v="270"/>
    <n v="17"/>
    <n v="8.6E-3"/>
    <n v="6.2962959999999998E-2"/>
    <n v="0.50588239999999995"/>
    <n v="3.1851850000000001E-2"/>
    <x v="162"/>
    <n v="0"/>
    <n v="0"/>
  </r>
  <r>
    <s v="8840fe7e1463f84b96938b2c0ddbf2d6"/>
    <d v="2015-10-12T00:00:00"/>
    <s v="Pubmatic"/>
    <n v="0"/>
    <s v="device=mobile"/>
    <s v="p26=0.15"/>
    <s v="Learning"/>
    <n v="362"/>
    <n v="210"/>
    <n v="5.3999999999999999E-2"/>
    <n v="0.58011049999999997"/>
    <n v="0.25714290000000001"/>
    <n v="0.14917130000000001"/>
    <s v="p13=0.15"/>
    <s v="LearningExperiment"/>
    <n v="372"/>
    <n v="188"/>
    <n v="5.3999999999999999E-2"/>
    <n v="0.5053763"/>
    <n v="0.28723399999999999"/>
    <n v="0.14516129999999999"/>
    <x v="162"/>
    <n v="362"/>
    <n v="372"/>
  </r>
  <r>
    <s v="8840fe7e1463f84b96938b2c0ddbf2d6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2=1.25"/>
    <s v="Learning"/>
    <n v="367"/>
    <n v="27"/>
    <n v="2.58E-2"/>
    <n v="7.3569480000000007E-2"/>
    <n v="0.95555559999999995"/>
    <n v="7.0299730000000005E-2"/>
    <s v="o8=1.25"/>
    <s v="LearningExperiment"/>
    <n v="308"/>
    <n v="17"/>
    <n v="1.72E-2"/>
    <n v="5.5194809999999997E-2"/>
    <n v="1.011765"/>
    <n v="5.5844159999999997E-2"/>
    <x v="162"/>
    <n v="367"/>
    <n v="308"/>
  </r>
  <r>
    <s v="8840fe7e1463f84b96938b2c0ddbf2d6"/>
    <d v="2015-10-12T00:00:00"/>
    <s v="Pubmatic"/>
    <n v="0"/>
    <s v="device=mobile"/>
    <s v="p21=0.45:p18=0.40:p23=0.30"/>
    <s v="BestChain"/>
    <n v="34306"/>
    <n v="4694"/>
    <n v="3.06"/>
    <n v="0.13682739999999999"/>
    <n v="0.65189600000000003"/>
    <n v="8.9197230000000002E-2"/>
    <s v="p27=0.45:p28=0.4:p24=0.3:p14=0.3"/>
    <s v="ExperimentClone"/>
    <n v="234"/>
    <n v="15"/>
    <n v="8.9999999999999993E-3"/>
    <n v="6.4102569999999998E-2"/>
    <n v="0.6"/>
    <n v="3.8461540000000002E-2"/>
    <x v="162"/>
    <n v="34306"/>
    <n v="234"/>
  </r>
  <r>
    <s v="8840fe7e1463f84b96938b2c0ddbf2d6"/>
    <d v="2015-10-12T00:00:00"/>
    <s v="Pubmatic"/>
    <n v="1"/>
    <s v="device=mobile"/>
    <s v="p21=0.45:p18=0.40:p23=0.30"/>
    <s v="BestChain"/>
    <n v="25171"/>
    <n v="1721"/>
    <n v="0.82799999999999996"/>
    <n v="6.8372329999999995E-2"/>
    <n v="0.48111559999999998"/>
    <n v="3.2895000000000001E-2"/>
    <s v="p27=0.45:p28=0.4:p24=0.3:p14=0.3"/>
    <s v="ExperimentClone"/>
    <n v="186"/>
    <n v="10"/>
    <n v="8.9999999999999993E-3"/>
    <n v="5.3763440000000003E-2"/>
    <n v="0.9"/>
    <n v="4.8387100000000002E-2"/>
    <x v="162"/>
    <n v="0"/>
    <n v="0"/>
  </r>
  <r>
    <s v="8840fe7e1463f84b96938b2c0ddbf2d6"/>
    <d v="2015-10-12T00:00:00"/>
    <s v="Pubmatic"/>
    <n v="2"/>
    <s v="device=mobile"/>
    <s v="p21=0.45:p18=0.40:p23=0.30"/>
    <s v="BestChain"/>
    <n v="21715"/>
    <n v="5517"/>
    <n v="1.6559999999999999"/>
    <n v="0.25406400000000001"/>
    <n v="0.30016310000000002"/>
    <n v="7.6260649999999999E-2"/>
    <s v="p27=0.45:p28=0.4:p24=0.3:p14=0.3"/>
    <s v="ExperimentClone"/>
    <n v="175"/>
    <n v="68"/>
    <n v="1.7999999999999999E-2"/>
    <n v="0.38857140000000001"/>
    <n v="0.26470589999999999"/>
    <n v="0.10285710000000001"/>
    <x v="162"/>
    <n v="0"/>
    <n v="0"/>
  </r>
  <r>
    <s v="8840fe7e1463f84b96938b2c0ddbf2d6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81"/>
    <n v="156"/>
    <n v="3.44E-2"/>
    <n v="0.55516019999999999"/>
    <n v="0.22051280000000001"/>
    <n v="0.1224199"/>
    <s v="o4=0.15"/>
    <s v="LearningExperiment"/>
    <n v="289"/>
    <n v="124"/>
    <n v="2.58E-2"/>
    <n v="0.42906569999999999"/>
    <n v="0.20806450000000001"/>
    <n v="8.9273359999999996E-2"/>
    <x v="163"/>
    <n v="281"/>
    <n v="289"/>
  </r>
  <r>
    <s v="8840fe7e1463f84b96938b2c0ddbf2d6"/>
    <d v="2015-10-13T00:00:00"/>
    <s v="Pubmatic"/>
    <n v="0"/>
    <s v="device=mobile"/>
    <s v="p16=0.65:p7=0.45"/>
    <s v="Learning"/>
    <n v="372"/>
    <n v="29"/>
    <n v="2.7E-2"/>
    <n v="7.7956990000000004E-2"/>
    <n v="0.93103449999999999"/>
    <n v="7.2580649999999997E-2"/>
    <s v="p29=0.65:p5=0.45"/>
    <s v="LearningExperiment"/>
    <n v="284"/>
    <n v="14"/>
    <n v="8.9999999999999993E-3"/>
    <n v="4.9295779999999997E-2"/>
    <n v="0.64285709999999996"/>
    <n v="3.1690139999999999E-2"/>
    <x v="163"/>
    <n v="372"/>
    <n v="284"/>
  </r>
  <r>
    <s v="8840fe7e1463f84b96938b2c0ddbf2d6"/>
    <d v="2015-10-13T00:00:00"/>
    <s v="Pubmatic"/>
    <n v="1"/>
    <s v="device=mobile"/>
    <s v="p16=0.65:p7=0.45"/>
    <s v="Learning"/>
    <n v="304"/>
    <n v="24"/>
    <n v="8.9999999999999993E-3"/>
    <n v="7.8947370000000003E-2"/>
    <n v="0.375"/>
    <n v="2.9605260000000001E-2"/>
    <s v="p29=0.65:p5=0.45"/>
    <s v="LearningExperiment"/>
    <n v="230"/>
    <n v="7"/>
    <n v="8.9999999999999993E-3"/>
    <n v="3.0434780000000002E-2"/>
    <n v="1.285714"/>
    <n v="3.9130430000000001E-2"/>
    <x v="163"/>
    <n v="0"/>
    <n v="0"/>
  </r>
  <r>
    <s v="8840fe7e1463f84b96938b2c0ddbf2d6"/>
    <d v="2015-10-13T00:00:00"/>
    <s v="Pubmatic"/>
    <n v="0"/>
    <s v="device=mobile"/>
    <s v="p6=1.25"/>
    <s v="Learning"/>
    <n v="442"/>
    <n v="19"/>
    <n v="2.7E-2"/>
    <n v="4.2986429999999999E-2"/>
    <n v="1.4210529999999999"/>
    <n v="6.1085970000000003E-2"/>
    <s v="p12=1.25"/>
    <s v="LearningExperiment"/>
    <n v="325"/>
    <n v="7"/>
    <n v="8.9999999999999993E-3"/>
    <n v="2.1538459999999999E-2"/>
    <n v="1.285714"/>
    <n v="2.7692310000000001E-2"/>
    <x v="163"/>
    <n v="442"/>
    <n v="325"/>
  </r>
  <r>
    <s v="8840fe7e1463f84b96938b2c0ddbf2d6"/>
    <d v="2015-10-13T00:00:00"/>
    <s v="Pubmatic"/>
    <n v="0"/>
    <s v="device=mobile"/>
    <s v="p13=0.15"/>
    <s v="Learning"/>
    <n v="364"/>
    <n v="227"/>
    <n v="6.3E-2"/>
    <n v="0.62362640000000003"/>
    <n v="0.27753309999999998"/>
    <n v="0.17307690000000001"/>
    <s v="p26=0.15"/>
    <s v="LearningExperiment"/>
    <n v="251"/>
    <n v="140"/>
    <n v="3.5999999999999997E-2"/>
    <n v="0.55776890000000001"/>
    <n v="0.2571428"/>
    <n v="0.14342630000000001"/>
    <x v="163"/>
    <n v="364"/>
    <n v="251"/>
  </r>
  <r>
    <s v="8840fe7e1463f84b96938b2c0ddbf2d6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315"/>
    <n v="19"/>
    <n v="2.58E-2"/>
    <n v="6.0317460000000003E-2"/>
    <n v="1.3578950000000001"/>
    <n v="8.1904759999999993E-2"/>
    <s v="o22=1.25"/>
    <s v="LearningExperiment"/>
    <n v="285"/>
    <n v="7"/>
    <n v="8.6E-3"/>
    <n v="2.4561400000000001E-2"/>
    <n v="1.2285710000000001"/>
    <n v="3.0175440000000001E-2"/>
    <x v="163"/>
    <n v="315"/>
    <n v="285"/>
  </r>
  <r>
    <s v="8840fe7e1463f84b96938b2c0ddbf2d6"/>
    <d v="2015-10-13T00:00:00"/>
    <s v="Pubmatic"/>
    <n v="0"/>
    <s v="device=mobile"/>
    <s v="p21=0.45:p18=0.40:p23=0.30"/>
    <s v="BestChain"/>
    <n v="3968"/>
    <n v="442"/>
    <n v="0.28799999999999998"/>
    <n v="0.11139110000000001"/>
    <n v="0.65158369999999999"/>
    <n v="7.2580640000000002E-2"/>
    <s v="p27=0.45:p28=0.4:p24=0.3:p14=0.3"/>
    <s v="ExperimentClone"/>
    <n v="204"/>
    <n v="15"/>
    <n v="8.9999999999999993E-3"/>
    <n v="7.3529410000000003E-2"/>
    <n v="0.6"/>
    <n v="4.411764E-2"/>
    <x v="163"/>
    <n v="3968"/>
    <n v="204"/>
  </r>
  <r>
    <s v="8840fe7e1463f84b96938b2c0ddbf2d6"/>
    <d v="2015-10-13T00:00:00"/>
    <s v="Pubmatic"/>
    <n v="1"/>
    <s v="device=mobile"/>
    <s v="p21=0.45:p18=0.40:p23=0.30"/>
    <s v="BestChain"/>
    <n v="3120"/>
    <n v="209"/>
    <n v="0.09"/>
    <n v="6.6987179999999993E-2"/>
    <n v="0.430622"/>
    <n v="2.8846159999999999E-2"/>
    <s v="p27=0.45:p28=0.4:p24=0.3:p14=0.3"/>
    <s v="ExperimentClone"/>
    <n v="160"/>
    <n v="9"/>
    <n v="0"/>
    <n v="5.6250000000000001E-2"/>
    <n v="0"/>
    <n v="0"/>
    <x v="163"/>
    <n v="0"/>
    <n v="0"/>
  </r>
  <r>
    <s v="8840fe7e1463f84b96938b2c0ddbf2d6"/>
    <d v="2015-10-13T00:00:00"/>
    <s v="Pubmatic"/>
    <n v="2"/>
    <s v="device=mobile"/>
    <s v="p21=0.45:p18=0.40:p23=0.30"/>
    <s v="BestChain"/>
    <n v="2578"/>
    <n v="441"/>
    <n v="0.13500000000000001"/>
    <n v="0.17106279999999999"/>
    <n v="0.30612250000000002"/>
    <n v="5.2366179999999998E-2"/>
    <s v="p27=0.45:p28=0.4:p24=0.3:p14=0.3"/>
    <s v="ExperimentClone"/>
    <n v="141"/>
    <n v="53"/>
    <n v="1.7999999999999999E-2"/>
    <n v="0.37588650000000001"/>
    <n v="0.3396226"/>
    <n v="0.12765960000000001"/>
    <x v="163"/>
    <n v="0"/>
    <n v="0"/>
  </r>
  <r>
    <s v="8840fe7e1463f84b96938b2c0ddbf2d6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314"/>
    <n v="149"/>
    <n v="3.44E-2"/>
    <n v="0.47452230000000001"/>
    <n v="0.23087250000000001"/>
    <n v="0.1095541"/>
    <s v="o4=0.15"/>
    <s v="LearningExperiment"/>
    <n v="250"/>
    <n v="108"/>
    <n v="1.72E-2"/>
    <n v="0.432"/>
    <n v="0.15925929999999999"/>
    <n v="6.88E-2"/>
    <x v="164"/>
    <n v="314"/>
    <n v="250"/>
  </r>
  <r>
    <s v="8840fe7e1463f84b96938b2c0ddbf2d6"/>
    <d v="2015-10-14T00:00:00"/>
    <s v="Pubmatic"/>
    <n v="0"/>
    <s v="device=mobile"/>
    <s v="p16=0.65:p7=0.45"/>
    <s v="Learning"/>
    <n v="363"/>
    <n v="26"/>
    <n v="1.7999999999999999E-2"/>
    <n v="7.1625339999999996E-2"/>
    <n v="0.69230769999999997"/>
    <n v="4.9586770000000002E-2"/>
    <s v="p29=0.65:p5=0.45"/>
    <s v="LearningExperiment"/>
    <n v="274"/>
    <n v="9"/>
    <n v="8.9999999999999993E-3"/>
    <n v="3.2846720000000003E-2"/>
    <n v="0.99999990000000005"/>
    <n v="3.2846720000000003E-2"/>
    <x v="164"/>
    <n v="363"/>
    <n v="274"/>
  </r>
  <r>
    <s v="8840fe7e1463f84b96938b2c0ddbf2d6"/>
    <d v="2015-10-14T00:00:00"/>
    <s v="Pubmatic"/>
    <n v="1"/>
    <s v="device=mobile"/>
    <s v="p16=0.65:p7=0.45"/>
    <s v="Learning"/>
    <n v="287"/>
    <n v="19"/>
    <n v="8.9999999999999993E-3"/>
    <n v="6.6202090000000005E-2"/>
    <n v="0.4736842"/>
    <n v="3.1358879999999999E-2"/>
    <s v="p29=0.65:p5=0.45"/>
    <s v="LearningExperiment"/>
    <n v="235"/>
    <n v="17"/>
    <n v="8.9999999999999993E-3"/>
    <n v="7.2340429999999997E-2"/>
    <n v="0.52941170000000004"/>
    <n v="3.8297869999999998E-2"/>
    <x v="164"/>
    <n v="0"/>
    <n v="0"/>
  </r>
  <r>
    <s v="8840fe7e1463f84b96938b2c0ddbf2d6"/>
    <d v="2015-10-14T00:00:00"/>
    <s v="Pubmatic"/>
    <n v="0"/>
    <s v="device=mobile"/>
    <s v="p6=1.25"/>
    <s v="Learning"/>
    <n v="353"/>
    <n v="15"/>
    <n v="1.7999999999999999E-2"/>
    <n v="4.2492920000000003E-2"/>
    <n v="1.2"/>
    <n v="5.0991500000000002E-2"/>
    <s v="p12=1.25"/>
    <s v="LearningExperiment"/>
    <n v="292"/>
    <n v="4"/>
    <n v="8.9999999999999993E-3"/>
    <n v="1.369863E-2"/>
    <n v="2.25"/>
    <n v="3.0821919999999999E-2"/>
    <x v="164"/>
    <n v="353"/>
    <n v="292"/>
  </r>
  <r>
    <s v="8840fe7e1463f84b96938b2c0ddbf2d6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87"/>
    <n v="40"/>
    <n v="3.44E-2"/>
    <n v="0.13937279999999999"/>
    <n v="0.86"/>
    <n v="0.1198606"/>
    <s v="o6=0.65:o25=0.45"/>
    <s v="LearningExperiment"/>
    <n v="255"/>
    <n v="21"/>
    <n v="1.72E-2"/>
    <n v="8.2352939999999999E-2"/>
    <n v="0.81904759999999999"/>
    <n v="6.7450990000000002E-2"/>
    <x v="164"/>
    <n v="287"/>
    <n v="255"/>
  </r>
  <r>
    <s v="8840fe7e1463f84b96938b2c0ddbf2d6"/>
    <d v="2015-10-1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31"/>
    <n v="30"/>
    <n v="1.72E-2"/>
    <n v="0.12987009999999999"/>
    <n v="0.57333339999999999"/>
    <n v="7.4458869999999996E-2"/>
    <s v="o6=0.65:o25=0.45"/>
    <s v="LearningExperiment"/>
    <n v="219"/>
    <n v="12"/>
    <n v="8.6E-3"/>
    <n v="5.4794519999999999E-2"/>
    <n v="0.71666669999999999"/>
    <n v="3.9269409999999998E-2"/>
    <x v="164"/>
    <n v="0"/>
    <n v="0"/>
  </r>
  <r>
    <s v="8840fe7e1463f84b96938b2c0ddbf2d6"/>
    <d v="2015-10-14T00:00:00"/>
    <s v="Pubmatic"/>
    <n v="0"/>
    <s v="device=mobile"/>
    <s v="p13=0.15"/>
    <s v="Learning"/>
    <n v="309"/>
    <n v="202"/>
    <n v="5.3999999999999999E-2"/>
    <n v="0.65372169999999996"/>
    <n v="0.26732669999999997"/>
    <n v="0.1747573"/>
    <s v="p26=0.15"/>
    <s v="LearningExperiment"/>
    <n v="251"/>
    <n v="131"/>
    <n v="3.5999999999999997E-2"/>
    <n v="0.5219123"/>
    <n v="0.27480919999999998"/>
    <n v="0.14342630000000001"/>
    <x v="164"/>
    <n v="309"/>
    <n v="251"/>
  </r>
  <r>
    <s v="8840fe7e1463f84b96938b2c0ddbf2d6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305"/>
    <n v="27"/>
    <n v="2.58E-2"/>
    <n v="8.852459E-2"/>
    <n v="0.95555559999999995"/>
    <n v="8.4590170000000006E-2"/>
    <s v="o22=1.25"/>
    <s v="LearningExperiment"/>
    <n v="271"/>
    <n v="11"/>
    <n v="8.6E-3"/>
    <n v="4.059041E-2"/>
    <n v="0.78181820000000002"/>
    <n v="3.1734320000000003E-2"/>
    <x v="164"/>
    <n v="305"/>
    <n v="271"/>
  </r>
  <r>
    <s v="8840fe7e1463f84b96938b2c0ddbf2d6"/>
    <d v="2015-10-14T00:00:00"/>
    <s v="Pubmatic"/>
    <n v="0"/>
    <s v="device=mobile"/>
    <s v="p21=0.45:p18=0.40:p23=0.30"/>
    <s v="BestChain"/>
    <n v="2573"/>
    <n v="397"/>
    <n v="0.26100000000000001"/>
    <n v="0.1542946"/>
    <n v="0.65743079999999998"/>
    <n v="0.101438"/>
    <s v="p27=0.45:p28=0.4:p24=0.3:p14=0.3"/>
    <s v="ExperimentClone"/>
    <n v="169"/>
    <n v="12"/>
    <n v="8.9999999999999993E-3"/>
    <n v="7.100592E-2"/>
    <n v="0.74999990000000005"/>
    <n v="5.325444E-2"/>
    <x v="164"/>
    <n v="2573"/>
    <n v="169"/>
  </r>
  <r>
    <s v="8840fe7e1463f84b96938b2c0ddbf2d6"/>
    <d v="2015-10-14T00:00:00"/>
    <s v="Pubmatic"/>
    <n v="1"/>
    <s v="device=mobile"/>
    <s v="p21=0.45:p18=0.40:p23=0.30"/>
    <s v="BestChain"/>
    <n v="1850"/>
    <n v="205"/>
    <n v="0.09"/>
    <n v="0.1108108"/>
    <n v="0.43902439999999998"/>
    <n v="4.8648650000000002E-2"/>
    <s v="p27=0.45:p28=0.4:p24=0.3:p14=0.3"/>
    <s v="ExperimentClone"/>
    <n v="133"/>
    <n v="7"/>
    <n v="0"/>
    <n v="5.2631579999999997E-2"/>
    <n v="0"/>
    <n v="0"/>
    <x v="164"/>
    <n v="0"/>
    <n v="0"/>
  </r>
  <r>
    <s v="8840fe7e1463f84b96938b2c0ddbf2d6"/>
    <d v="2015-10-14T00:00:00"/>
    <s v="Pubmatic"/>
    <n v="2"/>
    <s v="device=mobile"/>
    <s v="p21=0.45:p18=0.40:p23=0.30"/>
    <s v="BestChain"/>
    <n v="1528"/>
    <n v="452"/>
    <n v="0.13500000000000001"/>
    <n v="0.2958115"/>
    <n v="0.29867260000000001"/>
    <n v="8.8350789999999998E-2"/>
    <s v="p27=0.45:p28=0.4:p24=0.3:p14=0.3"/>
    <s v="ExperimentClone"/>
    <n v="107"/>
    <n v="53"/>
    <n v="1.7999999999999999E-2"/>
    <n v="0.49532710000000002"/>
    <n v="0.3396226"/>
    <n v="0.16822429999999999"/>
    <x v="164"/>
    <n v="0"/>
    <n v="0"/>
  </r>
  <r>
    <s v="8840fe7e1463f84b96938b2c0ddbf2d6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55"/>
    <n v="108"/>
    <n v="2.58E-2"/>
    <n v="0.4235294"/>
    <n v="0.23888889999999999"/>
    <n v="0.1011765"/>
    <s v="o4=0.15"/>
    <s v="LearningExperiment"/>
    <n v="269"/>
    <n v="103"/>
    <n v="1.72E-2"/>
    <n v="0.38289960000000001"/>
    <n v="0.16699030000000001"/>
    <n v="6.3940529999999995E-2"/>
    <x v="165"/>
    <n v="255"/>
    <n v="269"/>
  </r>
  <r>
    <s v="8840fe7e1463f84b96938b2c0ddbf2d6"/>
    <d v="2015-10-15T00:00:00"/>
    <s v="Pubmatic"/>
    <n v="0"/>
    <s v="device=mobile"/>
    <s v="p16=0.65:p7=0.45"/>
    <s v="Learning"/>
    <n v="282"/>
    <n v="35"/>
    <n v="2.7E-2"/>
    <n v="0.1241135"/>
    <n v="0.77142860000000002"/>
    <n v="9.5744679999999999E-2"/>
    <s v="p29=0.65:p5=0.45"/>
    <s v="LearningExperiment"/>
    <n v="269"/>
    <n v="13"/>
    <n v="8.9999999999999993E-3"/>
    <n v="4.8327139999999998E-2"/>
    <n v="0.69230769999999997"/>
    <n v="3.3457250000000001E-2"/>
    <x v="165"/>
    <n v="282"/>
    <n v="269"/>
  </r>
  <r>
    <s v="8840fe7e1463f84b96938b2c0ddbf2d6"/>
    <d v="2015-10-15T00:00:00"/>
    <s v="Pubmatic"/>
    <n v="1"/>
    <s v="device=mobile"/>
    <s v="p16=0.65:p7=0.45"/>
    <s v="Learning"/>
    <n v="215"/>
    <n v="25"/>
    <n v="8.9999999999999993E-3"/>
    <n v="0.1162791"/>
    <n v="0.36"/>
    <n v="4.1860460000000002E-2"/>
    <s v="p29=0.65:p5=0.45"/>
    <s v="LearningExperiment"/>
    <n v="225"/>
    <n v="17"/>
    <n v="8.9999999999999993E-3"/>
    <n v="7.5555559999999994E-2"/>
    <n v="0.52941170000000004"/>
    <n v="0.04"/>
    <x v="165"/>
    <n v="0"/>
    <n v="0"/>
  </r>
  <r>
    <s v="8840fe7e1463f84b96938b2c0ddbf2d6"/>
    <d v="2015-10-15T00:00:00"/>
    <s v="Pubmatic"/>
    <n v="0"/>
    <s v="device=mobile"/>
    <s v="p6=1.25"/>
    <s v="Learning"/>
    <n v="324"/>
    <n v="18"/>
    <n v="2.7E-2"/>
    <n v="5.5555559999999997E-2"/>
    <n v="1.5"/>
    <n v="8.3333340000000006E-2"/>
    <s v="p12=1.25"/>
    <s v="LearningExperiment"/>
    <n v="303"/>
    <n v="10"/>
    <n v="8.9999999999999993E-3"/>
    <n v="3.3003299999999999E-2"/>
    <n v="0.9"/>
    <n v="2.9702969999999999E-2"/>
    <x v="165"/>
    <n v="324"/>
    <n v="303"/>
  </r>
  <r>
    <s v="8840fe7e1463f84b96938b2c0ddbf2d6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79"/>
    <n v="37"/>
    <n v="2.58E-2"/>
    <n v="0.1326165"/>
    <n v="0.69729730000000001"/>
    <n v="9.2473120000000006E-2"/>
    <s v="o6=0.65:o25=0.45"/>
    <s v="LearningExperiment"/>
    <n v="272"/>
    <n v="20"/>
    <n v="8.6E-3"/>
    <n v="7.3529410000000003E-2"/>
    <n v="0.43"/>
    <n v="3.1617649999999997E-2"/>
    <x v="165"/>
    <n v="279"/>
    <n v="272"/>
  </r>
  <r>
    <s v="8840fe7e1463f84b96938b2c0ddbf2d6"/>
    <d v="2015-10-1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35"/>
    <n v="32"/>
    <n v="8.6E-3"/>
    <n v="0.13617019999999999"/>
    <n v="0.26874999999999999"/>
    <n v="3.6595750000000003E-2"/>
    <s v="o6=0.65:o25=0.45"/>
    <s v="LearningExperiment"/>
    <n v="244"/>
    <n v="14"/>
    <n v="8.6E-3"/>
    <n v="5.7377049999999999E-2"/>
    <n v="0.61428570000000005"/>
    <n v="3.5245899999999997E-2"/>
    <x v="165"/>
    <n v="0"/>
    <n v="0"/>
  </r>
  <r>
    <s v="8840fe7e1463f84b96938b2c0ddbf2d6"/>
    <d v="2015-10-15T00:00:00"/>
    <s v="Pubmatic"/>
    <n v="0"/>
    <s v="device=mobile"/>
    <s v="p13=0.15"/>
    <s v="Learning"/>
    <n v="344"/>
    <n v="218"/>
    <n v="6.3E-2"/>
    <n v="0.63372090000000003"/>
    <n v="0.28899079999999999"/>
    <n v="0.18313950000000001"/>
    <s v="p26=0.15"/>
    <s v="LearningExperiment"/>
    <n v="275"/>
    <n v="135"/>
    <n v="3.5999999999999997E-2"/>
    <n v="0.49090909999999999"/>
    <n v="0.26666669999999998"/>
    <n v="0.1309091"/>
    <x v="165"/>
    <n v="344"/>
    <n v="275"/>
  </r>
  <r>
    <s v="8840fe7e1463f84b96938b2c0ddbf2d6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307"/>
    <n v="17"/>
    <n v="2.58E-2"/>
    <n v="5.5374590000000001E-2"/>
    <n v="1.517647"/>
    <n v="8.4039089999999997E-2"/>
    <s v="o22=1.25"/>
    <s v="LearningExperiment"/>
    <n v="235"/>
    <n v="12"/>
    <n v="1.72E-2"/>
    <n v="5.1063829999999998E-2"/>
    <n v="1.433333"/>
    <n v="7.3191489999999998E-2"/>
    <x v="165"/>
    <n v="307"/>
    <n v="235"/>
  </r>
  <r>
    <s v="8840fe7e1463f84b96938b2c0ddbf2d6"/>
    <d v="2015-10-15T00:00:00"/>
    <s v="Pubmatic"/>
    <n v="0"/>
    <s v="device=mobile"/>
    <s v="p21=0.45:p18=0.40:p23=0.30"/>
    <s v="BestChain"/>
    <n v="2272"/>
    <n v="422"/>
    <n v="0.27"/>
    <n v="0.1857394"/>
    <n v="0.6398104"/>
    <n v="0.118838"/>
    <s v="p27=0.45:p28=0.4:p24=0.3:p14=0.3"/>
    <s v="ExperimentClone"/>
    <n v="178"/>
    <n v="9"/>
    <n v="0"/>
    <n v="5.0561799999999997E-2"/>
    <n v="0"/>
    <n v="0"/>
    <x v="165"/>
    <n v="2272"/>
    <n v="178"/>
  </r>
  <r>
    <s v="8840fe7e1463f84b96938b2c0ddbf2d6"/>
    <d v="2015-10-15T00:00:00"/>
    <s v="Pubmatic"/>
    <n v="1"/>
    <s v="device=mobile"/>
    <s v="p21=0.45:p18=0.40:p23=0.30"/>
    <s v="BestChain"/>
    <n v="1594"/>
    <n v="171"/>
    <n v="7.1999999999999995E-2"/>
    <n v="0.10727730000000001"/>
    <n v="0.4210526"/>
    <n v="4.5169380000000002E-2"/>
    <s v="p27=0.45:p28=0.4:p24=0.3:p14=0.3"/>
    <s v="ExperimentClone"/>
    <n v="148"/>
    <n v="5"/>
    <n v="0"/>
    <n v="3.3783779999999999E-2"/>
    <n v="0"/>
    <n v="0"/>
    <x v="165"/>
    <n v="0"/>
    <n v="0"/>
  </r>
  <r>
    <s v="8840fe7e1463f84b96938b2c0ddbf2d6"/>
    <d v="2015-10-15T00:00:00"/>
    <s v="Pubmatic"/>
    <n v="2"/>
    <s v="device=mobile"/>
    <s v="p21=0.45:p18=0.40:p23=0.30"/>
    <s v="BestChain"/>
    <n v="1459"/>
    <n v="391"/>
    <n v="0.11700000000000001"/>
    <n v="0.2679918"/>
    <n v="0.29923270000000002"/>
    <n v="8.0191910000000005E-2"/>
    <s v="p27=0.45:p28=0.4:p24=0.3:p14=0.3"/>
    <s v="ExperimentClone"/>
    <n v="152"/>
    <n v="52"/>
    <n v="1.7999999999999999E-2"/>
    <n v="0.3421053"/>
    <n v="0.34615380000000001"/>
    <n v="0.118421"/>
    <x v="165"/>
    <n v="0"/>
    <n v="0"/>
  </r>
  <r>
    <s v="8840fe7e1463f84b96938b2c0ddbf2d6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29"/>
    <n v="144"/>
    <n v="2.58E-2"/>
    <n v="0.62882099999999996"/>
    <n v="0.17916670000000001"/>
    <n v="0.11266379999999999"/>
    <s v="o4=0.15"/>
    <s v="LearningExperiment"/>
    <n v="189"/>
    <n v="107"/>
    <n v="1.72E-2"/>
    <n v="0.56613760000000002"/>
    <n v="0.16074769999999999"/>
    <n v="9.1005299999999997E-2"/>
    <x v="166"/>
    <n v="229"/>
    <n v="189"/>
  </r>
  <r>
    <s v="8840fe7e1463f84b96938b2c0ddbf2d6"/>
    <d v="2015-10-16T00:00:00"/>
    <s v="Pubmatic"/>
    <n v="0"/>
    <s v="device=mobile"/>
    <s v="p16=0.65:p7=0.45"/>
    <s v="Learning"/>
    <n v="275"/>
    <n v="27"/>
    <n v="2.7E-2"/>
    <n v="9.8181820000000003E-2"/>
    <n v="1"/>
    <n v="9.8181820000000003E-2"/>
    <s v="p29=0.65:p5=0.45"/>
    <s v="LearningExperiment"/>
    <n v="198"/>
    <n v="15"/>
    <n v="8.9999999999999993E-3"/>
    <n v="7.5757580000000005E-2"/>
    <n v="0.6"/>
    <n v="4.5454540000000002E-2"/>
    <x v="166"/>
    <n v="275"/>
    <n v="198"/>
  </r>
  <r>
    <s v="8840fe7e1463f84b96938b2c0ddbf2d6"/>
    <d v="2015-10-16T00:00:00"/>
    <s v="Pubmatic"/>
    <n v="1"/>
    <s v="device=mobile"/>
    <s v="p16=0.65:p7=0.45"/>
    <s v="Learning"/>
    <n v="218"/>
    <n v="16"/>
    <n v="8.9999999999999993E-3"/>
    <n v="7.3394490000000007E-2"/>
    <n v="0.5625"/>
    <n v="4.1284399999999999E-2"/>
    <s v="p29=0.65:p5=0.45"/>
    <s v="LearningExperiment"/>
    <n v="163"/>
    <n v="4"/>
    <n v="0"/>
    <n v="2.453988E-2"/>
    <n v="0"/>
    <n v="0"/>
    <x v="166"/>
    <n v="0"/>
    <n v="0"/>
  </r>
  <r>
    <s v="8840fe7e1463f84b96938b2c0ddbf2d6"/>
    <d v="2015-10-16T00:00:00"/>
    <s v="Pubmatic"/>
    <n v="0"/>
    <s v="device=mobile"/>
    <s v="p6=1.25"/>
    <s v="Learning"/>
    <n v="285"/>
    <n v="13"/>
    <n v="1.7999999999999999E-2"/>
    <n v="4.561403E-2"/>
    <n v="1.3846149999999999"/>
    <n v="6.3157889999999994E-2"/>
    <s v="p12=1.25"/>
    <s v="LearningExperiment"/>
    <n v="225"/>
    <n v="5"/>
    <n v="8.9999999999999993E-3"/>
    <n v="2.2222220000000001E-2"/>
    <n v="1.8"/>
    <n v="0.04"/>
    <x v="166"/>
    <n v="285"/>
    <n v="225"/>
  </r>
  <r>
    <s v="8840fe7e1463f84b96938b2c0ddbf2d6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32"/>
    <n v="40"/>
    <n v="2.58E-2"/>
    <n v="0.17241380000000001"/>
    <n v="0.64500000000000002"/>
    <n v="0.1112069"/>
    <s v="o6=0.65:o25=0.45"/>
    <s v="LearningExperiment"/>
    <n v="225"/>
    <n v="30"/>
    <n v="1.72E-2"/>
    <n v="0.13333329999999999"/>
    <n v="0.57333339999999999"/>
    <n v="7.6444449999999997E-2"/>
    <x v="166"/>
    <n v="232"/>
    <n v="225"/>
  </r>
  <r>
    <s v="8840fe7e1463f84b96938b2c0ddbf2d6"/>
    <d v="2015-10-1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87"/>
    <n v="29"/>
    <n v="8.6E-3"/>
    <n v="0.1550802"/>
    <n v="0.29655169999999997"/>
    <n v="4.5989299999999997E-2"/>
    <s v="o6=0.65:o25=0.45"/>
    <s v="LearningExperiment"/>
    <n v="184"/>
    <n v="31"/>
    <n v="1.72E-2"/>
    <n v="0.1684783"/>
    <n v="0.55483870000000002"/>
    <n v="9.3478259999999994E-2"/>
    <x v="166"/>
    <n v="0"/>
    <n v="0"/>
  </r>
  <r>
    <s v="8840fe7e1463f84b96938b2c0ddbf2d6"/>
    <d v="2015-10-16T00:00:00"/>
    <s v="Pubmatic"/>
    <n v="0"/>
    <s v="device=mobile"/>
    <s v="p13=0.15"/>
    <s v="Learning"/>
    <n v="239"/>
    <n v="146"/>
    <n v="4.4999999999999998E-2"/>
    <n v="0.61087860000000005"/>
    <n v="0.30821920000000003"/>
    <n v="0.18828449999999999"/>
    <s v="p26=0.15"/>
    <s v="LearningExperiment"/>
    <n v="212"/>
    <n v="77"/>
    <n v="1.7999999999999999E-2"/>
    <n v="0.36320750000000002"/>
    <n v="0.23376620000000001"/>
    <n v="8.4905649999999999E-2"/>
    <x v="166"/>
    <n v="239"/>
    <n v="212"/>
  </r>
  <r>
    <s v="8840fe7e1463f84b96938b2c0ddbf2d6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256"/>
    <n v="33"/>
    <n v="3.44E-2"/>
    <n v="0.1289063"/>
    <n v="1.042424"/>
    <n v="0.13437499999999999"/>
    <s v="o22=1.25"/>
    <s v="LearningExperiment"/>
    <n v="204"/>
    <n v="12"/>
    <n v="1.72E-2"/>
    <n v="5.8823529999999999E-2"/>
    <n v="1.433333"/>
    <n v="8.4313730000000003E-2"/>
    <x v="166"/>
    <n v="256"/>
    <n v="204"/>
  </r>
  <r>
    <s v="8840fe7e1463f84b96938b2c0ddbf2d6"/>
    <d v="2015-10-16T00:00:00"/>
    <s v="Pubmatic"/>
    <n v="0"/>
    <s v="device=mobile"/>
    <s v="p21=0.45:p18=0.40:p23=0.30"/>
    <s v="BestChain"/>
    <n v="2041"/>
    <n v="331"/>
    <n v="0.20699999999999999"/>
    <n v="0.1621754"/>
    <n v="0.62537770000000004"/>
    <n v="0.10142089999999999"/>
    <s v="p27=0.45:p28=0.4:p24=0.3:p14=0.3"/>
    <s v="ExperimentClone"/>
    <n v="151"/>
    <n v="7"/>
    <n v="0"/>
    <n v="4.6357620000000002E-2"/>
    <n v="0"/>
    <n v="0"/>
    <x v="166"/>
    <n v="2041"/>
    <n v="151"/>
  </r>
  <r>
    <s v="8840fe7e1463f84b96938b2c0ddbf2d6"/>
    <d v="2015-10-16T00:00:00"/>
    <s v="Pubmatic"/>
    <n v="1"/>
    <s v="device=mobile"/>
    <s v="p21=0.45:p18=0.40:p23=0.30"/>
    <s v="BestChain"/>
    <n v="1504"/>
    <n v="137"/>
    <n v="5.3999999999999999E-2"/>
    <n v="9.109043E-2"/>
    <n v="0.39416060000000003"/>
    <n v="3.5904249999999999E-2"/>
    <s v="p27=0.45:p28=0.4:p24=0.3:p14=0.3"/>
    <s v="ExperimentClone"/>
    <n v="123"/>
    <n v="4"/>
    <n v="0"/>
    <n v="3.2520319999999998E-2"/>
    <n v="0"/>
    <n v="0"/>
    <x v="166"/>
    <n v="0"/>
    <n v="0"/>
  </r>
  <r>
    <s v="8840fe7e1463f84b96938b2c0ddbf2d6"/>
    <d v="2015-10-16T00:00:00"/>
    <s v="Pubmatic"/>
    <n v="2"/>
    <s v="device=mobile"/>
    <s v="p21=0.45:p18=0.40:p23=0.30"/>
    <s v="BestChain"/>
    <n v="1204"/>
    <n v="370"/>
    <n v="0.108"/>
    <n v="0.307309"/>
    <n v="0.29189189999999998"/>
    <n v="8.9701000000000003E-2"/>
    <s v="p27=0.45:p28=0.4:p24=0.3:p14=0.3"/>
    <s v="ExperimentClone"/>
    <n v="110"/>
    <n v="21"/>
    <n v="8.9999999999999993E-3"/>
    <n v="0.1909091"/>
    <n v="0.42857139999999999"/>
    <n v="8.1818180000000004E-2"/>
    <x v="166"/>
    <n v="0"/>
    <n v="0"/>
  </r>
  <r>
    <s v="8840fe7e1463f84b96938b2c0ddbf2d6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129"/>
    <n v="106"/>
    <n v="1.72E-2"/>
    <n v="0.82170540000000003"/>
    <n v="0.1622642"/>
    <n v="0.13333329999999999"/>
    <s v="o4=0.15"/>
    <s v="LearningExperiment"/>
    <n v="177"/>
    <n v="149"/>
    <n v="2.58E-2"/>
    <n v="0.84180790000000005"/>
    <n v="0.17315440000000001"/>
    <n v="0.1457627"/>
    <x v="167"/>
    <n v="129"/>
    <n v="177"/>
  </r>
  <r>
    <s v="8840fe7e1463f84b96938b2c0ddbf2d6"/>
    <d v="2015-10-17T00:00:00"/>
    <s v="Pubmatic"/>
    <n v="0"/>
    <s v="device=mobile"/>
    <s v="p16=0.65:p7=0.45"/>
    <s v="Learning"/>
    <n v="155"/>
    <n v="9"/>
    <n v="8.9999999999999993E-3"/>
    <n v="5.8064520000000001E-2"/>
    <n v="0.99999990000000005"/>
    <n v="5.806451E-2"/>
    <s v="p29=0.65:p5=0.45"/>
    <s v="LearningExperiment"/>
    <n v="195"/>
    <n v="9"/>
    <n v="8.9999999999999993E-3"/>
    <n v="4.6153850000000003E-2"/>
    <n v="0.99999990000000005"/>
    <n v="4.6153840000000002E-2"/>
    <x v="167"/>
    <n v="155"/>
    <n v="195"/>
  </r>
  <r>
    <s v="8840fe7e1463f84b96938b2c0ddbf2d6"/>
    <d v="2015-10-17T00:00:00"/>
    <s v="Pubmatic"/>
    <n v="1"/>
    <s v="device=mobile"/>
    <s v="p16=0.65:p7=0.45"/>
    <s v="Learning"/>
    <n v="129"/>
    <n v="8"/>
    <n v="0"/>
    <n v="6.2015500000000001E-2"/>
    <n v="0"/>
    <n v="0"/>
    <s v="p29=0.65:p5=0.45"/>
    <s v="LearningExperiment"/>
    <n v="165"/>
    <n v="7"/>
    <n v="0"/>
    <n v="4.2424240000000002E-2"/>
    <n v="0"/>
    <n v="0"/>
    <x v="167"/>
    <n v="0"/>
    <n v="0"/>
  </r>
  <r>
    <s v="8840fe7e1463f84b96938b2c0ddbf2d6"/>
    <d v="2015-10-17T00:00:00"/>
    <s v="Pubmatic"/>
    <n v="0"/>
    <s v="device=mobile"/>
    <s v="p6=1.25"/>
    <s v="Learning"/>
    <n v="180"/>
    <n v="6"/>
    <n v="8.9999999999999993E-3"/>
    <n v="3.3333340000000003E-2"/>
    <n v="1.5"/>
    <n v="0.05"/>
    <s v="p12=1.25"/>
    <s v="LearningExperiment"/>
    <n v="220"/>
    <n v="4"/>
    <n v="8.9999999999999993E-3"/>
    <n v="1.8181820000000001E-2"/>
    <n v="2.25"/>
    <n v="4.0909090000000002E-2"/>
    <x v="167"/>
    <n v="180"/>
    <n v="220"/>
  </r>
  <r>
    <s v="8840fe7e1463f84b96938b2c0ddbf2d6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43"/>
    <n v="25"/>
    <n v="2.58E-2"/>
    <n v="0.17482519999999999"/>
    <n v="1.032"/>
    <n v="0.18041960000000001"/>
    <s v="o6=0.65:o25=0.45"/>
    <s v="LearningExperiment"/>
    <n v="166"/>
    <n v="15"/>
    <n v="8.6E-3"/>
    <n v="9.0361449999999996E-2"/>
    <n v="0.57333339999999999"/>
    <n v="5.1807230000000003E-2"/>
    <x v="167"/>
    <n v="143"/>
    <n v="166"/>
  </r>
  <r>
    <s v="8840fe7e1463f84b96938b2c0ddbf2d6"/>
    <d v="2015-10-1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11"/>
    <n v="33"/>
    <n v="1.72E-2"/>
    <n v="0.29729729999999999"/>
    <n v="0.52121220000000001"/>
    <n v="0.15495500000000001"/>
    <s v="o6=0.65:o25=0.45"/>
    <s v="LearningExperiment"/>
    <n v="149"/>
    <n v="41"/>
    <n v="1.72E-2"/>
    <n v="0.27516780000000002"/>
    <n v="0.4195122"/>
    <n v="0.1154362"/>
    <x v="167"/>
    <n v="0"/>
    <n v="0"/>
  </r>
  <r>
    <s v="8840fe7e1463f84b96938b2c0ddbf2d6"/>
    <d v="2015-10-17T00:00:00"/>
    <s v="Pubmatic"/>
    <n v="0"/>
    <s v="device=mobile"/>
    <s v="p13=0.15"/>
    <s v="Learning"/>
    <n v="145"/>
    <n v="57"/>
    <n v="1.7999999999999999E-2"/>
    <n v="0.39310349999999999"/>
    <n v="0.3157895"/>
    <n v="0.1241379"/>
    <s v="p26=0.15"/>
    <s v="LearningExperiment"/>
    <n v="186"/>
    <n v="77"/>
    <n v="1.7999999999999999E-2"/>
    <n v="0.41397850000000003"/>
    <n v="0.23376620000000001"/>
    <n v="9.6774189999999996E-2"/>
    <x v="167"/>
    <n v="145"/>
    <n v="186"/>
  </r>
  <r>
    <s v="8840fe7e1463f84b96938b2c0ddbf2d6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157"/>
    <n v="9"/>
    <n v="8.6E-3"/>
    <n v="5.7324840000000002E-2"/>
    <n v="0.95555559999999995"/>
    <n v="5.4777069999999997E-2"/>
    <s v="o22=1.25"/>
    <s v="LearningExperiment"/>
    <n v="151"/>
    <n v="4"/>
    <n v="8.6E-3"/>
    <n v="2.6490070000000001E-2"/>
    <n v="2.15"/>
    <n v="5.695364E-2"/>
    <x v="167"/>
    <n v="157"/>
    <n v="151"/>
  </r>
  <r>
    <s v="8840fe7e1463f84b96938b2c0ddbf2d6"/>
    <d v="2015-10-17T00:00:00"/>
    <s v="Pubmatic"/>
    <n v="0"/>
    <s v="device=mobile"/>
    <s v="p21=0.45:p18=0.40:p23=0.30"/>
    <s v="BestChain"/>
    <n v="1133"/>
    <n v="150"/>
    <n v="8.1000000000000003E-2"/>
    <n v="0.13239190000000001"/>
    <n v="0.54"/>
    <n v="7.1491609999999997E-2"/>
    <s v="p27=0.45:p28=0.4:p24=0.3:p14=0.3"/>
    <s v="ExperimentClone"/>
    <n v="137"/>
    <n v="8"/>
    <n v="0"/>
    <n v="5.8394160000000001E-2"/>
    <n v="0"/>
    <n v="0"/>
    <x v="167"/>
    <n v="1133"/>
    <n v="137"/>
  </r>
  <r>
    <s v="8840fe7e1463f84b96938b2c0ddbf2d6"/>
    <d v="2015-10-17T00:00:00"/>
    <s v="Pubmatic"/>
    <n v="1"/>
    <s v="device=mobile"/>
    <s v="p21=0.45:p18=0.40:p23=0.30"/>
    <s v="BestChain"/>
    <n v="836"/>
    <n v="60"/>
    <n v="2.7E-2"/>
    <n v="7.1770329999999993E-2"/>
    <n v="0.45"/>
    <n v="3.2296650000000003E-2"/>
    <s v="p27=0.45:p28=0.4:p24=0.3:p14=0.3"/>
    <s v="ExperimentClone"/>
    <n v="109"/>
    <n v="0"/>
    <n v="0"/>
    <n v="0"/>
    <n v="0"/>
    <n v="0"/>
    <x v="167"/>
    <n v="0"/>
    <n v="0"/>
  </r>
  <r>
    <s v="8840fe7e1463f84b96938b2c0ddbf2d6"/>
    <d v="2015-10-17T00:00:00"/>
    <s v="Pubmatic"/>
    <n v="2"/>
    <s v="device=mobile"/>
    <s v="p21=0.45:p18=0.40:p23=0.30"/>
    <s v="BestChain"/>
    <n v="668"/>
    <n v="82"/>
    <n v="2.7E-2"/>
    <n v="0.1227545"/>
    <n v="0.32926830000000001"/>
    <n v="4.0419160000000003E-2"/>
    <s v="p27=0.45:p28=0.4:p24=0.3:p14=0.3"/>
    <s v="ExperimentClone"/>
    <n v="108"/>
    <n v="7"/>
    <n v="0"/>
    <n v="6.481481E-2"/>
    <n v="0"/>
    <n v="0"/>
    <x v="167"/>
    <n v="0"/>
    <n v="0"/>
  </r>
  <r>
    <s v="8840fe7e1463f84b96938b2c0ddbf2d6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05"/>
    <n v="145"/>
    <n v="2.58E-2"/>
    <n v="0.70731710000000003"/>
    <n v="0.17793100000000001"/>
    <n v="0.12585370000000001"/>
    <s v="o4=0.15"/>
    <s v="LearningExperiment"/>
    <n v="268"/>
    <n v="196"/>
    <n v="3.44E-2"/>
    <n v="0.73134330000000003"/>
    <n v="0.17551020000000001"/>
    <n v="0.12835820000000001"/>
    <x v="168"/>
    <n v="205"/>
    <n v="268"/>
  </r>
  <r>
    <s v="8840fe7e1463f84b96938b2c0ddbf2d6"/>
    <d v="2015-10-18T00:00:00"/>
    <s v="Pubmatic"/>
    <n v="0"/>
    <s v="device=mobile"/>
    <s v="p16=0.65:p7=0.45"/>
    <s v="Learning"/>
    <n v="203"/>
    <n v="16"/>
    <n v="8.9999999999999993E-3"/>
    <n v="7.8817730000000003E-2"/>
    <n v="0.5625"/>
    <n v="4.4334970000000001E-2"/>
    <s v="p29=0.65:p5=0.45"/>
    <s v="LearningExperiment"/>
    <n v="298"/>
    <n v="10"/>
    <n v="8.9999999999999993E-3"/>
    <n v="3.3557049999999998E-2"/>
    <n v="0.9"/>
    <n v="3.020134E-2"/>
    <x v="168"/>
    <n v="203"/>
    <n v="298"/>
  </r>
  <r>
    <s v="8840fe7e1463f84b96938b2c0ddbf2d6"/>
    <d v="2015-10-18T00:00:00"/>
    <s v="Pubmatic"/>
    <n v="1"/>
    <s v="device=mobile"/>
    <s v="p16=0.65:p7=0.45"/>
    <s v="Learning"/>
    <n v="159"/>
    <n v="6"/>
    <n v="0"/>
    <n v="3.7735850000000001E-2"/>
    <n v="0"/>
    <n v="0"/>
    <s v="p29=0.65:p5=0.45"/>
    <s v="LearningExperiment"/>
    <n v="245"/>
    <n v="12"/>
    <n v="8.9999999999999993E-3"/>
    <n v="4.8979590000000003E-2"/>
    <n v="0.74999990000000005"/>
    <n v="3.673469E-2"/>
    <x v="168"/>
    <n v="0"/>
    <n v="0"/>
  </r>
  <r>
    <s v="8840fe7e1463f84b96938b2c0ddbf2d6"/>
    <d v="2015-10-18T00:00:00"/>
    <s v="Pubmatic"/>
    <n v="0"/>
    <s v="device=mobile"/>
    <s v="p6=1.25"/>
    <s v="Learning"/>
    <n v="209"/>
    <n v="5"/>
    <n v="8.9999999999999993E-3"/>
    <n v="2.3923449999999999E-2"/>
    <n v="1.8"/>
    <n v="4.3062200000000002E-2"/>
    <s v="p12=1.25"/>
    <s v="LearningExperiment"/>
    <n v="292"/>
    <n v="8"/>
    <n v="8.9999999999999993E-3"/>
    <n v="2.739726E-2"/>
    <n v="1.125"/>
    <n v="3.0821919999999999E-2"/>
    <x v="168"/>
    <n v="209"/>
    <n v="292"/>
  </r>
  <r>
    <s v="8840fe7e1463f84b96938b2c0ddbf2d6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08"/>
    <n v="28"/>
    <n v="1.72E-2"/>
    <n v="0.1346154"/>
    <n v="0.61428570000000005"/>
    <n v="8.2692310000000005E-2"/>
    <s v="o6=0.65:o25=0.45"/>
    <s v="LearningExperiment"/>
    <n v="241"/>
    <n v="27"/>
    <n v="1.72E-2"/>
    <n v="0.1120332"/>
    <n v="0.63703699999999996"/>
    <n v="7.1369299999999997E-2"/>
    <x v="168"/>
    <n v="208"/>
    <n v="241"/>
  </r>
  <r>
    <s v="8840fe7e1463f84b96938b2c0ddbf2d6"/>
    <d v="2015-10-1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80"/>
    <n v="17"/>
    <n v="8.6E-3"/>
    <n v="9.4444449999999999E-2"/>
    <n v="0.50588239999999995"/>
    <n v="4.7777779999999999E-2"/>
    <s v="o6=0.65:o25=0.45"/>
    <s v="LearningExperiment"/>
    <n v="213"/>
    <n v="17"/>
    <n v="8.6E-3"/>
    <n v="7.9812209999999995E-2"/>
    <n v="0.50588239999999995"/>
    <n v="4.0375590000000003E-2"/>
    <x v="168"/>
    <n v="0"/>
    <n v="0"/>
  </r>
  <r>
    <s v="8840fe7e1463f84b96938b2c0ddbf2d6"/>
    <d v="2015-10-18T00:00:00"/>
    <s v="Pubmatic"/>
    <n v="0"/>
    <s v="device=mobile"/>
    <s v="p13=0.15"/>
    <s v="Learning"/>
    <n v="190"/>
    <n v="84"/>
    <n v="1.7999999999999999E-2"/>
    <n v="0.44210529999999998"/>
    <n v="0.2142857"/>
    <n v="9.4736840000000003E-2"/>
    <s v="p26=0.15"/>
    <s v="LearningExperiment"/>
    <n v="260"/>
    <n v="108"/>
    <n v="1.7999999999999999E-2"/>
    <n v="0.41538459999999999"/>
    <n v="0.1666667"/>
    <n v="6.9230769999999997E-2"/>
    <x v="168"/>
    <n v="190"/>
    <n v="260"/>
  </r>
  <r>
    <s v="8840fe7e1463f84b96938b2c0ddbf2d6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221"/>
    <n v="12"/>
    <n v="1.72E-2"/>
    <n v="5.4298640000000002E-2"/>
    <n v="1.433333"/>
    <n v="7.7828060000000004E-2"/>
    <s v="o22=1.25"/>
    <s v="LearningExperiment"/>
    <n v="241"/>
    <n v="10"/>
    <n v="8.6E-3"/>
    <n v="4.1493780000000001E-2"/>
    <n v="0.86"/>
    <n v="3.5684649999999998E-2"/>
    <x v="168"/>
    <n v="221"/>
    <n v="241"/>
  </r>
  <r>
    <s v="8840fe7e1463f84b96938b2c0ddbf2d6"/>
    <d v="2015-10-18T00:00:00"/>
    <s v="Pubmatic"/>
    <n v="0"/>
    <s v="device=mobile"/>
    <s v="p21=0.45:p18=0.40:p23=0.30"/>
    <s v="BestChain"/>
    <n v="1405"/>
    <n v="154"/>
    <n v="9.9000000000000005E-2"/>
    <n v="0.1096085"/>
    <n v="0.64285709999999996"/>
    <n v="7.0462640000000007E-2"/>
    <s v="p27=0.45:p28=0.4:p24=0.3:p14=0.3"/>
    <s v="ExperimentClone"/>
    <n v="198"/>
    <n v="9"/>
    <n v="8.9999999999999993E-3"/>
    <n v="4.5454550000000003E-2"/>
    <n v="0.99999990000000005"/>
    <n v="4.5454540000000002E-2"/>
    <x v="168"/>
    <n v="1405"/>
    <n v="198"/>
  </r>
  <r>
    <s v="8840fe7e1463f84b96938b2c0ddbf2d6"/>
    <d v="2015-10-18T00:00:00"/>
    <s v="Pubmatic"/>
    <n v="1"/>
    <s v="device=mobile"/>
    <s v="p21=0.45:p18=0.40:p23=0.30"/>
    <s v="BestChain"/>
    <n v="1064"/>
    <n v="61"/>
    <n v="2.7E-2"/>
    <n v="5.7330829999999999E-2"/>
    <n v="0.44262299999999999"/>
    <n v="2.537594E-2"/>
    <s v="p27=0.45:p28=0.4:p24=0.3:p14=0.3"/>
    <s v="ExperimentClone"/>
    <n v="160"/>
    <n v="5"/>
    <n v="0"/>
    <n v="3.125E-2"/>
    <n v="0"/>
    <n v="0"/>
    <x v="168"/>
    <n v="0"/>
    <n v="0"/>
  </r>
  <r>
    <s v="8840fe7e1463f84b96938b2c0ddbf2d6"/>
    <d v="2015-10-18T00:00:00"/>
    <s v="Pubmatic"/>
    <n v="2"/>
    <s v="device=mobile"/>
    <s v="p21=0.45:p18=0.40:p23=0.30"/>
    <s v="BestChain"/>
    <n v="963"/>
    <n v="59"/>
    <n v="1.7999999999999999E-2"/>
    <n v="6.1266870000000001E-2"/>
    <n v="0.30508469999999999"/>
    <n v="1.8691590000000001E-2"/>
    <s v="p27=0.45:p28=0.4:p24=0.3:p14=0.3"/>
    <s v="ExperimentClone"/>
    <n v="132"/>
    <n v="6"/>
    <n v="0"/>
    <n v="4.5454550000000003E-2"/>
    <n v="0"/>
    <n v="0"/>
    <x v="168"/>
    <n v="0"/>
    <n v="0"/>
  </r>
  <r>
    <s v="8840fe7e1463f84b96938b2c0ddbf2d6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310"/>
    <n v="214"/>
    <n v="4.2999999999999997E-2"/>
    <n v="0.69032260000000001"/>
    <n v="0.20093459999999999"/>
    <n v="0.13870969999999999"/>
    <s v="o4=0.15"/>
    <s v="LearningExperiment"/>
    <n v="261"/>
    <n v="181"/>
    <n v="2.58E-2"/>
    <n v="0.69348659999999995"/>
    <n v="0.14254140000000001"/>
    <n v="9.8850579999999993E-2"/>
    <x v="169"/>
    <n v="310"/>
    <n v="261"/>
  </r>
  <r>
    <s v="8840fe7e1463f84b96938b2c0ddbf2d6"/>
    <d v="2015-10-19T00:00:00"/>
    <s v="Pubmatic"/>
    <n v="0"/>
    <s v="device=mobile"/>
    <s v="p16=0.65:p7=0.45"/>
    <s v="Learning"/>
    <n v="335"/>
    <n v="44"/>
    <n v="2.7E-2"/>
    <n v="0.1313433"/>
    <n v="0.61363639999999997"/>
    <n v="8.0597020000000005E-2"/>
    <s v="p29=0.65:p5=0.45"/>
    <s v="LearningExperiment"/>
    <n v="294"/>
    <n v="8"/>
    <n v="8.9999999999999993E-3"/>
    <n v="2.721088E-2"/>
    <n v="1.125"/>
    <n v="3.0612239999999999E-2"/>
    <x v="169"/>
    <n v="335"/>
    <n v="294"/>
  </r>
  <r>
    <s v="8840fe7e1463f84b96938b2c0ddbf2d6"/>
    <d v="2015-10-19T00:00:00"/>
    <s v="Pubmatic"/>
    <n v="1"/>
    <s v="device=mobile"/>
    <s v="p16=0.65:p7=0.45"/>
    <s v="Learning"/>
    <n v="256"/>
    <n v="18"/>
    <n v="8.9999999999999993E-3"/>
    <n v="7.03125E-2"/>
    <n v="0.5"/>
    <n v="3.515625E-2"/>
    <s v="p29=0.65:p5=0.45"/>
    <s v="LearningExperiment"/>
    <n v="243"/>
    <n v="11"/>
    <n v="8.9999999999999993E-3"/>
    <n v="4.5267490000000001E-2"/>
    <n v="0.81818179999999996"/>
    <n v="3.7037029999999999E-2"/>
    <x v="169"/>
    <n v="0"/>
    <n v="0"/>
  </r>
  <r>
    <s v="8840fe7e1463f84b96938b2c0ddbf2d6"/>
    <d v="2015-10-19T00:00:00"/>
    <s v="Pubmatic"/>
    <n v="0"/>
    <s v="device=mobile"/>
    <s v="p6=1.25"/>
    <s v="Learning"/>
    <n v="382"/>
    <n v="14"/>
    <n v="1.7999999999999999E-2"/>
    <n v="3.6649220000000003E-2"/>
    <n v="1.285714"/>
    <n v="4.7120420000000003E-2"/>
    <s v="p12=1.25"/>
    <s v="LearningExperiment"/>
    <n v="354"/>
    <n v="11"/>
    <n v="8.9999999999999993E-3"/>
    <n v="3.1073449999999999E-2"/>
    <n v="0.81818179999999996"/>
    <n v="2.5423729999999999E-2"/>
    <x v="169"/>
    <n v="382"/>
    <n v="354"/>
  </r>
  <r>
    <s v="8840fe7e1463f84b96938b2c0ddbf2d6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88"/>
    <n v="47"/>
    <n v="3.44E-2"/>
    <n v="0.16319439999999999"/>
    <n v="0.73191490000000003"/>
    <n v="0.11944440000000001"/>
    <s v="o6=0.65:o25=0.45"/>
    <s v="LearningExperiment"/>
    <n v="291"/>
    <n v="31"/>
    <n v="1.72E-2"/>
    <n v="0.1065292"/>
    <n v="0.55483870000000002"/>
    <n v="5.9106529999999997E-2"/>
    <x v="169"/>
    <n v="288"/>
    <n v="291"/>
  </r>
  <r>
    <s v="8840fe7e1463f84b96938b2c0ddbf2d6"/>
    <d v="2015-10-1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32"/>
    <n v="40"/>
    <n v="1.72E-2"/>
    <n v="0.17241380000000001"/>
    <n v="0.43"/>
    <n v="7.4137930000000005E-2"/>
    <s v="o6=0.65:o25=0.45"/>
    <s v="LearningExperiment"/>
    <n v="250"/>
    <n v="29"/>
    <n v="8.6E-3"/>
    <n v="0.11600000000000001"/>
    <n v="0.29655169999999997"/>
    <n v="3.44E-2"/>
    <x v="169"/>
    <n v="0"/>
    <n v="0"/>
  </r>
  <r>
    <s v="8840fe7e1463f84b96938b2c0ddbf2d6"/>
    <d v="2015-10-19T00:00:00"/>
    <s v="Pubmatic"/>
    <n v="0"/>
    <s v="device=mobile"/>
    <s v="p13=0.15"/>
    <s v="Learning"/>
    <n v="348"/>
    <n v="190"/>
    <n v="5.3999999999999999E-2"/>
    <n v="0.54597700000000005"/>
    <n v="0.28421049999999998"/>
    <n v="0.15517239999999999"/>
    <s v="p26=0.15"/>
    <s v="LearningExperiment"/>
    <n v="328"/>
    <n v="138"/>
    <n v="2.7E-2"/>
    <n v="0.42073169999999999"/>
    <n v="0.1956522"/>
    <n v="8.2317080000000001E-2"/>
    <x v="169"/>
    <n v="348"/>
    <n v="328"/>
  </r>
  <r>
    <s v="8840fe7e1463f84b96938b2c0ddbf2d6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317"/>
    <n v="33"/>
    <n v="4.2999999999999997E-2"/>
    <n v="0.104101"/>
    <n v="1.3030299999999999"/>
    <n v="0.13564670000000001"/>
    <s v="o22=1.25"/>
    <s v="LearningExperiment"/>
    <n v="290"/>
    <n v="15"/>
    <n v="1.72E-2"/>
    <n v="5.1724140000000002E-2"/>
    <n v="1.1466670000000001"/>
    <n v="5.9310349999999998E-2"/>
    <x v="169"/>
    <n v="317"/>
    <n v="290"/>
  </r>
  <r>
    <s v="8840fe7e1463f84b96938b2c0ddbf2d6"/>
    <d v="2015-10-19T00:00:00"/>
    <s v="Pubmatic"/>
    <n v="0"/>
    <s v="device=mobile"/>
    <s v="p21=0.45:p18=0.40:p23=0.30"/>
    <s v="BestChain"/>
    <n v="2200"/>
    <n v="362"/>
    <n v="0.19800000000000001"/>
    <n v="0.16454550000000001"/>
    <n v="0.54696129999999998"/>
    <n v="0.09"/>
    <s v="p27=0.45:p28=0.4:p24=0.3:p14=0.3"/>
    <s v="ExperimentClone"/>
    <n v="205"/>
    <n v="13"/>
    <n v="8.9999999999999993E-3"/>
    <n v="6.341463E-2"/>
    <n v="0.69230769999999997"/>
    <n v="4.3902440000000001E-2"/>
    <x v="169"/>
    <n v="2200"/>
    <n v="205"/>
  </r>
  <r>
    <s v="8840fe7e1463f84b96938b2c0ddbf2d6"/>
    <d v="2015-10-19T00:00:00"/>
    <s v="Pubmatic"/>
    <n v="1"/>
    <s v="device=mobile"/>
    <s v="p21=0.45:p18=0.40:p23=0.30"/>
    <s v="BestChain"/>
    <n v="1563"/>
    <n v="142"/>
    <n v="5.3999999999999999E-2"/>
    <n v="9.0850929999999996E-2"/>
    <n v="0.3802817"/>
    <n v="3.4548950000000002E-2"/>
    <s v="p27=0.45:p28=0.4:p24=0.3:p14=0.3"/>
    <s v="ExperimentClone"/>
    <n v="167"/>
    <n v="10"/>
    <n v="0"/>
    <n v="5.9880240000000001E-2"/>
    <n v="0"/>
    <n v="0"/>
    <x v="169"/>
    <n v="0"/>
    <n v="0"/>
  </r>
  <r>
    <s v="8840fe7e1463f84b96938b2c0ddbf2d6"/>
    <d v="2015-10-19T00:00:00"/>
    <s v="Pubmatic"/>
    <n v="2"/>
    <s v="device=mobile"/>
    <s v="p21=0.45:p18=0.40:p23=0.30"/>
    <s v="BestChain"/>
    <n v="1295"/>
    <n v="137"/>
    <n v="4.4999999999999998E-2"/>
    <n v="0.1057915"/>
    <n v="0.32846720000000001"/>
    <n v="3.474903E-2"/>
    <s v="p27=0.45:p28=0.4:p24=0.3:p14=0.3"/>
    <s v="ExperimentClone"/>
    <n v="156"/>
    <n v="14"/>
    <n v="0"/>
    <n v="8.9743589999999998E-2"/>
    <n v="0"/>
    <n v="0"/>
    <x v="169"/>
    <n v="0"/>
    <n v="0"/>
  </r>
  <r>
    <s v="8840fe7e1463f84b96938b2c0ddbf2d6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56"/>
    <n v="192"/>
    <n v="4.2999999999999997E-2"/>
    <n v="0.75"/>
    <n v="0.2239583"/>
    <n v="0.1679688"/>
    <s v="o4=0.15"/>
    <s v="LearningExperiment"/>
    <n v="231"/>
    <n v="144"/>
    <n v="2.58E-2"/>
    <n v="0.62337659999999995"/>
    <n v="0.17916670000000001"/>
    <n v="0.1116883"/>
    <x v="170"/>
    <n v="256"/>
    <n v="231"/>
  </r>
  <r>
    <s v="8840fe7e1463f84b96938b2c0ddbf2d6"/>
    <d v="2015-10-20T00:00:00"/>
    <s v="Pubmatic"/>
    <n v="0"/>
    <s v="device=mobile"/>
    <s v="p16=0.65:p7=0.45"/>
    <s v="Learning"/>
    <n v="251"/>
    <n v="28"/>
    <n v="1.7999999999999999E-2"/>
    <n v="0.11155379999999999"/>
    <n v="0.64285709999999996"/>
    <n v="7.1713139999999995E-2"/>
    <s v="p29=0.65:p5=0.45"/>
    <s v="LearningExperiment"/>
    <n v="232"/>
    <n v="11"/>
    <n v="8.9999999999999993E-3"/>
    <n v="4.7413789999999997E-2"/>
    <n v="0.81818179999999996"/>
    <n v="3.8793099999999997E-2"/>
    <x v="170"/>
    <n v="251"/>
    <n v="232"/>
  </r>
  <r>
    <s v="8840fe7e1463f84b96938b2c0ddbf2d6"/>
    <d v="2015-10-20T00:00:00"/>
    <s v="Pubmatic"/>
    <n v="1"/>
    <s v="device=mobile"/>
    <s v="p16=0.65:p7=0.45"/>
    <s v="Learning"/>
    <n v="190"/>
    <n v="18"/>
    <n v="8.9999999999999993E-3"/>
    <n v="9.4736840000000003E-2"/>
    <n v="0.5"/>
    <n v="4.7368420000000001E-2"/>
    <s v="p29=0.65:p5=0.45"/>
    <s v="LearningExperiment"/>
    <n v="188"/>
    <n v="8"/>
    <n v="0"/>
    <n v="4.2553189999999998E-2"/>
    <n v="0"/>
    <n v="0"/>
    <x v="170"/>
    <n v="0"/>
    <n v="0"/>
  </r>
  <r>
    <s v="8840fe7e1463f84b96938b2c0ddbf2d6"/>
    <d v="2015-10-20T00:00:00"/>
    <s v="Pubmatic"/>
    <n v="0"/>
    <s v="device=mobile"/>
    <s v="p6=1.25"/>
    <s v="Learning"/>
    <n v="334"/>
    <n v="28"/>
    <n v="3.5999999999999997E-2"/>
    <n v="8.3832340000000005E-2"/>
    <n v="1.285714"/>
    <n v="0.1077844"/>
    <s v="p12=1.25"/>
    <s v="LearningExperiment"/>
    <n v="249"/>
    <n v="10"/>
    <n v="8.9999999999999993E-3"/>
    <n v="4.0160639999999997E-2"/>
    <n v="0.9"/>
    <n v="3.6144580000000003E-2"/>
    <x v="170"/>
    <n v="334"/>
    <n v="249"/>
  </r>
  <r>
    <s v="8840fe7e1463f84b96938b2c0ddbf2d6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52"/>
    <n v="48"/>
    <n v="3.44E-2"/>
    <n v="0.19047620000000001"/>
    <n v="0.71666669999999999"/>
    <n v="0.13650789999999999"/>
    <s v="o6=0.65:o25=0.45"/>
    <s v="LearningExperiment"/>
    <n v="217"/>
    <n v="26"/>
    <n v="1.72E-2"/>
    <n v="0.1198157"/>
    <n v="0.66153850000000003"/>
    <n v="7.9262669999999993E-2"/>
    <x v="170"/>
    <n v="252"/>
    <n v="217"/>
  </r>
  <r>
    <s v="8840fe7e1463f84b96938b2c0ddbf2d6"/>
    <d v="2015-10-2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96"/>
    <n v="34"/>
    <n v="1.72E-2"/>
    <n v="0.1734694"/>
    <n v="0.50588239999999995"/>
    <n v="8.7755109999999997E-2"/>
    <s v="o6=0.65:o25=0.45"/>
    <s v="LearningExperiment"/>
    <n v="165"/>
    <n v="21"/>
    <n v="8.6E-3"/>
    <n v="0.12727269999999999"/>
    <n v="0.40952379999999999"/>
    <n v="5.2121210000000001E-2"/>
    <x v="170"/>
    <n v="0"/>
    <n v="0"/>
  </r>
  <r>
    <s v="8840fe7e1463f84b96938b2c0ddbf2d6"/>
    <d v="2015-10-20T00:00:00"/>
    <s v="Pubmatic"/>
    <n v="0"/>
    <s v="device=mobile"/>
    <s v="p13=0.15"/>
    <s v="Learning"/>
    <n v="310"/>
    <n v="157"/>
    <n v="3.5999999999999997E-2"/>
    <n v="0.5064516"/>
    <n v="0.22929939999999999"/>
    <n v="0.116129"/>
    <s v="p26=0.15"/>
    <s v="LearningExperiment"/>
    <n v="228"/>
    <n v="89"/>
    <n v="1.7999999999999999E-2"/>
    <n v="0.3903509"/>
    <n v="0.20224719999999999"/>
    <n v="7.8947370000000003E-2"/>
    <x v="170"/>
    <n v="310"/>
    <n v="228"/>
  </r>
  <r>
    <s v="8840fe7e1463f84b96938b2c0ddbf2d6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252"/>
    <n v="25"/>
    <n v="2.58E-2"/>
    <n v="9.9206349999999999E-2"/>
    <n v="1.032"/>
    <n v="0.102381"/>
    <s v="o22=1.25"/>
    <s v="LearningExperiment"/>
    <n v="186"/>
    <n v="6"/>
    <n v="8.6E-3"/>
    <n v="3.2258059999999998E-2"/>
    <n v="1.433333"/>
    <n v="4.6236560000000003E-2"/>
    <x v="170"/>
    <n v="252"/>
    <n v="186"/>
  </r>
  <r>
    <s v="8840fe7e1463f84b96938b2c0ddbf2d6"/>
    <d v="2015-10-20T00:00:00"/>
    <s v="Pubmatic"/>
    <n v="0"/>
    <s v="device=mobile"/>
    <s v="p21=0.45:p18=0.40:p23=0.30"/>
    <s v="BestChain"/>
    <n v="1870"/>
    <n v="354"/>
    <n v="0.189"/>
    <n v="0.1893048"/>
    <n v="0.53389830000000005"/>
    <n v="0.10106950000000001"/>
    <s v="p27=0.45:p28=0.4:p24=0.3:p14=0.3"/>
    <s v="ExperimentClone"/>
    <n v="155"/>
    <n v="10"/>
    <n v="8.9999999999999993E-3"/>
    <n v="6.4516130000000005E-2"/>
    <n v="0.9"/>
    <n v="5.806451E-2"/>
    <x v="170"/>
    <n v="1870"/>
    <n v="155"/>
  </r>
  <r>
    <s v="8840fe7e1463f84b96938b2c0ddbf2d6"/>
    <d v="2015-10-20T00:00:00"/>
    <s v="Pubmatic"/>
    <n v="1"/>
    <s v="device=mobile"/>
    <s v="p21=0.45:p18=0.40:p23=0.30"/>
    <s v="BestChain"/>
    <n v="1289"/>
    <n v="116"/>
    <n v="4.4999999999999998E-2"/>
    <n v="8.9992240000000001E-2"/>
    <n v="0.38793100000000003"/>
    <n v="3.4910780000000002E-2"/>
    <s v="p27=0.45:p28=0.4:p24=0.3:p14=0.3"/>
    <s v="ExperimentClone"/>
    <n v="123"/>
    <n v="5"/>
    <n v="0"/>
    <n v="4.0650400000000003E-2"/>
    <n v="0"/>
    <n v="0"/>
    <x v="170"/>
    <n v="0"/>
    <n v="0"/>
  </r>
  <r>
    <s v="8840fe7e1463f84b96938b2c0ddbf2d6"/>
    <d v="2015-10-20T00:00:00"/>
    <s v="Pubmatic"/>
    <n v="2"/>
    <s v="device=mobile"/>
    <s v="p21=0.45:p18=0.40:p23=0.30"/>
    <s v="BestChain"/>
    <n v="1008"/>
    <n v="117"/>
    <n v="3.5999999999999997E-2"/>
    <n v="0.11607140000000001"/>
    <n v="0.30769229999999997"/>
    <n v="3.5714280000000001E-2"/>
    <s v="p27=0.45:p28=0.4:p24=0.3:p14=0.3"/>
    <s v="ExperimentClone"/>
    <n v="101"/>
    <n v="7"/>
    <n v="0"/>
    <n v="6.9306930000000003E-2"/>
    <n v="0"/>
    <n v="0"/>
    <x v="170"/>
    <n v="0"/>
    <n v="0"/>
  </r>
  <r>
    <s v="8840fe7e1463f84b96938b2c0ddbf2d6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82"/>
    <n v="190"/>
    <n v="4.2999999999999997E-2"/>
    <n v="0.67375890000000005"/>
    <n v="0.22631580000000001"/>
    <n v="0.15248229999999999"/>
    <s v="o4=0.15"/>
    <s v="LearningExperiment"/>
    <n v="215"/>
    <n v="133"/>
    <n v="1.72E-2"/>
    <n v="0.61860470000000001"/>
    <n v="0.1293233"/>
    <n v="8.0000009999999996E-2"/>
    <x v="171"/>
    <n v="282"/>
    <n v="215"/>
  </r>
  <r>
    <s v="8840fe7e1463f84b96938b2c0ddbf2d6"/>
    <d v="2015-10-21T00:00:00"/>
    <s v="Pubmatic"/>
    <n v="0"/>
    <s v="device=mobile"/>
    <s v="p16=0.65:p7=0.45"/>
    <s v="Learning"/>
    <n v="285"/>
    <n v="43"/>
    <n v="2.7E-2"/>
    <n v="0.15087719999999999"/>
    <n v="0.62790699999999999"/>
    <n v="9.4736840000000003E-2"/>
    <s v="p29=0.65:p5=0.45"/>
    <s v="LearningExperiment"/>
    <n v="247"/>
    <n v="15"/>
    <n v="8.9999999999999993E-3"/>
    <n v="6.0728740000000003E-2"/>
    <n v="0.6"/>
    <n v="3.6437249999999997E-2"/>
    <x v="171"/>
    <n v="285"/>
    <n v="247"/>
  </r>
  <r>
    <s v="8840fe7e1463f84b96938b2c0ddbf2d6"/>
    <d v="2015-10-21T00:00:00"/>
    <s v="Pubmatic"/>
    <n v="1"/>
    <s v="device=mobile"/>
    <s v="p16=0.65:p7=0.45"/>
    <s v="Learning"/>
    <n v="209"/>
    <n v="24"/>
    <n v="8.9999999999999993E-3"/>
    <n v="0.1148325"/>
    <n v="0.375"/>
    <n v="4.3062200000000002E-2"/>
    <s v="p29=0.65:p5=0.45"/>
    <s v="LearningExperiment"/>
    <n v="206"/>
    <n v="11"/>
    <n v="8.9999999999999993E-3"/>
    <n v="5.3398059999999997E-2"/>
    <n v="0.81818179999999996"/>
    <n v="4.3689319999999997E-2"/>
    <x v="171"/>
    <n v="0"/>
    <n v="0"/>
  </r>
  <r>
    <s v="8840fe7e1463f84b96938b2c0ddbf2d6"/>
    <d v="2015-10-21T00:00:00"/>
    <s v="Pubmatic"/>
    <n v="0"/>
    <s v="device=mobile"/>
    <s v="p6=1.25"/>
    <s v="Learning"/>
    <n v="290"/>
    <n v="16"/>
    <n v="1.7999999999999999E-2"/>
    <n v="5.5172409999999998E-2"/>
    <n v="1.125"/>
    <n v="6.2068959999999999E-2"/>
    <s v="p12=1.25"/>
    <s v="LearningExperiment"/>
    <n v="240"/>
    <n v="7"/>
    <n v="8.9999999999999993E-3"/>
    <n v="2.9166669999999999E-2"/>
    <n v="1.285714"/>
    <n v="3.7499999999999999E-2"/>
    <x v="171"/>
    <n v="290"/>
    <n v="240"/>
  </r>
  <r>
    <s v="8840fe7e1463f84b96938b2c0ddbf2d6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53"/>
    <n v="39"/>
    <n v="2.58E-2"/>
    <n v="0.15415019999999999"/>
    <n v="0.66153850000000003"/>
    <n v="0.10197630000000001"/>
    <s v="o6=0.65:o25=0.45"/>
    <s v="LearningExperiment"/>
    <n v="221"/>
    <n v="17"/>
    <n v="8.6E-3"/>
    <n v="7.6923080000000005E-2"/>
    <n v="0.50588239999999995"/>
    <n v="3.8914030000000002E-2"/>
    <x v="171"/>
    <n v="253"/>
    <n v="221"/>
  </r>
  <r>
    <s v="8840fe7e1463f84b96938b2c0ddbf2d6"/>
    <d v="2015-10-2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12"/>
    <n v="27"/>
    <n v="8.6E-3"/>
    <n v="0.12735850000000001"/>
    <n v="0.31851849999999998"/>
    <n v="4.0566039999999998E-2"/>
    <s v="o6=0.65:o25=0.45"/>
    <s v="LearningExperiment"/>
    <n v="197"/>
    <n v="18"/>
    <n v="8.6E-3"/>
    <n v="9.1370560000000003E-2"/>
    <n v="0.47777779999999997"/>
    <n v="4.3654829999999999E-2"/>
    <x v="171"/>
    <n v="0"/>
    <n v="0"/>
  </r>
  <r>
    <s v="8840fe7e1463f84b96938b2c0ddbf2d6"/>
    <d v="2015-10-21T00:00:00"/>
    <s v="Pubmatic"/>
    <n v="0"/>
    <s v="device=mobile"/>
    <s v="p13=0.15"/>
    <s v="Learning"/>
    <n v="268"/>
    <n v="166"/>
    <n v="3.5999999999999997E-2"/>
    <n v="0.61940300000000004"/>
    <n v="0.21686749999999999"/>
    <n v="0.13432839999999999"/>
    <s v="p26=0.15"/>
    <s v="LearningExperiment"/>
    <n v="220"/>
    <n v="126"/>
    <n v="1.7999999999999999E-2"/>
    <n v="0.57272730000000005"/>
    <n v="0.14285709999999999"/>
    <n v="8.1818180000000004E-2"/>
    <x v="171"/>
    <n v="268"/>
    <n v="220"/>
  </r>
  <r>
    <s v="8840fe7e1463f84b96938b2c0ddbf2d6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238"/>
    <n v="16"/>
    <n v="1.72E-2"/>
    <n v="6.7226889999999997E-2"/>
    <n v="1.075"/>
    <n v="7.2268910000000006E-2"/>
    <s v="o22=1.25"/>
    <s v="LearningExperiment"/>
    <n v="214"/>
    <n v="9"/>
    <n v="8.6E-3"/>
    <n v="4.2056080000000003E-2"/>
    <n v="0.95555559999999995"/>
    <n v="4.0186920000000001E-2"/>
    <x v="171"/>
    <n v="238"/>
    <n v="214"/>
  </r>
  <r>
    <s v="8840fe7e1463f84b96938b2c0ddbf2d6"/>
    <d v="2015-10-21T00:00:00"/>
    <s v="Pubmatic"/>
    <n v="0"/>
    <s v="device=mobile"/>
    <s v="p21=0.45:p18=0.40:p23=0.30"/>
    <s v="BestChain"/>
    <n v="1759"/>
    <n v="330"/>
    <n v="0.16200000000000001"/>
    <n v="0.18760660000000001"/>
    <n v="0.49090909999999999"/>
    <n v="9.2097780000000004E-2"/>
    <s v="p27=0.45:p28=0.4:p24=0.3:p14=0.3"/>
    <s v="ExperimentClone"/>
    <n v="161"/>
    <n v="12"/>
    <n v="8.9999999999999993E-3"/>
    <n v="7.4534160000000002E-2"/>
    <n v="0.74999990000000005"/>
    <n v="5.5900619999999998E-2"/>
    <x v="171"/>
    <n v="1759"/>
    <n v="161"/>
  </r>
  <r>
    <s v="8840fe7e1463f84b96938b2c0ddbf2d6"/>
    <d v="2015-10-21T00:00:00"/>
    <s v="Pubmatic"/>
    <n v="1"/>
    <s v="device=mobile"/>
    <s v="p21=0.45:p18=0.40:p23=0.30"/>
    <s v="BestChain"/>
    <n v="1215"/>
    <n v="120"/>
    <n v="4.4999999999999998E-2"/>
    <n v="9.8765430000000001E-2"/>
    <n v="0.375"/>
    <n v="3.703704E-2"/>
    <s v="p27=0.45:p28=0.4:p24=0.3:p14=0.3"/>
    <s v="ExperimentClone"/>
    <n v="133"/>
    <n v="12"/>
    <n v="0"/>
    <n v="9.0225559999999996E-2"/>
    <n v="0"/>
    <n v="0"/>
    <x v="171"/>
    <n v="0"/>
    <n v="0"/>
  </r>
  <r>
    <s v="8840fe7e1463f84b96938b2c0ddbf2d6"/>
    <d v="2015-10-21T00:00:00"/>
    <s v="Pubmatic"/>
    <n v="2"/>
    <s v="device=mobile"/>
    <s v="p21=0.45:p18=0.40:p23=0.30"/>
    <s v="BestChain"/>
    <n v="1065"/>
    <n v="148"/>
    <n v="4.4999999999999998E-2"/>
    <n v="0.13896710000000001"/>
    <n v="0.30405409999999999"/>
    <n v="4.2253520000000003E-2"/>
    <s v="p27=0.45:p28=0.4:p24=0.3:p14=0.3"/>
    <s v="ExperimentClone"/>
    <n v="122"/>
    <n v="12"/>
    <n v="8.9999999999999993E-3"/>
    <n v="9.8360660000000003E-2"/>
    <n v="0.74999990000000005"/>
    <n v="7.3770489999999994E-2"/>
    <x v="171"/>
    <n v="0"/>
    <n v="0"/>
  </r>
  <r>
    <s v="8840fe7e1463f84b96938b2c0ddbf2d6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73"/>
    <n v="216"/>
    <n v="4.2999999999999997E-2"/>
    <n v="0.79120880000000005"/>
    <n v="0.1990741"/>
    <n v="0.15750919999999999"/>
    <s v="o4=0.15"/>
    <s v="LearningExperiment"/>
    <n v="207"/>
    <n v="159"/>
    <n v="2.58E-2"/>
    <n v="0.76811589999999996"/>
    <n v="0.1622642"/>
    <n v="0.1246377"/>
    <x v="172"/>
    <n v="273"/>
    <n v="207"/>
  </r>
  <r>
    <s v="8840fe7e1463f84b96938b2c0ddbf2d6"/>
    <d v="2015-10-22T00:00:00"/>
    <s v="Pubmatic"/>
    <n v="0"/>
    <s v="device=mobile"/>
    <s v="p16=0.65:p7=0.45"/>
    <s v="Learning"/>
    <n v="282"/>
    <n v="36"/>
    <n v="1.7999999999999999E-2"/>
    <n v="0.12765960000000001"/>
    <n v="0.5"/>
    <n v="6.3829789999999997E-2"/>
    <s v="p29=0.65:p5=0.45"/>
    <s v="LearningExperiment"/>
    <n v="238"/>
    <n v="9"/>
    <n v="8.9999999999999993E-3"/>
    <n v="3.7815130000000002E-2"/>
    <n v="0.99999990000000005"/>
    <n v="3.7815120000000001E-2"/>
    <x v="172"/>
    <n v="282"/>
    <n v="238"/>
  </r>
  <r>
    <s v="8840fe7e1463f84b96938b2c0ddbf2d6"/>
    <d v="2015-10-22T00:00:00"/>
    <s v="Pubmatic"/>
    <n v="1"/>
    <s v="device=mobile"/>
    <s v="p16=0.65:p7=0.45"/>
    <s v="Learning"/>
    <n v="209"/>
    <n v="30"/>
    <n v="8.9999999999999993E-3"/>
    <n v="0.14354069999999999"/>
    <n v="0.3"/>
    <n v="4.3062200000000002E-2"/>
    <s v="p29=0.65:p5=0.45"/>
    <s v="LearningExperiment"/>
    <n v="195"/>
    <n v="17"/>
    <n v="8.9999999999999993E-3"/>
    <n v="8.7179489999999998E-2"/>
    <n v="0.52941170000000004"/>
    <n v="4.6153840000000002E-2"/>
    <x v="172"/>
    <n v="0"/>
    <n v="0"/>
  </r>
  <r>
    <s v="8840fe7e1463f84b96938b2c0ddbf2d6"/>
    <d v="2015-10-22T00:00:00"/>
    <s v="Pubmatic"/>
    <n v="0"/>
    <s v="device=mobile"/>
    <s v="p6=1.25"/>
    <s v="Learning"/>
    <n v="330"/>
    <n v="15"/>
    <n v="1.7999999999999999E-2"/>
    <n v="4.5454550000000003E-2"/>
    <n v="1.2"/>
    <n v="5.4545450000000002E-2"/>
    <s v="p12=1.25"/>
    <s v="LearningExperiment"/>
    <n v="249"/>
    <n v="10"/>
    <n v="8.9999999999999993E-3"/>
    <n v="4.0160639999999997E-2"/>
    <n v="0.9"/>
    <n v="3.6144580000000003E-2"/>
    <x v="172"/>
    <n v="330"/>
    <n v="249"/>
  </r>
  <r>
    <s v="8840fe7e1463f84b96938b2c0ddbf2d6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51"/>
    <n v="40"/>
    <n v="2.58E-2"/>
    <n v="0.15936259999999999"/>
    <n v="0.64500000000000002"/>
    <n v="0.1027889"/>
    <s v="o6=0.65:o25=0.45"/>
    <s v="LearningExperiment"/>
    <n v="191"/>
    <n v="18"/>
    <n v="8.6E-3"/>
    <n v="9.4240840000000006E-2"/>
    <n v="0.47777779999999997"/>
    <n v="4.5026179999999999E-2"/>
    <x v="172"/>
    <n v="251"/>
    <n v="191"/>
  </r>
  <r>
    <s v="8840fe7e1463f84b96938b2c0ddbf2d6"/>
    <d v="2015-10-2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07"/>
    <n v="30"/>
    <n v="1.72E-2"/>
    <n v="0.14492749999999999"/>
    <n v="0.57333339999999999"/>
    <n v="8.3091789999999999E-2"/>
    <s v="o6=0.65:o25=0.45"/>
    <s v="LearningExperiment"/>
    <n v="160"/>
    <n v="14"/>
    <n v="8.6E-3"/>
    <n v="8.7499999999999994E-2"/>
    <n v="0.61428570000000005"/>
    <n v="5.3749999999999999E-2"/>
    <x v="172"/>
    <n v="0"/>
    <n v="0"/>
  </r>
  <r>
    <s v="8840fe7e1463f84b96938b2c0ddbf2d6"/>
    <d v="2015-10-22T00:00:00"/>
    <s v="Pubmatic"/>
    <n v="0"/>
    <s v="device=mobile"/>
    <s v="p13=0.15"/>
    <s v="Learning"/>
    <n v="240"/>
    <n v="168"/>
    <n v="3.5999999999999997E-2"/>
    <n v="0.7"/>
    <n v="0.2142857"/>
    <n v="0.15"/>
    <s v="p26=0.15"/>
    <s v="LearningExperiment"/>
    <n v="214"/>
    <n v="127"/>
    <n v="1.7999999999999999E-2"/>
    <n v="0.59345789999999998"/>
    <n v="0.14173230000000001"/>
    <n v="8.4112149999999997E-2"/>
    <x v="172"/>
    <n v="240"/>
    <n v="214"/>
  </r>
  <r>
    <s v="8840fe7e1463f84b96938b2c0ddbf2d6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281"/>
    <n v="26"/>
    <n v="3.44E-2"/>
    <n v="9.2526689999999995E-2"/>
    <n v="1.3230770000000001"/>
    <n v="0.1224199"/>
    <s v="o22=1.25"/>
    <s v="LearningExperiment"/>
    <n v="222"/>
    <n v="8"/>
    <n v="8.6E-3"/>
    <n v="3.6036039999999998E-2"/>
    <n v="1.075"/>
    <n v="3.8738740000000001E-2"/>
    <x v="172"/>
    <n v="281"/>
    <n v="222"/>
  </r>
  <r>
    <s v="8840fe7e1463f84b96938b2c0ddbf2d6"/>
    <d v="2015-10-22T00:00:00"/>
    <s v="Pubmatic"/>
    <n v="0"/>
    <s v="device=mobile"/>
    <s v="p21=0.45:p18=0.40:p23=0.30"/>
    <s v="BestChain"/>
    <n v="2461"/>
    <n v="487"/>
    <n v="0.23400000000000001"/>
    <n v="0.19788700000000001"/>
    <n v="0.4804928"/>
    <n v="9.5083299999999996E-2"/>
    <s v="p27=0.45:p28=0.4:p24=0.3:p14=0.3"/>
    <s v="ExperimentClone"/>
    <n v="143"/>
    <n v="8"/>
    <n v="8.9999999999999993E-3"/>
    <n v="5.5944059999999997E-2"/>
    <n v="1.125"/>
    <n v="6.2937060000000003E-2"/>
    <x v="172"/>
    <n v="2461"/>
    <n v="143"/>
  </r>
  <r>
    <s v="8840fe7e1463f84b96938b2c0ddbf2d6"/>
    <d v="2015-10-22T00:00:00"/>
    <s v="Pubmatic"/>
    <n v="1"/>
    <s v="device=mobile"/>
    <s v="p21=0.45:p18=0.40:p23=0.30"/>
    <s v="BestChain"/>
    <n v="1678"/>
    <n v="195"/>
    <n v="7.1999999999999995E-2"/>
    <n v="0.1162098"/>
    <n v="0.36923070000000002"/>
    <n v="4.2908219999999997E-2"/>
    <s v="p27=0.45:p28=0.4:p24=0.3:p14=0.3"/>
    <s v="ExperimentClone"/>
    <n v="114"/>
    <n v="6"/>
    <n v="0"/>
    <n v="5.2631579999999997E-2"/>
    <n v="0"/>
    <n v="0"/>
    <x v="172"/>
    <n v="0"/>
    <n v="0"/>
  </r>
  <r>
    <s v="8840fe7e1463f84b96938b2c0ddbf2d6"/>
    <d v="2015-10-22T00:00:00"/>
    <s v="Pubmatic"/>
    <n v="2"/>
    <s v="device=mobile"/>
    <s v="p21=0.45:p18=0.40:p23=0.30"/>
    <s v="BestChain"/>
    <n v="1260"/>
    <n v="211"/>
    <n v="6.3E-2"/>
    <n v="0.16746030000000001"/>
    <n v="0.29857820000000002"/>
    <n v="0.05"/>
    <s v="p27=0.45:p28=0.4:p24=0.3:p14=0.3"/>
    <s v="ExperimentClone"/>
    <n v="92"/>
    <n v="8"/>
    <n v="0"/>
    <n v="8.6956519999999995E-2"/>
    <n v="0"/>
    <n v="0"/>
    <x v="172"/>
    <n v="0"/>
    <n v="0"/>
  </r>
  <r>
    <s v="8840fe7e1463f84b96938b2c0ddbf2d6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81"/>
    <n v="230"/>
    <n v="4.2999999999999997E-2"/>
    <n v="0.81850529999999999"/>
    <n v="0.1869565"/>
    <n v="0.15302489999999999"/>
    <s v="o4=0.15"/>
    <s v="LearningExperiment"/>
    <n v="261"/>
    <n v="180"/>
    <n v="2.58E-2"/>
    <n v="0.68965520000000002"/>
    <n v="0.1433333"/>
    <n v="9.8850579999999993E-2"/>
    <x v="173"/>
    <n v="281"/>
    <n v="261"/>
  </r>
  <r>
    <s v="8840fe7e1463f84b96938b2c0ddbf2d6"/>
    <d v="2015-10-23T00:00:00"/>
    <s v="Pubmatic"/>
    <n v="0"/>
    <s v="device=mobile"/>
    <s v="p16=0.65:p7=0.45"/>
    <s v="Learning"/>
    <n v="295"/>
    <n v="47"/>
    <n v="2.7E-2"/>
    <n v="0.15932199999999999"/>
    <n v="0.57446810000000004"/>
    <n v="9.1525430000000005E-2"/>
    <s v="p29=0.65:p5=0.45"/>
    <s v="LearningExperiment"/>
    <n v="265"/>
    <n v="22"/>
    <n v="1.7999999999999999E-2"/>
    <n v="8.3018869999999995E-2"/>
    <n v="0.81818179999999996"/>
    <n v="6.7924520000000002E-2"/>
    <x v="173"/>
    <n v="295"/>
    <n v="265"/>
  </r>
  <r>
    <s v="8840fe7e1463f84b96938b2c0ddbf2d6"/>
    <d v="2015-10-23T00:00:00"/>
    <s v="Pubmatic"/>
    <n v="1"/>
    <s v="device=mobile"/>
    <s v="p16=0.65:p7=0.45"/>
    <s v="Learning"/>
    <n v="218"/>
    <n v="15"/>
    <n v="8.9999999999999993E-3"/>
    <n v="6.8807339999999995E-2"/>
    <n v="0.6"/>
    <n v="4.1284399999999999E-2"/>
    <s v="p29=0.65:p5=0.45"/>
    <s v="LearningExperiment"/>
    <n v="215"/>
    <n v="14"/>
    <n v="8.9999999999999993E-3"/>
    <n v="6.5116279999999999E-2"/>
    <n v="0.64285709999999996"/>
    <n v="4.1860460000000002E-2"/>
    <x v="173"/>
    <n v="0"/>
    <n v="0"/>
  </r>
  <r>
    <s v="8840fe7e1463f84b96938b2c0ddbf2d6"/>
    <d v="2015-10-23T00:00:00"/>
    <s v="Pubmatic"/>
    <n v="0"/>
    <s v="device=mobile"/>
    <s v="p6=1.25"/>
    <s v="Learning"/>
    <n v="332"/>
    <n v="28"/>
    <n v="3.5999999999999997E-2"/>
    <n v="8.4337350000000005E-2"/>
    <n v="1.285714"/>
    <n v="0.10843369999999999"/>
    <s v="p12=1.25"/>
    <s v="LearningExperiment"/>
    <n v="249"/>
    <n v="10"/>
    <n v="8.9999999999999993E-3"/>
    <n v="4.0160639999999997E-2"/>
    <n v="0.9"/>
    <n v="3.6144580000000003E-2"/>
    <x v="173"/>
    <n v="332"/>
    <n v="249"/>
  </r>
  <r>
    <s v="8840fe7e1463f84b96938b2c0ddbf2d6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49"/>
    <n v="35"/>
    <n v="2.58E-2"/>
    <n v="0.1405623"/>
    <n v="0.73714290000000005"/>
    <n v="0.1036145"/>
    <s v="o6=0.65:o25=0.45"/>
    <s v="LearningExperiment"/>
    <n v="248"/>
    <n v="14"/>
    <n v="8.6E-3"/>
    <n v="5.6451609999999999E-2"/>
    <n v="0.61428570000000005"/>
    <n v="3.467742E-2"/>
    <x v="173"/>
    <n v="249"/>
    <n v="248"/>
  </r>
  <r>
    <s v="8840fe7e1463f84b96938b2c0ddbf2d6"/>
    <d v="2015-10-2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01"/>
    <n v="25"/>
    <n v="8.6E-3"/>
    <n v="0.12437810000000001"/>
    <n v="0.34399999999999997"/>
    <n v="4.2786070000000002E-2"/>
    <s v="o6=0.65:o25=0.45"/>
    <s v="LearningExperiment"/>
    <n v="224"/>
    <n v="18"/>
    <n v="8.6E-3"/>
    <n v="8.0357139999999994E-2"/>
    <n v="0.47777779999999997"/>
    <n v="3.8392860000000001E-2"/>
    <x v="173"/>
    <n v="0"/>
    <n v="0"/>
  </r>
  <r>
    <s v="8840fe7e1463f84b96938b2c0ddbf2d6"/>
    <d v="2015-10-23T00:00:00"/>
    <s v="Pubmatic"/>
    <n v="0"/>
    <s v="device=mobile"/>
    <s v="p13=0.15"/>
    <s v="Learning"/>
    <n v="313"/>
    <n v="247"/>
    <n v="5.3999999999999999E-2"/>
    <n v="0.78913739999999999"/>
    <n v="0.2186235"/>
    <n v="0.17252400000000001"/>
    <s v="p26=0.15"/>
    <s v="LearningExperiment"/>
    <n v="288"/>
    <n v="205"/>
    <n v="3.5999999999999997E-2"/>
    <n v="0.71180560000000004"/>
    <n v="0.17560980000000001"/>
    <n v="0.125"/>
    <x v="173"/>
    <n v="313"/>
    <n v="288"/>
  </r>
  <r>
    <s v="8840fe7e1463f84b96938b2c0ddbf2d6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313"/>
    <n v="31"/>
    <n v="3.44E-2"/>
    <n v="9.9041539999999997E-2"/>
    <n v="1.109677"/>
    <n v="0.10990419999999999"/>
    <s v="o22=1.25"/>
    <s v="LearningExperiment"/>
    <n v="231"/>
    <n v="11"/>
    <n v="8.6E-3"/>
    <n v="4.7619050000000003E-2"/>
    <n v="0.78181820000000002"/>
    <n v="3.7229440000000003E-2"/>
    <x v="173"/>
    <n v="313"/>
    <n v="231"/>
  </r>
  <r>
    <s v="8840fe7e1463f84b96938b2c0ddbf2d6"/>
    <d v="2015-10-23T00:00:00"/>
    <s v="Pubmatic"/>
    <n v="0"/>
    <s v="device=mobile"/>
    <s v="p21=0.45:p18=0.40:p23=0.30"/>
    <s v="BestChain"/>
    <n v="1714"/>
    <n v="313"/>
    <n v="0.16200000000000001"/>
    <n v="0.18261379999999999"/>
    <n v="0.51757189999999997"/>
    <n v="9.4515760000000004E-2"/>
    <s v="p27=0.45:p28=0.4:p24=0.3:p14=0.3"/>
    <s v="ExperimentClone"/>
    <n v="192"/>
    <n v="13"/>
    <n v="8.9999999999999993E-3"/>
    <n v="6.7708340000000006E-2"/>
    <n v="0.69230769999999997"/>
    <n v="4.6875E-2"/>
    <x v="173"/>
    <n v="1714"/>
    <n v="192"/>
  </r>
  <r>
    <s v="8840fe7e1463f84b96938b2c0ddbf2d6"/>
    <d v="2015-10-23T00:00:00"/>
    <s v="Pubmatic"/>
    <n v="1"/>
    <s v="device=mobile"/>
    <s v="p21=0.45:p18=0.40:p23=0.30"/>
    <s v="BestChain"/>
    <n v="2162"/>
    <n v="127"/>
    <n v="4.4999999999999998E-2"/>
    <n v="5.87419E-2"/>
    <n v="0.3543307"/>
    <n v="2.0814059999999999E-2"/>
    <s v="p27=0.45:p28=0.4:p24=0.3:p14=0.3"/>
    <s v="ExperimentClone"/>
    <n v="152"/>
    <n v="5"/>
    <n v="0"/>
    <n v="3.2894739999999999E-2"/>
    <n v="0"/>
    <n v="0"/>
    <x v="173"/>
    <n v="0"/>
    <n v="0"/>
  </r>
  <r>
    <s v="8840fe7e1463f84b96938b2c0ddbf2d6"/>
    <d v="2015-10-23T00:00:00"/>
    <s v="Pubmatic"/>
    <n v="2"/>
    <s v="device=mobile"/>
    <s v="p21=0.45:p18=0.40:p23=0.30"/>
    <s v="BestChain"/>
    <n v="951"/>
    <n v="151"/>
    <n v="4.4999999999999998E-2"/>
    <n v="0.15878020000000001"/>
    <n v="0.29801329999999998"/>
    <n v="4.7318619999999999E-2"/>
    <s v="p27=0.45:p28=0.4:p24=0.3:p14=0.3"/>
    <s v="ExperimentClone"/>
    <n v="134"/>
    <n v="15"/>
    <n v="8.9999999999999993E-3"/>
    <n v="0.11194030000000001"/>
    <n v="0.6"/>
    <n v="6.7164180000000004E-2"/>
    <x v="173"/>
    <n v="0"/>
    <n v="0"/>
  </r>
  <r>
    <s v="8840fe7e1463f84b96938b2c0ddbf2d6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194"/>
    <n v="145"/>
    <n v="2.58E-2"/>
    <n v="0.7474227"/>
    <n v="0.17793100000000001"/>
    <n v="0.13298969999999999"/>
    <s v="o4=0.15"/>
    <s v="LearningExperiment"/>
    <n v="242"/>
    <n v="160"/>
    <n v="2.58E-2"/>
    <n v="0.66115699999999999"/>
    <n v="0.16125"/>
    <n v="0.1066116"/>
    <x v="174"/>
    <n v="194"/>
    <n v="242"/>
  </r>
  <r>
    <s v="8840fe7e1463f84b96938b2c0ddbf2d6"/>
    <d v="2015-10-24T00:00:00"/>
    <s v="Pubmatic"/>
    <n v="0"/>
    <s v="device=mobile"/>
    <s v="p16=0.65:p7=0.45"/>
    <s v="Learning"/>
    <n v="223"/>
    <n v="31"/>
    <n v="1.7999999999999999E-2"/>
    <n v="0.13901350000000001"/>
    <n v="0.58064510000000003"/>
    <n v="8.0717479999999994E-2"/>
    <s v="p29=0.65:p5=0.45"/>
    <s v="LearningExperiment"/>
    <n v="273"/>
    <n v="17"/>
    <n v="8.9999999999999993E-3"/>
    <n v="6.2271060000000003E-2"/>
    <n v="0.52941170000000004"/>
    <n v="3.2967030000000001E-2"/>
    <x v="174"/>
    <n v="223"/>
    <n v="273"/>
  </r>
  <r>
    <s v="8840fe7e1463f84b96938b2c0ddbf2d6"/>
    <d v="2015-10-24T00:00:00"/>
    <s v="Pubmatic"/>
    <n v="1"/>
    <s v="device=mobile"/>
    <s v="p16=0.65:p7=0.45"/>
    <s v="Learning"/>
    <n v="170"/>
    <n v="8"/>
    <n v="0"/>
    <n v="4.7058820000000001E-2"/>
    <n v="0"/>
    <n v="0"/>
    <s v="p29=0.65:p5=0.45"/>
    <s v="LearningExperiment"/>
    <n v="226"/>
    <n v="11"/>
    <n v="8.9999999999999993E-3"/>
    <n v="4.8672569999999998E-2"/>
    <n v="0.81818179999999996"/>
    <n v="3.9823009999999999E-2"/>
    <x v="174"/>
    <n v="0"/>
    <n v="0"/>
  </r>
  <r>
    <s v="8840fe7e1463f84b96938b2c0ddbf2d6"/>
    <d v="2015-10-24T00:00:00"/>
    <s v="Pubmatic"/>
    <n v="0"/>
    <s v="device=mobile"/>
    <s v="p6=1.25"/>
    <s v="Learning"/>
    <n v="219"/>
    <n v="12"/>
    <n v="1.7999999999999999E-2"/>
    <n v="5.4794519999999999E-2"/>
    <n v="1.5"/>
    <n v="8.2191780000000006E-2"/>
    <s v="p12=1.25"/>
    <s v="LearningExperiment"/>
    <n v="259"/>
    <n v="8"/>
    <n v="8.9999999999999993E-3"/>
    <n v="3.088803E-2"/>
    <n v="1.125"/>
    <n v="3.474903E-2"/>
    <x v="174"/>
    <n v="219"/>
    <n v="259"/>
  </r>
  <r>
    <s v="8840fe7e1463f84b96938b2c0ddbf2d6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79"/>
    <n v="27"/>
    <n v="1.72E-2"/>
    <n v="0.150838"/>
    <n v="0.63703699999999996"/>
    <n v="9.6089389999999997E-2"/>
    <s v="o6=0.65:o25=0.45"/>
    <s v="LearningExperiment"/>
    <n v="253"/>
    <n v="18"/>
    <n v="8.6E-3"/>
    <n v="7.1146239999999999E-2"/>
    <n v="0.47777779999999997"/>
    <n v="3.3992099999999997E-2"/>
    <x v="174"/>
    <n v="179"/>
    <n v="253"/>
  </r>
  <r>
    <s v="8840fe7e1463f84b96938b2c0ddbf2d6"/>
    <d v="2015-10-2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39"/>
    <n v="23"/>
    <n v="8.6E-3"/>
    <n v="0.16546759999999999"/>
    <n v="0.373913"/>
    <n v="6.1870500000000002E-2"/>
    <s v="o6=0.65:o25=0.45"/>
    <s v="LearningExperiment"/>
    <n v="223"/>
    <n v="26"/>
    <n v="8.6E-3"/>
    <n v="0.1165919"/>
    <n v="0.33076919999999999"/>
    <n v="3.8565019999999998E-2"/>
    <x v="174"/>
    <n v="0"/>
    <n v="0"/>
  </r>
  <r>
    <s v="8840fe7e1463f84b96938b2c0ddbf2d6"/>
    <d v="2015-10-24T00:00:00"/>
    <s v="Pubmatic"/>
    <n v="0"/>
    <s v="device=mobile"/>
    <s v="p13=0.15"/>
    <s v="Learning"/>
    <n v="218"/>
    <n v="148"/>
    <n v="2.7E-2"/>
    <n v="0.67889909999999998"/>
    <n v="0.18243239999999999"/>
    <n v="0.1238532"/>
    <s v="p26=0.15"/>
    <s v="LearningExperiment"/>
    <n v="241"/>
    <n v="161"/>
    <n v="2.7E-2"/>
    <n v="0.66804980000000003"/>
    <n v="0.16770189999999999"/>
    <n v="0.1120332"/>
    <x v="174"/>
    <n v="218"/>
    <n v="241"/>
  </r>
  <r>
    <s v="8840fe7e1463f84b96938b2c0ddbf2d6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163"/>
    <n v="11"/>
    <n v="1.72E-2"/>
    <n v="6.7484660000000002E-2"/>
    <n v="1.563636"/>
    <n v="0.1055215"/>
    <s v="o22=1.25"/>
    <s v="LearningExperiment"/>
    <n v="240"/>
    <n v="15"/>
    <n v="1.72E-2"/>
    <n v="6.25E-2"/>
    <n v="1.1466670000000001"/>
    <n v="7.1666670000000002E-2"/>
    <x v="174"/>
    <n v="163"/>
    <n v="240"/>
  </r>
  <r>
    <s v="8840fe7e1463f84b96938b2c0ddbf2d6"/>
    <d v="2015-10-24T00:00:00"/>
    <s v="Pubmatic"/>
    <n v="0"/>
    <s v="device=mobile"/>
    <s v="p21=0.45:p18=0.40:p23=0.30"/>
    <s v="BestChain"/>
    <n v="1212"/>
    <n v="192"/>
    <n v="9.9000000000000005E-2"/>
    <n v="0.1584158"/>
    <n v="0.515625"/>
    <n v="8.1683169999999999E-2"/>
    <s v="p27=0.45:p28=0.4:p24=0.3:p14=0.3"/>
    <s v="ExperimentClone"/>
    <n v="198"/>
    <n v="16"/>
    <n v="8.9999999999999993E-3"/>
    <n v="8.0808080000000004E-2"/>
    <n v="0.5625"/>
    <n v="4.5454540000000002E-2"/>
    <x v="174"/>
    <n v="1212"/>
    <n v="198"/>
  </r>
  <r>
    <s v="8840fe7e1463f84b96938b2c0ddbf2d6"/>
    <d v="2015-10-24T00:00:00"/>
    <s v="Pubmatic"/>
    <n v="1"/>
    <s v="device=mobile"/>
    <s v="p21=0.45:p18=0.40:p23=0.30"/>
    <s v="BestChain"/>
    <n v="867"/>
    <n v="86"/>
    <n v="3.5999999999999997E-2"/>
    <n v="9.9192619999999995E-2"/>
    <n v="0.41860459999999999"/>
    <n v="4.1522490000000002E-2"/>
    <s v="p27=0.45:p28=0.4:p24=0.3:p14=0.3"/>
    <s v="ExperimentClone"/>
    <n v="154"/>
    <n v="11"/>
    <n v="8.9999999999999993E-3"/>
    <n v="7.1428569999999997E-2"/>
    <n v="0.81818179999999996"/>
    <n v="5.8441559999999997E-2"/>
    <x v="174"/>
    <n v="0"/>
    <n v="0"/>
  </r>
  <r>
    <s v="8840fe7e1463f84b96938b2c0ddbf2d6"/>
    <d v="2015-10-24T00:00:00"/>
    <s v="Pubmatic"/>
    <n v="2"/>
    <s v="device=mobile"/>
    <s v="p21=0.45:p18=0.40:p23=0.30"/>
    <s v="BestChain"/>
    <n v="712"/>
    <n v="113"/>
    <n v="3.5999999999999997E-2"/>
    <n v="0.15870790000000001"/>
    <n v="0.31858409999999998"/>
    <n v="5.0561799999999997E-2"/>
    <s v="p27=0.45:p28=0.4:p24=0.3:p14=0.3"/>
    <s v="ExperimentClone"/>
    <n v="122"/>
    <n v="15"/>
    <n v="8.9999999999999993E-3"/>
    <n v="0.1229508"/>
    <n v="0.6"/>
    <n v="7.3770489999999994E-2"/>
    <x v="174"/>
    <n v="0"/>
    <n v="0"/>
  </r>
  <r>
    <s v="8840fe7e1463f84b96938b2c0ddbf2d6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14"/>
    <n v="155"/>
    <n v="3.44E-2"/>
    <n v="0.72429909999999997"/>
    <n v="0.22193550000000001"/>
    <n v="0.16074769999999999"/>
    <s v="o4=0.15"/>
    <s v="LearningExperiment"/>
    <n v="243"/>
    <n v="162"/>
    <n v="2.58E-2"/>
    <n v="0.66666669999999995"/>
    <n v="0.15925929999999999"/>
    <n v="0.1061728"/>
    <x v="175"/>
    <n v="214"/>
    <n v="243"/>
  </r>
  <r>
    <s v="8840fe7e1463f84b96938b2c0ddbf2d6"/>
    <d v="2015-10-25T00:00:00"/>
    <s v="Pubmatic"/>
    <n v="0"/>
    <s v="device=mobile"/>
    <s v="p16=0.65:p7=0.45"/>
    <s v="Learning"/>
    <n v="238"/>
    <n v="17"/>
    <n v="8.9999999999999993E-3"/>
    <n v="7.1428569999999997E-2"/>
    <n v="0.52941170000000004"/>
    <n v="3.7815120000000001E-2"/>
    <s v="p29=0.65:p5=0.45"/>
    <s v="LearningExperiment"/>
    <n v="243"/>
    <n v="11"/>
    <n v="8.9999999999999993E-3"/>
    <n v="4.5267490000000001E-2"/>
    <n v="0.81818179999999996"/>
    <n v="3.7037029999999999E-2"/>
    <x v="175"/>
    <n v="238"/>
    <n v="243"/>
  </r>
  <r>
    <s v="8840fe7e1463f84b96938b2c0ddbf2d6"/>
    <d v="2015-10-25T00:00:00"/>
    <s v="Pubmatic"/>
    <n v="1"/>
    <s v="device=mobile"/>
    <s v="p16=0.65:p7=0.45"/>
    <s v="Learning"/>
    <n v="196"/>
    <n v="13"/>
    <n v="8.9999999999999993E-3"/>
    <n v="6.6326529999999995E-2"/>
    <n v="0.69230769999999997"/>
    <n v="4.5918359999999998E-2"/>
    <s v="p29=0.65:p5=0.45"/>
    <s v="LearningExperiment"/>
    <n v="206"/>
    <n v="9"/>
    <n v="0"/>
    <n v="4.3689319999999997E-2"/>
    <n v="0"/>
    <n v="0"/>
    <x v="175"/>
    <n v="0"/>
    <n v="0"/>
  </r>
  <r>
    <s v="8840fe7e1463f84b96938b2c0ddbf2d6"/>
    <d v="2015-10-25T00:00:00"/>
    <s v="Pubmatic"/>
    <n v="0"/>
    <s v="device=mobile"/>
    <s v="p6=1.25"/>
    <s v="Learning"/>
    <n v="223"/>
    <n v="12"/>
    <n v="1.7999999999999999E-2"/>
    <n v="5.3811659999999997E-2"/>
    <n v="1.5"/>
    <n v="8.0717479999999994E-2"/>
    <s v="p12=1.25"/>
    <s v="LearningExperiment"/>
    <n v="275"/>
    <n v="4"/>
    <n v="8.9999999999999993E-3"/>
    <n v="1.454545E-2"/>
    <n v="2.25"/>
    <n v="3.2727270000000003E-2"/>
    <x v="175"/>
    <n v="223"/>
    <n v="275"/>
  </r>
  <r>
    <s v="8840fe7e1463f84b96938b2c0ddbf2d6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07"/>
    <n v="24"/>
    <n v="1.72E-2"/>
    <n v="0.115942"/>
    <n v="0.71666669999999999"/>
    <n v="8.3091789999999999E-2"/>
    <s v="o6=0.65:o25=0.45"/>
    <s v="LearningExperiment"/>
    <n v="216"/>
    <n v="20"/>
    <n v="8.6E-3"/>
    <n v="9.2592590000000002E-2"/>
    <n v="0.43"/>
    <n v="3.9814809999999999E-2"/>
    <x v="175"/>
    <n v="207"/>
    <n v="216"/>
  </r>
  <r>
    <s v="8840fe7e1463f84b96938b2c0ddbf2d6"/>
    <d v="2015-10-2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69"/>
    <n v="23"/>
    <n v="8.6E-3"/>
    <n v="0.13609470000000001"/>
    <n v="0.373913"/>
    <n v="5.0887580000000002E-2"/>
    <s v="o6=0.65:o25=0.45"/>
    <s v="LearningExperiment"/>
    <n v="181"/>
    <n v="25"/>
    <n v="8.6E-3"/>
    <n v="0.13812150000000001"/>
    <n v="0.34399999999999997"/>
    <n v="4.7513809999999997E-2"/>
    <x v="175"/>
    <n v="0"/>
    <n v="0"/>
  </r>
  <r>
    <s v="8840fe7e1463f84b96938b2c0ddbf2d6"/>
    <d v="2015-10-25T00:00:00"/>
    <s v="Pubmatic"/>
    <n v="0"/>
    <s v="device=mobile"/>
    <s v="p13=0.15"/>
    <s v="Learning"/>
    <n v="207"/>
    <n v="133"/>
    <n v="2.7E-2"/>
    <n v="0.64251210000000003"/>
    <n v="0.20300750000000001"/>
    <n v="0.13043479999999999"/>
    <s v="p26=0.15"/>
    <s v="LearningExperiment"/>
    <n v="251"/>
    <n v="167"/>
    <n v="2.7E-2"/>
    <n v="0.6653386"/>
    <n v="0.1616766"/>
    <n v="0.1075697"/>
    <x v="175"/>
    <n v="207"/>
    <n v="251"/>
  </r>
  <r>
    <s v="8840fe7e1463f84b96938b2c0ddbf2d6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203"/>
    <n v="9"/>
    <n v="8.6E-3"/>
    <n v="4.4334970000000001E-2"/>
    <n v="0.95555559999999995"/>
    <n v="4.2364529999999997E-2"/>
    <s v="o22=1.25"/>
    <s v="LearningExperiment"/>
    <n v="236"/>
    <n v="7"/>
    <n v="8.6E-3"/>
    <n v="2.966102E-2"/>
    <n v="1.2285710000000001"/>
    <n v="3.6440680000000003E-2"/>
    <x v="175"/>
    <n v="203"/>
    <n v="236"/>
  </r>
  <r>
    <s v="8840fe7e1463f84b96938b2c0ddbf2d6"/>
    <d v="2015-10-25T00:00:00"/>
    <s v="Pubmatic"/>
    <n v="0"/>
    <s v="device=mobile"/>
    <s v="p21=0.45:p18=0.40:p23=0.30"/>
    <s v="BestChain"/>
    <n v="1290"/>
    <n v="182"/>
    <n v="0.09"/>
    <n v="0.1410853"/>
    <n v="0.49450549999999999"/>
    <n v="6.9767449999999995E-2"/>
    <s v="p27=0.45:p28=0.4:p24=0.3:p14=0.3"/>
    <s v="ExperimentClone"/>
    <n v="178"/>
    <n v="13"/>
    <n v="8.9999999999999993E-3"/>
    <n v="7.3033710000000002E-2"/>
    <n v="0.69230769999999997"/>
    <n v="5.0561799999999997E-2"/>
    <x v="175"/>
    <n v="1290"/>
    <n v="178"/>
  </r>
  <r>
    <s v="8840fe7e1463f84b96938b2c0ddbf2d6"/>
    <d v="2015-10-25T00:00:00"/>
    <s v="Pubmatic"/>
    <n v="1"/>
    <s v="device=mobile"/>
    <s v="p21=0.45:p18=0.40:p23=0.30"/>
    <s v="BestChain"/>
    <n v="942"/>
    <n v="73"/>
    <n v="2.7E-2"/>
    <n v="7.74947E-2"/>
    <n v="0.369863"/>
    <n v="2.8662420000000001E-2"/>
    <s v="p27=0.45:p28=0.4:p24=0.3:p14=0.3"/>
    <s v="ExperimentClone"/>
    <n v="140"/>
    <n v="8"/>
    <n v="0"/>
    <n v="5.7142859999999997E-2"/>
    <n v="0"/>
    <n v="0"/>
    <x v="175"/>
    <n v="0"/>
    <n v="0"/>
  </r>
  <r>
    <s v="8840fe7e1463f84b96938b2c0ddbf2d6"/>
    <d v="2015-10-25T00:00:00"/>
    <s v="Pubmatic"/>
    <n v="2"/>
    <s v="device=mobile"/>
    <s v="p21=0.45:p18=0.40:p23=0.30"/>
    <s v="BestChain"/>
    <n v="787"/>
    <n v="126"/>
    <n v="3.5999999999999997E-2"/>
    <n v="0.16010170000000001"/>
    <n v="0.28571429999999998"/>
    <n v="4.5743329999999999E-2"/>
    <s v="p27=0.45:p28=0.4:p24=0.3:p14=0.3"/>
    <s v="ExperimentClone"/>
    <n v="113"/>
    <n v="15"/>
    <n v="8.9999999999999993E-3"/>
    <n v="0.13274340000000001"/>
    <n v="0.6"/>
    <n v="7.9646010000000003E-2"/>
    <x v="175"/>
    <n v="0"/>
    <n v="0"/>
  </r>
  <r>
    <s v="8840fe7e1463f84b96938b2c0ddbf2d6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31"/>
    <n v="164"/>
    <n v="2.58E-2"/>
    <n v="0.7099567"/>
    <n v="0.15731709999999999"/>
    <n v="0.1116883"/>
    <s v="o4=0.15"/>
    <s v="LearningExperiment"/>
    <n v="218"/>
    <n v="151"/>
    <n v="1.72E-2"/>
    <n v="0.69266059999999996"/>
    <n v="0.1139073"/>
    <n v="7.8899090000000005E-2"/>
    <x v="176"/>
    <n v="231"/>
    <n v="218"/>
  </r>
  <r>
    <s v="8840fe7e1463f84b96938b2c0ddbf2d6"/>
    <d v="2015-10-26T00:00:00"/>
    <s v="Pubmatic"/>
    <n v="0"/>
    <s v="device=mobile"/>
    <s v="p16=0.65:p7=0.45"/>
    <s v="Learning"/>
    <n v="250"/>
    <n v="23"/>
    <n v="1.7999999999999999E-2"/>
    <n v="9.1999999999999998E-2"/>
    <n v="0.78260870000000005"/>
    <n v="7.1999999999999995E-2"/>
    <s v="p29=0.65:p5=0.45"/>
    <s v="LearningExperiment"/>
    <n v="202"/>
    <n v="10"/>
    <n v="8.9999999999999993E-3"/>
    <n v="4.9504949999999999E-2"/>
    <n v="0.9"/>
    <n v="4.4554450000000002E-2"/>
    <x v="176"/>
    <n v="250"/>
    <n v="202"/>
  </r>
  <r>
    <s v="8840fe7e1463f84b96938b2c0ddbf2d6"/>
    <d v="2015-10-26T00:00:00"/>
    <s v="Pubmatic"/>
    <n v="1"/>
    <s v="device=mobile"/>
    <s v="p16=0.65:p7=0.45"/>
    <s v="Learning"/>
    <n v="193"/>
    <n v="11"/>
    <n v="8.9999999999999993E-3"/>
    <n v="5.6994820000000002E-2"/>
    <n v="0.81818179999999996"/>
    <n v="4.6632119999999999E-2"/>
    <s v="p29=0.65:p5=0.45"/>
    <s v="LearningExperiment"/>
    <n v="169"/>
    <n v="8"/>
    <n v="0"/>
    <n v="4.7337280000000002E-2"/>
    <n v="0"/>
    <n v="0"/>
    <x v="176"/>
    <n v="0"/>
    <n v="0"/>
  </r>
  <r>
    <s v="8840fe7e1463f84b96938b2c0ddbf2d6"/>
    <d v="2015-10-26T00:00:00"/>
    <s v="Pubmatic"/>
    <n v="0"/>
    <s v="device=mobile"/>
    <s v="p6=1.25"/>
    <s v="Learning"/>
    <n v="263"/>
    <n v="20"/>
    <n v="2.7E-2"/>
    <n v="7.6045619999999994E-2"/>
    <n v="1.35"/>
    <n v="0.10266160000000001"/>
    <s v="p12=1.25"/>
    <s v="LearningExperiment"/>
    <n v="246"/>
    <n v="11"/>
    <n v="8.9999999999999993E-3"/>
    <n v="4.4715449999999997E-2"/>
    <n v="0.81818179999999996"/>
    <n v="3.6585359999999997E-2"/>
    <x v="176"/>
    <n v="263"/>
    <n v="246"/>
  </r>
  <r>
    <s v="8840fe7e1463f84b96938b2c0ddbf2d6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22"/>
    <n v="21"/>
    <n v="1.72E-2"/>
    <n v="9.4594600000000001E-2"/>
    <n v="0.81904759999999999"/>
    <n v="7.7477480000000001E-2"/>
    <s v="o6=0.65:o25=0.45"/>
    <s v="LearningExperiment"/>
    <n v="197"/>
    <n v="14"/>
    <n v="8.6E-3"/>
    <n v="7.1065989999999996E-2"/>
    <n v="0.61428570000000005"/>
    <n v="4.3654829999999999E-2"/>
    <x v="176"/>
    <n v="222"/>
    <n v="197"/>
  </r>
  <r>
    <s v="8840fe7e1463f84b96938b2c0ddbf2d6"/>
    <d v="2015-10-2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93"/>
    <n v="24"/>
    <n v="8.6E-3"/>
    <n v="0.1243523"/>
    <n v="0.35833330000000002"/>
    <n v="4.4559590000000003E-2"/>
    <s v="o6=0.65:o25=0.45"/>
    <s v="LearningExperiment"/>
    <n v="172"/>
    <n v="11"/>
    <n v="8.6E-3"/>
    <n v="6.3953490000000002E-2"/>
    <n v="0.78181820000000002"/>
    <n v="0.05"/>
    <x v="176"/>
    <n v="0"/>
    <n v="0"/>
  </r>
  <r>
    <s v="8840fe7e1463f84b96938b2c0ddbf2d6"/>
    <d v="2015-10-26T00:00:00"/>
    <s v="Pubmatic"/>
    <n v="0"/>
    <s v="device=mobile"/>
    <s v="p13=0.15"/>
    <s v="Learning"/>
    <n v="246"/>
    <n v="127"/>
    <n v="2.7E-2"/>
    <n v="0.5162601"/>
    <n v="0.21259839999999999"/>
    <n v="0.1097561"/>
    <s v="p26=0.15"/>
    <s v="LearningExperiment"/>
    <n v="215"/>
    <n v="82"/>
    <n v="1.7999999999999999E-2"/>
    <n v="0.38139529999999999"/>
    <n v="0.21951219999999999"/>
    <n v="8.3720929999999999E-2"/>
    <x v="176"/>
    <n v="246"/>
    <n v="215"/>
  </r>
  <r>
    <s v="8840fe7e1463f84b96938b2c0ddbf2d6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262"/>
    <n v="20"/>
    <n v="2.58E-2"/>
    <n v="7.6335879999999995E-2"/>
    <n v="1.29"/>
    <n v="9.8473290000000005E-2"/>
    <s v="o22=1.25"/>
    <s v="LearningExperiment"/>
    <n v="177"/>
    <n v="2"/>
    <n v="0"/>
    <n v="1.1299439999999999E-2"/>
    <n v="0"/>
    <n v="0"/>
    <x v="176"/>
    <n v="262"/>
    <n v="177"/>
  </r>
  <r>
    <s v="8840fe7e1463f84b96938b2c0ddbf2d6"/>
    <d v="2015-10-26T00:00:00"/>
    <s v="Pubmatic"/>
    <n v="0"/>
    <s v="device=mobile"/>
    <s v="p21=0.45:p18=0.40:p23=0.30"/>
    <s v="BestChain"/>
    <n v="1517"/>
    <n v="243"/>
    <n v="0.126"/>
    <n v="0.16018460000000001"/>
    <n v="0.51851849999999999"/>
    <n v="8.3058670000000001E-2"/>
    <s v="p27=0.45:p28=0.4:p24=0.3:p14=0.3"/>
    <s v="ExperimentClone"/>
    <n v="136"/>
    <n v="7"/>
    <n v="0"/>
    <n v="5.1470589999999997E-2"/>
    <n v="0"/>
    <n v="0"/>
    <x v="176"/>
    <n v="1517"/>
    <n v="136"/>
  </r>
  <r>
    <s v="8840fe7e1463f84b96938b2c0ddbf2d6"/>
    <d v="2015-10-26T00:00:00"/>
    <s v="Pubmatic"/>
    <n v="1"/>
    <s v="device=mobile"/>
    <s v="p21=0.45:p18=0.40:p23=0.30"/>
    <s v="BestChain"/>
    <n v="1083"/>
    <n v="88"/>
    <n v="3.5999999999999997E-2"/>
    <n v="8.1255770000000005E-2"/>
    <n v="0.40909089999999998"/>
    <n v="3.3241E-2"/>
    <s v="p27=0.45:p28=0.4:p24=0.3:p14=0.3"/>
    <s v="ExperimentClone"/>
    <n v="109"/>
    <n v="6"/>
    <n v="0"/>
    <n v="5.5045869999999997E-2"/>
    <n v="0"/>
    <n v="0"/>
    <x v="176"/>
    <n v="0"/>
    <n v="0"/>
  </r>
  <r>
    <s v="8840fe7e1463f84b96938b2c0ddbf2d6"/>
    <d v="2015-10-26T00:00:00"/>
    <s v="Pubmatic"/>
    <n v="2"/>
    <s v="device=mobile"/>
    <s v="p21=0.45:p18=0.40:p23=0.30"/>
    <s v="BestChain"/>
    <n v="964"/>
    <n v="128"/>
    <n v="3.5999999999999997E-2"/>
    <n v="0.13278010000000001"/>
    <n v="0.28125"/>
    <n v="3.73444E-2"/>
    <s v="p27=0.45:p28=0.4:p24=0.3:p14=0.3"/>
    <s v="ExperimentClone"/>
    <n v="100"/>
    <n v="4"/>
    <n v="0"/>
    <n v="0.04"/>
    <n v="0"/>
    <n v="0"/>
    <x v="176"/>
    <n v="0"/>
    <n v="0"/>
  </r>
  <r>
    <s v="1c8834441f20e22a0aef009c095a6cab"/>
    <d v="2015-10-01T00:00:00"/>
    <s v="OpenX"/>
    <n v="0"/>
    <s v="device=mobile"/>
    <s v="e5=1.3"/>
    <s v="Learning"/>
    <n v="729"/>
    <n v="154"/>
    <n v="0.26169999999999999"/>
    <n v="0.2112483"/>
    <n v="1.6993510000000001"/>
    <n v="0.3589849"/>
    <s v="e38=1.3"/>
    <s v="LearningExperiment"/>
    <n v="254"/>
    <n v="43"/>
    <n v="6.5000000000000002E-2"/>
    <n v="0.16929130000000001"/>
    <n v="1.511628"/>
    <n v="0.25590550000000001"/>
    <x v="177"/>
    <n v="729"/>
    <n v="254"/>
  </r>
  <r>
    <s v="1c8834441f20e22a0aef009c095a6cab"/>
    <d v="2015-10-01T00:00:00"/>
    <s v="OpenX"/>
    <n v="0"/>
    <s v="device=mobile"/>
    <s v="e37=2.5"/>
    <s v="Learning"/>
    <n v="234"/>
    <n v="24"/>
    <n v="7.5700000000000003E-2"/>
    <n v="0.10256410000000001"/>
    <n v="3.1541670000000002"/>
    <n v="0.32350430000000002"/>
    <s v="e19=2.5"/>
    <s v="LearningExperiment"/>
    <n v="723"/>
    <n v="83"/>
    <n v="0.24959999999999999"/>
    <n v="0.1147994"/>
    <n v="3.0072290000000002"/>
    <n v="0.34522819999999999"/>
    <x v="177"/>
    <n v="234"/>
    <n v="723"/>
  </r>
  <r>
    <s v="1c8834441f20e22a0aef009c095a6cab"/>
    <d v="2015-10-02T00:00:00"/>
    <s v="OpenX"/>
    <n v="0"/>
    <s v="device=mobile"/>
    <s v="e22=1.9:e28=1.7"/>
    <s v="Learning"/>
    <n v="1187"/>
    <n v="107"/>
    <n v="0.25750000000000001"/>
    <n v="9.0143219999999996E-2"/>
    <n v="2.406542"/>
    <n v="0.2169334"/>
    <s v="e1=1.9:e3=1.7"/>
    <s v="LearningExperiment"/>
    <n v="762"/>
    <n v="101"/>
    <n v="0.2266"/>
    <n v="0.13254589999999999"/>
    <n v="2.2435640000000001"/>
    <n v="0.29737530000000001"/>
    <x v="178"/>
    <n v="1187"/>
    <n v="762"/>
  </r>
  <r>
    <s v="1c8834441f20e22a0aef009c095a6cab"/>
    <d v="2015-10-02T00:00:00"/>
    <s v="OpenX"/>
    <n v="1"/>
    <s v="device=mobile"/>
    <s v="e22=1.9:e28=1.7"/>
    <s v="Learning"/>
    <n v="762"/>
    <n v="49"/>
    <n v="8.6900000000000005E-2"/>
    <n v="6.4304459999999994E-2"/>
    <n v="1.773469"/>
    <n v="0.114042"/>
    <s v="e1=1.9:e3=1.7"/>
    <s v="LearningExperiment"/>
    <n v="646"/>
    <n v="53"/>
    <n v="9.6100000000000005E-2"/>
    <n v="8.2043340000000006E-2"/>
    <n v="1.8132079999999999"/>
    <n v="0.14876159999999999"/>
    <x v="178"/>
    <n v="0"/>
    <n v="0"/>
  </r>
  <r>
    <s v="1c8834441f20e22a0aef009c095a6cab"/>
    <d v="2015-10-02T00:00:00"/>
    <s v="OpenX"/>
    <n v="0"/>
    <s v="device=mobile"/>
    <s v="e5=1.3"/>
    <s v="Learning"/>
    <n v="703"/>
    <n v="143"/>
    <n v="0.24959999999999999"/>
    <n v="0.20341390000000001"/>
    <n v="1.745455"/>
    <n v="0.35504980000000003"/>
    <s v="e38=1.3"/>
    <s v="LearningExperiment"/>
    <n v="886"/>
    <n v="159"/>
    <n v="0.2762"/>
    <n v="0.17945820000000001"/>
    <n v="1.737107"/>
    <n v="0.31173810000000002"/>
    <x v="178"/>
    <n v="703"/>
    <n v="886"/>
  </r>
  <r>
    <s v="1c8834441f20e22a0aef009c095a6cab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2.5"/>
    <s v="Learning"/>
    <n v="484"/>
    <n v="46"/>
    <n v="0.1376"/>
    <n v="9.5041319999999999E-2"/>
    <n v="2.991304"/>
    <n v="0.28429749999999998"/>
    <s v="o3=2.5"/>
    <s v="LearningExperiment"/>
    <n v="748"/>
    <n v="57"/>
    <n v="0.14330000000000001"/>
    <n v="7.6203209999999993E-2"/>
    <n v="2.5140349999999998"/>
    <n v="0.19157750000000001"/>
    <x v="178"/>
    <n v="484"/>
    <n v="748"/>
  </r>
  <r>
    <s v="1c8834441f20e22a0aef009c095a6cab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1.3"/>
    <s v="Learning"/>
    <n v="466"/>
    <n v="90"/>
    <n v="0.12039999999999999"/>
    <n v="0.193133"/>
    <n v="1.3377779999999999"/>
    <n v="0.25836910000000002"/>
    <s v="o15=1.3"/>
    <s v="LearningExperiment"/>
    <n v="768"/>
    <n v="106"/>
    <n v="0.1822"/>
    <n v="0.1380208"/>
    <n v="1.7188680000000001"/>
    <n v="0.23723959999999999"/>
    <x v="178"/>
    <n v="466"/>
    <n v="768"/>
  </r>
  <r>
    <s v="1c8834441f20e22a0aef009c095a6cab"/>
    <d v="2015-10-02T00:00:00"/>
    <s v="OpenX"/>
    <n v="0"/>
    <s v="device=mobile"/>
    <s v="e19=2.5"/>
    <s v="Learning"/>
    <n v="958"/>
    <n v="89"/>
    <n v="0.2596"/>
    <n v="9.2901880000000006E-2"/>
    <n v="2.9168539999999998"/>
    <n v="0.27098119999999998"/>
    <s v="e37=2.5"/>
    <s v="LearningExperiment"/>
    <n v="735"/>
    <n v="75"/>
    <n v="0.2102"/>
    <n v="0.1020408"/>
    <n v="2.802667"/>
    <n v="0.28598639999999997"/>
    <x v="178"/>
    <n v="958"/>
    <n v="735"/>
  </r>
  <r>
    <s v="1c8834441f20e22a0aef009c095a6cab"/>
    <d v="2015-10-03T00:00:00"/>
    <s v="OpenX"/>
    <n v="0"/>
    <s v="device=mobile"/>
    <s v="e22=1.9:e28=1.7"/>
    <s v="Learning"/>
    <n v="686"/>
    <n v="98"/>
    <n v="0.2339"/>
    <n v="0.14285709999999999"/>
    <n v="2.3867349999999998"/>
    <n v="0.34096209999999999"/>
    <s v="e1=1.9:e3=1.7"/>
    <s v="LearningExperiment"/>
    <n v="985"/>
    <n v="110"/>
    <n v="0.2477"/>
    <n v="0.1116751"/>
    <n v="2.2518180000000001"/>
    <n v="0.25147209999999998"/>
    <x v="179"/>
    <n v="686"/>
    <n v="985"/>
  </r>
  <r>
    <s v="1c8834441f20e22a0aef009c095a6cab"/>
    <d v="2015-10-03T00:00:00"/>
    <s v="OpenX"/>
    <n v="1"/>
    <s v="device=mobile"/>
    <s v="e22=1.9:e28=1.7"/>
    <s v="Learning"/>
    <n v="382"/>
    <n v="31"/>
    <n v="5.45E-2"/>
    <n v="8.1151840000000003E-2"/>
    <n v="1.758065"/>
    <n v="0.1426702"/>
    <s v="e1=1.9:e3=1.7"/>
    <s v="LearningExperiment"/>
    <n v="838"/>
    <n v="61"/>
    <n v="0.11799999999999999"/>
    <n v="7.2792369999999995E-2"/>
    <n v="1.934426"/>
    <n v="0.14081150000000001"/>
    <x v="179"/>
    <n v="0"/>
    <n v="0"/>
  </r>
  <r>
    <s v="1c8834441f20e22a0aef009c095a6cab"/>
    <d v="2015-10-03T00:00:00"/>
    <s v="OpenX"/>
    <n v="0"/>
    <s v="device=mobile"/>
    <s v="e5=1.3"/>
    <s v="Learning"/>
    <n v="526"/>
    <n v="97"/>
    <n v="0.1633"/>
    <n v="0.18441060000000001"/>
    <n v="1.683505"/>
    <n v="0.31045620000000002"/>
    <s v="e38=1.3"/>
    <s v="LearningExperiment"/>
    <n v="890"/>
    <n v="152"/>
    <n v="0.26600000000000001"/>
    <n v="0.17078650000000001"/>
    <n v="1.75"/>
    <n v="0.29887639999999999"/>
    <x v="179"/>
    <n v="526"/>
    <n v="890"/>
  </r>
  <r>
    <s v="1c8834441f20e22a0aef009c095a6cab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6=1.9:o22=1.7"/>
    <s v="Learning"/>
    <n v="374"/>
    <n v="67"/>
    <n v="0.18060000000000001"/>
    <n v="0.17914440000000001"/>
    <n v="2.695522"/>
    <n v="0.48288769999999998"/>
    <s v="o16=1.9:o1=1.7"/>
    <s v="LearningExperiment"/>
    <n v="310"/>
    <n v="27"/>
    <n v="6.3399999999999998E-2"/>
    <n v="8.7096770000000004E-2"/>
    <n v="2.3481480000000001"/>
    <n v="0.20451610000000001"/>
    <x v="179"/>
    <n v="374"/>
    <n v="310"/>
  </r>
  <r>
    <s v="1c8834441f20e22a0aef009c095a6cab"/>
    <d v="2015-10-0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6=1.9:o22=1.7"/>
    <s v="Learning"/>
    <n v="357"/>
    <n v="17"/>
    <n v="2.58E-2"/>
    <n v="4.7619050000000003E-2"/>
    <n v="1.517647"/>
    <n v="7.2268910000000006E-2"/>
    <s v="o16=1.9:o1=1.7"/>
    <s v="LearningExperiment"/>
    <n v="234"/>
    <n v="12"/>
    <n v="1.9400000000000001E-2"/>
    <n v="5.1282050000000003E-2"/>
    <n v="1.6166670000000001"/>
    <n v="8.2905989999999999E-2"/>
    <x v="179"/>
    <n v="0"/>
    <n v="0"/>
  </r>
  <r>
    <s v="1c8834441f20e22a0aef009c095a6cab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2.5"/>
    <s v="Learning"/>
    <n v="407"/>
    <n v="67"/>
    <n v="0.18060000000000001"/>
    <n v="0.16461919999999999"/>
    <n v="2.695522"/>
    <n v="0.44373459999999998"/>
    <s v="o3=2.5"/>
    <s v="LearningExperiment"/>
    <n v="322"/>
    <n v="27"/>
    <n v="6.5600000000000006E-2"/>
    <n v="8.3850939999999999E-2"/>
    <n v="2.42963"/>
    <n v="0.20372670000000001"/>
    <x v="179"/>
    <n v="407"/>
    <n v="322"/>
  </r>
  <r>
    <s v="1c8834441f20e22a0aef009c095a6cab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1.3"/>
    <s v="Learning"/>
    <n v="359"/>
    <n v="103"/>
    <n v="0.17199999999999999"/>
    <n v="0.2869081"/>
    <n v="1.6699029999999999"/>
    <n v="0.4791087"/>
    <s v="o15=1.3"/>
    <s v="LearningExperiment"/>
    <n v="310"/>
    <n v="42"/>
    <n v="5.9799999999999999E-2"/>
    <n v="0.13548389999999999"/>
    <n v="1.42381"/>
    <n v="0.1929032"/>
    <x v="179"/>
    <n v="359"/>
    <n v="310"/>
  </r>
  <r>
    <s v="1c8834441f20e22a0aef009c095a6cab"/>
    <d v="2015-10-03T00:00:00"/>
    <s v="OpenX"/>
    <n v="0"/>
    <s v="device=mobile"/>
    <s v="e19=2.5"/>
    <s v="Learning"/>
    <n v="577"/>
    <n v="78"/>
    <n v="0.22650000000000001"/>
    <n v="0.135182"/>
    <n v="2.9038460000000001"/>
    <n v="0.3925477"/>
    <s v="e37=2.5"/>
    <s v="LearningExperiment"/>
    <n v="869"/>
    <n v="82"/>
    <n v="0.22950000000000001"/>
    <n v="9.4361340000000002E-2"/>
    <n v="2.7987799999999998"/>
    <n v="0.26409660000000001"/>
    <x v="179"/>
    <n v="577"/>
    <n v="869"/>
  </r>
  <r>
    <s v="1c8834441f20e22a0aef009c095a6cab"/>
    <d v="2015-10-03T00:00:00"/>
    <s v="Index"/>
    <n v="0"/>
    <s v="device=mobile"/>
    <s v="j9=2.15:e29=1.7:p5=1.75:t19=1.5"/>
    <s v="Baseline"/>
    <n v="1766"/>
    <n v="91"/>
    <n v="0.21790000000000001"/>
    <n v="5.1528879999999999E-2"/>
    <n v="2.3945059999999998"/>
    <n v="0.1233862"/>
    <s v="j10=2.15:e24=1.7:p44=1.75:t15=1.5:t3=1.5"/>
    <s v="ExperimentClone"/>
    <n v="1151"/>
    <n v="40"/>
    <n v="9.4299999999999995E-2"/>
    <n v="3.4752390000000001E-2"/>
    <n v="2.3574999999999999"/>
    <n v="8.1928760000000003E-2"/>
    <x v="179"/>
    <n v="1766"/>
    <n v="1151"/>
  </r>
  <r>
    <s v="1c8834441f20e22a0aef009c095a6cab"/>
    <d v="2015-10-03T00:00:00"/>
    <s v="OpenX"/>
    <n v="1"/>
    <s v="device=mobile"/>
    <s v="j9=2.15:e29=1.7:p5=1.75:t19=1.5"/>
    <s v="Baseline"/>
    <n v="1679"/>
    <n v="267"/>
    <n v="0.54930000000000001"/>
    <n v="0.1590232"/>
    <n v="2.0573030000000001"/>
    <n v="0.32715899999999998"/>
    <s v="j10=2.15:e24=1.7:p44=1.75:t15=1.5:t3=1.5"/>
    <s v="ExperimentClone"/>
    <n v="1127"/>
    <n v="154"/>
    <n v="0.31369999999999998"/>
    <n v="0.13664599999999999"/>
    <n v="2.037013"/>
    <n v="0.27834959999999997"/>
    <x v="179"/>
    <n v="0"/>
    <n v="0"/>
  </r>
  <r>
    <s v="1c8834441f20e22a0aef009c095a6cab"/>
    <d v="2015-10-03T00:00:00"/>
    <s v="Pubmatic"/>
    <n v="2"/>
    <s v="device=mobile"/>
    <s v="j9=2.15:e29=1.7:p5=1.75:t19=1.5"/>
    <s v="Baseline"/>
    <n v="1641"/>
    <n v="195"/>
    <n v="0.33300000000000002"/>
    <n v="0.11883000000000001"/>
    <n v="1.707692"/>
    <n v="0.20292499999999999"/>
    <s v="j10=2.15:e24=1.7:p44=1.75:t15=1.5:t3=1.5"/>
    <s v="ExperimentClone"/>
    <n v="1111"/>
    <n v="121"/>
    <n v="0.20699999999999999"/>
    <n v="0.1089109"/>
    <n v="1.710744"/>
    <n v="0.1863186"/>
    <x v="179"/>
    <n v="0"/>
    <n v="0"/>
  </r>
  <r>
    <s v="1c8834441f20e22a0aef009c095a6cab"/>
    <d v="2015-10-03T00:00:00"/>
    <s v="PulsePoint"/>
    <n v="3"/>
    <s v="device=mobile"/>
    <s v="j9=2.15:e29=1.7:p5=1.75:t19=1.5"/>
    <s v="Baseline"/>
    <n v="1101"/>
    <n v="56"/>
    <n v="0.08"/>
    <n v="5.0862850000000001E-2"/>
    <n v="1.428571"/>
    <n v="7.2661210000000004E-2"/>
    <s v="j10=2.15:e24=1.7:p44=1.75:t15=1.5:t3=1.5"/>
    <s v="ExperimentClone"/>
    <n v="773"/>
    <n v="10"/>
    <n v="0.02"/>
    <n v="1.2936609999999999E-2"/>
    <n v="2"/>
    <n v="2.5873219999999999E-2"/>
    <x v="179"/>
    <n v="0"/>
    <n v="0"/>
  </r>
  <r>
    <s v="1c8834441f20e22a0aef009c095a6cab"/>
    <d v="2015-10-05T00:00:00"/>
    <s v="OpenX"/>
    <n v="0"/>
    <s v="device=mobile"/>
    <s v="e26=1.4:e1=1.2"/>
    <s v="Learning"/>
    <n v="647"/>
    <n v="145"/>
    <n v="0.2717"/>
    <n v="0.22411130000000001"/>
    <n v="1.873793"/>
    <n v="0.41993819999999998"/>
    <s v="e31=1.4:e36=1.2"/>
    <s v="LearningExperiment"/>
    <n v="834"/>
    <n v="110"/>
    <n v="0.19059999999999999"/>
    <n v="0.1318945"/>
    <n v="1.7327269999999999"/>
    <n v="0.2285372"/>
    <x v="180"/>
    <n v="647"/>
    <n v="834"/>
  </r>
  <r>
    <s v="1c8834441f20e22a0aef009c095a6cab"/>
    <d v="2015-10-05T00:00:00"/>
    <s v="OpenX"/>
    <n v="1"/>
    <s v="device=mobile"/>
    <s v="e26=1.4:e1=1.2"/>
    <s v="Learning"/>
    <n v="580"/>
    <n v="60"/>
    <n v="8.6599999999999996E-2"/>
    <n v="0.10344830000000001"/>
    <n v="1.443333"/>
    <n v="0.14931030000000001"/>
    <s v="e31=1.4:e36=1.2"/>
    <s v="LearningExperiment"/>
    <n v="710"/>
    <n v="43"/>
    <n v="6.4000000000000001E-2"/>
    <n v="6.056338E-2"/>
    <n v="1.488372"/>
    <n v="9.0140849999999995E-2"/>
    <x v="180"/>
    <n v="0"/>
    <n v="0"/>
  </r>
  <r>
    <s v="1c8834441f20e22a0aef009c095a6cab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607"/>
    <n v="56"/>
    <n v="0.1084"/>
    <n v="9.2257000000000006E-2"/>
    <n v="1.9357139999999999"/>
    <n v="0.1785832"/>
    <s v="o1=2"/>
    <s v="LearningExperiment"/>
    <n v="241"/>
    <n v="22"/>
    <n v="5.8400000000000001E-2"/>
    <n v="9.1286309999999996E-2"/>
    <n v="2.6545459999999999"/>
    <n v="0.2423237"/>
    <x v="180"/>
    <n v="607"/>
    <n v="241"/>
  </r>
  <r>
    <s v="1c8834441f20e22a0aef009c095a6cab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506"/>
    <n v="121"/>
    <n v="0.1978"/>
    <n v="0.23913039999999999"/>
    <n v="1.634711"/>
    <n v="0.39090910000000001"/>
    <s v="o30=1.4:o26=1.2"/>
    <s v="LearningExperiment"/>
    <n v="276"/>
    <n v="60"/>
    <n v="9.4600000000000004E-2"/>
    <n v="0.21739130000000001"/>
    <n v="1.576667"/>
    <n v="0.34275359999999999"/>
    <x v="180"/>
    <n v="506"/>
    <n v="276"/>
  </r>
  <r>
    <s v="1c8834441f20e22a0aef009c095a6cab"/>
    <d v="2015-10-0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53"/>
    <n v="51"/>
    <n v="6.0400000000000002E-2"/>
    <n v="0.1125828"/>
    <n v="1.1843140000000001"/>
    <n v="0.13333329999999999"/>
    <s v="o30=1.4:o26=1.2"/>
    <s v="LearningExperiment"/>
    <n v="167"/>
    <n v="13"/>
    <n v="1.72E-2"/>
    <n v="7.784431E-2"/>
    <n v="1.3230770000000001"/>
    <n v="0.102994"/>
    <x v="180"/>
    <n v="0"/>
    <n v="0"/>
  </r>
  <r>
    <s v="1c8834441f20e22a0aef009c095a6cab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8"/>
    <s v="Learning"/>
    <n v="546"/>
    <n v="157"/>
    <n v="0.18959999999999999"/>
    <n v="0.28754580000000002"/>
    <n v="1.207643"/>
    <n v="0.34725279999999997"/>
    <s v="o11=0.8"/>
    <s v="LearningExperiment"/>
    <n v="299"/>
    <n v="55"/>
    <n v="5.1999999999999998E-2"/>
    <n v="0.18394650000000001"/>
    <n v="0.94545449999999998"/>
    <n v="0.17391300000000001"/>
    <x v="180"/>
    <n v="546"/>
    <n v="299"/>
  </r>
  <r>
    <s v="1c8834441f20e22a0aef009c095a6cab"/>
    <d v="2015-10-05T00:00:00"/>
    <s v="OpenX"/>
    <n v="0"/>
    <s v="device=mobile"/>
    <s v="e32=0.8"/>
    <s v="Learning"/>
    <n v="647"/>
    <n v="244"/>
    <n v="0.26590000000000003"/>
    <n v="0.37712519999999999"/>
    <n v="1.0897539999999999"/>
    <n v="0.4109737"/>
    <s v="e4=0.8"/>
    <s v="LearningExperiment"/>
    <n v="844"/>
    <n v="173"/>
    <n v="0.19769999999999999"/>
    <n v="0.2049763"/>
    <n v="1.1427750000000001"/>
    <n v="0.2342417"/>
    <x v="180"/>
    <n v="647"/>
    <n v="844"/>
  </r>
  <r>
    <s v="1c8834441f20e22a0aef009c095a6cab"/>
    <d v="2015-10-05T00:00:00"/>
    <s v="OpenX"/>
    <n v="0"/>
    <s v="device=mobile"/>
    <s v="e19=2"/>
    <s v="Learning"/>
    <n v="721"/>
    <n v="111"/>
    <n v="0.26629999999999998"/>
    <n v="0.1539528"/>
    <n v="2.3990990000000001"/>
    <n v="0.36934810000000001"/>
    <s v="e6=2"/>
    <s v="LearningExperiment"/>
    <n v="889"/>
    <n v="80"/>
    <n v="0.19"/>
    <n v="8.9988750000000006E-2"/>
    <n v="2.375"/>
    <n v="0.2137233"/>
    <x v="180"/>
    <n v="721"/>
    <n v="889"/>
  </r>
  <r>
    <s v="1c8834441f20e22a0aef009c095a6cab"/>
    <d v="2015-10-05T00:00:00"/>
    <s v="Pubmatic"/>
    <n v="0"/>
    <s v="device=mobile"/>
    <s v="p9=1.85:t1=1.85:e28=1.70:e7=1.50:t22=1.50"/>
    <s v="BestChain"/>
    <n v="21493"/>
    <n v="3423"/>
    <n v="6.1109999999999998"/>
    <n v="0.15926119999999999"/>
    <n v="1.7852760000000001"/>
    <n v="0.2843251"/>
    <s v="p33=1.85:t25=1.85:e3=1.7:e14=1.5"/>
    <s v="ExperimentClone"/>
    <n v="1469"/>
    <n v="199"/>
    <n v="0.36"/>
    <n v="0.13546630000000001"/>
    <n v="1.809045"/>
    <n v="0.2450647"/>
    <x v="180"/>
    <n v="21493"/>
    <n v="1469"/>
  </r>
  <r>
    <s v="1c8834441f20e22a0aef009c095a6cab"/>
    <d v="2015-10-05T00:00:00"/>
    <s v="PulsePoint"/>
    <n v="1"/>
    <s v="device=mobile"/>
    <s v="p9=1.85:t1=1.85:e28=1.70:e7=1.50:t22=1.50"/>
    <s v="BestChain"/>
    <n v="15318"/>
    <n v="876"/>
    <n v="1.62"/>
    <n v="5.7187620000000002E-2"/>
    <n v="1.849315"/>
    <n v="0.1057579"/>
    <s v="p33=1.85:t25=1.85:e3=1.7:e14=1.5"/>
    <s v="ExperimentClone"/>
    <n v="1015"/>
    <n v="17"/>
    <n v="0.03"/>
    <n v="1.674877E-2"/>
    <n v="1.7647060000000001"/>
    <n v="2.955665E-2"/>
    <x v="180"/>
    <n v="0"/>
    <n v="0"/>
  </r>
  <r>
    <s v="1c8834441f20e22a0aef009c095a6cab"/>
    <d v="2015-10-05T00:00:00"/>
    <s v="OpenX"/>
    <n v="2"/>
    <s v="device=mobile"/>
    <s v="p9=1.85:t1=1.85:e28=1.70:e7=1.50:t22=1.50"/>
    <s v="BestChain"/>
    <n v="13528"/>
    <n v="1040"/>
    <n v="2.0857999999999999"/>
    <n v="7.6877589999999996E-2"/>
    <n v="2.0055770000000002"/>
    <n v="0.15418390000000001"/>
    <s v="p33=1.85:t25=1.85:e3=1.7:e14=1.5"/>
    <s v="ExperimentClone"/>
    <n v="947"/>
    <n v="52"/>
    <n v="0.11169999999999999"/>
    <n v="5.4910239999999999E-2"/>
    <n v="2.1480769999999998"/>
    <n v="0.1179514"/>
    <x v="180"/>
    <n v="0"/>
    <n v="0"/>
  </r>
  <r>
    <s v="1c8834441f20e22a0aef009c095a6cab"/>
    <d v="2015-10-05T00:00:00"/>
    <s v="OpenX"/>
    <n v="3"/>
    <s v="device=mobile"/>
    <s v="p9=1.85:t1=1.85:e28=1.70:e7=1.50:t22=1.50"/>
    <s v="BestChain"/>
    <n v="12151"/>
    <n v="630"/>
    <n v="1.0748"/>
    <n v="5.1847579999999997E-2"/>
    <n v="1.706032"/>
    <n v="8.8453630000000005E-2"/>
    <s v="p33=1.85:t25=1.85:e3=1.7:e14=1.5"/>
    <s v="ExperimentClone"/>
    <n v="8662"/>
    <n v="104"/>
    <n v="0.18140000000000001"/>
    <n v="1.200647E-2"/>
    <n v="1.7442310000000001"/>
    <n v="2.094205E-2"/>
    <x v="180"/>
    <n v="0"/>
    <n v="0"/>
  </r>
  <r>
    <s v="1c8834441f20e22a0aef009c095a6cab"/>
    <d v="2015-10-06T00:00:00"/>
    <s v="OpenX"/>
    <n v="0"/>
    <s v="device=mobile"/>
    <s v="e26=1.4:e1=1.2"/>
    <s v="Learning"/>
    <n v="671"/>
    <n v="155"/>
    <n v="0.27800000000000002"/>
    <n v="0.2309985"/>
    <n v="1.7935479999999999"/>
    <n v="0.41430699999999998"/>
    <s v="e31=1.4:e36=1.2"/>
    <s v="LearningExperiment"/>
    <n v="990"/>
    <n v="125"/>
    <n v="0.24759999999999999"/>
    <n v="0.1262626"/>
    <n v="1.9807999999999999"/>
    <n v="0.25010100000000002"/>
    <x v="181"/>
    <n v="671"/>
    <n v="990"/>
  </r>
  <r>
    <s v="1c8834441f20e22a0aef009c095a6cab"/>
    <d v="2015-10-06T00:00:00"/>
    <s v="OpenX"/>
    <n v="1"/>
    <s v="device=mobile"/>
    <s v="e26=1.4:e1=1.2"/>
    <s v="Learning"/>
    <n v="601"/>
    <n v="55"/>
    <n v="7.8100000000000003E-2"/>
    <n v="9.1514139999999994E-2"/>
    <n v="1.42"/>
    <n v="0.12995010000000001"/>
    <s v="e31=1.4:e36=1.2"/>
    <s v="LearningExperiment"/>
    <n v="834"/>
    <n v="42"/>
    <n v="6.1499999999999999E-2"/>
    <n v="5.0359710000000002E-2"/>
    <n v="1.464286"/>
    <n v="7.3741009999999996E-2"/>
    <x v="181"/>
    <n v="0"/>
    <n v="0"/>
  </r>
  <r>
    <s v="1c8834441f20e22a0aef009c095a6cab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602"/>
    <n v="66"/>
    <n v="0.1946"/>
    <n v="0.1096345"/>
    <n v="2.9484849999999998"/>
    <n v="0.32325579999999998"/>
    <s v="o1=2"/>
    <s v="LearningExperiment"/>
    <n v="0"/>
    <n v="0"/>
    <n v="0"/>
    <n v="0"/>
    <n v="0"/>
    <n v="0"/>
    <x v="181"/>
    <n v="602"/>
    <n v="0"/>
  </r>
  <r>
    <s v="1c8834441f20e22a0aef009c095a6cab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43"/>
    <n v="96"/>
    <n v="0.1376"/>
    <n v="0.21670429999999999"/>
    <n v="1.433333"/>
    <n v="0.31060949999999998"/>
    <s v="o30=1.4:o26=1.2"/>
    <s v="LearningExperiment"/>
    <n v="42"/>
    <n v="3"/>
    <n v="0"/>
    <n v="7.1428569999999997E-2"/>
    <n v="0"/>
    <n v="0"/>
    <x v="181"/>
    <n v="443"/>
    <n v="42"/>
  </r>
  <r>
    <s v="1c8834441f20e22a0aef009c095a6cab"/>
    <d v="2015-10-0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53"/>
    <n v="58"/>
    <n v="7.3899999999999993E-2"/>
    <n v="0.12803529999999999"/>
    <n v="1.274138"/>
    <n v="0.16313459999999999"/>
    <s v="o30=1.4:o26=1.2"/>
    <s v="LearningExperiment"/>
    <n v="0"/>
    <n v="0"/>
    <n v="0"/>
    <n v="0"/>
    <n v="0"/>
    <n v="0"/>
    <x v="181"/>
    <n v="0"/>
    <n v="0"/>
  </r>
  <r>
    <s v="1c8834441f20e22a0aef009c095a6cab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8"/>
    <s v="Learning"/>
    <n v="504"/>
    <n v="143"/>
    <n v="0.1573"/>
    <n v="0.28373009999999999"/>
    <n v="1.1000000000000001"/>
    <n v="0.31210320000000003"/>
    <s v="o11=0.8"/>
    <s v="LearningExperiment"/>
    <n v="56"/>
    <n v="3"/>
    <n v="2.0999999999999999E-3"/>
    <n v="5.3571430000000003E-2"/>
    <n v="0.7"/>
    <n v="3.7499999999999999E-2"/>
    <x v="181"/>
    <n v="504"/>
    <n v="56"/>
  </r>
  <r>
    <s v="1c8834441f20e22a0aef009c095a6cab"/>
    <d v="2015-10-06T00:00:00"/>
    <s v="OpenX"/>
    <n v="0"/>
    <s v="device=mobile"/>
    <s v="e32=0.8"/>
    <s v="Learning"/>
    <n v="753"/>
    <n v="279"/>
    <n v="0.32819999999999999"/>
    <n v="0.37051790000000001"/>
    <n v="1.1763440000000001"/>
    <n v="0.43585659999999998"/>
    <s v="e4=0.8"/>
    <s v="LearningExperiment"/>
    <n v="1100"/>
    <n v="221"/>
    <n v="0.25990000000000002"/>
    <n v="0.20090910000000001"/>
    <n v="1.176018"/>
    <n v="0.2362727"/>
    <x v="181"/>
    <n v="753"/>
    <n v="1100"/>
  </r>
  <r>
    <s v="1c8834441f20e22a0aef009c095a6cab"/>
    <d v="2015-10-06T00:00:00"/>
    <s v="OpenX"/>
    <n v="0"/>
    <s v="device=mobile"/>
    <s v="e19=2"/>
    <s v="Learning"/>
    <n v="824"/>
    <n v="118"/>
    <n v="0.28870000000000001"/>
    <n v="0.1432039"/>
    <n v="2.4466100000000002"/>
    <n v="0.35036410000000001"/>
    <s v="e6=2"/>
    <s v="LearningExperiment"/>
    <n v="1085"/>
    <n v="114"/>
    <n v="0.28210000000000002"/>
    <n v="0.1050691"/>
    <n v="2.474561"/>
    <n v="0.26"/>
    <x v="181"/>
    <n v="824"/>
    <n v="1085"/>
  </r>
  <r>
    <s v="1c8834441f20e22a0aef009c095a6cab"/>
    <d v="2015-10-06T00:00:00"/>
    <s v="Pubmatic"/>
    <n v="0"/>
    <s v="device=mobile"/>
    <s v="p9=1.85:t1=1.85:e28=1.70:e7=1.50:t22=1.50"/>
    <s v="BestChain"/>
    <n v="21377"/>
    <n v="3486"/>
    <n v="6.2009999999999996"/>
    <n v="0.16307250000000001"/>
    <n v="1.7788299999999999"/>
    <n v="0.29007810000000001"/>
    <s v="p33=1.85:t25=1.85:e3=1.7:e14=1.5"/>
    <s v="ExperimentClone"/>
    <n v="1742"/>
    <n v="253"/>
    <n v="0.45900000000000002"/>
    <n v="0.14523539999999999"/>
    <n v="1.8142290000000001"/>
    <n v="0.26349020000000001"/>
    <x v="181"/>
    <n v="21377"/>
    <n v="1742"/>
  </r>
  <r>
    <s v="1c8834441f20e22a0aef009c095a6cab"/>
    <d v="2015-10-06T00:00:00"/>
    <s v="PulsePoint"/>
    <n v="1"/>
    <s v="device=mobile"/>
    <s v="p9=1.85:t1=1.85:e28=1.70:e7=1.50:t22=1.50"/>
    <s v="BestChain"/>
    <n v="15448"/>
    <n v="1019"/>
    <n v="1.89"/>
    <n v="6.5963229999999998E-2"/>
    <n v="1.85476"/>
    <n v="0.12234589999999999"/>
    <s v="p33=1.85:t25=1.85:e3=1.7:e14=1.5"/>
    <s v="ExperimentClone"/>
    <n v="1184"/>
    <n v="23"/>
    <n v="0.04"/>
    <n v="1.9425680000000001E-2"/>
    <n v="1.7391300000000001"/>
    <n v="3.3783779999999999E-2"/>
    <x v="181"/>
    <n v="0"/>
    <n v="0"/>
  </r>
  <r>
    <s v="1c8834441f20e22a0aef009c095a6cab"/>
    <d v="2015-10-06T00:00:00"/>
    <s v="OpenX"/>
    <n v="2"/>
    <s v="device=mobile"/>
    <s v="p9=1.85:t1=1.85:e28=1.70:e7=1.50:t22=1.50"/>
    <s v="BestChain"/>
    <n v="14578"/>
    <n v="1265"/>
    <n v="2.5461"/>
    <n v="8.6774599999999993E-2"/>
    <n v="2.0127269999999999"/>
    <n v="0.17465359999999999"/>
    <s v="p33=1.85:t25=1.85:e3=1.7:e14=1.5"/>
    <s v="ExperimentClone"/>
    <n v="1226"/>
    <n v="82"/>
    <n v="0.1653"/>
    <n v="6.6884170000000007E-2"/>
    <n v="2.015854"/>
    <n v="0.1348287"/>
    <x v="181"/>
    <n v="0"/>
    <n v="0"/>
  </r>
  <r>
    <s v="1c8834441f20e22a0aef009c095a6cab"/>
    <d v="2015-10-06T00:00:00"/>
    <s v="OpenX"/>
    <n v="3"/>
    <s v="device=mobile"/>
    <s v="p9=1.85:t1=1.85:e28=1.70:e7=1.50:t22=1.50"/>
    <s v="BestChain"/>
    <n v="12956"/>
    <n v="721"/>
    <n v="1.1914"/>
    <n v="5.564989E-2"/>
    <n v="1.6524270000000001"/>
    <n v="9.1957399999999995E-2"/>
    <s v="p33=1.85:t25=1.85:e3=1.7:e14=1.5"/>
    <s v="ExperimentClone"/>
    <n v="8667"/>
    <n v="120"/>
    <n v="0.2147"/>
    <n v="1.3845619999999999E-2"/>
    <n v="1.789167"/>
    <n v="2.4772120000000002E-2"/>
    <x v="181"/>
    <n v="0"/>
    <n v="0"/>
  </r>
  <r>
    <s v="1c8834441f20e22a0aef009c095a6cab"/>
    <d v="2015-10-07T00:00:00"/>
    <s v="OpenX"/>
    <n v="0"/>
    <s v="device=mobile"/>
    <s v="e26=1.4:e1=1.2"/>
    <s v="Learning"/>
    <n v="659"/>
    <n v="147"/>
    <n v="0.2772"/>
    <n v="0.22306529999999999"/>
    <n v="1.8857139999999999"/>
    <n v="0.42063729999999999"/>
    <s v="e31=1.4:e36=1.2"/>
    <s v="LearningExperiment"/>
    <n v="1007"/>
    <n v="149"/>
    <n v="0.27910000000000001"/>
    <n v="0.14796429999999999"/>
    <n v="1.873154"/>
    <n v="0.27715990000000001"/>
    <x v="182"/>
    <n v="659"/>
    <n v="1007"/>
  </r>
  <r>
    <s v="1c8834441f20e22a0aef009c095a6cab"/>
    <d v="2015-10-07T00:00:00"/>
    <s v="OpenX"/>
    <n v="1"/>
    <s v="device=mobile"/>
    <s v="e26=1.4:e1=1.2"/>
    <s v="Learning"/>
    <n v="559"/>
    <n v="63"/>
    <n v="9.1700000000000004E-2"/>
    <n v="0.1127013"/>
    <n v="1.4555560000000001"/>
    <n v="0.16404289999999999"/>
    <s v="e31=1.4:e36=1.2"/>
    <s v="LearningExperiment"/>
    <n v="840"/>
    <n v="71"/>
    <n v="9.64E-2"/>
    <n v="8.4523810000000005E-2"/>
    <n v="1.3577459999999999"/>
    <n v="0.1147619"/>
    <x v="182"/>
    <n v="0"/>
    <n v="0"/>
  </r>
  <r>
    <s v="1c8834441f20e22a0aef009c095a6cab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570"/>
    <n v="76"/>
    <n v="0.15809999999999999"/>
    <n v="0.13333329999999999"/>
    <n v="2.080263"/>
    <n v="0.27736840000000001"/>
    <s v="o1=2"/>
    <s v="LearningExperiment"/>
    <n v="0"/>
    <n v="0"/>
    <n v="0"/>
    <n v="0"/>
    <n v="0"/>
    <n v="0"/>
    <x v="182"/>
    <n v="570"/>
    <n v="0"/>
  </r>
  <r>
    <s v="1c8834441f20e22a0aef009c095a6cab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514"/>
    <n v="127"/>
    <n v="0.2064"/>
    <n v="0.24708169999999999"/>
    <n v="1.625197"/>
    <n v="0.40155639999999998"/>
    <s v="o30=1.4:o26=1.2"/>
    <s v="LearningExperiment"/>
    <n v="43"/>
    <n v="6"/>
    <n v="8.6E-3"/>
    <n v="0.13953489999999999"/>
    <n v="1.433333"/>
    <n v="0.2"/>
    <x v="182"/>
    <n v="514"/>
    <n v="43"/>
  </r>
  <r>
    <s v="1c8834441f20e22a0aef009c095a6cab"/>
    <d v="2015-10-0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07"/>
    <n v="59"/>
    <n v="8.7400000000000005E-2"/>
    <n v="0.14496310000000001"/>
    <n v="1.4813559999999999"/>
    <n v="0.21474199999999999"/>
    <s v="o30=1.4:o26=1.2"/>
    <s v="LearningExperiment"/>
    <n v="0"/>
    <n v="0"/>
    <n v="0"/>
    <n v="0"/>
    <n v="0"/>
    <n v="0"/>
    <x v="182"/>
    <n v="0"/>
    <n v="0"/>
  </r>
  <r>
    <s v="1c8834441f20e22a0aef009c095a6cab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8"/>
    <s v="Learning"/>
    <n v="521"/>
    <n v="210"/>
    <n v="0.25230000000000002"/>
    <n v="0.40307100000000001"/>
    <n v="1.2014290000000001"/>
    <n v="0.484261"/>
    <s v="o11=0.8"/>
    <s v="LearningExperiment"/>
    <n v="39"/>
    <n v="0"/>
    <n v="0"/>
    <n v="0"/>
    <n v="0"/>
    <n v="0"/>
    <x v="182"/>
    <n v="521"/>
    <n v="39"/>
  </r>
  <r>
    <s v="1c8834441f20e22a0aef009c095a6cab"/>
    <d v="2015-10-07T00:00:00"/>
    <s v="OpenX"/>
    <n v="0"/>
    <s v="device=mobile"/>
    <s v="e32=0.8"/>
    <s v="Learning"/>
    <n v="738"/>
    <n v="313"/>
    <n v="0.3589"/>
    <n v="0.42411919999999997"/>
    <n v="1.1466449999999999"/>
    <n v="0.48631439999999998"/>
    <s v="e4=0.8"/>
    <s v="LearningExperiment"/>
    <n v="1199"/>
    <n v="285"/>
    <n v="0.35270000000000001"/>
    <n v="0.2376981"/>
    <n v="1.237544"/>
    <n v="0.29416179999999997"/>
    <x v="182"/>
    <n v="738"/>
    <n v="1199"/>
  </r>
  <r>
    <s v="1c8834441f20e22a0aef009c095a6cab"/>
    <d v="2015-10-07T00:00:00"/>
    <s v="OpenX"/>
    <n v="0"/>
    <s v="device=mobile"/>
    <s v="e19=2"/>
    <s v="Learning"/>
    <n v="745"/>
    <n v="103"/>
    <n v="0.2596"/>
    <n v="0.13825499999999999"/>
    <n v="2.5203880000000001"/>
    <n v="0.3484564"/>
    <s v="e6=2"/>
    <s v="LearningExperiment"/>
    <n v="1130"/>
    <n v="109"/>
    <n v="0.26860000000000001"/>
    <n v="9.6460180000000006E-2"/>
    <n v="2.4642200000000001"/>
    <n v="0.2376991"/>
    <x v="182"/>
    <n v="745"/>
    <n v="1130"/>
  </r>
  <r>
    <s v="1c8834441f20e22a0aef009c095a6cab"/>
    <d v="2015-10-07T00:00:00"/>
    <s v="Pubmatic"/>
    <n v="0"/>
    <s v="device=mobile"/>
    <s v="p9=1.85:t1=1.85:e28=1.70:e7=1.50:t22=1.50"/>
    <s v="BestChain"/>
    <n v="22199"/>
    <n v="3779"/>
    <n v="6.7590000000000003"/>
    <n v="0.17023289999999999"/>
    <n v="1.7885679999999999"/>
    <n v="0.3044732"/>
    <s v="p33=1.85:t25=1.85:e3=1.7:e14=1.5"/>
    <s v="ExperimentClone"/>
    <n v="1623"/>
    <n v="294"/>
    <n v="0.52200000000000002"/>
    <n v="0.181146"/>
    <n v="1.7755099999999999"/>
    <n v="0.32162659999999998"/>
    <x v="182"/>
    <n v="22199"/>
    <n v="1623"/>
  </r>
  <r>
    <s v="1c8834441f20e22a0aef009c095a6cab"/>
    <d v="2015-10-07T00:00:00"/>
    <s v="PulsePoint"/>
    <n v="1"/>
    <s v="device=mobile"/>
    <s v="p9=1.85:t1=1.85:e28=1.70:e7=1.50:t22=1.50"/>
    <s v="BestChain"/>
    <n v="15885"/>
    <n v="961"/>
    <n v="1.78"/>
    <n v="6.049732E-2"/>
    <n v="1.8522369999999999"/>
    <n v="0.1120554"/>
    <s v="p33=1.85:t25=1.85:e3=1.7:e14=1.5"/>
    <s v="ExperimentClone"/>
    <n v="1096"/>
    <n v="14"/>
    <n v="0.03"/>
    <n v="1.2773720000000001E-2"/>
    <n v="2.1428569999999998"/>
    <n v="2.7372259999999999E-2"/>
    <x v="182"/>
    <n v="0"/>
    <n v="0"/>
  </r>
  <r>
    <s v="1c8834441f20e22a0aef009c095a6cab"/>
    <d v="2015-10-07T00:00:00"/>
    <s v="OpenX"/>
    <n v="2"/>
    <s v="device=mobile"/>
    <s v="p9=1.85:t1=1.85:e28=1.70:e7=1.50:t22=1.50"/>
    <s v="BestChain"/>
    <n v="14660"/>
    <n v="1070"/>
    <n v="2.1957"/>
    <n v="7.2987720000000006E-2"/>
    <n v="2.0520559999999999"/>
    <n v="0.14977489999999999"/>
    <s v="p33=1.85:t25=1.85:e3=1.7:e14=1.5"/>
    <s v="ExperimentClone"/>
    <n v="1192"/>
    <n v="84"/>
    <n v="0.1673"/>
    <n v="7.0469799999999999E-2"/>
    <n v="1.9916670000000001"/>
    <n v="0.14035239999999999"/>
    <x v="182"/>
    <n v="0"/>
    <n v="0"/>
  </r>
  <r>
    <s v="1c8834441f20e22a0aef009c095a6cab"/>
    <d v="2015-10-07T00:00:00"/>
    <s v="OpenX"/>
    <n v="3"/>
    <s v="device=mobile"/>
    <s v="p9=1.85:t1=1.85:e28=1.70:e7=1.50:t22=1.50"/>
    <s v="BestChain"/>
    <n v="13265"/>
    <n v="691"/>
    <n v="1.1757"/>
    <n v="5.2091970000000001E-2"/>
    <n v="1.7014469999999999"/>
    <n v="8.8631730000000006E-2"/>
    <s v="p33=1.85:t25=1.85:e3=1.7:e14=1.5"/>
    <s v="ExperimentClone"/>
    <n v="8913"/>
    <n v="131"/>
    <n v="0.22489999999999999"/>
    <n v="1.469763E-2"/>
    <n v="1.7167939999999999"/>
    <n v="2.5232810000000001E-2"/>
    <x v="182"/>
    <n v="0"/>
    <n v="0"/>
  </r>
  <r>
    <s v="1c8834441f20e22a0aef009c095a6cab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484"/>
    <n v="66"/>
    <n v="0.1457"/>
    <n v="0.1363636"/>
    <n v="2.207576"/>
    <n v="0.301033"/>
    <s v="o1=2"/>
    <s v="LearningExperiment"/>
    <n v="328"/>
    <n v="15"/>
    <n v="2.7799999999999998E-2"/>
    <n v="4.5731710000000002E-2"/>
    <n v="1.8533329999999999"/>
    <n v="8.4756100000000001E-2"/>
    <x v="183"/>
    <n v="484"/>
    <n v="328"/>
  </r>
  <r>
    <s v="1c8834441f20e22a0aef009c095a6cab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58"/>
    <n v="105"/>
    <n v="0.16339999999999999"/>
    <n v="0.22925760000000001"/>
    <n v="1.55619"/>
    <n v="0.35676849999999999"/>
    <s v="o30=1.4:o26=1.2"/>
    <s v="LearningExperiment"/>
    <n v="283"/>
    <n v="27"/>
    <n v="5.16E-2"/>
    <n v="9.5406359999999996E-2"/>
    <n v="1.911111"/>
    <n v="0.1823322"/>
    <x v="183"/>
    <n v="458"/>
    <n v="283"/>
  </r>
  <r>
    <s v="1c8834441f20e22a0aef009c095a6cab"/>
    <d v="2015-10-0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386"/>
    <n v="63"/>
    <n v="9.1600000000000001E-2"/>
    <n v="0.16321240000000001"/>
    <n v="1.4539679999999999"/>
    <n v="0.23730570000000001"/>
    <s v="o30=1.4:o26=1.2"/>
    <s v="LearningExperiment"/>
    <n v="227"/>
    <n v="17"/>
    <n v="2.58E-2"/>
    <n v="7.4889869999999997E-2"/>
    <n v="1.517647"/>
    <n v="0.1136564"/>
    <x v="183"/>
    <n v="0"/>
    <n v="0"/>
  </r>
  <r>
    <s v="1c8834441f20e22a0aef009c095a6cab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202"/>
    <n v="32"/>
    <n v="2.8299999999999999E-2"/>
    <n v="0.1584158"/>
    <n v="0.88437500000000002"/>
    <n v="0.140099"/>
    <s v="o10=0.8"/>
    <s v="LearningExperiment"/>
    <n v="569"/>
    <n v="169"/>
    <n v="0.20699999999999999"/>
    <n v="0.29701230000000001"/>
    <n v="1.2248520000000001"/>
    <n v="0.36379610000000001"/>
    <x v="183"/>
    <n v="202"/>
    <n v="569"/>
  </r>
  <r>
    <s v="1c8834441f20e22a0aef009c095a6cab"/>
    <d v="2015-10-08T00:00:00"/>
    <s v="OpenX"/>
    <n v="0"/>
    <s v="device=mobile"/>
    <s v="e32=0.8"/>
    <s v="Learning"/>
    <n v="612"/>
    <n v="252"/>
    <n v="0.28299999999999997"/>
    <n v="0.41176469999999998"/>
    <n v="1.123016"/>
    <n v="0.4624183"/>
    <s v="e4=0.8"/>
    <s v="LearningExperiment"/>
    <n v="959"/>
    <n v="256"/>
    <n v="0.30249999999999999"/>
    <n v="0.26694469999999998"/>
    <n v="1.1816409999999999"/>
    <n v="0.31543280000000001"/>
    <x v="183"/>
    <n v="612"/>
    <n v="959"/>
  </r>
  <r>
    <s v="1c8834441f20e22a0aef009c095a6cab"/>
    <d v="2015-10-08T00:00:00"/>
    <s v="OpenX"/>
    <n v="0"/>
    <s v="device=mobile"/>
    <s v="e19=2"/>
    <s v="Learning"/>
    <n v="644"/>
    <n v="97"/>
    <n v="0.25390000000000001"/>
    <n v="0.15062110000000001"/>
    <n v="2.6175259999999998"/>
    <n v="0.39425470000000001"/>
    <s v="e6=2"/>
    <s v="LearningExperiment"/>
    <n v="960"/>
    <n v="112"/>
    <n v="0.3029"/>
    <n v="0.1166667"/>
    <n v="2.7044640000000002"/>
    <n v="0.31552079999999999"/>
    <x v="183"/>
    <n v="644"/>
    <n v="960"/>
  </r>
  <r>
    <s v="1c8834441f20e22a0aef009c095a6cab"/>
    <d v="2015-10-08T00:00:00"/>
    <s v="Pubmatic"/>
    <n v="0"/>
    <s v="device=mobile"/>
    <s v="p9=1.85:t1=1.85:e28=1.70:e7=1.50:t22=1.50"/>
    <s v="BestChain"/>
    <n v="10760"/>
    <n v="1734"/>
    <n v="3.105"/>
    <n v="0.1611524"/>
    <n v="1.7906569999999999"/>
    <n v="0.28856880000000001"/>
    <s v="p33=1.85:t25=1.85:e3=1.7:e14=1.5"/>
    <s v="ExperimentClone"/>
    <n v="1274"/>
    <n v="217"/>
    <n v="0.39600000000000002"/>
    <n v="0.1703297"/>
    <n v="1.8248850000000001"/>
    <n v="0.310832"/>
    <x v="183"/>
    <n v="10760"/>
    <n v="1274"/>
  </r>
  <r>
    <s v="1c8834441f20e22a0aef009c095a6cab"/>
    <d v="2015-10-08T00:00:00"/>
    <s v="PulsePoint"/>
    <n v="1"/>
    <s v="device=mobile"/>
    <s v="p9=1.85:t1=1.85:e28=1.70:e7=1.50:t22=1.50"/>
    <s v="BestChain"/>
    <n v="8337"/>
    <n v="358"/>
    <n v="0.66"/>
    <n v="4.2941100000000003E-2"/>
    <n v="1.843575"/>
    <n v="7.9165170000000007E-2"/>
    <s v="p33=1.85:t25=1.85:e3=1.7:e14=1.5"/>
    <s v="ExperimentClone"/>
    <n v="835"/>
    <n v="9"/>
    <n v="0.02"/>
    <n v="1.077844E-2"/>
    <n v="2.2222219999999999"/>
    <n v="2.3952089999999999E-2"/>
    <x v="183"/>
    <n v="0"/>
    <n v="0"/>
  </r>
  <r>
    <s v="1c8834441f20e22a0aef009c095a6cab"/>
    <d v="2015-10-08T00:00:00"/>
    <s v="OpenX"/>
    <n v="2"/>
    <s v="device=mobile"/>
    <s v="p9=1.85:t1=1.85:e28=1.70:e7=1.50:t22=1.50"/>
    <s v="BestChain"/>
    <n v="7838"/>
    <n v="430"/>
    <n v="0.86719999999999997"/>
    <n v="5.4860930000000002E-2"/>
    <n v="2.0167440000000001"/>
    <n v="0.1106405"/>
    <s v="p33=1.85:t25=1.85:e3=1.7:e14=1.5"/>
    <s v="ExperimentClone"/>
    <n v="940"/>
    <n v="50"/>
    <n v="9.6699999999999994E-2"/>
    <n v="5.3191490000000001E-2"/>
    <n v="1.9339999999999999"/>
    <n v="0.1028723"/>
    <x v="183"/>
    <n v="0"/>
    <n v="0"/>
  </r>
  <r>
    <s v="1c8834441f20e22a0aef009c095a6cab"/>
    <d v="2015-10-08T00:00:00"/>
    <s v="OpenX"/>
    <n v="3"/>
    <s v="device=mobile"/>
    <s v="p9=1.85:t1=1.85:e28=1.70:e7=1.50:t22=1.50"/>
    <s v="BestChain"/>
    <n v="7222"/>
    <n v="306"/>
    <n v="0.50700000000000001"/>
    <n v="4.2370539999999998E-2"/>
    <n v="1.656863"/>
    <n v="7.020216E-2"/>
    <s v="p33=1.85:t25=1.85:e3=1.7:e14=1.5"/>
    <s v="ExperimentClone"/>
    <n v="9591"/>
    <n v="149"/>
    <n v="0.24740000000000001"/>
    <n v="1.55354E-2"/>
    <n v="1.6604030000000001"/>
    <n v="2.5795019999999998E-2"/>
    <x v="183"/>
    <n v="0"/>
    <n v="0"/>
  </r>
  <r>
    <s v="1c8834441f20e22a0aef009c095a6cab"/>
    <d v="2015-10-09T00:00:00"/>
    <s v="OpenX"/>
    <n v="0"/>
    <s v="device=mobile"/>
    <s v="e26=1.4:e36=1.2"/>
    <s v="Learning"/>
    <n v="498"/>
    <n v="107"/>
    <n v="0.18440000000000001"/>
    <n v="0.21485940000000001"/>
    <n v="1.723365"/>
    <n v="0.37028109999999997"/>
    <s v="e31=1.4:e1=1.2"/>
    <s v="LearningExperiment"/>
    <n v="761"/>
    <n v="142"/>
    <n v="0.27689999999999998"/>
    <n v="0.1865966"/>
    <n v="1.95"/>
    <n v="0.3638633"/>
    <x v="184"/>
    <n v="498"/>
    <n v="761"/>
  </r>
  <r>
    <s v="1c8834441f20e22a0aef009c095a6cab"/>
    <d v="2015-10-09T00:00:00"/>
    <s v="OpenX"/>
    <n v="1"/>
    <s v="device=mobile"/>
    <s v="e26=1.4:e36=1.2"/>
    <s v="Learning"/>
    <n v="385"/>
    <n v="51"/>
    <n v="7.5999999999999998E-2"/>
    <n v="0.13246749999999999"/>
    <n v="1.4901960000000001"/>
    <n v="0.19740260000000001"/>
    <s v="e31=1.4:e1=1.2"/>
    <s v="LearningExperiment"/>
    <n v="672"/>
    <n v="64"/>
    <n v="9.2100000000000001E-2"/>
    <n v="9.5238100000000006E-2"/>
    <n v="1.4390620000000001"/>
    <n v="0.1370536"/>
    <x v="184"/>
    <n v="0"/>
    <n v="0"/>
  </r>
  <r>
    <s v="1c8834441f20e22a0aef009c095a6cab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468"/>
    <n v="71"/>
    <n v="0.14369999999999999"/>
    <n v="0.15170939999999999"/>
    <n v="2.0239440000000002"/>
    <n v="0.30705130000000003"/>
    <s v="o1=2"/>
    <s v="LearningExperiment"/>
    <n v="254"/>
    <n v="26"/>
    <n v="6.3399999999999998E-2"/>
    <n v="0.1023622"/>
    <n v="2.4384619999999999"/>
    <n v="0.2496063"/>
    <x v="184"/>
    <n v="468"/>
    <n v="254"/>
  </r>
  <r>
    <s v="1c8834441f20e22a0aef009c095a6cab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381"/>
    <n v="110"/>
    <n v="0.22359999999999999"/>
    <n v="0.28871390000000002"/>
    <n v="2.032727"/>
    <n v="0.58687659999999997"/>
    <s v="o30=1.4:o26=1.2"/>
    <s v="LearningExperiment"/>
    <n v="262"/>
    <n v="56"/>
    <n v="8.5999999999999993E-2"/>
    <n v="0.2137405"/>
    <n v="1.535714"/>
    <n v="0.32824429999999999"/>
    <x v="184"/>
    <n v="381"/>
    <n v="262"/>
  </r>
  <r>
    <s v="1c8834441f20e22a0aef009c095a6cab"/>
    <d v="2015-10-0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291"/>
    <n v="45"/>
    <n v="4.8000000000000001E-2"/>
    <n v="0.1546392"/>
    <n v="1.066667"/>
    <n v="0.1649484"/>
    <s v="o30=1.4:o26=1.2"/>
    <s v="LearningExperiment"/>
    <n v="155"/>
    <n v="28"/>
    <n v="4.2999999999999997E-2"/>
    <n v="0.18064520000000001"/>
    <n v="1.535714"/>
    <n v="0.27741939999999998"/>
    <x v="184"/>
    <n v="0"/>
    <n v="0"/>
  </r>
  <r>
    <s v="1c8834441f20e22a0aef009c095a6cab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514"/>
    <n v="123"/>
    <n v="0.1239"/>
    <n v="0.2392996"/>
    <n v="1.007317"/>
    <n v="0.2410506"/>
    <s v="o10=0.8"/>
    <s v="LearningExperiment"/>
    <n v="247"/>
    <n v="78"/>
    <n v="8.3199999999999996E-2"/>
    <n v="0.3157895"/>
    <n v="1.066667"/>
    <n v="0.33684209999999998"/>
    <x v="184"/>
    <n v="514"/>
    <n v="247"/>
  </r>
  <r>
    <s v="1c8834441f20e22a0aef009c095a6cab"/>
    <d v="2015-10-09T00:00:00"/>
    <s v="OpenX"/>
    <n v="0"/>
    <s v="device=mobile"/>
    <s v="e32=0.8"/>
    <s v="Learning"/>
    <n v="500"/>
    <n v="204"/>
    <n v="0.2319"/>
    <n v="0.40799999999999997"/>
    <n v="1.136765"/>
    <n v="0.46379999999999999"/>
    <s v="e4=0.8"/>
    <s v="LearningExperiment"/>
    <n v="851"/>
    <n v="225"/>
    <n v="0.25640000000000002"/>
    <n v="0.26439479999999999"/>
    <n v="1.1395550000000001"/>
    <n v="0.30129260000000002"/>
    <x v="184"/>
    <n v="500"/>
    <n v="851"/>
  </r>
  <r>
    <s v="1c8834441f20e22a0aef009c095a6cab"/>
    <d v="2015-10-09T00:00:00"/>
    <s v="OpenX"/>
    <n v="0"/>
    <s v="device=mobile"/>
    <s v="e19=2"/>
    <s v="Learning"/>
    <n v="584"/>
    <n v="93"/>
    <n v="0.22259999999999999"/>
    <n v="0.15924659999999999"/>
    <n v="2.393548"/>
    <n v="0.38116440000000001"/>
    <s v="e6=2"/>
    <s v="LearningExperiment"/>
    <n v="825"/>
    <n v="94"/>
    <n v="0.22550000000000001"/>
    <n v="0.1139394"/>
    <n v="2.398936"/>
    <n v="0.2733333"/>
    <x v="184"/>
    <n v="584"/>
    <n v="825"/>
  </r>
  <r>
    <s v="1c8834441f20e22a0aef009c095a6cab"/>
    <d v="2015-10-09T00:00:00"/>
    <s v="Pubmatic"/>
    <n v="0"/>
    <s v="device=mobile"/>
    <s v="p9=1.85:t1=1.85:e28=1.70:e7=1.50:t22=1.50"/>
    <s v="BestChain"/>
    <n v="17628"/>
    <n v="3214"/>
    <n v="5.7240000000000002"/>
    <n v="0.1823236"/>
    <n v="1.780958"/>
    <n v="0.32471070000000002"/>
    <s v="p33=1.85:t25=1.85:e3=1.7:e14=1.5"/>
    <s v="ExperimentClone"/>
    <n v="1240"/>
    <n v="219"/>
    <n v="0.39600000000000002"/>
    <n v="0.17661289999999999"/>
    <n v="1.808219"/>
    <n v="0.31935479999999999"/>
    <x v="184"/>
    <n v="17628"/>
    <n v="1240"/>
  </r>
  <r>
    <s v="1c8834441f20e22a0aef009c095a6cab"/>
    <d v="2015-10-09T00:00:00"/>
    <s v="PulsePoint"/>
    <n v="1"/>
    <s v="device=mobile"/>
    <s v="p9=1.85:t1=1.85:e28=1.70:e7=1.50:t22=1.50"/>
    <s v="BestChain"/>
    <n v="12271"/>
    <n v="825"/>
    <n v="1.53"/>
    <n v="6.7231680000000002E-2"/>
    <n v="1.8545450000000001"/>
    <n v="0.1246842"/>
    <s v="p33=1.85:t25=1.85:e3=1.7:e14=1.5"/>
    <s v="ExperimentClone"/>
    <n v="810"/>
    <n v="11"/>
    <n v="0.02"/>
    <n v="1.358025E-2"/>
    <n v="1.818182"/>
    <n v="2.4691359999999999E-2"/>
    <x v="184"/>
    <n v="0"/>
    <n v="0"/>
  </r>
  <r>
    <s v="1c8834441f20e22a0aef009c095a6cab"/>
    <d v="2015-10-09T00:00:00"/>
    <s v="OpenX"/>
    <n v="2"/>
    <s v="device=mobile"/>
    <s v="p9=1.85:t1=1.85:e28=1.70:e7=1.50:t22=1.50"/>
    <s v="BestChain"/>
    <n v="11431"/>
    <n v="764"/>
    <n v="1.571"/>
    <n v="6.6835800000000001E-2"/>
    <n v="2.0562830000000001"/>
    <n v="0.13743330000000001"/>
    <s v="p33=1.85:t25=1.85:e3=1.7:e14=1.5"/>
    <s v="ExperimentClone"/>
    <n v="890"/>
    <n v="52"/>
    <n v="0.1114"/>
    <n v="5.8426970000000002E-2"/>
    <n v="2.1423079999999999"/>
    <n v="0.12516849999999999"/>
    <x v="184"/>
    <n v="0"/>
    <n v="0"/>
  </r>
  <r>
    <s v="1c8834441f20e22a0aef009c095a6cab"/>
    <d v="2015-10-09T00:00:00"/>
    <s v="OpenX"/>
    <n v="3"/>
    <s v="device=mobile"/>
    <s v="p9=1.85:t1=1.85:e28=1.70:e7=1.50:t22=1.50"/>
    <s v="BestChain"/>
    <n v="10414"/>
    <n v="533"/>
    <n v="0.91169999999999995"/>
    <n v="5.11811E-2"/>
    <n v="1.710507"/>
    <n v="8.7545609999999996E-2"/>
    <s v="p33=1.85:t25=1.85:e3=1.7:e14=1.5"/>
    <s v="ExperimentClone"/>
    <n v="7599"/>
    <n v="123"/>
    <n v="0.2107"/>
    <n v="1.618634E-2"/>
    <n v="1.7130080000000001"/>
    <n v="2.7727330000000001E-2"/>
    <x v="184"/>
    <n v="0"/>
    <n v="0"/>
  </r>
  <r>
    <s v="1c8834441f20e22a0aef009c095a6cab"/>
    <d v="2015-10-10T00:00:00"/>
    <s v="OpenX"/>
    <n v="0"/>
    <s v="device=mobile"/>
    <s v="e26=1.4:e36=1.2"/>
    <s v="Learning"/>
    <n v="444"/>
    <n v="105"/>
    <n v="0.1946"/>
    <n v="0.23648649999999999"/>
    <n v="1.8533329999999999"/>
    <n v="0.43828830000000002"/>
    <s v="e31=1.4:e1=1.2"/>
    <s v="LearningExperiment"/>
    <n v="825"/>
    <n v="136"/>
    <n v="0.25559999999999999"/>
    <n v="0.16484850000000001"/>
    <n v="1.8794120000000001"/>
    <n v="0.30981819999999999"/>
    <x v="185"/>
    <n v="444"/>
    <n v="825"/>
  </r>
  <r>
    <s v="1c8834441f20e22a0aef009c095a6cab"/>
    <d v="2015-10-10T00:00:00"/>
    <s v="OpenX"/>
    <n v="1"/>
    <s v="device=mobile"/>
    <s v="e26=1.4:e36=1.2"/>
    <s v="Learning"/>
    <n v="335"/>
    <n v="31"/>
    <n v="4.53E-2"/>
    <n v="9.2537309999999998E-2"/>
    <n v="1.46129"/>
    <n v="0.13522390000000001"/>
    <s v="e31=1.4:e1=1.2"/>
    <s v="LearningExperiment"/>
    <n v="726"/>
    <n v="73"/>
    <n v="0.1084"/>
    <n v="0.100551"/>
    <n v="1.4849319999999999"/>
    <n v="0.14931130000000001"/>
    <x v="185"/>
    <n v="0"/>
    <n v="0"/>
  </r>
  <r>
    <s v="1c8834441f20e22a0aef009c095a6cab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414"/>
    <n v="75"/>
    <n v="0.17100000000000001"/>
    <n v="0.1811594"/>
    <n v="2.2799999999999998"/>
    <n v="0.41304350000000001"/>
    <s v="o1=2"/>
    <s v="LearningExperiment"/>
    <n v="1"/>
    <n v="0"/>
    <n v="0"/>
    <n v="0"/>
    <n v="0"/>
    <n v="0"/>
    <x v="185"/>
    <n v="414"/>
    <n v="1"/>
  </r>
  <r>
    <s v="1c8834441f20e22a0aef009c095a6cab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04"/>
    <n v="107"/>
    <n v="0.17199999999999999"/>
    <n v="0.26485150000000002"/>
    <n v="1.607477"/>
    <n v="0.42574260000000003"/>
    <s v="o30=1.4:o26=1.2"/>
    <s v="LearningExperiment"/>
    <n v="16"/>
    <n v="2"/>
    <n v="0"/>
    <n v="0.125"/>
    <n v="0"/>
    <n v="0"/>
    <x v="185"/>
    <n v="404"/>
    <n v="16"/>
  </r>
  <r>
    <s v="1c8834441f20e22a0aef009c095a6cab"/>
    <d v="2015-10-1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291"/>
    <n v="37"/>
    <n v="3.8800000000000001E-2"/>
    <n v="0.12714780000000001"/>
    <n v="1.0486489999999999"/>
    <n v="0.13333329999999999"/>
    <s v="o30=1.4:o26=1.2"/>
    <s v="LearningExperiment"/>
    <n v="1"/>
    <n v="0"/>
    <n v="0"/>
    <n v="0"/>
    <n v="0"/>
    <n v="0"/>
    <x v="185"/>
    <n v="0"/>
    <n v="0"/>
  </r>
  <r>
    <s v="1c8834441f20e22a0aef009c095a6cab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374"/>
    <n v="103"/>
    <n v="0.1087"/>
    <n v="0.27540110000000001"/>
    <n v="1.0553399999999999"/>
    <n v="0.2906417"/>
    <s v="o10=0.8"/>
    <s v="LearningExperiment"/>
    <n v="0"/>
    <n v="0"/>
    <n v="0"/>
    <n v="0"/>
    <n v="0"/>
    <n v="0"/>
    <x v="185"/>
    <n v="374"/>
    <n v="0"/>
  </r>
  <r>
    <s v="1c8834441f20e22a0aef009c095a6cab"/>
    <d v="2015-10-10T00:00:00"/>
    <s v="OpenX"/>
    <n v="0"/>
    <s v="device=mobile"/>
    <s v="e32=0.8"/>
    <s v="Learning"/>
    <n v="490"/>
    <n v="211"/>
    <n v="0.2412"/>
    <n v="0.4306122"/>
    <n v="1.1431279999999999"/>
    <n v="0.49224489999999999"/>
    <s v="e4=0.8"/>
    <s v="LearningExperiment"/>
    <n v="974"/>
    <n v="265"/>
    <n v="0.33229999999999998"/>
    <n v="0.27207389999999998"/>
    <n v="1.253962"/>
    <n v="0.34117039999999998"/>
    <x v="185"/>
    <n v="490"/>
    <n v="974"/>
  </r>
  <r>
    <s v="1c8834441f20e22a0aef009c095a6cab"/>
    <d v="2015-10-10T00:00:00"/>
    <s v="OpenX"/>
    <n v="0"/>
    <s v="device=mobile"/>
    <s v="e19=2"/>
    <s v="Learning"/>
    <n v="577"/>
    <n v="112"/>
    <n v="0.26840000000000003"/>
    <n v="0.19410749999999999"/>
    <n v="2.3964289999999999"/>
    <n v="0.46516469999999999"/>
    <s v="e6=2"/>
    <s v="LearningExperiment"/>
    <n v="855"/>
    <n v="132"/>
    <n v="0.32500000000000001"/>
    <n v="0.154386"/>
    <n v="2.4621209999999998"/>
    <n v="0.38011689999999998"/>
    <x v="185"/>
    <n v="577"/>
    <n v="855"/>
  </r>
  <r>
    <s v="1c8834441f20e22a0aef009c095a6cab"/>
    <d v="2015-10-10T00:00:00"/>
    <s v="Pubmatic"/>
    <n v="0"/>
    <s v="device=mobile"/>
    <s v="p9=1.85:t1=1.85:e28=1.70:e7=1.50:t22=1.50"/>
    <s v="BestChain"/>
    <n v="18628"/>
    <n v="2909"/>
    <n v="5.3010000000000002"/>
    <n v="0.15616279999999999"/>
    <n v="1.822276"/>
    <n v="0.28457159999999998"/>
    <s v="p33=1.85:t25=1.85:e3=1.7:e14=1.5"/>
    <s v="ExperimentClone"/>
    <n v="1412"/>
    <n v="271"/>
    <n v="0.48599999999999999"/>
    <n v="0.19192629999999999"/>
    <n v="1.793358"/>
    <n v="0.34419260000000002"/>
    <x v="185"/>
    <n v="18628"/>
    <n v="1412"/>
  </r>
  <r>
    <s v="1c8834441f20e22a0aef009c095a6cab"/>
    <d v="2015-10-10T00:00:00"/>
    <s v="PulsePoint"/>
    <n v="1"/>
    <s v="device=mobile"/>
    <s v="p9=1.85:t1=1.85:e28=1.70:e7=1.50:t22=1.50"/>
    <s v="BestChain"/>
    <n v="14238"/>
    <n v="627"/>
    <n v="1.1599999999999999"/>
    <n v="4.4037090000000001E-2"/>
    <n v="1.8500799999999999"/>
    <n v="8.147211E-2"/>
    <s v="p33=1.85:t25=1.85:e3=1.7:e14=1.5"/>
    <s v="ExperimentClone"/>
    <n v="903"/>
    <n v="13"/>
    <n v="0.02"/>
    <n v="1.439646E-2"/>
    <n v="1.5384610000000001"/>
    <n v="2.214839E-2"/>
    <x v="185"/>
    <n v="0"/>
    <n v="0"/>
  </r>
  <r>
    <s v="1c8834441f20e22a0aef009c095a6cab"/>
    <d v="2015-10-10T00:00:00"/>
    <s v="OpenX"/>
    <n v="2"/>
    <s v="device=mobile"/>
    <s v="p9=1.85:t1=1.85:e28=1.70:e7=1.50:t22=1.50"/>
    <s v="BestChain"/>
    <n v="12747"/>
    <n v="638"/>
    <n v="1.2715000000000001"/>
    <n v="5.0050989999999997E-2"/>
    <n v="1.992947"/>
    <n v="9.9748959999999998E-2"/>
    <s v="p33=1.85:t25=1.85:e3=1.7:e14=1.5"/>
    <s v="ExperimentClone"/>
    <n v="948"/>
    <n v="63"/>
    <n v="0.13289999999999999"/>
    <n v="6.6455700000000006E-2"/>
    <n v="2.109524"/>
    <n v="0.14018990000000001"/>
    <x v="185"/>
    <n v="0"/>
    <n v="0"/>
  </r>
  <r>
    <s v="1c8834441f20e22a0aef009c095a6cab"/>
    <d v="2015-10-10T00:00:00"/>
    <s v="OpenX"/>
    <n v="3"/>
    <s v="device=mobile"/>
    <s v="p9=1.85:t1=1.85:e28=1.70:e7=1.50:t22=1.50"/>
    <s v="BestChain"/>
    <n v="11831"/>
    <n v="424"/>
    <n v="0.72509999999999997"/>
    <n v="3.5838050000000003E-2"/>
    <n v="1.7101409999999999"/>
    <n v="6.1288139999999998E-2"/>
    <s v="p33=1.85:t25=1.85:e3=1.7:e14=1.5"/>
    <s v="ExperimentClone"/>
    <n v="5796"/>
    <n v="106"/>
    <n v="0.16930000000000001"/>
    <n v="1.8288470000000001E-2"/>
    <n v="1.59717"/>
    <n v="2.9209800000000001E-2"/>
    <x v="185"/>
    <n v="0"/>
    <n v="0"/>
  </r>
  <r>
    <s v="1c8834441f20e22a0aef009c095a6cab"/>
    <d v="2015-10-11T00:00:00"/>
    <s v="OpenX"/>
    <n v="0"/>
    <s v="device=mobile"/>
    <s v="e26=1.4:e36=1.2"/>
    <s v="Learning"/>
    <n v="462"/>
    <n v="109"/>
    <n v="0.19850000000000001"/>
    <n v="0.23593069999999999"/>
    <n v="1.8211010000000001"/>
    <n v="0.42965370000000003"/>
    <s v="e31=1.4:e1=1.2"/>
    <s v="LearningExperiment"/>
    <n v="786"/>
    <n v="136"/>
    <n v="0.25359999999999999"/>
    <n v="0.17302799999999999"/>
    <n v="1.864706"/>
    <n v="0.3226463"/>
    <x v="186"/>
    <n v="462"/>
    <n v="786"/>
  </r>
  <r>
    <s v="1c8834441f20e22a0aef009c095a6cab"/>
    <d v="2015-10-11T00:00:00"/>
    <s v="OpenX"/>
    <n v="1"/>
    <s v="device=mobile"/>
    <s v="e26=1.4:e36=1.2"/>
    <s v="Learning"/>
    <n v="348"/>
    <n v="46"/>
    <n v="6.1899999999999997E-2"/>
    <n v="0.13218389999999999"/>
    <n v="1.3456520000000001"/>
    <n v="0.17787359999999999"/>
    <s v="e31=1.4:e1=1.2"/>
    <s v="LearningExperiment"/>
    <n v="642"/>
    <n v="51"/>
    <n v="7.8100000000000003E-2"/>
    <n v="7.9439250000000003E-2"/>
    <n v="1.5313730000000001"/>
    <n v="0.1216511"/>
    <x v="186"/>
    <n v="0"/>
    <n v="0"/>
  </r>
  <r>
    <s v="1c8834441f20e22a0aef009c095a6cab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443"/>
    <n v="74"/>
    <n v="0.1628"/>
    <n v="0.16704289999999999"/>
    <n v="2.2000000000000002"/>
    <n v="0.3674943"/>
    <s v="o1=2"/>
    <s v="LearningExperiment"/>
    <n v="0"/>
    <n v="0"/>
    <n v="0"/>
    <n v="0"/>
    <n v="0"/>
    <n v="0"/>
    <x v="186"/>
    <n v="443"/>
    <n v="0"/>
  </r>
  <r>
    <s v="1c8834441f20e22a0aef009c095a6cab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371"/>
    <n v="100"/>
    <n v="0.24940000000000001"/>
    <n v="0.2695418"/>
    <n v="2.4940000000000002"/>
    <n v="0.67223719999999998"/>
    <s v="o30=1.4:o26=1.2"/>
    <s v="LearningExperiment"/>
    <n v="0"/>
    <n v="0"/>
    <n v="0"/>
    <n v="0"/>
    <n v="0"/>
    <n v="0"/>
    <x v="186"/>
    <n v="371"/>
    <n v="0"/>
  </r>
  <r>
    <s v="1c8834441f20e22a0aef009c095a6cab"/>
    <d v="2015-10-1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274"/>
    <n v="51"/>
    <n v="5.7700000000000001E-2"/>
    <n v="0.1861314"/>
    <n v="1.131373"/>
    <n v="0.21058389999999999"/>
    <s v="o30=1.4:o26=1.2"/>
    <s v="LearningExperiment"/>
    <n v="0"/>
    <n v="0"/>
    <n v="0"/>
    <n v="0"/>
    <n v="0"/>
    <n v="0"/>
    <x v="186"/>
    <n v="0"/>
    <n v="0"/>
  </r>
  <r>
    <s v="1c8834441f20e22a0aef009c095a6cab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352"/>
    <n v="108"/>
    <n v="0.1103"/>
    <n v="0.30681819999999999"/>
    <n v="1.021296"/>
    <n v="0.31335229999999997"/>
    <s v="o10=0.8"/>
    <s v="LearningExperiment"/>
    <n v="0"/>
    <n v="0"/>
    <n v="0"/>
    <n v="0"/>
    <n v="0"/>
    <n v="0"/>
    <x v="186"/>
    <n v="352"/>
    <n v="0"/>
  </r>
  <r>
    <s v="1c8834441f20e22a0aef009c095a6cab"/>
    <d v="2015-10-11T00:00:00"/>
    <s v="OpenX"/>
    <n v="0"/>
    <s v="device=mobile"/>
    <s v="e32=0.8"/>
    <s v="Learning"/>
    <n v="508"/>
    <n v="201"/>
    <n v="0.2414"/>
    <n v="0.3956693"/>
    <n v="1.200995"/>
    <n v="0.47519689999999998"/>
    <s v="e4=0.8"/>
    <s v="LearningExperiment"/>
    <n v="880"/>
    <n v="229"/>
    <n v="0.28449999999999998"/>
    <n v="0.26022729999999999"/>
    <n v="1.2423580000000001"/>
    <n v="0.32329540000000001"/>
    <x v="186"/>
    <n v="508"/>
    <n v="880"/>
  </r>
  <r>
    <s v="1c8834441f20e22a0aef009c095a6cab"/>
    <d v="2015-10-11T00:00:00"/>
    <s v="OpenX"/>
    <n v="0"/>
    <s v="device=mobile"/>
    <s v="e19=2"/>
    <s v="Learning"/>
    <n v="549"/>
    <n v="97"/>
    <n v="0.23400000000000001"/>
    <n v="0.17668490000000001"/>
    <n v="2.4123709999999998"/>
    <n v="0.42622949999999998"/>
    <s v="e6=2"/>
    <s v="LearningExperiment"/>
    <n v="880"/>
    <n v="102"/>
    <n v="0.25940000000000002"/>
    <n v="0.1159091"/>
    <n v="2.5431370000000002"/>
    <n v="0.2947727"/>
    <x v="186"/>
    <n v="549"/>
    <n v="880"/>
  </r>
  <r>
    <s v="1c8834441f20e22a0aef009c095a6cab"/>
    <d v="2015-10-11T00:00:00"/>
    <s v="Pubmatic"/>
    <n v="0"/>
    <s v="device=mobile"/>
    <s v="p9=1.85:t1=1.85:e28=1.70:e7=1.50:t22=1.50"/>
    <s v="BestChain"/>
    <n v="22860"/>
    <n v="2988"/>
    <n v="5.4450000000000003"/>
    <n v="0.13070870000000001"/>
    <n v="1.822289"/>
    <n v="0.23818900000000001"/>
    <s v="p33=1.85:t25=1.85:e3=1.7:e14=1.5"/>
    <s v="ExperimentClone"/>
    <n v="1382"/>
    <n v="244"/>
    <n v="0.441"/>
    <n v="0.17655570000000001"/>
    <n v="1.807377"/>
    <n v="0.31910280000000002"/>
    <x v="186"/>
    <n v="22860"/>
    <n v="1382"/>
  </r>
  <r>
    <s v="1c8834441f20e22a0aef009c095a6cab"/>
    <d v="2015-10-11T00:00:00"/>
    <s v="PulsePoint"/>
    <n v="1"/>
    <s v="device=mobile"/>
    <s v="p9=1.85:t1=1.85:e28=1.70:e7=1.50:t22=1.50"/>
    <s v="BestChain"/>
    <n v="18543"/>
    <n v="769"/>
    <n v="1.42"/>
    <n v="4.1471180000000003E-2"/>
    <n v="1.846554"/>
    <n v="7.6578759999999996E-2"/>
    <s v="p33=1.85:t25=1.85:e3=1.7:e14=1.5"/>
    <s v="ExperimentClone"/>
    <n v="938"/>
    <n v="15"/>
    <n v="0.03"/>
    <n v="1.5991470000000001E-2"/>
    <n v="2"/>
    <n v="3.1982940000000001E-2"/>
    <x v="186"/>
    <n v="0"/>
    <n v="0"/>
  </r>
  <r>
    <s v="1c8834441f20e22a0aef009c095a6cab"/>
    <d v="2015-10-11T00:00:00"/>
    <s v="OpenX"/>
    <n v="2"/>
    <s v="device=mobile"/>
    <s v="p9=1.85:t1=1.85:e28=1.70:e7=1.50:t22=1.50"/>
    <s v="BestChain"/>
    <n v="17261"/>
    <n v="666"/>
    <n v="1.3220000000000001"/>
    <n v="3.8584090000000001E-2"/>
    <n v="1.984985"/>
    <n v="7.658885E-2"/>
    <s v="p33=1.85:t25=1.85:e3=1.7:e14=1.5"/>
    <s v="ExperimentClone"/>
    <n v="887"/>
    <n v="63"/>
    <n v="0.12870000000000001"/>
    <n v="7.1025930000000001E-2"/>
    <n v="2.0428570000000001"/>
    <n v="0.1450958"/>
    <x v="186"/>
    <n v="0"/>
    <n v="0"/>
  </r>
  <r>
    <s v="1c8834441f20e22a0aef009c095a6cab"/>
    <d v="2015-10-11T00:00:00"/>
    <s v="OpenX"/>
    <n v="3"/>
    <s v="device=mobile"/>
    <s v="p9=1.85:t1=1.85:e28=1.70:e7=1.50:t22=1.50"/>
    <s v="BestChain"/>
    <n v="16226"/>
    <n v="532"/>
    <n v="0.89449999999999996"/>
    <n v="3.2786879999999997E-2"/>
    <n v="1.6813910000000001"/>
    <n v="5.5127570000000001E-2"/>
    <s v="p33=1.85:t25=1.85:e3=1.7:e14=1.5"/>
    <s v="ExperimentClone"/>
    <n v="800"/>
    <n v="34"/>
    <n v="5.8700000000000002E-2"/>
    <n v="4.2500000000000003E-2"/>
    <n v="1.7264710000000001"/>
    <n v="7.3374999999999996E-2"/>
    <x v="186"/>
    <n v="0"/>
    <n v="0"/>
  </r>
  <r>
    <s v="1c8834441f20e22a0aef009c095a6cab"/>
    <d v="2015-10-12T00:00:00"/>
    <s v="OpenX"/>
    <n v="0"/>
    <s v="device=mobile"/>
    <s v="e26=1.4:e36=1.2"/>
    <s v="Learning"/>
    <n v="543"/>
    <n v="108"/>
    <n v="0.2394"/>
    <n v="0.19889499999999999"/>
    <n v="2.2166670000000002"/>
    <n v="0.440884"/>
    <s v="e31=1.4:e1=1.2"/>
    <s v="LearningExperiment"/>
    <n v="821"/>
    <n v="144"/>
    <n v="0.27839999999999998"/>
    <n v="0.17539589999999999"/>
    <n v="1.933333"/>
    <n v="0.33909869999999998"/>
    <x v="187"/>
    <n v="543"/>
    <n v="821"/>
  </r>
  <r>
    <s v="1c8834441f20e22a0aef009c095a6cab"/>
    <d v="2015-10-12T00:00:00"/>
    <s v="OpenX"/>
    <n v="1"/>
    <s v="device=mobile"/>
    <s v="e26=1.4:e36=1.2"/>
    <s v="Learning"/>
    <n v="424"/>
    <n v="27"/>
    <n v="3.9399999999999998E-2"/>
    <n v="6.3679250000000007E-2"/>
    <n v="1.4592590000000001"/>
    <n v="9.2924530000000005E-2"/>
    <s v="e31=1.4:e1=1.2"/>
    <s v="LearningExperiment"/>
    <n v="662"/>
    <n v="51"/>
    <n v="7.2900000000000006E-2"/>
    <n v="7.7039270000000007E-2"/>
    <n v="1.4294119999999999"/>
    <n v="0.1101208"/>
    <x v="187"/>
    <n v="0"/>
    <n v="0"/>
  </r>
  <r>
    <s v="1c8834441f20e22a0aef009c095a6cab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510"/>
    <n v="73"/>
    <n v="0.1426"/>
    <n v="0.1431373"/>
    <n v="1.953425"/>
    <n v="0.27960780000000002"/>
    <s v="o1=2"/>
    <s v="LearningExperiment"/>
    <n v="2"/>
    <n v="0"/>
    <n v="0"/>
    <n v="0"/>
    <n v="0"/>
    <n v="0"/>
    <x v="187"/>
    <n v="510"/>
    <n v="2"/>
  </r>
  <r>
    <s v="1c8834441f20e22a0aef009c095a6cab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34"/>
    <n v="91"/>
    <n v="0.1462"/>
    <n v="0.20967740000000001"/>
    <n v="1.6065929999999999"/>
    <n v="0.33686630000000001"/>
    <s v="o30=1.4:o26=1.2"/>
    <s v="LearningExperiment"/>
    <n v="0"/>
    <n v="0"/>
    <n v="0"/>
    <n v="0"/>
    <n v="0"/>
    <n v="0"/>
    <x v="187"/>
    <n v="434"/>
    <n v="0"/>
  </r>
  <r>
    <s v="1c8834441f20e22a0aef009c095a6cab"/>
    <d v="2015-10-1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383"/>
    <n v="58"/>
    <n v="7.7899999999999997E-2"/>
    <n v="0.15143599999999999"/>
    <n v="1.3431029999999999"/>
    <n v="0.2033942"/>
    <s v="o30=1.4:o26=1.2"/>
    <s v="LearningExperiment"/>
    <n v="0"/>
    <n v="0"/>
    <n v="0"/>
    <n v="0"/>
    <n v="0"/>
    <n v="0"/>
    <x v="187"/>
    <n v="0"/>
    <n v="0"/>
  </r>
  <r>
    <s v="1c8834441f20e22a0aef009c095a6cab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465"/>
    <n v="118"/>
    <n v="0.12659999999999999"/>
    <n v="0.25376339999999997"/>
    <n v="1.072881"/>
    <n v="0.2722581"/>
    <s v="o10=0.8"/>
    <s v="LearningExperiment"/>
    <n v="0"/>
    <n v="0"/>
    <n v="0"/>
    <n v="0"/>
    <n v="0"/>
    <n v="0"/>
    <x v="187"/>
    <n v="465"/>
    <n v="0"/>
  </r>
  <r>
    <s v="1c8834441f20e22a0aef009c095a6cab"/>
    <d v="2015-10-12T00:00:00"/>
    <s v="OpenX"/>
    <n v="0"/>
    <s v="device=mobile"/>
    <s v="e32=0.8"/>
    <s v="Learning"/>
    <n v="601"/>
    <n v="214"/>
    <n v="0.27"/>
    <n v="0.35607319999999998"/>
    <n v="1.261682"/>
    <n v="0.44925130000000002"/>
    <s v="e4=0.8"/>
    <s v="LearningExperiment"/>
    <n v="899"/>
    <n v="247"/>
    <n v="0.30640000000000001"/>
    <n v="0.27474969999999999"/>
    <n v="1.240486"/>
    <n v="0.34082309999999999"/>
    <x v="187"/>
    <n v="601"/>
    <n v="899"/>
  </r>
  <r>
    <s v="1c8834441f20e22a0aef009c095a6cab"/>
    <d v="2015-10-12T00:00:00"/>
    <s v="OpenX"/>
    <n v="0"/>
    <s v="device=mobile"/>
    <s v="e19=2"/>
    <s v="Learning"/>
    <n v="621"/>
    <n v="106"/>
    <n v="0.25829999999999997"/>
    <n v="0.17069239999999999"/>
    <n v="2.4367930000000002"/>
    <n v="0.41594199999999998"/>
    <s v="e6=2"/>
    <s v="LearningExperiment"/>
    <n v="903"/>
    <n v="110"/>
    <n v="0.26269999999999999"/>
    <n v="0.1218162"/>
    <n v="2.388182"/>
    <n v="0.29091919999999999"/>
    <x v="187"/>
    <n v="621"/>
    <n v="903"/>
  </r>
  <r>
    <s v="1c8834441f20e22a0aef009c095a6cab"/>
    <d v="2015-10-12T00:00:00"/>
    <s v="Pubmatic"/>
    <n v="0"/>
    <s v="device=mobile"/>
    <s v="p9=1.85:t1=1.85:e28=1.70:e7=1.50:t22=1.50"/>
    <s v="BestChain"/>
    <n v="18239"/>
    <n v="1532"/>
    <n v="2.7719999999999998"/>
    <n v="8.3995829999999994E-2"/>
    <n v="1.809399"/>
    <n v="0.15198200000000001"/>
    <s v="p33=1.85:t25=1.85:e3=1.7:e14=1.5"/>
    <s v="ExperimentClone"/>
    <n v="1434"/>
    <n v="203"/>
    <n v="0.36899999999999999"/>
    <n v="0.1415621"/>
    <n v="1.817734"/>
    <n v="0.2573222"/>
    <x v="187"/>
    <n v="18239"/>
    <n v="1434"/>
  </r>
  <r>
    <s v="1c8834441f20e22a0aef009c095a6cab"/>
    <d v="2015-10-12T00:00:00"/>
    <s v="PulsePoint"/>
    <n v="1"/>
    <s v="device=mobile"/>
    <s v="p9=1.85:t1=1.85:e28=1.70:e7=1.50:t22=1.50"/>
    <s v="BestChain"/>
    <n v="15359"/>
    <n v="614"/>
    <n v="1.1399999999999999"/>
    <n v="3.9976560000000001E-2"/>
    <n v="1.8566780000000001"/>
    <n v="7.4223579999999997E-2"/>
    <s v="p33=1.85:t25=1.85:e3=1.7:e14=1.5"/>
    <s v="ExperimentClone"/>
    <n v="1015"/>
    <n v="14"/>
    <n v="0.03"/>
    <n v="1.3793100000000001E-2"/>
    <n v="2.1428569999999998"/>
    <n v="2.955665E-2"/>
    <x v="187"/>
    <n v="0"/>
    <n v="0"/>
  </r>
  <r>
    <s v="1c8834441f20e22a0aef009c095a6cab"/>
    <d v="2015-10-12T00:00:00"/>
    <s v="OpenX"/>
    <n v="2"/>
    <s v="device=mobile"/>
    <s v="p9=1.85:t1=1.85:e28=1.70:e7=1.50:t22=1.50"/>
    <s v="BestChain"/>
    <n v="15856"/>
    <n v="450"/>
    <n v="0.9113"/>
    <n v="2.838042E-2"/>
    <n v="2.0251109999999999"/>
    <n v="5.7473509999999998E-2"/>
    <s v="p33=1.85:t25=1.85:e3=1.7:e14=1.5"/>
    <s v="ExperimentClone"/>
    <n v="956"/>
    <n v="50"/>
    <n v="9.9599999999999994E-2"/>
    <n v="5.2301250000000001E-2"/>
    <n v="1.992"/>
    <n v="0.1041841"/>
    <x v="187"/>
    <n v="0"/>
    <n v="0"/>
  </r>
  <r>
    <s v="1c8834441f20e22a0aef009c095a6cab"/>
    <d v="2015-10-12T00:00:00"/>
    <s v="OpenX"/>
    <n v="3"/>
    <s v="device=mobile"/>
    <s v="p9=1.85:t1=1.85:e28=1.70:e7=1.50:t22=1.50"/>
    <s v="BestChain"/>
    <n v="15063"/>
    <n v="321"/>
    <n v="0.54879999999999995"/>
    <n v="2.13105E-2"/>
    <n v="1.709657"/>
    <n v="3.6433640000000003E-2"/>
    <s v="p33=1.85:t25=1.85:e3=1.7:e14=1.5"/>
    <s v="ExperimentClone"/>
    <n v="875"/>
    <n v="42"/>
    <n v="7.3300000000000004E-2"/>
    <n v="4.8000000000000001E-2"/>
    <n v="1.7452380000000001"/>
    <n v="8.3771419999999999E-2"/>
    <x v="187"/>
    <n v="0"/>
    <n v="0"/>
  </r>
  <r>
    <s v="1c8834441f20e22a0aef009c095a6cab"/>
    <d v="2015-10-13T00:00:00"/>
    <s v="OpenX"/>
    <n v="0"/>
    <s v="device=mobile"/>
    <s v="e26=1.4:e36=1.2"/>
    <s v="Learning"/>
    <n v="603"/>
    <n v="131"/>
    <n v="0.23319999999999999"/>
    <n v="0.2172471"/>
    <n v="1.7801530000000001"/>
    <n v="0.38673299999999999"/>
    <s v="e31=1.4:e1=1.2"/>
    <s v="LearningExperiment"/>
    <n v="832"/>
    <n v="151"/>
    <n v="0.28510000000000002"/>
    <n v="0.1814904"/>
    <n v="1.88808"/>
    <n v="0.34266829999999998"/>
    <x v="188"/>
    <n v="603"/>
    <n v="832"/>
  </r>
  <r>
    <s v="1c8834441f20e22a0aef009c095a6cab"/>
    <d v="2015-10-13T00:00:00"/>
    <s v="OpenX"/>
    <n v="1"/>
    <s v="device=mobile"/>
    <s v="e26=1.4:e36=1.2"/>
    <s v="Learning"/>
    <n v="460"/>
    <n v="62"/>
    <n v="7.9600000000000004E-2"/>
    <n v="0.1347826"/>
    <n v="1.283871"/>
    <n v="0.17304349999999999"/>
    <s v="e31=1.4:e1=1.2"/>
    <s v="LearningExperiment"/>
    <n v="654"/>
    <n v="96"/>
    <n v="0.12559999999999999"/>
    <n v="0.146789"/>
    <n v="1.308333"/>
    <n v="0.19204889999999999"/>
    <x v="188"/>
    <n v="0"/>
    <n v="0"/>
  </r>
  <r>
    <s v="1c8834441f20e22a0aef009c095a6cab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498"/>
    <n v="74"/>
    <n v="0.18160000000000001"/>
    <n v="0.14859439999999999"/>
    <n v="2.4540540000000002"/>
    <n v="0.3646587"/>
    <s v="o1=2"/>
    <s v="LearningExperiment"/>
    <n v="1"/>
    <n v="0"/>
    <n v="0"/>
    <n v="0"/>
    <n v="0"/>
    <n v="0"/>
    <x v="188"/>
    <n v="498"/>
    <n v="1"/>
  </r>
  <r>
    <s v="1c8834441f20e22a0aef009c095a6cab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65"/>
    <n v="111"/>
    <n v="0.18920000000000001"/>
    <n v="0.2387097"/>
    <n v="1.704504"/>
    <n v="0.40688170000000001"/>
    <s v="o30=1.4:o26=1.2"/>
    <s v="LearningExperiment"/>
    <n v="0"/>
    <n v="0"/>
    <n v="0"/>
    <n v="0"/>
    <n v="0"/>
    <n v="0"/>
    <x v="188"/>
    <n v="465"/>
    <n v="0"/>
  </r>
  <r>
    <s v="1c8834441f20e22a0aef009c095a6cab"/>
    <d v="2015-10-1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375"/>
    <n v="61"/>
    <n v="6.8699999999999997E-2"/>
    <n v="0.1626667"/>
    <n v="1.1262300000000001"/>
    <n v="0.1832"/>
    <s v="o30=1.4:o26=1.2"/>
    <s v="LearningExperiment"/>
    <n v="0"/>
    <n v="0"/>
    <n v="0"/>
    <n v="0"/>
    <n v="0"/>
    <n v="0"/>
    <x v="188"/>
    <n v="0"/>
    <n v="0"/>
  </r>
  <r>
    <s v="1c8834441f20e22a0aef009c095a6cab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465"/>
    <n v="156"/>
    <n v="0.13930000000000001"/>
    <n v="0.3354839"/>
    <n v="0.89294870000000004"/>
    <n v="0.2995699"/>
    <s v="o10=0.8"/>
    <s v="LearningExperiment"/>
    <n v="0"/>
    <n v="0"/>
    <n v="0"/>
    <n v="0"/>
    <n v="0"/>
    <n v="0"/>
    <x v="188"/>
    <n v="465"/>
    <n v="0"/>
  </r>
  <r>
    <s v="1c8834441f20e22a0aef009c095a6cab"/>
    <d v="2015-10-13T00:00:00"/>
    <s v="OpenX"/>
    <n v="0"/>
    <s v="device=mobile"/>
    <s v="e32=0.8"/>
    <s v="Learning"/>
    <n v="564"/>
    <n v="223"/>
    <n v="0.24790000000000001"/>
    <n v="0.39539010000000002"/>
    <n v="1.111659"/>
    <n v="0.43953900000000001"/>
    <s v="e4=0.8"/>
    <s v="LearningExperiment"/>
    <n v="854"/>
    <n v="261"/>
    <n v="0.3221"/>
    <n v="0.30562060000000002"/>
    <n v="1.2341"/>
    <n v="0.37716630000000001"/>
    <x v="188"/>
    <n v="564"/>
    <n v="854"/>
  </r>
  <r>
    <s v="1c8834441f20e22a0aef009c095a6cab"/>
    <d v="2015-10-13T00:00:00"/>
    <s v="OpenX"/>
    <n v="0"/>
    <s v="device=mobile"/>
    <s v="e19=2"/>
    <s v="Learning"/>
    <n v="647"/>
    <n v="119"/>
    <n v="0.28520000000000001"/>
    <n v="0.1839258"/>
    <n v="2.396639"/>
    <n v="0.44080370000000002"/>
    <s v="e6=2"/>
    <s v="LearningExperiment"/>
    <n v="902"/>
    <n v="94"/>
    <n v="0.23880000000000001"/>
    <n v="0.1042129"/>
    <n v="2.5404260000000001"/>
    <n v="0.26474500000000001"/>
    <x v="188"/>
    <n v="647"/>
    <n v="902"/>
  </r>
  <r>
    <s v="1c8834441f20e22a0aef009c095a6cab"/>
    <d v="2015-10-13T00:00:00"/>
    <s v="Pubmatic"/>
    <n v="0"/>
    <s v="device=mobile"/>
    <s v="p9=1.85:t1=1.85:e28=1.70:e7=1.50:t22=1.50"/>
    <s v="BestChain"/>
    <n v="11939"/>
    <n v="1029"/>
    <n v="1.8540000000000001"/>
    <n v="8.6188119999999993E-2"/>
    <n v="1.801749"/>
    <n v="0.15528939999999999"/>
    <s v="p33=1.85:t25=1.85:e3=1.7:e14=1.5"/>
    <s v="ExperimentClone"/>
    <n v="1462"/>
    <n v="239"/>
    <n v="0.42299999999999999"/>
    <n v="0.1634747"/>
    <n v="1.7698739999999999"/>
    <n v="0.28932970000000002"/>
    <x v="188"/>
    <n v="11939"/>
    <n v="1462"/>
  </r>
  <r>
    <s v="1c8834441f20e22a0aef009c095a6cab"/>
    <d v="2015-10-13T00:00:00"/>
    <s v="PulsePoint"/>
    <n v="1"/>
    <s v="device=mobile"/>
    <s v="p9=1.85:t1=1.85:e28=1.70:e7=1.50:t22=1.50"/>
    <s v="BestChain"/>
    <n v="10039"/>
    <n v="366"/>
    <n v="0.68"/>
    <n v="3.645781E-2"/>
    <n v="1.8579239999999999"/>
    <n v="6.7735829999999997E-2"/>
    <s v="p33=1.85:t25=1.85:e3=1.7:e14=1.5"/>
    <s v="ExperimentClone"/>
    <n v="948"/>
    <n v="18"/>
    <n v="0.03"/>
    <n v="1.8987339999999998E-2"/>
    <n v="1.6666669999999999"/>
    <n v="3.1645569999999998E-2"/>
    <x v="188"/>
    <n v="0"/>
    <n v="0"/>
  </r>
  <r>
    <s v="1c8834441f20e22a0aef009c095a6cab"/>
    <d v="2015-10-13T00:00:00"/>
    <s v="OpenX"/>
    <n v="2"/>
    <s v="device=mobile"/>
    <s v="p9=1.85:t1=1.85:e28=1.70:e7=1.50:t22=1.50"/>
    <s v="BestChain"/>
    <n v="9545"/>
    <n v="251"/>
    <n v="0.51060000000000005"/>
    <n v="2.6296489999999999E-2"/>
    <n v="2.0342630000000002"/>
    <n v="5.3493970000000002E-2"/>
    <s v="p33=1.85:t25=1.85:e3=1.7:e14=1.5"/>
    <s v="ExperimentClone"/>
    <n v="927"/>
    <n v="69"/>
    <n v="0.13500000000000001"/>
    <n v="7.4433650000000004E-2"/>
    <n v="1.9565220000000001"/>
    <n v="0.14563110000000001"/>
    <x v="188"/>
    <n v="0"/>
    <n v="0"/>
  </r>
  <r>
    <s v="1c8834441f20e22a0aef009c095a6cab"/>
    <d v="2015-10-13T00:00:00"/>
    <s v="OpenX"/>
    <n v="3"/>
    <s v="device=mobile"/>
    <s v="p9=1.85:t1=1.85:e28=1.70:e7=1.50:t22=1.50"/>
    <s v="BestChain"/>
    <n v="9096"/>
    <n v="195"/>
    <n v="0.31119999999999998"/>
    <n v="2.1437999999999999E-2"/>
    <n v="1.5958969999999999"/>
    <n v="3.4212840000000001E-2"/>
    <s v="p33=1.85:t25=1.85:e3=1.7:e14=1.5"/>
    <s v="ExperimentClone"/>
    <n v="837"/>
    <n v="42"/>
    <n v="7.0699999999999999E-2"/>
    <n v="5.0179210000000002E-2"/>
    <n v="1.683333"/>
    <n v="8.4468329999999994E-2"/>
    <x v="188"/>
    <n v="0"/>
    <n v="0"/>
  </r>
  <r>
    <s v="1c8834441f20e22a0aef009c095a6cab"/>
    <d v="2015-10-14T00:00:00"/>
    <s v="OpenX"/>
    <n v="0"/>
    <s v="device=mobile"/>
    <s v="e26=1.4:e36=1.2"/>
    <s v="Learning"/>
    <n v="568"/>
    <n v="113"/>
    <n v="0.2117"/>
    <n v="0.1989437"/>
    <n v="1.873451"/>
    <n v="0.37271130000000002"/>
    <s v="e31=1.4:e1=1.2"/>
    <s v="LearningExperiment"/>
    <n v="889"/>
    <n v="130"/>
    <n v="0.24940000000000001"/>
    <n v="0.14623169999999999"/>
    <n v="1.9184619999999999"/>
    <n v="0.28053990000000001"/>
    <x v="189"/>
    <n v="568"/>
    <n v="889"/>
  </r>
  <r>
    <s v="1c8834441f20e22a0aef009c095a6cab"/>
    <d v="2015-10-14T00:00:00"/>
    <s v="OpenX"/>
    <n v="1"/>
    <s v="device=mobile"/>
    <s v="e26=1.4:e36=1.2"/>
    <s v="Learning"/>
    <n v="447"/>
    <n v="66"/>
    <n v="8.5400000000000004E-2"/>
    <n v="0.147651"/>
    <n v="1.293939"/>
    <n v="0.19105150000000001"/>
    <s v="e31=1.4:e1=1.2"/>
    <s v="LearningExperiment"/>
    <n v="741"/>
    <n v="127"/>
    <n v="0.159"/>
    <n v="0.17138999999999999"/>
    <n v="1.2519690000000001"/>
    <n v="0.21457490000000001"/>
    <x v="189"/>
    <n v="0"/>
    <n v="0"/>
  </r>
  <r>
    <s v="1c8834441f20e22a0aef009c095a6cab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513"/>
    <n v="54"/>
    <n v="0.1295"/>
    <n v="0.1052632"/>
    <n v="2.3981479999999999"/>
    <n v="0.25243660000000001"/>
    <s v="o1=2"/>
    <s v="LearningExperiment"/>
    <n v="0"/>
    <n v="0"/>
    <n v="0"/>
    <n v="0"/>
    <n v="0"/>
    <n v="0"/>
    <x v="189"/>
    <n v="513"/>
    <n v="0"/>
  </r>
  <r>
    <s v="1c8834441f20e22a0aef009c095a6cab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79"/>
    <n v="115"/>
    <n v="0.18060000000000001"/>
    <n v="0.24008350000000001"/>
    <n v="1.570435"/>
    <n v="0.37703550000000002"/>
    <s v="o30=1.4:o26=1.2"/>
    <s v="LearningExperiment"/>
    <n v="0"/>
    <n v="0"/>
    <n v="0"/>
    <n v="0"/>
    <n v="0"/>
    <n v="0"/>
    <x v="189"/>
    <n v="479"/>
    <n v="0"/>
  </r>
  <r>
    <s v="1c8834441f20e22a0aef009c095a6cab"/>
    <d v="2015-10-1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385"/>
    <n v="44"/>
    <n v="4.9099999999999998E-2"/>
    <n v="0.1142857"/>
    <n v="1.115909"/>
    <n v="0.12753249999999999"/>
    <s v="o30=1.4:o26=1.2"/>
    <s v="LearningExperiment"/>
    <n v="0"/>
    <n v="0"/>
    <n v="0"/>
    <n v="0"/>
    <n v="0"/>
    <n v="0"/>
    <x v="189"/>
    <n v="0"/>
    <n v="0"/>
  </r>
  <r>
    <s v="1c8834441f20e22a0aef009c095a6cab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495"/>
    <n v="119"/>
    <n v="0.1178"/>
    <n v="0.24040400000000001"/>
    <n v="0.98991600000000002"/>
    <n v="0.23797979999999999"/>
    <s v="o10=0.8"/>
    <s v="LearningExperiment"/>
    <n v="0"/>
    <n v="0"/>
    <n v="0"/>
    <n v="0"/>
    <n v="0"/>
    <n v="0"/>
    <x v="189"/>
    <n v="495"/>
    <n v="0"/>
  </r>
  <r>
    <s v="1c8834441f20e22a0aef009c095a6cab"/>
    <d v="2015-10-14T00:00:00"/>
    <s v="OpenX"/>
    <n v="0"/>
    <s v="device=mobile"/>
    <s v="e32=0.8"/>
    <s v="Learning"/>
    <n v="598"/>
    <n v="230"/>
    <n v="0.25459999999999999"/>
    <n v="0.3846154"/>
    <n v="1.1069560000000001"/>
    <n v="0.42575249999999998"/>
    <s v="e4=0.8"/>
    <s v="LearningExperiment"/>
    <n v="943"/>
    <n v="288"/>
    <n v="0.3261"/>
    <n v="0.30540830000000002"/>
    <n v="1.1322920000000001"/>
    <n v="0.34581119999999999"/>
    <x v="189"/>
    <n v="598"/>
    <n v="943"/>
  </r>
  <r>
    <s v="1c8834441f20e22a0aef009c095a6cab"/>
    <d v="2015-10-14T00:00:00"/>
    <s v="OpenX"/>
    <n v="0"/>
    <s v="device=mobile"/>
    <s v="e19=2"/>
    <s v="Learning"/>
    <n v="595"/>
    <n v="83"/>
    <n v="0.19789999999999999"/>
    <n v="0.1394958"/>
    <n v="2.3843369999999999"/>
    <n v="0.33260499999999998"/>
    <s v="e6=2"/>
    <s v="LearningExperiment"/>
    <n v="1048"/>
    <n v="112"/>
    <n v="0.28360000000000002"/>
    <n v="0.1068702"/>
    <n v="2.532143"/>
    <n v="0.27061069999999998"/>
    <x v="189"/>
    <n v="595"/>
    <n v="1048"/>
  </r>
  <r>
    <s v="1c8834441f20e22a0aef009c095a6cab"/>
    <d v="2015-10-14T00:00:00"/>
    <s v="Pubmatic"/>
    <n v="0"/>
    <s v="device=mobile"/>
    <s v="p9=1.85:t1=1.85:e28=1.70:e7=1.50:t22=1.50"/>
    <s v="BestChain"/>
    <n v="12258"/>
    <n v="881"/>
    <n v="1.575"/>
    <n v="7.187143E-2"/>
    <n v="1.787741"/>
    <n v="0.1284875"/>
    <s v="p33=1.85:t25=1.85:e3=1.7:e14=1.5"/>
    <s v="ExperimentClone"/>
    <n v="1894"/>
    <n v="239"/>
    <n v="0.42299999999999999"/>
    <n v="0.12618799999999999"/>
    <n v="1.7698739999999999"/>
    <n v="0.2233369"/>
    <x v="189"/>
    <n v="12258"/>
    <n v="1894"/>
  </r>
  <r>
    <s v="1c8834441f20e22a0aef009c095a6cab"/>
    <d v="2015-10-14T00:00:00"/>
    <s v="PulsePoint"/>
    <n v="1"/>
    <s v="device=mobile"/>
    <s v="p9=1.85:t1=1.85:e28=1.70:e7=1.50:t22=1.50"/>
    <s v="BestChain"/>
    <n v="10455"/>
    <n v="381"/>
    <n v="0.7"/>
    <n v="3.6441889999999998E-2"/>
    <n v="1.83727"/>
    <n v="6.6953609999999997E-2"/>
    <s v="p33=1.85:t25=1.85:e3=1.7:e14=1.5"/>
    <s v="ExperimentClone"/>
    <n v="1287"/>
    <n v="23"/>
    <n v="0.04"/>
    <n v="1.7871020000000001E-2"/>
    <n v="1.7391300000000001"/>
    <n v="3.1080030000000002E-2"/>
    <x v="189"/>
    <n v="0"/>
    <n v="0"/>
  </r>
  <r>
    <s v="1c8834441f20e22a0aef009c095a6cab"/>
    <d v="2015-10-14T00:00:00"/>
    <s v="OpenX"/>
    <n v="2"/>
    <s v="device=mobile"/>
    <s v="p9=1.85:t1=1.85:e28=1.70:e7=1.50:t22=1.50"/>
    <s v="BestChain"/>
    <n v="9660"/>
    <n v="333"/>
    <n v="0.64229999999999998"/>
    <n v="3.4472049999999997E-2"/>
    <n v="1.9288289999999999"/>
    <n v="6.6490690000000005E-2"/>
    <s v="p33=1.85:t25=1.85:e3=1.7:e14=1.5"/>
    <s v="ExperimentClone"/>
    <n v="1012"/>
    <n v="63"/>
    <n v="0.12280000000000001"/>
    <n v="6.2252960000000003E-2"/>
    <n v="1.949206"/>
    <n v="0.1213439"/>
    <x v="189"/>
    <n v="0"/>
    <n v="0"/>
  </r>
  <r>
    <s v="1c8834441f20e22a0aef009c095a6cab"/>
    <d v="2015-10-14T00:00:00"/>
    <s v="OpenX"/>
    <n v="3"/>
    <s v="device=mobile"/>
    <s v="p9=1.85:t1=1.85:e28=1.70:e7=1.50:t22=1.50"/>
    <s v="BestChain"/>
    <n v="9127"/>
    <n v="196"/>
    <n v="0.31190000000000001"/>
    <n v="2.1474750000000001E-2"/>
    <n v="1.591326"/>
    <n v="3.4173330000000002E-2"/>
    <s v="p33=1.85:t25=1.85:e3=1.7:e14=1.5"/>
    <s v="ExperimentClone"/>
    <n v="926"/>
    <n v="57"/>
    <n v="9.3899999999999997E-2"/>
    <n v="6.1555079999999998E-2"/>
    <n v="1.6473679999999999"/>
    <n v="0.10140390000000001"/>
    <x v="189"/>
    <n v="0"/>
    <n v="0"/>
  </r>
  <r>
    <s v="1c8834441f20e22a0aef009c095a6cab"/>
    <d v="2015-10-15T00:00:00"/>
    <s v="OpenX"/>
    <n v="0"/>
    <s v="device=mobile"/>
    <s v="e26=1.4:e36=1.2"/>
    <s v="Learning"/>
    <n v="363"/>
    <n v="63"/>
    <n v="0.1166"/>
    <n v="0.17355370000000001"/>
    <n v="1.8507940000000001"/>
    <n v="0.3212121"/>
    <s v="e31=1.4:e1=1.2"/>
    <s v="LearningExperiment"/>
    <n v="813"/>
    <n v="107"/>
    <n v="0.19500000000000001"/>
    <n v="0.13161129999999999"/>
    <n v="1.82243"/>
    <n v="0.23985239999999999"/>
    <x v="190"/>
    <n v="363"/>
    <n v="813"/>
  </r>
  <r>
    <s v="1c8834441f20e22a0aef009c095a6cab"/>
    <d v="2015-10-15T00:00:00"/>
    <s v="OpenX"/>
    <n v="1"/>
    <s v="device=mobile"/>
    <s v="e26=1.4:e36=1.2"/>
    <s v="Learning"/>
    <n v="292"/>
    <n v="39"/>
    <n v="4.8500000000000001E-2"/>
    <n v="0.1335616"/>
    <n v="1.24359"/>
    <n v="0.16609589999999999"/>
    <s v="e31=1.4:e1=1.2"/>
    <s v="LearningExperiment"/>
    <n v="688"/>
    <n v="80"/>
    <n v="9.9400000000000002E-2"/>
    <n v="0.1162791"/>
    <n v="1.2424999999999999"/>
    <n v="0.14447670000000001"/>
    <x v="190"/>
    <n v="0"/>
    <n v="0"/>
  </r>
  <r>
    <s v="1c8834441f20e22a0aef009c095a6cab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63"/>
    <n v="27"/>
    <n v="6.1199999999999997E-2"/>
    <n v="0.16564419999999999"/>
    <n v="2.266667"/>
    <n v="0.37546010000000002"/>
    <s v="o1=2"/>
    <s v="LearningExperiment"/>
    <n v="3"/>
    <n v="0"/>
    <n v="0"/>
    <n v="0"/>
    <n v="0"/>
    <n v="0"/>
    <x v="190"/>
    <n v="163"/>
    <n v="3"/>
  </r>
  <r>
    <s v="1c8834441f20e22a0aef009c095a6cab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55"/>
    <n v="25"/>
    <n v="3.44E-2"/>
    <n v="0.1612903"/>
    <n v="1.3759999999999999"/>
    <n v="0.22193550000000001"/>
    <s v="o30=1.4:o26=1.2"/>
    <s v="LearningExperiment"/>
    <n v="0"/>
    <n v="0"/>
    <n v="0"/>
    <n v="0"/>
    <n v="0"/>
    <n v="0"/>
    <x v="190"/>
    <n v="155"/>
    <n v="0"/>
  </r>
  <r>
    <s v="1c8834441f20e22a0aef009c095a6cab"/>
    <d v="2015-10-1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35"/>
    <n v="14"/>
    <n v="1.6500000000000001E-2"/>
    <n v="0.1037037"/>
    <n v="1.178571"/>
    <n v="0.1222222"/>
    <s v="o30=1.4:o26=1.2"/>
    <s v="LearningExperiment"/>
    <n v="0"/>
    <n v="0"/>
    <n v="0"/>
    <n v="0"/>
    <n v="0"/>
    <n v="0"/>
    <x v="190"/>
    <n v="0"/>
    <n v="0"/>
  </r>
  <r>
    <s v="1c8834441f20e22a0aef009c095a6cab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149"/>
    <n v="31"/>
    <n v="3.09E-2"/>
    <n v="0.20805370000000001"/>
    <n v="0.99677420000000005"/>
    <n v="0.2073825"/>
    <s v="o10=0.8"/>
    <s v="LearningExperiment"/>
    <n v="0"/>
    <n v="0"/>
    <n v="0"/>
    <n v="0"/>
    <n v="0"/>
    <n v="0"/>
    <x v="190"/>
    <n v="149"/>
    <n v="0"/>
  </r>
  <r>
    <s v="1c8834441f20e22a0aef009c095a6cab"/>
    <d v="2015-10-15T00:00:00"/>
    <s v="OpenX"/>
    <n v="0"/>
    <s v="device=mobile"/>
    <s v="e32=0.8"/>
    <s v="Learning"/>
    <n v="346"/>
    <n v="97"/>
    <n v="0.1118"/>
    <n v="0.28034680000000001"/>
    <n v="1.152577"/>
    <n v="0.3231214"/>
    <s v="e4=0.8"/>
    <s v="LearningExperiment"/>
    <n v="822"/>
    <n v="231"/>
    <n v="0.249"/>
    <n v="0.28102189999999999"/>
    <n v="1.077922"/>
    <n v="0.30291970000000001"/>
    <x v="190"/>
    <n v="346"/>
    <n v="822"/>
  </r>
  <r>
    <s v="1c8834441f20e22a0aef009c095a6cab"/>
    <d v="2015-10-15T00:00:00"/>
    <s v="OpenX"/>
    <n v="0"/>
    <s v="device=mobile"/>
    <s v="e19=2"/>
    <s v="Learning"/>
    <n v="374"/>
    <n v="37"/>
    <n v="8.5300000000000001E-2"/>
    <n v="9.8930480000000001E-2"/>
    <n v="2.3054049999999999"/>
    <n v="0.2280749"/>
    <s v="e6=2"/>
    <s v="LearningExperiment"/>
    <n v="821"/>
    <n v="85"/>
    <n v="0.20799999999999999"/>
    <n v="0.10353229999999999"/>
    <n v="2.4470589999999999"/>
    <n v="0.25334960000000001"/>
    <x v="190"/>
    <n v="374"/>
    <n v="821"/>
  </r>
  <r>
    <s v="1c8834441f20e22a0aef009c095a6cab"/>
    <d v="2015-10-15T00:00:00"/>
    <s v="Pubmatic"/>
    <n v="0"/>
    <s v="device=mobile"/>
    <s v="p9=1.85:t1=1.85:e28=1.70:e7=1.50:t22=1.50"/>
    <s v="BestChain"/>
    <n v="5304"/>
    <n v="269"/>
    <n v="0.48599999999999999"/>
    <n v="5.0716440000000002E-2"/>
    <n v="1.806691"/>
    <n v="9.1628959999999995E-2"/>
    <s v="p33=1.85:t25=1.85:e3=1.7:e14=1.5"/>
    <s v="ExperimentClone"/>
    <n v="663"/>
    <n v="78"/>
    <n v="0.13500000000000001"/>
    <n v="0.1176471"/>
    <n v="1.730769"/>
    <n v="0.20361989999999999"/>
    <x v="190"/>
    <n v="5304"/>
    <n v="663"/>
  </r>
  <r>
    <s v="1c8834441f20e22a0aef009c095a6cab"/>
    <d v="2015-10-15T00:00:00"/>
    <s v="PulsePoint"/>
    <n v="1"/>
    <s v="device=mobile"/>
    <s v="p9=1.85:t1=1.85:e28=1.70:e7=1.50:t22=1.50"/>
    <s v="BestChain"/>
    <n v="4603"/>
    <n v="133"/>
    <n v="0.25"/>
    <n v="2.8894199999999998E-2"/>
    <n v="1.879699"/>
    <n v="5.4312399999999997E-2"/>
    <s v="p33=1.85:t25=1.85:e3=1.7:e14=1.5"/>
    <s v="ExperimentClone"/>
    <n v="523"/>
    <n v="8"/>
    <n v="0.01"/>
    <n v="1.529637E-2"/>
    <n v="1.25"/>
    <n v="1.9120459999999999E-2"/>
    <x v="190"/>
    <n v="0"/>
    <n v="0"/>
  </r>
  <r>
    <s v="1c8834441f20e22a0aef009c095a6cab"/>
    <d v="2015-10-15T00:00:00"/>
    <s v="OpenX"/>
    <n v="2"/>
    <s v="device=mobile"/>
    <s v="p9=1.85:t1=1.85:e28=1.70:e7=1.50:t22=1.50"/>
    <s v="BestChain"/>
    <n v="5381"/>
    <n v="171"/>
    <n v="0.3271"/>
    <n v="3.1778479999999998E-2"/>
    <n v="1.912866"/>
    <n v="6.0787960000000002E-2"/>
    <s v="p33=1.85:t25=1.85:e3=1.7:e14=1.5"/>
    <s v="ExperimentClone"/>
    <n v="987"/>
    <n v="62"/>
    <n v="0.12529999999999999"/>
    <n v="6.2816609999999995E-2"/>
    <n v="2.0209679999999999"/>
    <n v="0.12695039999999999"/>
    <x v="190"/>
    <n v="0"/>
    <n v="0"/>
  </r>
  <r>
    <s v="1c8834441f20e22a0aef009c095a6cab"/>
    <d v="2015-10-15T00:00:00"/>
    <s v="OpenX"/>
    <n v="3"/>
    <s v="device=mobile"/>
    <s v="p9=1.85:t1=1.85:e28=1.70:e7=1.50:t22=1.50"/>
    <s v="BestChain"/>
    <n v="5098"/>
    <n v="108"/>
    <n v="0.1822"/>
    <n v="2.118478E-2"/>
    <n v="1.6870369999999999"/>
    <n v="3.57395E-2"/>
    <s v="p33=1.85:t25=1.85:e3=1.7:e14=1.5"/>
    <s v="ExperimentClone"/>
    <n v="885"/>
    <n v="53"/>
    <n v="8.8300000000000003E-2"/>
    <n v="5.9887009999999997E-2"/>
    <n v="1.6660379999999999"/>
    <n v="9.9774009999999996E-2"/>
    <x v="190"/>
    <n v="0"/>
    <n v="0"/>
  </r>
  <r>
    <s v="1c8834441f20e22a0aef009c095a6cab"/>
    <d v="2015-10-16T00:00:00"/>
    <s v="OpenX"/>
    <n v="0"/>
    <s v="device=mobile"/>
    <s v="e26=1.4:e36=1.2"/>
    <s v="Learning"/>
    <n v="39"/>
    <n v="8"/>
    <n v="1.37E-2"/>
    <n v="0.20512820000000001"/>
    <n v="1.7124999999999999"/>
    <n v="0.35128209999999999"/>
    <s v="e31=1.4:e1=1.2"/>
    <s v="LearningExperiment"/>
    <n v="74"/>
    <n v="13"/>
    <n v="2.58E-2"/>
    <n v="0.17567569999999999"/>
    <n v="1.984615"/>
    <n v="0.34864869999999998"/>
    <x v="191"/>
    <n v="39"/>
    <n v="74"/>
  </r>
  <r>
    <s v="1c8834441f20e22a0aef009c095a6cab"/>
    <d v="2015-10-16T00:00:00"/>
    <s v="OpenX"/>
    <n v="1"/>
    <s v="device=mobile"/>
    <s v="e26=1.4:e36=1.2"/>
    <s v="Learning"/>
    <n v="27"/>
    <n v="0"/>
    <n v="0"/>
    <n v="0"/>
    <n v="0"/>
    <n v="0"/>
    <s v="e31=1.4:e1=1.2"/>
    <s v="LearningExperiment"/>
    <n v="60"/>
    <n v="3"/>
    <n v="3.5999999999999999E-3"/>
    <n v="0.05"/>
    <n v="1.2"/>
    <n v="0.06"/>
    <x v="191"/>
    <n v="0"/>
    <n v="0"/>
  </r>
  <r>
    <s v="1c8834441f20e22a0aef009c095a6cab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7"/>
    <n v="1"/>
    <n v="1.6999999999999999E-3"/>
    <n v="5.8823529999999999E-2"/>
    <n v="1.7"/>
    <n v="0.1"/>
    <s v="o1=2"/>
    <s v="LearningExperiment"/>
    <n v="1"/>
    <n v="0"/>
    <n v="0"/>
    <n v="0"/>
    <n v="0"/>
    <n v="0"/>
    <x v="191"/>
    <n v="17"/>
    <n v="1"/>
  </r>
  <r>
    <s v="1c8834441f20e22a0aef009c095a6cab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2"/>
    <n v="3"/>
    <n v="0"/>
    <n v="0.25"/>
    <n v="0"/>
    <n v="0"/>
    <s v="o30=1.4:o26=1.2"/>
    <s v="LearningExperiment"/>
    <n v="0"/>
    <n v="0"/>
    <n v="0"/>
    <n v="0"/>
    <n v="0"/>
    <n v="0"/>
    <x v="191"/>
    <n v="12"/>
    <n v="0"/>
  </r>
  <r>
    <s v="1c8834441f20e22a0aef009c095a6cab"/>
    <d v="2015-10-1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0"/>
    <n v="1"/>
    <n v="1E-3"/>
    <n v="0.1"/>
    <n v="1"/>
    <n v="0.1"/>
    <s v="o30=1.4:o26=1.2"/>
    <s v="LearningExperiment"/>
    <n v="0"/>
    <n v="0"/>
    <n v="0"/>
    <n v="0"/>
    <n v="0"/>
    <n v="0"/>
    <x v="191"/>
    <n v="0"/>
    <n v="0"/>
  </r>
  <r>
    <s v="1c8834441f20e22a0aef009c095a6cab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14"/>
    <n v="4"/>
    <n v="2.8E-3"/>
    <n v="0.28571429999999998"/>
    <n v="0.7"/>
    <n v="0.2"/>
    <s v="o10=0.8"/>
    <s v="LearningExperiment"/>
    <n v="0"/>
    <n v="0"/>
    <n v="0"/>
    <n v="0"/>
    <n v="0"/>
    <n v="0"/>
    <x v="191"/>
    <n v="14"/>
    <n v="0"/>
  </r>
  <r>
    <s v="1c8834441f20e22a0aef009c095a6cab"/>
    <d v="2015-10-16T00:00:00"/>
    <s v="OpenX"/>
    <n v="0"/>
    <s v="device=mobile"/>
    <s v="e32=0.8"/>
    <s v="Learning"/>
    <n v="36"/>
    <n v="6"/>
    <n v="5.5999999999999999E-3"/>
    <n v="0.1666667"/>
    <n v="0.93333330000000003"/>
    <n v="0.15555550000000001"/>
    <s v="e4=0.8"/>
    <s v="LearningExperiment"/>
    <n v="93"/>
    <n v="24"/>
    <n v="2.5600000000000001E-2"/>
    <n v="0.25806449999999997"/>
    <n v="1.066667"/>
    <n v="0.27526879999999998"/>
    <x v="191"/>
    <n v="36"/>
    <n v="93"/>
  </r>
  <r>
    <s v="1c8834441f20e22a0aef009c095a6cab"/>
    <d v="2015-10-16T00:00:00"/>
    <s v="OpenX"/>
    <n v="0"/>
    <s v="device=mobile"/>
    <s v="e19=2"/>
    <s v="Learning"/>
    <n v="59"/>
    <n v="5"/>
    <n v="1.01E-2"/>
    <n v="8.4745760000000003E-2"/>
    <n v="2.02"/>
    <n v="0.17118639999999999"/>
    <s v="e6=2"/>
    <s v="LearningExperiment"/>
    <n v="88"/>
    <n v="12"/>
    <n v="2.7799999999999998E-2"/>
    <n v="0.1363636"/>
    <n v="2.3166669999999998"/>
    <n v="0.3159091"/>
    <x v="191"/>
    <n v="59"/>
    <n v="88"/>
  </r>
  <r>
    <s v="1c8834441f20e22a0aef009c095a6cab"/>
    <d v="2015-10-16T00:00:00"/>
    <s v="Pubmatic"/>
    <n v="0"/>
    <s v="device=mobile"/>
    <s v="p9=1.85:t1=1.85:e28=1.70:e7=1.50:t22=1.50"/>
    <s v="BestChain"/>
    <n v="724"/>
    <n v="30"/>
    <n v="5.3999999999999999E-2"/>
    <n v="4.1436460000000001E-2"/>
    <n v="1.8"/>
    <n v="7.4585639999999995E-2"/>
    <s v="p33=1.85:t25=1.85:e3=1.7:e14=1.5"/>
    <s v="ExperimentClone"/>
    <n v="42"/>
    <n v="5"/>
    <n v="8.9999999999999993E-3"/>
    <n v="0.1190476"/>
    <n v="1.8"/>
    <n v="0.2142857"/>
    <x v="191"/>
    <n v="724"/>
    <n v="42"/>
  </r>
  <r>
    <s v="1c8834441f20e22a0aef009c095a6cab"/>
    <d v="2015-10-16T00:00:00"/>
    <s v="PulsePoint"/>
    <n v="1"/>
    <s v="device=mobile"/>
    <s v="p9=1.85:t1=1.85:e28=1.70:e7=1.50:t22=1.50"/>
    <s v="BestChain"/>
    <n v="623"/>
    <n v="13"/>
    <n v="0.02"/>
    <n v="2.086677E-2"/>
    <n v="1.5384610000000001"/>
    <n v="3.2102730000000003E-2"/>
    <s v="p33=1.85:t25=1.85:e3=1.7:e14=1.5"/>
    <s v="ExperimentClone"/>
    <n v="33"/>
    <n v="0"/>
    <n v="0"/>
    <n v="0"/>
    <n v="0"/>
    <n v="0"/>
    <x v="191"/>
    <n v="0"/>
    <n v="0"/>
  </r>
  <r>
    <s v="1c8834441f20e22a0aef009c095a6cab"/>
    <d v="2015-10-16T00:00:00"/>
    <s v="OpenX"/>
    <n v="2"/>
    <s v="device=mobile"/>
    <s v="p9=1.85:t1=1.85:e28=1.70:e7=1.50:t22=1.50"/>
    <s v="BestChain"/>
    <n v="781"/>
    <n v="21"/>
    <n v="4.1799999999999997E-2"/>
    <n v="2.688861E-2"/>
    <n v="1.9904759999999999"/>
    <n v="5.352113E-2"/>
    <s v="p33=1.85:t25=1.85:e3=1.7:e14=1.5"/>
    <s v="ExperimentClone"/>
    <n v="101"/>
    <n v="4"/>
    <n v="6.7999999999999996E-3"/>
    <n v="3.9603960000000001E-2"/>
    <n v="1.7"/>
    <n v="6.7326730000000001E-2"/>
    <x v="191"/>
    <n v="0"/>
    <n v="0"/>
  </r>
  <r>
    <s v="1c8834441f20e22a0aef009c095a6cab"/>
    <d v="2015-10-16T00:00:00"/>
    <s v="OpenX"/>
    <n v="3"/>
    <s v="device=mobile"/>
    <s v="p9=1.85:t1=1.85:e28=1.70:e7=1.50:t22=1.50"/>
    <s v="BestChain"/>
    <n v="738"/>
    <n v="10"/>
    <n v="1.55E-2"/>
    <n v="1.355014E-2"/>
    <n v="1.55"/>
    <n v="2.1002710000000001E-2"/>
    <s v="p33=1.85:t25=1.85:e3=1.7:e14=1.5"/>
    <s v="ExperimentClone"/>
    <n v="95"/>
    <n v="4"/>
    <n v="7.0000000000000001E-3"/>
    <n v="4.2105259999999999E-2"/>
    <n v="1.75"/>
    <n v="7.3684219999999995E-2"/>
    <x v="191"/>
    <n v="0"/>
    <n v="0"/>
  </r>
  <r>
    <s v="1c8834441f20e22a0aef009c095a6cab"/>
    <d v="2015-10-17T00:00:00"/>
    <s v="OpenX"/>
    <n v="0"/>
    <s v="device=mobile"/>
    <s v="e26=1.4:e36=1.2"/>
    <s v="Learning"/>
    <n v="3"/>
    <n v="2"/>
    <n v="3.7000000000000002E-3"/>
    <n v="0.66666669999999995"/>
    <n v="1.85"/>
    <n v="1.233333"/>
    <s v="e31=1.4:e1=1.2"/>
    <s v="LearningExperiment"/>
    <n v="7"/>
    <n v="3"/>
    <n v="7.0000000000000001E-3"/>
    <n v="0.42857139999999999"/>
    <n v="2.3333330000000001"/>
    <n v="1"/>
    <x v="192"/>
    <n v="3"/>
    <n v="7"/>
  </r>
  <r>
    <s v="1c8834441f20e22a0aef009c095a6cab"/>
    <d v="2015-10-17T00:00:00"/>
    <s v="OpenX"/>
    <n v="1"/>
    <s v="device=mobile"/>
    <s v="e26=1.4:e36=1.2"/>
    <s v="Learning"/>
    <n v="1"/>
    <n v="0"/>
    <n v="0"/>
    <n v="0"/>
    <n v="0"/>
    <n v="0"/>
    <s v="e31=1.4:e1=1.2"/>
    <s v="LearningExperiment"/>
    <n v="5"/>
    <n v="0"/>
    <n v="0"/>
    <n v="0"/>
    <n v="0"/>
    <n v="0"/>
    <x v="192"/>
    <n v="0"/>
    <n v="0"/>
  </r>
  <r>
    <s v="1c8834441f20e22a0aef009c095a6cab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"/>
    <n v="0"/>
    <n v="0"/>
    <n v="0"/>
    <n v="0"/>
    <n v="0"/>
    <s v="o1=2"/>
    <s v="LearningExperiment"/>
    <n v="1"/>
    <n v="0"/>
    <n v="0"/>
    <n v="0"/>
    <n v="0"/>
    <n v="0"/>
    <x v="192"/>
    <n v="1"/>
    <n v="1"/>
  </r>
  <r>
    <s v="1c8834441f20e22a0aef009c095a6cab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0"/>
    <n v="0"/>
    <n v="0"/>
    <n v="0"/>
    <n v="0"/>
    <n v="0"/>
    <x v="192"/>
    <n v="1"/>
    <n v="0"/>
  </r>
  <r>
    <s v="1c8834441f20e22a0aef009c095a6cab"/>
    <d v="2015-10-1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0"/>
    <n v="0"/>
    <n v="0"/>
    <n v="0"/>
    <n v="0"/>
    <n v="0"/>
    <x v="192"/>
    <n v="0"/>
    <n v="0"/>
  </r>
  <r>
    <s v="1c8834441f20e22a0aef009c095a6cab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2"/>
    <n v="0"/>
    <n v="0"/>
    <n v="0"/>
    <n v="0"/>
    <n v="0"/>
    <s v="o10=0.8"/>
    <s v="LearningExperiment"/>
    <n v="0"/>
    <n v="0"/>
    <n v="0"/>
    <n v="0"/>
    <n v="0"/>
    <n v="0"/>
    <x v="192"/>
    <n v="2"/>
    <n v="0"/>
  </r>
  <r>
    <s v="1c8834441f20e22a0aef009c095a6cab"/>
    <d v="2015-10-17T00:00:00"/>
    <s v="OpenX"/>
    <n v="0"/>
    <s v="device=mobile"/>
    <s v="e32=0.8"/>
    <s v="Learning"/>
    <n v="4"/>
    <n v="0"/>
    <n v="0"/>
    <n v="0"/>
    <n v="0"/>
    <n v="0"/>
    <s v="e4=0.8"/>
    <s v="LearningExperiment"/>
    <n v="12"/>
    <n v="2"/>
    <n v="2.7000000000000001E-3"/>
    <n v="0.1666667"/>
    <n v="1.35"/>
    <n v="0.22500000000000001"/>
    <x v="192"/>
    <n v="4"/>
    <n v="12"/>
  </r>
  <r>
    <s v="1c8834441f20e22a0aef009c095a6cab"/>
    <d v="2015-10-17T00:00:00"/>
    <s v="OpenX"/>
    <n v="0"/>
    <s v="device=mobile"/>
    <s v="e19=2"/>
    <s v="Learning"/>
    <n v="3"/>
    <n v="1"/>
    <n v="2.0999999999999999E-3"/>
    <n v="0.3333333"/>
    <n v="2.1"/>
    <n v="0.7"/>
    <s v="e6=2"/>
    <s v="LearningExperiment"/>
    <n v="5"/>
    <n v="0"/>
    <n v="0"/>
    <n v="0"/>
    <n v="0"/>
    <n v="0"/>
    <x v="192"/>
    <n v="3"/>
    <n v="5"/>
  </r>
  <r>
    <s v="1c8834441f20e22a0aef009c095a6cab"/>
    <d v="2015-10-17T00:00:00"/>
    <s v="Pubmatic"/>
    <n v="0"/>
    <s v="device=mobile"/>
    <s v="p9=1.85:t1=1.85:e28=1.70:e7=1.50:t22=1.50"/>
    <s v="BestChain"/>
    <n v="63"/>
    <n v="2"/>
    <n v="0"/>
    <n v="3.1746030000000001E-2"/>
    <n v="0"/>
    <n v="0"/>
    <s v="p33=1.85:t25=1.85:e3=1.7:e14=1.5"/>
    <s v="ExperimentClone"/>
    <n v="12"/>
    <n v="1"/>
    <n v="0"/>
    <n v="8.3333340000000006E-2"/>
    <n v="0"/>
    <n v="0"/>
    <x v="192"/>
    <n v="63"/>
    <n v="12"/>
  </r>
  <r>
    <s v="1c8834441f20e22a0aef009c095a6cab"/>
    <d v="2015-10-17T00:00:00"/>
    <s v="PulsePoint"/>
    <n v="1"/>
    <s v="device=mobile"/>
    <s v="p9=1.85:t1=1.85:e28=1.70:e7=1.50:t22=1.50"/>
    <s v="BestChain"/>
    <n v="59"/>
    <n v="0"/>
    <n v="0"/>
    <n v="0"/>
    <n v="0"/>
    <n v="0"/>
    <s v="p33=1.85:t25=1.85:e3=1.7:e14=1.5"/>
    <s v="ExperimentClone"/>
    <n v="11"/>
    <n v="0"/>
    <n v="0"/>
    <n v="0"/>
    <n v="0"/>
    <n v="0"/>
    <x v="192"/>
    <n v="0"/>
    <n v="0"/>
  </r>
  <r>
    <s v="1c8834441f20e22a0aef009c095a6cab"/>
    <d v="2015-10-17T00:00:00"/>
    <s v="OpenX"/>
    <n v="2"/>
    <s v="device=mobile"/>
    <s v="p9=1.85:t1=1.85:e28=1.70:e7=1.50:t22=1.50"/>
    <s v="BestChain"/>
    <n v="54"/>
    <n v="0"/>
    <n v="0"/>
    <n v="0"/>
    <n v="0"/>
    <n v="0"/>
    <s v="p33=1.85:t25=1.85:e3=1.7:e14=1.5"/>
    <s v="ExperimentClone"/>
    <n v="7"/>
    <n v="0"/>
    <n v="0"/>
    <n v="0"/>
    <n v="0"/>
    <n v="0"/>
    <x v="192"/>
    <n v="0"/>
    <n v="0"/>
  </r>
  <r>
    <s v="1c8834441f20e22a0aef009c095a6cab"/>
    <d v="2015-10-17T00:00:00"/>
    <s v="OpenX"/>
    <n v="3"/>
    <s v="device=mobile"/>
    <s v="p9=1.85:t1=1.85:e28=1.70:e7=1.50:t22=1.50"/>
    <s v="BestChain"/>
    <n v="53"/>
    <n v="0"/>
    <n v="0"/>
    <n v="0"/>
    <n v="0"/>
    <n v="0"/>
    <s v="p33=1.85:t25=1.85:e3=1.7:e14=1.5"/>
    <s v="ExperimentClone"/>
    <n v="7"/>
    <n v="0"/>
    <n v="0"/>
    <n v="0"/>
    <n v="0"/>
    <n v="0"/>
    <x v="192"/>
    <n v="0"/>
    <n v="0"/>
  </r>
  <r>
    <s v="1c8834441f20e22a0aef009c095a6cab"/>
    <d v="2015-10-18T00:00:00"/>
    <s v="OpenX"/>
    <n v="0"/>
    <s v="device=mobile"/>
    <s v="e26=1.4:e36=1.2"/>
    <s v="Learning"/>
    <n v="4"/>
    <n v="0"/>
    <n v="0"/>
    <n v="0"/>
    <n v="0"/>
    <n v="0"/>
    <s v="e31=1.4:e1=1.2"/>
    <s v="LearningExperiment"/>
    <n v="3"/>
    <n v="0"/>
    <n v="0"/>
    <n v="0"/>
    <n v="0"/>
    <n v="0"/>
    <x v="193"/>
    <n v="4"/>
    <n v="3"/>
  </r>
  <r>
    <s v="1c8834441f20e22a0aef009c095a6cab"/>
    <d v="2015-10-18T00:00:00"/>
    <s v="OpenX"/>
    <n v="1"/>
    <s v="device=mobile"/>
    <s v="e26=1.4:e36=1.2"/>
    <s v="Learning"/>
    <n v="3"/>
    <n v="1"/>
    <n v="1.2999999999999999E-3"/>
    <n v="0.3333333"/>
    <n v="1.3"/>
    <n v="0.43333329999999998"/>
    <s v="e31=1.4:e1=1.2"/>
    <s v="LearningExperiment"/>
    <n v="3"/>
    <n v="2"/>
    <n v="2.3999999999999998E-3"/>
    <n v="0.66666669999999995"/>
    <n v="1.2"/>
    <n v="0.8"/>
    <x v="193"/>
    <n v="0"/>
    <n v="0"/>
  </r>
  <r>
    <s v="1c8834441f20e22a0aef009c095a6cab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"/>
    <n v="0"/>
    <n v="0"/>
    <n v="0"/>
    <n v="0"/>
    <n v="0"/>
    <s v="o1=2"/>
    <s v="LearningExperiment"/>
    <n v="0"/>
    <n v="0"/>
    <n v="0"/>
    <n v="0"/>
    <n v="0"/>
    <n v="0"/>
    <x v="193"/>
    <n v="1"/>
    <n v="0"/>
  </r>
  <r>
    <s v="1c8834441f20e22a0aef009c095a6cab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2"/>
    <n v="0"/>
    <n v="0"/>
    <n v="0"/>
    <n v="0"/>
    <n v="0"/>
    <s v="o30=1.4:o26=1.2"/>
    <s v="LearningExperiment"/>
    <n v="0"/>
    <n v="0"/>
    <n v="0"/>
    <n v="0"/>
    <n v="0"/>
    <n v="0"/>
    <x v="193"/>
    <n v="2"/>
    <n v="0"/>
  </r>
  <r>
    <s v="1c8834441f20e22a0aef009c095a6cab"/>
    <d v="2015-10-1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0"/>
    <n v="0"/>
    <n v="0"/>
    <n v="0"/>
    <n v="0"/>
    <n v="0"/>
    <x v="193"/>
    <n v="0"/>
    <n v="0"/>
  </r>
  <r>
    <s v="1c8834441f20e22a0aef009c095a6cab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0"/>
    <n v="0"/>
    <n v="0"/>
    <n v="0"/>
    <n v="0"/>
    <n v="0"/>
    <s v="o10=0.8"/>
    <s v="LearningExperiment"/>
    <n v="0"/>
    <n v="0"/>
    <n v="0"/>
    <n v="0"/>
    <n v="0"/>
    <n v="0"/>
    <x v="193"/>
    <n v="0"/>
    <n v="0"/>
  </r>
  <r>
    <s v="1c8834441f20e22a0aef009c095a6cab"/>
    <d v="2015-10-18T00:00:00"/>
    <s v="OpenX"/>
    <n v="0"/>
    <s v="device=mobile"/>
    <s v="e32=0.8"/>
    <s v="Learning"/>
    <n v="1"/>
    <n v="0"/>
    <n v="0"/>
    <n v="0"/>
    <n v="0"/>
    <n v="0"/>
    <s v="e4=0.8"/>
    <s v="LearningExperiment"/>
    <n v="5"/>
    <n v="0"/>
    <n v="0"/>
    <n v="0"/>
    <n v="0"/>
    <n v="0"/>
    <x v="193"/>
    <n v="1"/>
    <n v="5"/>
  </r>
  <r>
    <s v="1c8834441f20e22a0aef009c095a6cab"/>
    <d v="2015-10-18T00:00:00"/>
    <s v="OpenX"/>
    <n v="0"/>
    <s v="device=mobile"/>
    <s v="e19=2"/>
    <s v="Learning"/>
    <n v="3"/>
    <n v="0"/>
    <n v="0"/>
    <n v="0"/>
    <n v="0"/>
    <n v="0"/>
    <s v="e6=2"/>
    <s v="LearningExperiment"/>
    <n v="6"/>
    <n v="1"/>
    <n v="2.2000000000000001E-3"/>
    <n v="0.1666667"/>
    <n v="2.2000000000000002"/>
    <n v="0.36666670000000001"/>
    <x v="193"/>
    <n v="3"/>
    <n v="6"/>
  </r>
  <r>
    <s v="1c8834441f20e22a0aef009c095a6cab"/>
    <d v="2015-10-18T00:00:00"/>
    <s v="Pubmatic"/>
    <n v="0"/>
    <s v="device=mobile"/>
    <s v="p9=1.85:t1=1.85:e28=1.70:e7=1.50:t22=1.50"/>
    <s v="BestChain"/>
    <n v="59"/>
    <n v="3"/>
    <n v="8.9999999999999993E-3"/>
    <n v="5.0847459999999997E-2"/>
    <n v="3"/>
    <n v="0.15254239999999999"/>
    <s v="p33=1.85:t25=1.85:e3=1.7:e14=1.5"/>
    <s v="ExperimentClone"/>
    <n v="19"/>
    <n v="1"/>
    <n v="0"/>
    <n v="5.2631579999999997E-2"/>
    <n v="0"/>
    <n v="0"/>
    <x v="193"/>
    <n v="59"/>
    <n v="19"/>
  </r>
  <r>
    <s v="1c8834441f20e22a0aef009c095a6cab"/>
    <d v="2015-10-18T00:00:00"/>
    <s v="PulsePoint"/>
    <n v="1"/>
    <s v="device=mobile"/>
    <s v="p9=1.85:t1=1.85:e28=1.70:e7=1.50:t22=1.50"/>
    <s v="BestChain"/>
    <n v="52"/>
    <n v="0"/>
    <n v="0"/>
    <n v="0"/>
    <n v="0"/>
    <n v="0"/>
    <s v="p33=1.85:t25=1.85:e3=1.7:e14=1.5"/>
    <s v="ExperimentClone"/>
    <n v="14"/>
    <n v="0"/>
    <n v="0"/>
    <n v="0"/>
    <n v="0"/>
    <n v="0"/>
    <x v="193"/>
    <n v="0"/>
    <n v="0"/>
  </r>
  <r>
    <s v="1c8834441f20e22a0aef009c095a6cab"/>
    <d v="2015-10-18T00:00:00"/>
    <s v="OpenX"/>
    <n v="2"/>
    <s v="device=mobile"/>
    <s v="p9=1.85:t1=1.85:e28=1.70:e7=1.50:t22=1.50"/>
    <s v="BestChain"/>
    <n v="58"/>
    <n v="1"/>
    <n v="1.6999999999999999E-3"/>
    <n v="1.7241380000000001E-2"/>
    <n v="1.7"/>
    <n v="2.9310349999999999E-2"/>
    <s v="p33=1.85:t25=1.85:e3=1.7:e14=1.5"/>
    <s v="ExperimentClone"/>
    <n v="13"/>
    <n v="0"/>
    <n v="0"/>
    <n v="0"/>
    <n v="0"/>
    <n v="0"/>
    <x v="193"/>
    <n v="0"/>
    <n v="0"/>
  </r>
  <r>
    <s v="1c8834441f20e22a0aef009c095a6cab"/>
    <d v="2015-10-18T00:00:00"/>
    <s v="OpenX"/>
    <n v="3"/>
    <s v="device=mobile"/>
    <s v="p9=1.85:t1=1.85:e28=1.70:e7=1.50:t22=1.50"/>
    <s v="BestChain"/>
    <n v="55"/>
    <n v="1"/>
    <n v="1.5E-3"/>
    <n v="1.8181820000000001E-2"/>
    <n v="1.5"/>
    <n v="2.7272729999999999E-2"/>
    <s v="p33=1.85:t25=1.85:e3=1.7:e14=1.5"/>
    <s v="ExperimentClone"/>
    <n v="13"/>
    <n v="0"/>
    <n v="0"/>
    <n v="0"/>
    <n v="0"/>
    <n v="0"/>
    <x v="193"/>
    <n v="0"/>
    <n v="0"/>
  </r>
  <r>
    <s v="1c8834441f20e22a0aef009c095a6cab"/>
    <d v="2015-10-19T00:00:00"/>
    <s v="OpenX"/>
    <n v="0"/>
    <s v="device=mobile"/>
    <s v="e26=1.4:e36=1.2"/>
    <s v="Learning"/>
    <n v="2"/>
    <n v="0"/>
    <n v="0"/>
    <n v="0"/>
    <n v="0"/>
    <n v="0"/>
    <s v="e31=1.4:e1=1.2"/>
    <s v="LearningExperiment"/>
    <n v="4"/>
    <n v="0"/>
    <n v="0"/>
    <n v="0"/>
    <n v="0"/>
    <n v="0"/>
    <x v="194"/>
    <n v="2"/>
    <n v="4"/>
  </r>
  <r>
    <s v="1c8834441f20e22a0aef009c095a6cab"/>
    <d v="2015-10-19T00:00:00"/>
    <s v="OpenX"/>
    <n v="1"/>
    <s v="device=mobile"/>
    <s v="e26=1.4:e36=1.2"/>
    <s v="Learning"/>
    <n v="2"/>
    <n v="0"/>
    <n v="0"/>
    <n v="0"/>
    <n v="0"/>
    <n v="0"/>
    <s v="e31=1.4:e1=1.2"/>
    <s v="LearningExperiment"/>
    <n v="4"/>
    <n v="0"/>
    <n v="0"/>
    <n v="0"/>
    <n v="0"/>
    <n v="0"/>
    <x v="194"/>
    <n v="0"/>
    <n v="0"/>
  </r>
  <r>
    <s v="1c8834441f20e22a0aef009c095a6cab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0"/>
    <n v="0"/>
    <n v="0"/>
    <n v="0"/>
    <n v="0"/>
    <n v="0"/>
    <s v="o1=2"/>
    <s v="LearningExperiment"/>
    <n v="1"/>
    <n v="0"/>
    <n v="0"/>
    <n v="0"/>
    <n v="0"/>
    <n v="0"/>
    <x v="194"/>
    <n v="0"/>
    <n v="1"/>
  </r>
  <r>
    <s v="1c8834441f20e22a0aef009c095a6cab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0"/>
    <n v="0"/>
    <n v="0"/>
    <n v="0"/>
    <n v="0"/>
    <n v="0"/>
    <s v="o30=1.4:o26=1.2"/>
    <s v="LearningExperiment"/>
    <n v="0"/>
    <n v="0"/>
    <n v="0"/>
    <n v="0"/>
    <n v="0"/>
    <n v="0"/>
    <x v="194"/>
    <n v="0"/>
    <n v="0"/>
  </r>
  <r>
    <s v="1c8834441f20e22a0aef009c095a6cab"/>
    <d v="2015-10-1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0"/>
    <n v="0"/>
    <n v="0"/>
    <n v="0"/>
    <n v="0"/>
    <n v="0"/>
    <s v="o30=1.4:o26=1.2"/>
    <s v="LearningExperiment"/>
    <n v="0"/>
    <n v="0"/>
    <n v="0"/>
    <n v="0"/>
    <n v="0"/>
    <n v="0"/>
    <x v="194"/>
    <n v="0"/>
    <n v="0"/>
  </r>
  <r>
    <s v="1c8834441f20e22a0aef009c095a6cab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1"/>
    <n v="0"/>
    <n v="0"/>
    <n v="0"/>
    <n v="0"/>
    <n v="0"/>
    <s v="o10=0.8"/>
    <s v="LearningExperiment"/>
    <n v="0"/>
    <n v="0"/>
    <n v="0"/>
    <n v="0"/>
    <n v="0"/>
    <n v="0"/>
    <x v="194"/>
    <n v="1"/>
    <n v="0"/>
  </r>
  <r>
    <s v="1c8834441f20e22a0aef009c095a6cab"/>
    <d v="2015-10-19T00:00:00"/>
    <s v="OpenX"/>
    <n v="0"/>
    <s v="device=mobile"/>
    <s v="e32=0.8"/>
    <s v="Learning"/>
    <n v="1"/>
    <n v="0"/>
    <n v="0"/>
    <n v="0"/>
    <n v="0"/>
    <n v="0"/>
    <s v="e4=0.8"/>
    <s v="LearningExperiment"/>
    <n v="7"/>
    <n v="2"/>
    <n v="2.5999999999999999E-3"/>
    <n v="0.28571429999999998"/>
    <n v="1.3"/>
    <n v="0.3714286"/>
    <x v="194"/>
    <n v="1"/>
    <n v="7"/>
  </r>
  <r>
    <s v="1c8834441f20e22a0aef009c095a6cab"/>
    <d v="2015-10-19T00:00:00"/>
    <s v="OpenX"/>
    <n v="0"/>
    <s v="device=mobile"/>
    <s v="e19=2"/>
    <s v="Learning"/>
    <n v="2"/>
    <n v="0"/>
    <n v="0"/>
    <n v="0"/>
    <n v="0"/>
    <n v="0"/>
    <s v="e6=2"/>
    <s v="LearningExperiment"/>
    <n v="5"/>
    <n v="0"/>
    <n v="0"/>
    <n v="0"/>
    <n v="0"/>
    <n v="0"/>
    <x v="194"/>
    <n v="2"/>
    <n v="5"/>
  </r>
  <r>
    <s v="1c8834441f20e22a0aef009c095a6cab"/>
    <d v="2015-10-19T00:00:00"/>
    <s v="Pubmatic"/>
    <n v="0"/>
    <s v="device=mobile"/>
    <s v="p9=1.85:t1=1.85:e28=1.70:e7=1.50:t22=1.50"/>
    <s v="BestChain"/>
    <n v="54"/>
    <n v="3"/>
    <n v="8.9999999999999993E-3"/>
    <n v="5.5555559999999997E-2"/>
    <n v="3"/>
    <n v="0.1666667"/>
    <s v="p33=1.85:t25=1.85:e3=1.7:e14=1.5"/>
    <s v="ExperimentClone"/>
    <n v="9"/>
    <n v="0"/>
    <n v="0"/>
    <n v="0"/>
    <n v="0"/>
    <n v="0"/>
    <x v="194"/>
    <n v="54"/>
    <n v="9"/>
  </r>
  <r>
    <s v="1c8834441f20e22a0aef009c095a6cab"/>
    <d v="2015-10-19T00:00:00"/>
    <s v="PulsePoint"/>
    <n v="1"/>
    <s v="device=mobile"/>
    <s v="p9=1.85:t1=1.85:e28=1.70:e7=1.50:t22=1.50"/>
    <s v="BestChain"/>
    <n v="50"/>
    <n v="1"/>
    <n v="0"/>
    <n v="0.02"/>
    <n v="0"/>
    <n v="0"/>
    <s v="p33=1.85:t25=1.85:e3=1.7:e14=1.5"/>
    <s v="ExperimentClone"/>
    <n v="8"/>
    <n v="1"/>
    <n v="0"/>
    <n v="0.125"/>
    <n v="0"/>
    <n v="0"/>
    <x v="194"/>
    <n v="0"/>
    <n v="0"/>
  </r>
  <r>
    <s v="1c8834441f20e22a0aef009c095a6cab"/>
    <d v="2015-10-19T00:00:00"/>
    <s v="OpenX"/>
    <n v="2"/>
    <s v="device=mobile"/>
    <s v="p9=1.85:t1=1.85:e28=1.70:e7=1.50:t22=1.50"/>
    <s v="BestChain"/>
    <n v="47"/>
    <n v="1"/>
    <n v="1.6999999999999999E-3"/>
    <n v="2.12766E-2"/>
    <n v="1.7"/>
    <n v="3.6170210000000001E-2"/>
    <s v="p33=1.85:t25=1.85:e3=1.7:e14=1.5"/>
    <s v="ExperimentClone"/>
    <n v="9"/>
    <n v="0"/>
    <n v="0"/>
    <n v="0"/>
    <n v="0"/>
    <n v="0"/>
    <x v="194"/>
    <n v="0"/>
    <n v="0"/>
  </r>
  <r>
    <s v="1c8834441f20e22a0aef009c095a6cab"/>
    <d v="2015-10-19T00:00:00"/>
    <s v="OpenX"/>
    <n v="3"/>
    <s v="device=mobile"/>
    <s v="p9=1.85:t1=1.85:e28=1.70:e7=1.50:t22=1.50"/>
    <s v="BestChain"/>
    <n v="45"/>
    <n v="1"/>
    <n v="2.5999999999999999E-3"/>
    <n v="2.2222220000000001E-2"/>
    <n v="2.6"/>
    <n v="5.7777780000000001E-2"/>
    <s v="p33=1.85:t25=1.85:e3=1.7:e14=1.5"/>
    <s v="ExperimentClone"/>
    <n v="9"/>
    <n v="0"/>
    <n v="0"/>
    <n v="0"/>
    <n v="0"/>
    <n v="0"/>
    <x v="194"/>
    <n v="0"/>
    <n v="0"/>
  </r>
  <r>
    <s v="1c8834441f20e22a0aef009c095a6cab"/>
    <d v="2015-10-20T00:00:00"/>
    <s v="OpenX"/>
    <n v="0"/>
    <s v="device=mobile"/>
    <s v="e26=1.4:e36=1.2"/>
    <s v="Learning"/>
    <n v="0"/>
    <n v="0"/>
    <n v="0"/>
    <n v="0"/>
    <n v="0"/>
    <n v="0"/>
    <s v="e31=1.4:e1=1.2"/>
    <s v="LearningExperiment"/>
    <n v="3"/>
    <n v="0"/>
    <n v="0"/>
    <n v="0"/>
    <n v="0"/>
    <n v="0"/>
    <x v="195"/>
    <n v="0"/>
    <n v="3"/>
  </r>
  <r>
    <s v="1c8834441f20e22a0aef009c095a6cab"/>
    <d v="2015-10-20T00:00:00"/>
    <s v="OpenX"/>
    <n v="1"/>
    <s v="device=mobile"/>
    <s v="e26=1.4:e36=1.2"/>
    <s v="Learning"/>
    <n v="0"/>
    <n v="0"/>
    <n v="0"/>
    <n v="0"/>
    <n v="0"/>
    <n v="0"/>
    <s v="e31=1.4:e1=1.2"/>
    <s v="LearningExperiment"/>
    <n v="3"/>
    <n v="0"/>
    <n v="0"/>
    <n v="0"/>
    <n v="0"/>
    <n v="0"/>
    <x v="195"/>
    <n v="0"/>
    <n v="0"/>
  </r>
  <r>
    <s v="1c8834441f20e22a0aef009c095a6cab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"/>
    <n v="1"/>
    <n v="1.6999999999999999E-3"/>
    <n v="1"/>
    <n v="1.7"/>
    <n v="1.7"/>
    <s v="o1=2"/>
    <s v="LearningExperiment"/>
    <n v="0"/>
    <n v="0"/>
    <n v="0"/>
    <n v="0"/>
    <n v="0"/>
    <n v="0"/>
    <x v="195"/>
    <n v="1"/>
    <n v="0"/>
  </r>
  <r>
    <s v="1c8834441f20e22a0aef009c095a6cab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0"/>
    <n v="0"/>
    <n v="0"/>
    <n v="0"/>
    <n v="0"/>
    <n v="0"/>
    <s v="o30=1.4:o26=1.2"/>
    <s v="LearningExperiment"/>
    <n v="0"/>
    <n v="0"/>
    <n v="0"/>
    <n v="0"/>
    <n v="0"/>
    <n v="0"/>
    <x v="195"/>
    <n v="0"/>
    <n v="0"/>
  </r>
  <r>
    <s v="1c8834441f20e22a0aef009c095a6cab"/>
    <d v="2015-10-2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0"/>
    <n v="0"/>
    <n v="0"/>
    <n v="0"/>
    <n v="0"/>
    <n v="0"/>
    <s v="o30=1.4:o26=1.2"/>
    <s v="LearningExperiment"/>
    <n v="0"/>
    <n v="0"/>
    <n v="0"/>
    <n v="0"/>
    <n v="0"/>
    <n v="0"/>
    <x v="195"/>
    <n v="0"/>
    <n v="0"/>
  </r>
  <r>
    <s v="1c8834441f20e22a0aef009c095a6cab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1"/>
    <n v="1"/>
    <n v="6.9999999999999999E-4"/>
    <n v="1"/>
    <n v="0.7"/>
    <n v="0.7"/>
    <s v="o10=0.8"/>
    <s v="LearningExperiment"/>
    <n v="0"/>
    <n v="0"/>
    <n v="0"/>
    <n v="0"/>
    <n v="0"/>
    <n v="0"/>
    <x v="195"/>
    <n v="1"/>
    <n v="0"/>
  </r>
  <r>
    <s v="1c8834441f20e22a0aef009c095a6cab"/>
    <d v="2015-10-20T00:00:00"/>
    <s v="OpenX"/>
    <n v="0"/>
    <s v="device=mobile"/>
    <s v="e32=0.8"/>
    <s v="Learning"/>
    <n v="0"/>
    <n v="0"/>
    <n v="0"/>
    <n v="0"/>
    <n v="0"/>
    <n v="0"/>
    <s v="e4=0.8"/>
    <s v="LearningExperiment"/>
    <n v="7"/>
    <n v="2"/>
    <n v="2.3E-3"/>
    <n v="0.28571429999999998"/>
    <n v="1.1499999999999999"/>
    <n v="0.32857140000000001"/>
    <x v="195"/>
    <n v="0"/>
    <n v="7"/>
  </r>
  <r>
    <s v="1c8834441f20e22a0aef009c095a6cab"/>
    <d v="2015-10-20T00:00:00"/>
    <s v="OpenX"/>
    <n v="0"/>
    <s v="device=mobile"/>
    <s v="e19=2"/>
    <s v="Learning"/>
    <n v="2"/>
    <n v="0"/>
    <n v="0"/>
    <n v="0"/>
    <n v="0"/>
    <n v="0"/>
    <s v="e6=2"/>
    <s v="LearningExperiment"/>
    <n v="5"/>
    <n v="0"/>
    <n v="0"/>
    <n v="0"/>
    <n v="0"/>
    <n v="0"/>
    <x v="195"/>
    <n v="2"/>
    <n v="5"/>
  </r>
  <r>
    <s v="1c8834441f20e22a0aef009c095a6cab"/>
    <d v="2015-10-20T00:00:00"/>
    <s v="Pubmatic"/>
    <n v="0"/>
    <s v="device=mobile"/>
    <s v="p9=1.85:t1=1.85:e28=1.70:e7=1.50:t22=1.50"/>
    <s v="BestChain"/>
    <n v="33"/>
    <n v="0"/>
    <n v="0"/>
    <n v="0"/>
    <n v="0"/>
    <n v="0"/>
    <s v="p33=1.85:t25=1.85:e3=1.7:e14=1.5"/>
    <s v="ExperimentClone"/>
    <n v="6"/>
    <n v="0"/>
    <n v="0"/>
    <n v="0"/>
    <n v="0"/>
    <n v="0"/>
    <x v="195"/>
    <n v="33"/>
    <n v="6"/>
  </r>
  <r>
    <s v="1c8834441f20e22a0aef009c095a6cab"/>
    <d v="2015-10-20T00:00:00"/>
    <s v="PulsePoint"/>
    <n v="1"/>
    <s v="device=mobile"/>
    <s v="p9=1.85:t1=1.85:e28=1.70:e7=1.50:t22=1.50"/>
    <s v="BestChain"/>
    <n v="31"/>
    <n v="1"/>
    <n v="0"/>
    <n v="3.2258059999999998E-2"/>
    <n v="0"/>
    <n v="0"/>
    <s v="p33=1.85:t25=1.85:e3=1.7:e14=1.5"/>
    <s v="ExperimentClone"/>
    <n v="4"/>
    <n v="0"/>
    <n v="0"/>
    <n v="0"/>
    <n v="0"/>
    <n v="0"/>
    <x v="195"/>
    <n v="0"/>
    <n v="0"/>
  </r>
  <r>
    <s v="1c8834441f20e22a0aef009c095a6cab"/>
    <d v="2015-10-20T00:00:00"/>
    <s v="OpenX"/>
    <n v="2"/>
    <s v="device=mobile"/>
    <s v="p9=1.85:t1=1.85:e28=1.70:e7=1.50:t22=1.50"/>
    <s v="BestChain"/>
    <n v="29"/>
    <n v="0"/>
    <n v="0"/>
    <n v="0"/>
    <n v="0"/>
    <n v="0"/>
    <s v="p33=1.85:t25=1.85:e3=1.7:e14=1.5"/>
    <s v="ExperimentClone"/>
    <n v="4"/>
    <n v="0"/>
    <n v="0"/>
    <n v="0"/>
    <n v="0"/>
    <n v="0"/>
    <x v="195"/>
    <n v="0"/>
    <n v="0"/>
  </r>
  <r>
    <s v="1c8834441f20e22a0aef009c095a6cab"/>
    <d v="2015-10-20T00:00:00"/>
    <s v="OpenX"/>
    <n v="3"/>
    <s v="device=mobile"/>
    <s v="p9=1.85:t1=1.85:e28=1.70:e7=1.50:t22=1.50"/>
    <s v="BestChain"/>
    <n v="28"/>
    <n v="0"/>
    <n v="0"/>
    <n v="0"/>
    <n v="0"/>
    <n v="0"/>
    <s v="p33=1.85:t25=1.85:e3=1.7:e14=1.5"/>
    <s v="ExperimentClone"/>
    <n v="4"/>
    <n v="0"/>
    <n v="0"/>
    <n v="0"/>
    <n v="0"/>
    <n v="0"/>
    <x v="195"/>
    <n v="0"/>
    <n v="0"/>
  </r>
  <r>
    <s v="1c8834441f20e22a0aef009c095a6cab"/>
    <d v="2015-10-21T00:00:00"/>
    <s v="OpenX"/>
    <n v="0"/>
    <s v="device=mobile"/>
    <s v="e26=1.4:e36=1.2"/>
    <s v="Learning"/>
    <n v="3"/>
    <n v="0"/>
    <n v="0"/>
    <n v="0"/>
    <n v="0"/>
    <n v="0"/>
    <s v="e31=1.4:e1=1.2"/>
    <s v="LearningExperiment"/>
    <n v="5"/>
    <n v="0"/>
    <n v="0"/>
    <n v="0"/>
    <n v="0"/>
    <n v="0"/>
    <x v="196"/>
    <n v="3"/>
    <n v="5"/>
  </r>
  <r>
    <s v="1c8834441f20e22a0aef009c095a6cab"/>
    <d v="2015-10-21T00:00:00"/>
    <s v="OpenX"/>
    <n v="1"/>
    <s v="device=mobile"/>
    <s v="e26=1.4:e36=1.2"/>
    <s v="Learning"/>
    <n v="2"/>
    <n v="0"/>
    <n v="0"/>
    <n v="0"/>
    <n v="0"/>
    <n v="0"/>
    <s v="e31=1.4:e1=1.2"/>
    <s v="LearningExperiment"/>
    <n v="4"/>
    <n v="0"/>
    <n v="0"/>
    <n v="0"/>
    <n v="0"/>
    <n v="0"/>
    <x v="196"/>
    <n v="0"/>
    <n v="0"/>
  </r>
  <r>
    <s v="1c8834441f20e22a0aef009c095a6cab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"/>
    <n v="0"/>
    <n v="0"/>
    <n v="0"/>
    <n v="0"/>
    <n v="0"/>
    <s v="o1=2"/>
    <s v="LearningExperiment"/>
    <n v="0"/>
    <n v="0"/>
    <n v="0"/>
    <n v="0"/>
    <n v="0"/>
    <n v="0"/>
    <x v="196"/>
    <n v="1"/>
    <n v="0"/>
  </r>
  <r>
    <s v="1c8834441f20e22a0aef009c095a6cab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0"/>
    <n v="0"/>
    <n v="0"/>
    <n v="0"/>
    <n v="0"/>
    <n v="0"/>
    <x v="196"/>
    <n v="1"/>
    <n v="0"/>
  </r>
  <r>
    <s v="1c8834441f20e22a0aef009c095a6cab"/>
    <d v="2015-10-2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0"/>
    <n v="0"/>
    <n v="0"/>
    <n v="0"/>
    <n v="0"/>
    <n v="0"/>
    <x v="196"/>
    <n v="0"/>
    <n v="0"/>
  </r>
  <r>
    <s v="1c8834441f20e22a0aef009c095a6cab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2"/>
    <n v="0"/>
    <n v="0"/>
    <n v="0"/>
    <n v="0"/>
    <n v="0"/>
    <s v="o10=0.8"/>
    <s v="LearningExperiment"/>
    <n v="0"/>
    <n v="0"/>
    <n v="0"/>
    <n v="0"/>
    <n v="0"/>
    <n v="0"/>
    <x v="196"/>
    <n v="2"/>
    <n v="0"/>
  </r>
  <r>
    <s v="1c8834441f20e22a0aef009c095a6cab"/>
    <d v="2015-10-21T00:00:00"/>
    <s v="OpenX"/>
    <n v="0"/>
    <s v="device=mobile"/>
    <s v="e32=0.8"/>
    <s v="Learning"/>
    <n v="1"/>
    <n v="0"/>
    <n v="0"/>
    <n v="0"/>
    <n v="0"/>
    <n v="0"/>
    <s v="e4=0.8"/>
    <s v="LearningExperiment"/>
    <n v="4"/>
    <n v="1"/>
    <n v="1.5E-3"/>
    <n v="0.25"/>
    <n v="1.5"/>
    <n v="0.375"/>
    <x v="196"/>
    <n v="1"/>
    <n v="4"/>
  </r>
  <r>
    <s v="1c8834441f20e22a0aef009c095a6cab"/>
    <d v="2015-10-21T00:00:00"/>
    <s v="OpenX"/>
    <n v="0"/>
    <s v="device=mobile"/>
    <s v="e19=2"/>
    <s v="Learning"/>
    <n v="1"/>
    <n v="0"/>
    <n v="0"/>
    <n v="0"/>
    <n v="0"/>
    <n v="0"/>
    <s v="e6=2"/>
    <s v="LearningExperiment"/>
    <n v="3"/>
    <n v="1"/>
    <n v="2E-3"/>
    <n v="0.3333333"/>
    <n v="2"/>
    <n v="0.66666669999999995"/>
    <x v="196"/>
    <n v="1"/>
    <n v="3"/>
  </r>
  <r>
    <s v="1c8834441f20e22a0aef009c095a6cab"/>
    <d v="2015-10-21T00:00:00"/>
    <s v="Pubmatic"/>
    <n v="0"/>
    <s v="device=mobile"/>
    <s v="p9=1.85:t1=1.85:e28=1.70:e7=1.50:t22=1.50"/>
    <s v="BestChain"/>
    <n v="35"/>
    <n v="1"/>
    <n v="0"/>
    <n v="2.8571429999999998E-2"/>
    <n v="0"/>
    <n v="0"/>
    <s v="p33=1.85:t25=1.85:e3=1.7:e14=1.5"/>
    <s v="ExperimentClone"/>
    <n v="8"/>
    <n v="0"/>
    <n v="0"/>
    <n v="0"/>
    <n v="0"/>
    <n v="0"/>
    <x v="196"/>
    <n v="35"/>
    <n v="8"/>
  </r>
  <r>
    <s v="1c8834441f20e22a0aef009c095a6cab"/>
    <d v="2015-10-21T00:00:00"/>
    <s v="PulsePoint"/>
    <n v="1"/>
    <s v="device=mobile"/>
    <s v="p9=1.85:t1=1.85:e28=1.70:e7=1.50:t22=1.50"/>
    <s v="BestChain"/>
    <n v="30"/>
    <n v="0"/>
    <n v="0"/>
    <n v="0"/>
    <n v="0"/>
    <n v="0"/>
    <s v="p33=1.85:t25=1.85:e3=1.7:e14=1.5"/>
    <s v="ExperimentClone"/>
    <n v="8"/>
    <n v="0"/>
    <n v="0"/>
    <n v="0"/>
    <n v="0"/>
    <n v="0"/>
    <x v="196"/>
    <n v="0"/>
    <n v="0"/>
  </r>
  <r>
    <s v="1c8834441f20e22a0aef009c095a6cab"/>
    <d v="2015-10-21T00:00:00"/>
    <s v="OpenX"/>
    <n v="2"/>
    <s v="device=mobile"/>
    <s v="p9=1.85:t1=1.85:e28=1.70:e7=1.50:t22=1.50"/>
    <s v="BestChain"/>
    <n v="35"/>
    <n v="0"/>
    <n v="0"/>
    <n v="0"/>
    <n v="0"/>
    <n v="0"/>
    <s v="p33=1.85:t25=1.85:e3=1.7:e14=1.5"/>
    <s v="ExperimentClone"/>
    <n v="10"/>
    <n v="1"/>
    <n v="1.8E-3"/>
    <n v="0.1"/>
    <n v="1.8"/>
    <n v="0.18"/>
    <x v="196"/>
    <n v="0"/>
    <n v="0"/>
  </r>
  <r>
    <s v="1c8834441f20e22a0aef009c095a6cab"/>
    <d v="2015-10-21T00:00:00"/>
    <s v="OpenX"/>
    <n v="3"/>
    <s v="device=mobile"/>
    <s v="p9=1.85:t1=1.85:e28=1.70:e7=1.50:t22=1.50"/>
    <s v="BestChain"/>
    <n v="34"/>
    <n v="0"/>
    <n v="0"/>
    <n v="0"/>
    <n v="0"/>
    <n v="0"/>
    <s v="p33=1.85:t25=1.85:e3=1.7:e14=1.5"/>
    <s v="ExperimentClone"/>
    <n v="6"/>
    <n v="0"/>
    <n v="0"/>
    <n v="0"/>
    <n v="0"/>
    <n v="0"/>
    <x v="196"/>
    <n v="0"/>
    <n v="0"/>
  </r>
  <r>
    <s v="1c8834441f20e22a0aef009c095a6cab"/>
    <d v="2015-10-22T00:00:00"/>
    <s v="OpenX"/>
    <n v="0"/>
    <s v="device=mobile"/>
    <s v="e26=1.4:e36=1.2"/>
    <s v="Learning"/>
    <n v="2"/>
    <n v="0"/>
    <n v="0"/>
    <n v="0"/>
    <n v="0"/>
    <n v="0"/>
    <s v="e31=1.4:e1=1.2"/>
    <s v="LearningExperiment"/>
    <n v="3"/>
    <n v="0"/>
    <n v="0"/>
    <n v="0"/>
    <n v="0"/>
    <n v="0"/>
    <x v="197"/>
    <n v="2"/>
    <n v="3"/>
  </r>
  <r>
    <s v="1c8834441f20e22a0aef009c095a6cab"/>
    <d v="2015-10-22T00:00:00"/>
    <s v="OpenX"/>
    <n v="1"/>
    <s v="device=mobile"/>
    <s v="e26=1.4:e36=1.2"/>
    <s v="Learning"/>
    <n v="2"/>
    <n v="0"/>
    <n v="0"/>
    <n v="0"/>
    <n v="0"/>
    <n v="0"/>
    <s v="e31=1.4:e1=1.2"/>
    <s v="LearningExperiment"/>
    <n v="3"/>
    <n v="0"/>
    <n v="0"/>
    <n v="0"/>
    <n v="0"/>
    <n v="0"/>
    <x v="197"/>
    <n v="0"/>
    <n v="0"/>
  </r>
  <r>
    <s v="1c8834441f20e22a0aef009c095a6cab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"/>
    <n v="0"/>
    <n v="0"/>
    <n v="0"/>
    <n v="0"/>
    <n v="0"/>
    <s v="o1=2"/>
    <s v="LearningExperiment"/>
    <n v="1"/>
    <n v="0"/>
    <n v="0"/>
    <n v="0"/>
    <n v="0"/>
    <n v="0"/>
    <x v="197"/>
    <n v="1"/>
    <n v="1"/>
  </r>
  <r>
    <s v="1c8834441f20e22a0aef009c095a6cab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0"/>
    <n v="0"/>
    <n v="0"/>
    <n v="0"/>
    <n v="0"/>
    <n v="0"/>
    <x v="197"/>
    <n v="1"/>
    <n v="0"/>
  </r>
  <r>
    <s v="1c8834441f20e22a0aef009c095a6cab"/>
    <d v="2015-10-2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0"/>
    <n v="0"/>
    <n v="0"/>
    <n v="0"/>
    <n v="0"/>
    <n v="0"/>
    <x v="197"/>
    <n v="0"/>
    <n v="0"/>
  </r>
  <r>
    <s v="1c8834441f20e22a0aef009c095a6cab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0"/>
    <n v="0"/>
    <n v="0"/>
    <n v="0"/>
    <n v="0"/>
    <n v="0"/>
    <s v="o10=0.8"/>
    <s v="LearningExperiment"/>
    <n v="0"/>
    <n v="0"/>
    <n v="0"/>
    <n v="0"/>
    <n v="0"/>
    <n v="0"/>
    <x v="197"/>
    <n v="0"/>
    <n v="0"/>
  </r>
  <r>
    <s v="1c8834441f20e22a0aef009c095a6cab"/>
    <d v="2015-10-22T00:00:00"/>
    <s v="OpenX"/>
    <n v="0"/>
    <s v="device=mobile"/>
    <s v="e32=0.8"/>
    <s v="Learning"/>
    <n v="6"/>
    <n v="0"/>
    <n v="0"/>
    <n v="0"/>
    <n v="0"/>
    <n v="0"/>
    <s v="e4=0.8"/>
    <s v="LearningExperiment"/>
    <n v="7"/>
    <n v="1"/>
    <n v="8.0000000000000004E-4"/>
    <n v="0.14285709999999999"/>
    <n v="0.8"/>
    <n v="0.1142857"/>
    <x v="197"/>
    <n v="6"/>
    <n v="7"/>
  </r>
  <r>
    <s v="1c8834441f20e22a0aef009c095a6cab"/>
    <d v="2015-10-22T00:00:00"/>
    <s v="OpenX"/>
    <n v="0"/>
    <s v="device=mobile"/>
    <s v="e19=2"/>
    <s v="Learning"/>
    <n v="1"/>
    <n v="0"/>
    <n v="0"/>
    <n v="0"/>
    <n v="0"/>
    <n v="0"/>
    <s v="e6=2"/>
    <s v="LearningExperiment"/>
    <n v="5"/>
    <n v="0"/>
    <n v="0"/>
    <n v="0"/>
    <n v="0"/>
    <n v="0"/>
    <x v="197"/>
    <n v="1"/>
    <n v="5"/>
  </r>
  <r>
    <s v="1c8834441f20e22a0aef009c095a6cab"/>
    <d v="2015-10-22T00:00:00"/>
    <s v="Pubmatic"/>
    <n v="0"/>
    <s v="device=mobile"/>
    <s v="p9=1.85:t1=1.85:e28=1.70:e7=1.50:t22=1.50"/>
    <s v="BestChain"/>
    <n v="19"/>
    <n v="0"/>
    <n v="0"/>
    <n v="0"/>
    <n v="0"/>
    <n v="0"/>
    <s v="p33=1.85:t25=1.85:e3=1.7:e14=1.5"/>
    <s v="ExperimentClone"/>
    <n v="8"/>
    <n v="0"/>
    <n v="0"/>
    <n v="0"/>
    <n v="0"/>
    <n v="0"/>
    <x v="197"/>
    <n v="19"/>
    <n v="8"/>
  </r>
  <r>
    <s v="1c8834441f20e22a0aef009c095a6cab"/>
    <d v="2015-10-22T00:00:00"/>
    <s v="PulsePoint"/>
    <n v="1"/>
    <s v="device=mobile"/>
    <s v="p9=1.85:t1=1.85:e28=1.70:e7=1.50:t22=1.50"/>
    <s v="BestChain"/>
    <n v="21"/>
    <n v="0"/>
    <n v="0"/>
    <n v="0"/>
    <n v="0"/>
    <n v="0"/>
    <s v="p33=1.85:t25=1.85:e3=1.7:e14=1.5"/>
    <s v="ExperimentClone"/>
    <n v="7"/>
    <n v="1"/>
    <n v="0"/>
    <n v="0.14285709999999999"/>
    <n v="0"/>
    <n v="0"/>
    <x v="197"/>
    <n v="0"/>
    <n v="0"/>
  </r>
  <r>
    <s v="1c8834441f20e22a0aef009c095a6cab"/>
    <d v="2015-10-22T00:00:00"/>
    <s v="OpenX"/>
    <n v="2"/>
    <s v="device=mobile"/>
    <s v="p9=1.85:t1=1.85:e28=1.70:e7=1.50:t22=1.50"/>
    <s v="BestChain"/>
    <n v="19"/>
    <n v="0"/>
    <n v="0"/>
    <n v="0"/>
    <n v="0"/>
    <n v="0"/>
    <s v="p33=1.85:t25=1.85:e3=1.7:e14=1.5"/>
    <s v="ExperimentClone"/>
    <n v="4"/>
    <n v="0"/>
    <n v="0"/>
    <n v="0"/>
    <n v="0"/>
    <n v="0"/>
    <x v="197"/>
    <n v="0"/>
    <n v="0"/>
  </r>
  <r>
    <s v="1c8834441f20e22a0aef009c095a6cab"/>
    <d v="2015-10-22T00:00:00"/>
    <s v="OpenX"/>
    <n v="3"/>
    <s v="device=mobile"/>
    <s v="p9=1.85:t1=1.85:e28=1.70:e7=1.50:t22=1.50"/>
    <s v="BestChain"/>
    <n v="19"/>
    <n v="0"/>
    <n v="0"/>
    <n v="0"/>
    <n v="0"/>
    <n v="0"/>
    <s v="p33=1.85:t25=1.85:e3=1.7:e14=1.5"/>
    <s v="ExperimentClone"/>
    <n v="4"/>
    <n v="1"/>
    <n v="2.8999999999999998E-3"/>
    <n v="0.25"/>
    <n v="2.9"/>
    <n v="0.72499999999999998"/>
    <x v="197"/>
    <n v="0"/>
    <n v="0"/>
  </r>
  <r>
    <s v="1c8834441f20e22a0aef009c095a6cab"/>
    <d v="2015-10-23T00:00:00"/>
    <s v="OpenX"/>
    <n v="0"/>
    <s v="device=mobile"/>
    <s v="e26=1.4:e36=1.2"/>
    <s v="Learning"/>
    <n v="0"/>
    <n v="0"/>
    <n v="0"/>
    <n v="0"/>
    <n v="0"/>
    <n v="0"/>
    <s v="e31=1.4:e1=1.2"/>
    <s v="LearningExperiment"/>
    <n v="5"/>
    <n v="0"/>
    <n v="0"/>
    <n v="0"/>
    <n v="0"/>
    <n v="0"/>
    <x v="198"/>
    <n v="0"/>
    <n v="5"/>
  </r>
  <r>
    <s v="1c8834441f20e22a0aef009c095a6cab"/>
    <d v="2015-10-23T00:00:00"/>
    <s v="OpenX"/>
    <n v="1"/>
    <s v="device=mobile"/>
    <s v="e26=1.4:e36=1.2"/>
    <s v="Learning"/>
    <n v="0"/>
    <n v="0"/>
    <n v="0"/>
    <n v="0"/>
    <n v="0"/>
    <n v="0"/>
    <s v="e31=1.4:e1=1.2"/>
    <s v="LearningExperiment"/>
    <n v="5"/>
    <n v="0"/>
    <n v="0"/>
    <n v="0"/>
    <n v="0"/>
    <n v="0"/>
    <x v="198"/>
    <n v="0"/>
    <n v="0"/>
  </r>
  <r>
    <s v="1c8834441f20e22a0aef009c095a6cab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"/>
    <n v="0"/>
    <n v="0"/>
    <n v="0"/>
    <n v="0"/>
    <n v="0"/>
    <s v="o1=2"/>
    <s v="LearningExperiment"/>
    <n v="3"/>
    <n v="0"/>
    <n v="0"/>
    <n v="0"/>
    <n v="0"/>
    <n v="0"/>
    <x v="198"/>
    <n v="1"/>
    <n v="3"/>
  </r>
  <r>
    <s v="1c8834441f20e22a0aef009c095a6cab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2"/>
    <n v="1"/>
    <n v="0"/>
    <n v="0.5"/>
    <n v="0"/>
    <n v="0"/>
    <x v="198"/>
    <n v="1"/>
    <n v="2"/>
  </r>
  <r>
    <s v="1c8834441f20e22a0aef009c095a6cab"/>
    <d v="2015-10-2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0"/>
    <n v="0"/>
    <n v="0"/>
    <n v="0"/>
    <n v="0"/>
    <n v="0"/>
    <x v="198"/>
    <n v="0"/>
    <n v="0"/>
  </r>
  <r>
    <s v="1c8834441f20e22a0aef009c095a6cab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0"/>
    <n v="0"/>
    <n v="0"/>
    <n v="0"/>
    <n v="0"/>
    <n v="0"/>
    <s v="o10=0.8"/>
    <s v="LearningExperiment"/>
    <n v="1"/>
    <n v="0"/>
    <n v="0"/>
    <n v="0"/>
    <n v="0"/>
    <n v="0"/>
    <x v="198"/>
    <n v="0"/>
    <n v="1"/>
  </r>
  <r>
    <s v="1c8834441f20e22a0aef009c095a6cab"/>
    <d v="2015-10-23T00:00:00"/>
    <s v="OpenX"/>
    <n v="0"/>
    <s v="device=mobile"/>
    <s v="e4=0.8"/>
    <s v="Learning"/>
    <n v="4"/>
    <n v="2"/>
    <n v="1.9E-3"/>
    <n v="0.5"/>
    <n v="0.95"/>
    <n v="0.47499999999999998"/>
    <s v="e32=0.8"/>
    <s v="LearningExperiment"/>
    <n v="5"/>
    <n v="1"/>
    <n v="1.2999999999999999E-3"/>
    <n v="0.2"/>
    <n v="1.3"/>
    <n v="0.26"/>
    <x v="198"/>
    <n v="4"/>
    <n v="5"/>
  </r>
  <r>
    <s v="1c8834441f20e22a0aef009c095a6cab"/>
    <d v="2015-10-23T00:00:00"/>
    <s v="OpenX"/>
    <n v="0"/>
    <s v="device=mobile"/>
    <s v="e6=2"/>
    <s v="Learning"/>
    <n v="7"/>
    <n v="1"/>
    <n v="3.0000000000000001E-3"/>
    <n v="0.14285709999999999"/>
    <n v="3"/>
    <n v="0.42857139999999999"/>
    <s v="e19=2"/>
    <s v="LearningExperiment"/>
    <n v="1"/>
    <n v="0"/>
    <n v="0"/>
    <n v="0"/>
    <n v="0"/>
    <n v="0"/>
    <x v="198"/>
    <n v="7"/>
    <n v="1"/>
  </r>
  <r>
    <s v="1c8834441f20e22a0aef009c095a6cab"/>
    <d v="2015-10-24T00:00:00"/>
    <s v="OpenX"/>
    <n v="0"/>
    <s v="device=mobile"/>
    <s v="e26=1.4:e36=1.2"/>
    <s v="Learning"/>
    <n v="4"/>
    <n v="1"/>
    <n v="1.4E-3"/>
    <n v="0.25"/>
    <n v="1.4"/>
    <n v="0.35"/>
    <s v="e31=1.4:e1=1.2"/>
    <s v="LearningExperiment"/>
    <n v="6"/>
    <n v="1"/>
    <n v="1.4E-3"/>
    <n v="0.1666667"/>
    <n v="1.4"/>
    <n v="0.23333329999999999"/>
    <x v="199"/>
    <n v="4"/>
    <n v="6"/>
  </r>
  <r>
    <s v="1c8834441f20e22a0aef009c095a6cab"/>
    <d v="2015-10-24T00:00:00"/>
    <s v="OpenX"/>
    <n v="1"/>
    <s v="device=mobile"/>
    <s v="e26=1.4:e36=1.2"/>
    <s v="Learning"/>
    <n v="2"/>
    <n v="0"/>
    <n v="0"/>
    <n v="0"/>
    <n v="0"/>
    <n v="0"/>
    <s v="e31=1.4:e1=1.2"/>
    <s v="LearningExperiment"/>
    <n v="9"/>
    <n v="0"/>
    <n v="0"/>
    <n v="0"/>
    <n v="0"/>
    <n v="0"/>
    <x v="199"/>
    <n v="0"/>
    <n v="0"/>
  </r>
  <r>
    <s v="1c8834441f20e22a0aef009c095a6cab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0"/>
    <n v="0"/>
    <n v="0"/>
    <n v="0"/>
    <n v="0"/>
    <n v="0"/>
    <s v="o1=2"/>
    <s v="LearningExperiment"/>
    <n v="8"/>
    <n v="1"/>
    <n v="1.6999999999999999E-3"/>
    <n v="0.125"/>
    <n v="1.7"/>
    <n v="0.21249999999999999"/>
    <x v="199"/>
    <n v="0"/>
    <n v="8"/>
  </r>
  <r>
    <s v="1c8834441f20e22a0aef009c095a6cab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6"/>
    <n v="0"/>
    <n v="0"/>
    <n v="0"/>
    <n v="0"/>
    <n v="0"/>
    <s v="o30=1.4:o26=1.2"/>
    <s v="LearningExperiment"/>
    <n v="4"/>
    <n v="0"/>
    <n v="0"/>
    <n v="0"/>
    <n v="0"/>
    <n v="0"/>
    <x v="199"/>
    <n v="6"/>
    <n v="4"/>
  </r>
  <r>
    <s v="1c8834441f20e22a0aef009c095a6cab"/>
    <d v="2015-10-2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5"/>
    <n v="0"/>
    <n v="0"/>
    <n v="0"/>
    <n v="0"/>
    <n v="0"/>
    <s v="o30=1.4:o26=1.2"/>
    <s v="LearningExperiment"/>
    <n v="3"/>
    <n v="0"/>
    <n v="0"/>
    <n v="0"/>
    <n v="0"/>
    <n v="0"/>
    <x v="199"/>
    <n v="0"/>
    <n v="0"/>
  </r>
  <r>
    <s v="1c8834441f20e22a0aef009c095a6cab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4"/>
    <n v="0"/>
    <n v="0"/>
    <n v="0"/>
    <n v="0"/>
    <n v="0"/>
    <s v="o10=0.8"/>
    <s v="LearningExperiment"/>
    <n v="7"/>
    <n v="1"/>
    <n v="6.9999999999999999E-4"/>
    <n v="0.14285709999999999"/>
    <n v="0.7"/>
    <n v="9.9999989999999997E-2"/>
    <x v="199"/>
    <n v="4"/>
    <n v="7"/>
  </r>
  <r>
    <s v="1c8834441f20e22a0aef009c095a6cab"/>
    <d v="2015-10-24T00:00:00"/>
    <s v="OpenX"/>
    <n v="0"/>
    <s v="device=mobile"/>
    <s v="e4=0.8"/>
    <s v="Learning"/>
    <n v="1"/>
    <n v="0"/>
    <n v="0"/>
    <n v="0"/>
    <n v="0"/>
    <n v="0"/>
    <s v="e32=0.8"/>
    <s v="LearningExperiment"/>
    <n v="9"/>
    <n v="4"/>
    <n v="5.1000000000000004E-3"/>
    <n v="0.44444440000000002"/>
    <n v="1.2749999999999999"/>
    <n v="0.56666669999999997"/>
    <x v="199"/>
    <n v="1"/>
    <n v="9"/>
  </r>
  <r>
    <s v="1c8834441f20e22a0aef009c095a6cab"/>
    <d v="2015-10-24T00:00:00"/>
    <s v="OpenX"/>
    <n v="0"/>
    <s v="device=mobile"/>
    <s v="e6=2"/>
    <s v="Learning"/>
    <n v="2"/>
    <n v="0"/>
    <n v="0"/>
    <n v="0"/>
    <n v="0"/>
    <n v="0"/>
    <s v="e19=2"/>
    <s v="LearningExperiment"/>
    <n v="11"/>
    <n v="0"/>
    <n v="0"/>
    <n v="0"/>
    <n v="0"/>
    <n v="0"/>
    <x v="199"/>
    <n v="2"/>
    <n v="11"/>
  </r>
  <r>
    <s v="1c8834441f20e22a0aef009c095a6cab"/>
    <d v="2015-10-24T00:00:00"/>
    <s v="OpenX"/>
    <n v="0"/>
    <s v="device=mobile"/>
    <s v="e16=1.70:e5=1.30:e33=1.00:j3=1.00:t29=1.00"/>
    <s v="BestChain"/>
    <n v="91"/>
    <n v="2"/>
    <n v="3.3999999999999998E-3"/>
    <n v="2.1978020000000001E-2"/>
    <n v="1.7"/>
    <n v="3.7362640000000003E-2"/>
    <s v="e3=1.7:e41=1.3:e11=1:j2=1"/>
    <s v="ExperimentClone"/>
    <n v="5"/>
    <n v="2"/>
    <n v="3.5999999999999999E-3"/>
    <n v="0.4"/>
    <n v="1.8"/>
    <n v="0.72"/>
    <x v="199"/>
    <n v="91"/>
    <n v="5"/>
  </r>
  <r>
    <s v="1c8834441f20e22a0aef009c095a6cab"/>
    <d v="2015-10-24T00:00:00"/>
    <s v="OpenX"/>
    <n v="1"/>
    <s v="device=mobile"/>
    <s v="e16=1.70:e5=1.30:e33=1.00:j3=1.00:t29=1.00"/>
    <s v="BestChain"/>
    <n v="80"/>
    <n v="1"/>
    <n v="1.9E-3"/>
    <n v="1.2500000000000001E-2"/>
    <n v="1.9"/>
    <n v="2.375E-2"/>
    <s v="e3=1.7:e41=1.3:e11=1:j2=1"/>
    <s v="ExperimentClone"/>
    <n v="1"/>
    <n v="0"/>
    <n v="0"/>
    <n v="0"/>
    <n v="0"/>
    <n v="0"/>
    <x v="199"/>
    <n v="0"/>
    <n v="0"/>
  </r>
  <r>
    <s v="1c8834441f20e22a0aef009c095a6cab"/>
    <d v="2015-10-24T00:00:00"/>
    <s v="OpenX"/>
    <n v="2"/>
    <s v="device=mobile"/>
    <s v="e16=1.70:e5=1.30:e33=1.00:j3=1.00:t29=1.00"/>
    <s v="BestChain"/>
    <n v="75"/>
    <n v="2"/>
    <n v="2E-3"/>
    <n v="2.666667E-2"/>
    <n v="1"/>
    <n v="2.666667E-2"/>
    <s v="e3=1.7:e41=1.3:e11=1:j2=1"/>
    <s v="ExperimentClone"/>
    <n v="1"/>
    <n v="0"/>
    <n v="0"/>
    <n v="0"/>
    <n v="0"/>
    <n v="0"/>
    <x v="199"/>
    <n v="0"/>
    <n v="0"/>
  </r>
  <r>
    <s v="1c8834441f20e22a0aef009c095a6cab"/>
    <d v="2015-10-24T00:00:00"/>
    <s v="Index"/>
    <n v="3"/>
    <s v="device=mobile"/>
    <s v="e16=1.70:e5=1.30:e33=1.00:j3=1.00:t29=1.00"/>
    <s v="BestChain"/>
    <n v="71"/>
    <n v="3"/>
    <n v="3.3E-3"/>
    <n v="4.2253520000000003E-2"/>
    <n v="1.1000000000000001"/>
    <n v="4.6478869999999999E-2"/>
    <s v="e3=1.7:e41=1.3:e11=1:j2=1"/>
    <s v="ExperimentClone"/>
    <n v="2"/>
    <n v="0"/>
    <n v="0"/>
    <n v="0"/>
    <n v="0"/>
    <n v="0"/>
    <x v="199"/>
    <n v="0"/>
    <n v="0"/>
  </r>
  <r>
    <s v="1c8834441f20e22a0aef009c095a6cab"/>
    <d v="2015-10-25T00:00:00"/>
    <s v="OpenX"/>
    <n v="0"/>
    <s v="device=mobile"/>
    <s v="e26=1.4:e36=1.2"/>
    <s v="Learning"/>
    <n v="1"/>
    <n v="0"/>
    <n v="0"/>
    <n v="0"/>
    <n v="0"/>
    <n v="0"/>
    <s v="e31=1.4:e1=1.2"/>
    <s v="LearningExperiment"/>
    <n v="10"/>
    <n v="2"/>
    <n v="3.5999999999999999E-3"/>
    <n v="0.2"/>
    <n v="1.8"/>
    <n v="0.36"/>
    <x v="200"/>
    <n v="1"/>
    <n v="10"/>
  </r>
  <r>
    <s v="1c8834441f20e22a0aef009c095a6cab"/>
    <d v="2015-10-25T00:00:00"/>
    <s v="OpenX"/>
    <n v="1"/>
    <s v="device=mobile"/>
    <s v="e26=1.4:e36=1.2"/>
    <s v="Learning"/>
    <n v="1"/>
    <n v="0"/>
    <n v="0"/>
    <n v="0"/>
    <n v="0"/>
    <n v="0"/>
    <s v="e31=1.4:e1=1.2"/>
    <s v="LearningExperiment"/>
    <n v="8"/>
    <n v="1"/>
    <n v="1.1999999999999999E-3"/>
    <n v="0.125"/>
    <n v="1.2"/>
    <n v="0.15"/>
    <x v="200"/>
    <n v="0"/>
    <n v="0"/>
  </r>
  <r>
    <s v="1c8834441f20e22a0aef009c095a6cab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4"/>
    <n v="0"/>
    <n v="0"/>
    <n v="0"/>
    <n v="0"/>
    <n v="0"/>
    <s v="o1=2"/>
    <s v="LearningExperiment"/>
    <n v="3"/>
    <n v="1"/>
    <n v="1.6999999999999999E-3"/>
    <n v="0.3333333"/>
    <n v="1.7"/>
    <n v="0.56666669999999997"/>
    <x v="200"/>
    <n v="4"/>
    <n v="3"/>
  </r>
  <r>
    <s v="1c8834441f20e22a0aef009c095a6cab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1"/>
    <n v="0"/>
    <n v="0"/>
    <n v="0"/>
    <n v="0"/>
    <n v="0"/>
    <x v="200"/>
    <n v="1"/>
    <n v="1"/>
  </r>
  <r>
    <s v="1c8834441f20e22a0aef009c095a6cab"/>
    <d v="2015-10-2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2"/>
    <n v="0"/>
    <n v="0"/>
    <n v="0"/>
    <n v="0"/>
    <n v="0"/>
    <s v="o30=1.4:o26=1.2"/>
    <s v="LearningExperiment"/>
    <n v="1"/>
    <n v="0"/>
    <n v="0"/>
    <n v="0"/>
    <n v="0"/>
    <n v="0"/>
    <x v="200"/>
    <n v="0"/>
    <n v="0"/>
  </r>
  <r>
    <s v="1c8834441f20e22a0aef009c095a6cab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0"/>
    <n v="0"/>
    <n v="0"/>
    <n v="0"/>
    <n v="0"/>
    <n v="0"/>
    <s v="o10=0.8"/>
    <s v="LearningExperiment"/>
    <n v="0"/>
    <n v="0"/>
    <n v="0"/>
    <n v="0"/>
    <n v="0"/>
    <n v="0"/>
    <x v="200"/>
    <n v="0"/>
    <n v="0"/>
  </r>
  <r>
    <s v="1c8834441f20e22a0aef009c095a6cab"/>
    <d v="2015-10-25T00:00:00"/>
    <s v="OpenX"/>
    <n v="0"/>
    <s v="device=mobile"/>
    <s v="e4=0.8"/>
    <s v="Learning"/>
    <n v="3"/>
    <n v="0"/>
    <n v="0"/>
    <n v="0"/>
    <n v="0"/>
    <n v="0"/>
    <s v="e32=0.8"/>
    <s v="LearningExperiment"/>
    <n v="6"/>
    <n v="0"/>
    <n v="0"/>
    <n v="0"/>
    <n v="0"/>
    <n v="0"/>
    <x v="200"/>
    <n v="3"/>
    <n v="6"/>
  </r>
  <r>
    <s v="1c8834441f20e22a0aef009c095a6cab"/>
    <d v="2015-10-25T00:00:00"/>
    <s v="OpenX"/>
    <n v="0"/>
    <s v="device=mobile"/>
    <s v="e6=2"/>
    <s v="Learning"/>
    <n v="1"/>
    <n v="0"/>
    <n v="0"/>
    <n v="0"/>
    <n v="0"/>
    <n v="0"/>
    <s v="e19=2"/>
    <s v="LearningExperiment"/>
    <n v="8"/>
    <n v="0"/>
    <n v="0"/>
    <n v="0"/>
    <n v="0"/>
    <n v="0"/>
    <x v="200"/>
    <n v="1"/>
    <n v="8"/>
  </r>
  <r>
    <s v="1c8834441f20e22a0aef009c095a6cab"/>
    <d v="2015-10-25T00:00:00"/>
    <s v="OpenX"/>
    <n v="0"/>
    <s v="device=mobile"/>
    <s v="e16=1.70:e5=1.30:e33=1.00:j3=1.00:t29=1.00"/>
    <s v="BestChain"/>
    <n v="67"/>
    <n v="5"/>
    <n v="8.8000000000000005E-3"/>
    <n v="7.4626860000000003E-2"/>
    <n v="1.76"/>
    <n v="0.1313433"/>
    <s v="e3=1.7:e41=1.3:e11=1:j2=1"/>
    <s v="ExperimentClone"/>
    <n v="7"/>
    <n v="1"/>
    <n v="1.6999999999999999E-3"/>
    <n v="0.14285709999999999"/>
    <n v="1.7"/>
    <n v="0.24285709999999999"/>
    <x v="200"/>
    <n v="67"/>
    <n v="7"/>
  </r>
  <r>
    <s v="1c8834441f20e22a0aef009c095a6cab"/>
    <d v="2015-10-25T00:00:00"/>
    <s v="OpenX"/>
    <n v="1"/>
    <s v="device=mobile"/>
    <s v="e16=1.70:e5=1.30:e33=1.00:j3=1.00:t29=1.00"/>
    <s v="BestChain"/>
    <n v="47"/>
    <n v="2"/>
    <n v="2.5999999999999999E-3"/>
    <n v="4.2553189999999998E-2"/>
    <n v="1.3"/>
    <n v="5.5319149999999997E-2"/>
    <s v="e3=1.7:e41=1.3:e11=1:j2=1"/>
    <s v="ExperimentClone"/>
    <n v="5"/>
    <n v="0"/>
    <n v="0"/>
    <n v="0"/>
    <n v="0"/>
    <n v="0"/>
    <x v="200"/>
    <n v="0"/>
    <n v="0"/>
  </r>
  <r>
    <s v="1c8834441f20e22a0aef009c095a6cab"/>
    <d v="2015-10-25T00:00:00"/>
    <s v="OpenX"/>
    <n v="2"/>
    <s v="device=mobile"/>
    <s v="e16=1.70:e5=1.30:e33=1.00:j3=1.00:t29=1.00"/>
    <s v="BestChain"/>
    <n v="42"/>
    <n v="0"/>
    <n v="0"/>
    <n v="0"/>
    <n v="0"/>
    <n v="0"/>
    <s v="e3=1.7:e41=1.3:e11=1:j2=1"/>
    <s v="ExperimentClone"/>
    <n v="4"/>
    <n v="0"/>
    <n v="0"/>
    <n v="0"/>
    <n v="0"/>
    <n v="0"/>
    <x v="200"/>
    <n v="0"/>
    <n v="0"/>
  </r>
  <r>
    <s v="1c8834441f20e22a0aef009c095a6cab"/>
    <d v="2015-10-25T00:00:00"/>
    <s v="Index"/>
    <n v="3"/>
    <s v="device=mobile"/>
    <s v="e16=1.70:e5=1.30:e33=1.00:j3=1.00:t29=1.00"/>
    <s v="BestChain"/>
    <n v="39"/>
    <n v="1"/>
    <n v="1.2999999999999999E-3"/>
    <n v="2.5641029999999999E-2"/>
    <n v="1.3"/>
    <n v="3.3333340000000003E-2"/>
    <s v="e3=1.7:e41=1.3:e11=1:j2=1"/>
    <s v="ExperimentClone"/>
    <n v="3"/>
    <n v="0"/>
    <n v="0"/>
    <n v="0"/>
    <n v="0"/>
    <n v="0"/>
    <x v="200"/>
    <n v="0"/>
    <n v="0"/>
  </r>
  <r>
    <s v="1c8834441f20e22a0aef009c095a6cab"/>
    <d v="2015-10-26T00:00:00"/>
    <s v="OpenX"/>
    <n v="0"/>
    <s v="device=mobile"/>
    <s v="e26=1.4:e36=1.2"/>
    <s v="Learning"/>
    <n v="3"/>
    <n v="1"/>
    <n v="1.4E-3"/>
    <n v="0.3333333"/>
    <n v="1.4"/>
    <n v="0.46666659999999999"/>
    <s v="e31=1.4:e1=1.2"/>
    <s v="LearningExperiment"/>
    <n v="9"/>
    <n v="0"/>
    <n v="0"/>
    <n v="0"/>
    <n v="0"/>
    <n v="0"/>
    <x v="201"/>
    <n v="3"/>
    <n v="9"/>
  </r>
  <r>
    <s v="1c8834441f20e22a0aef009c095a6cab"/>
    <d v="2015-10-26T00:00:00"/>
    <s v="OpenX"/>
    <n v="1"/>
    <s v="device=mobile"/>
    <s v="e26=1.4:e36=1.2"/>
    <s v="Learning"/>
    <n v="2"/>
    <n v="1"/>
    <n v="1.1999999999999999E-3"/>
    <n v="0.5"/>
    <n v="1.2"/>
    <n v="0.6"/>
    <s v="e31=1.4:e1=1.2"/>
    <s v="LearningExperiment"/>
    <n v="9"/>
    <n v="0"/>
    <n v="0"/>
    <n v="0"/>
    <n v="0"/>
    <n v="0"/>
    <x v="201"/>
    <n v="0"/>
    <n v="0"/>
  </r>
  <r>
    <s v="1c8834441f20e22a0aef009c095a6cab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"/>
    <n v="1"/>
    <n v="1.6999999999999999E-3"/>
    <n v="1"/>
    <n v="1.7"/>
    <n v="1.7"/>
    <s v="o1=2"/>
    <s v="LearningExperiment"/>
    <n v="0"/>
    <n v="0"/>
    <n v="0"/>
    <n v="0"/>
    <n v="0"/>
    <n v="0"/>
    <x v="201"/>
    <n v="1"/>
    <n v="0"/>
  </r>
  <r>
    <s v="1c8834441f20e22a0aef009c095a6cab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2"/>
    <n v="0"/>
    <n v="0"/>
    <n v="0"/>
    <n v="0"/>
    <n v="0"/>
    <s v="o30=1.4:o26=1.2"/>
    <s v="LearningExperiment"/>
    <n v="0"/>
    <n v="0"/>
    <n v="0"/>
    <n v="0"/>
    <n v="0"/>
    <n v="0"/>
    <x v="201"/>
    <n v="2"/>
    <n v="0"/>
  </r>
  <r>
    <s v="1c8834441f20e22a0aef009c095a6cab"/>
    <d v="2015-10-2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2"/>
    <n v="0"/>
    <n v="0"/>
    <n v="0"/>
    <n v="0"/>
    <n v="0"/>
    <s v="o30=1.4:o26=1.2"/>
    <s v="LearningExperiment"/>
    <n v="0"/>
    <n v="0"/>
    <n v="0"/>
    <n v="0"/>
    <n v="0"/>
    <n v="0"/>
    <x v="201"/>
    <n v="0"/>
    <n v="0"/>
  </r>
  <r>
    <s v="1c8834441f20e22a0aef009c095a6cab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0"/>
    <n v="0"/>
    <n v="0"/>
    <n v="0"/>
    <n v="0"/>
    <n v="0"/>
    <s v="o10=0.8"/>
    <s v="LearningExperiment"/>
    <n v="0"/>
    <n v="0"/>
    <n v="0"/>
    <n v="0"/>
    <n v="0"/>
    <n v="0"/>
    <x v="201"/>
    <n v="0"/>
    <n v="0"/>
  </r>
  <r>
    <s v="1c8834441f20e22a0aef009c095a6cab"/>
    <d v="2015-10-26T00:00:00"/>
    <s v="OpenX"/>
    <n v="0"/>
    <s v="device=mobile"/>
    <s v="e4=0.8"/>
    <s v="Learning"/>
    <n v="5"/>
    <n v="1"/>
    <n v="8.0000000000000004E-4"/>
    <n v="0.2"/>
    <n v="0.8"/>
    <n v="0.16"/>
    <s v="e32=0.8"/>
    <s v="LearningExperiment"/>
    <n v="8"/>
    <n v="0"/>
    <n v="0"/>
    <n v="0"/>
    <n v="0"/>
    <n v="0"/>
    <x v="201"/>
    <n v="5"/>
    <n v="8"/>
  </r>
  <r>
    <s v="1c8834441f20e22a0aef009c095a6cab"/>
    <d v="2015-10-26T00:00:00"/>
    <s v="OpenX"/>
    <n v="0"/>
    <s v="device=mobile"/>
    <s v="e6=2"/>
    <s v="Learning"/>
    <n v="3"/>
    <n v="1"/>
    <n v="2E-3"/>
    <n v="0.3333333"/>
    <n v="2"/>
    <n v="0.66666669999999995"/>
    <s v="e19=2"/>
    <s v="LearningExperiment"/>
    <n v="10"/>
    <n v="0"/>
    <n v="0"/>
    <n v="0"/>
    <n v="0"/>
    <n v="0"/>
    <x v="201"/>
    <n v="3"/>
    <n v="10"/>
  </r>
  <r>
    <s v="1c8834441f20e22a0aef009c095a6cab"/>
    <d v="2015-10-26T00:00:00"/>
    <s v="OpenX"/>
    <n v="0"/>
    <s v="device=mobile"/>
    <s v="e16=1.70:e5=1.30:e33=1.00:j3=1.00:t29=1.00"/>
    <s v="BestChain"/>
    <n v="78"/>
    <n v="2"/>
    <n v="3.3999999999999998E-3"/>
    <n v="2.5641029999999999E-2"/>
    <n v="1.7"/>
    <n v="4.3589740000000002E-2"/>
    <s v="e3=1.7:e41=1.3:e11=1:j2=1"/>
    <s v="ExperimentClone"/>
    <n v="2"/>
    <n v="0"/>
    <n v="0"/>
    <n v="0"/>
    <n v="0"/>
    <n v="0"/>
    <x v="201"/>
    <n v="78"/>
    <n v="2"/>
  </r>
  <r>
    <s v="1c8834441f20e22a0aef009c095a6cab"/>
    <d v="2015-10-26T00:00:00"/>
    <s v="OpenX"/>
    <n v="1"/>
    <s v="device=mobile"/>
    <s v="e16=1.70:e5=1.30:e33=1.00:j3=1.00:t29=1.00"/>
    <s v="BestChain"/>
    <n v="65"/>
    <n v="2"/>
    <n v="2.5999999999999999E-3"/>
    <n v="3.0769230000000002E-2"/>
    <n v="1.3"/>
    <n v="0.04"/>
    <s v="e3=1.7:e41=1.3:e11=1:j2=1"/>
    <s v="ExperimentClone"/>
    <n v="2"/>
    <n v="0"/>
    <n v="0"/>
    <n v="0"/>
    <n v="0"/>
    <n v="0"/>
    <x v="201"/>
    <n v="0"/>
    <n v="0"/>
  </r>
  <r>
    <s v="1c8834441f20e22a0aef009c095a6cab"/>
    <d v="2015-10-26T00:00:00"/>
    <s v="OpenX"/>
    <n v="2"/>
    <s v="device=mobile"/>
    <s v="e16=1.70:e5=1.30:e33=1.00:j3=1.00:t29=1.00"/>
    <s v="BestChain"/>
    <n v="62"/>
    <n v="1"/>
    <n v="1E-3"/>
    <n v="1.6129029999999999E-2"/>
    <n v="1"/>
    <n v="1.6129029999999999E-2"/>
    <s v="e3=1.7:e41=1.3:e11=1:j2=1"/>
    <s v="ExperimentClone"/>
    <n v="2"/>
    <n v="0"/>
    <n v="0"/>
    <n v="0"/>
    <n v="0"/>
    <n v="0"/>
    <x v="201"/>
    <n v="0"/>
    <n v="0"/>
  </r>
  <r>
    <s v="1c8834441f20e22a0aef009c095a6cab"/>
    <d v="2015-10-26T00:00:00"/>
    <s v="Index"/>
    <n v="3"/>
    <s v="device=mobile"/>
    <s v="e16=1.70:e5=1.30:e33=1.00:j3=1.00:t29=1.00"/>
    <s v="BestChain"/>
    <n v="48"/>
    <n v="2"/>
    <n v="2E-3"/>
    <n v="4.1666670000000003E-2"/>
    <n v="1"/>
    <n v="4.1666670000000003E-2"/>
    <s v="e3=1.7:e41=1.3:e11=1:j2=1"/>
    <s v="ExperimentClone"/>
    <n v="2"/>
    <n v="1"/>
    <n v="1E-3"/>
    <n v="0.5"/>
    <n v="1"/>
    <n v="0.5"/>
    <x v="201"/>
    <n v="0"/>
    <n v="0"/>
  </r>
  <r>
    <s v="c58d4f9a96be20887e4142731e5fb85b"/>
    <d v="2015-10-02T00:00:00"/>
    <s v="Pubmatic"/>
    <n v="0"/>
    <s v="device=mobile"/>
    <s v="p23=0.85:p22=0.65"/>
    <s v="Learning"/>
    <n v="1298"/>
    <n v="174"/>
    <n v="0.17100000000000001"/>
    <n v="0.13405239999999999"/>
    <n v="0.98275860000000004"/>
    <n v="0.1317411"/>
    <s v="p13=0.85:p4=0.65"/>
    <s v="LearningExperiment"/>
    <n v="467"/>
    <n v="23"/>
    <n v="1.7999999999999999E-2"/>
    <n v="4.9250540000000002E-2"/>
    <n v="0.78260870000000005"/>
    <n v="3.8543889999999997E-2"/>
    <x v="202"/>
    <n v="1298"/>
    <n v="467"/>
  </r>
  <r>
    <s v="c58d4f9a96be20887e4142731e5fb85b"/>
    <d v="2015-10-02T00:00:00"/>
    <s v="Pubmatic"/>
    <n v="1"/>
    <s v="device=mobile"/>
    <s v="p23=0.85:p22=0.65"/>
    <s v="Learning"/>
    <n v="1056"/>
    <n v="64"/>
    <n v="4.4999999999999998E-2"/>
    <n v="6.0606060000000003E-2"/>
    <n v="0.703125"/>
    <n v="4.2613640000000001E-2"/>
    <s v="p13=0.85:p4=0.65"/>
    <s v="LearningExperiment"/>
    <n v="884"/>
    <n v="14"/>
    <n v="8.9999999999999993E-3"/>
    <n v="1.58371E-2"/>
    <n v="0.64285709999999996"/>
    <n v="1.0180989999999999E-2"/>
    <x v="202"/>
    <n v="0"/>
    <n v="0"/>
  </r>
  <r>
    <s v="c58d4f9a96be20887e4142731e5fb85b"/>
    <d v="2015-10-02T00:00:00"/>
    <s v="PulsePoint"/>
    <n v="0"/>
    <s v="device=mobile"/>
    <s v="t19=0.85:t14=0.65"/>
    <s v="Learning"/>
    <n v="1251"/>
    <n v="219"/>
    <n v="0.19"/>
    <n v="0.17505999999999999"/>
    <n v="0.86757989999999996"/>
    <n v="0.1518785"/>
    <s v="t26=0.85:t25=0.65"/>
    <s v="LearningExperiment"/>
    <n v="468"/>
    <n v="3"/>
    <n v="0"/>
    <n v="6.4102559999999996E-3"/>
    <n v="0"/>
    <n v="0"/>
    <x v="202"/>
    <n v="1251"/>
    <n v="468"/>
  </r>
  <r>
    <s v="c58d4f9a96be20887e4142731e5fb85b"/>
    <d v="2015-10-02T00:00:00"/>
    <s v="PulsePoint"/>
    <n v="1"/>
    <s v="device=mobile"/>
    <s v="t19=0.85:t14=0.65"/>
    <s v="Learning"/>
    <n v="864"/>
    <n v="57"/>
    <n v="0.04"/>
    <n v="6.5972219999999998E-2"/>
    <n v="0.7017544"/>
    <n v="4.6296289999999997E-2"/>
    <s v="t26=0.85:t25=0.65"/>
    <s v="LearningExperiment"/>
    <n v="626"/>
    <n v="11"/>
    <n v="0.01"/>
    <n v="1.757189E-2"/>
    <n v="0.90909090000000004"/>
    <n v="1.5974439999999999E-2"/>
    <x v="202"/>
    <n v="0"/>
    <n v="0"/>
  </r>
  <r>
    <s v="c58d4f9a96be20887e4142731e5fb85b"/>
    <d v="2015-10-02T00:00:00"/>
    <s v="PulsePoint"/>
    <n v="0"/>
    <s v="device=mobile"/>
    <s v="t1=1.45"/>
    <s v="Learning"/>
    <n v="992"/>
    <n v="98"/>
    <n v="0.14000000000000001"/>
    <n v="9.8790329999999996E-2"/>
    <n v="1.428571"/>
    <n v="0.141129"/>
    <s v="t23=1.45"/>
    <s v="LearningExperiment"/>
    <n v="721"/>
    <n v="25"/>
    <n v="0.04"/>
    <n v="3.467406E-2"/>
    <n v="1.6"/>
    <n v="5.54785E-2"/>
    <x v="202"/>
    <n v="992"/>
    <n v="721"/>
  </r>
  <r>
    <s v="c58d4f9a96be20887e4142731e5fb85b"/>
    <d v="2015-10-02T00:00:00"/>
    <s v="PulsePoint"/>
    <n v="0"/>
    <s v="device=mobile"/>
    <s v="t6=0.25"/>
    <s v="Learning"/>
    <n v="930"/>
    <n v="281"/>
    <n v="7.0000000000000007E-2"/>
    <n v="0.30215049999999999"/>
    <n v="0.24911030000000001"/>
    <n v="7.526882E-2"/>
    <s v="t28=0.25"/>
    <s v="LearningExperiment"/>
    <n v="658"/>
    <n v="95"/>
    <n v="0.02"/>
    <n v="0.1443769"/>
    <n v="0.2105263"/>
    <n v="3.0395140000000001E-2"/>
    <x v="202"/>
    <n v="930"/>
    <n v="658"/>
  </r>
  <r>
    <s v="c58d4f9a96be20887e4142731e5fb85b"/>
    <d v="2015-10-02T00:00:00"/>
    <s v="Pubmatic"/>
    <n v="0"/>
    <s v="device=mobile"/>
    <s v="p6=0.25"/>
    <s v="Learning"/>
    <n v="2210"/>
    <n v="478"/>
    <n v="0.20699999999999999"/>
    <n v="0.2162896"/>
    <n v="0.43305440000000001"/>
    <n v="9.3665159999999997E-2"/>
    <s v="p19=0.25"/>
    <s v="LearningExperiment"/>
    <n v="683"/>
    <n v="145"/>
    <n v="6.3E-2"/>
    <n v="0.21229870000000001"/>
    <n v="0.4344828"/>
    <n v="9.2240119999999995E-2"/>
    <x v="202"/>
    <n v="2210"/>
    <n v="683"/>
  </r>
  <r>
    <s v="c58d4f9a96be20887e4142731e5fb85b"/>
    <d v="2015-10-02T00:00:00"/>
    <s v="Pubmatic"/>
    <n v="0"/>
    <s v="device=mobile"/>
    <s v="p12=1.45"/>
    <s v="Learning"/>
    <n v="1100"/>
    <n v="64"/>
    <n v="9.9000000000000005E-2"/>
    <n v="5.8181820000000002E-2"/>
    <n v="1.546875"/>
    <n v="0.09"/>
    <s v="p16=1.45"/>
    <s v="LearningExperiment"/>
    <n v="738"/>
    <n v="35"/>
    <n v="5.3999999999999999E-2"/>
    <n v="4.7425469999999997E-2"/>
    <n v="1.5428569999999999"/>
    <n v="7.3170739999999998E-2"/>
    <x v="202"/>
    <n v="1100"/>
    <n v="738"/>
  </r>
  <r>
    <s v="c58d4f9a96be20887e4142731e5fb85b"/>
    <d v="2015-10-02T00:00:00"/>
    <s v="Pubmatic"/>
    <n v="0"/>
    <s v="device=mobile"/>
    <s v="p14=0.65:t9=0.65:p18=0.6:t27=0.45"/>
    <s v="Baseline"/>
    <n v="3410"/>
    <n v="482"/>
    <n v="0.39600000000000002"/>
    <n v="0.141349"/>
    <n v="0.8215768"/>
    <n v="0.116129"/>
    <s v="p26=0.65:t30=0.65:p24=0.6:t31=0.45:t15=0.45"/>
    <s v="ExperimentClone"/>
    <n v="1102"/>
    <n v="62"/>
    <n v="5.3999999999999999E-2"/>
    <n v="5.626134E-2"/>
    <n v="0.87096770000000001"/>
    <n v="4.9001820000000001E-2"/>
    <x v="202"/>
    <n v="3410"/>
    <n v="1102"/>
  </r>
  <r>
    <s v="c58d4f9a96be20887e4142731e5fb85b"/>
    <d v="2015-10-02T00:00:00"/>
    <s v="PulsePoint"/>
    <n v="1"/>
    <s v="device=mobile"/>
    <s v="p14=0.65:t9=0.65:p18=0.6:t27=0.45"/>
    <s v="Baseline"/>
    <n v="2596"/>
    <n v="312"/>
    <n v="0.2"/>
    <n v="0.1201849"/>
    <n v="0.64102570000000003"/>
    <n v="7.7041600000000002E-2"/>
    <s v="p26=0.65:t30=0.65:p24=0.6:t31=0.45:t15=0.45"/>
    <s v="ExperimentClone"/>
    <n v="950"/>
    <n v="5"/>
    <n v="0"/>
    <n v="5.2631580000000004E-3"/>
    <n v="0"/>
    <n v="0"/>
    <x v="202"/>
    <n v="0"/>
    <n v="0"/>
  </r>
  <r>
    <s v="c58d4f9a96be20887e4142731e5fb85b"/>
    <d v="2015-10-02T00:00:00"/>
    <s v="Pubmatic"/>
    <n v="2"/>
    <s v="device=mobile"/>
    <s v="p14=0.65:t9=0.65:p18=0.6:t27=0.45"/>
    <s v="Baseline"/>
    <n v="2235"/>
    <n v="110"/>
    <n v="7.1999999999999995E-2"/>
    <n v="4.9216999999999997E-2"/>
    <n v="0.65454540000000005"/>
    <n v="3.2214760000000002E-2"/>
    <s v="p26=0.65:t30=0.65:p24=0.6:t31=0.45:t15=0.45"/>
    <s v="ExperimentClone"/>
    <n v="921"/>
    <n v="31"/>
    <n v="1.7999999999999999E-2"/>
    <n v="3.3659069999999999E-2"/>
    <n v="0.58064510000000003"/>
    <n v="1.9543970000000001E-2"/>
    <x v="202"/>
    <n v="0"/>
    <n v="0"/>
  </r>
  <r>
    <s v="c58d4f9a96be20887e4142731e5fb85b"/>
    <d v="2015-10-02T00:00:00"/>
    <s v="PulsePoint"/>
    <n v="3"/>
    <s v="device=mobile"/>
    <s v="p14=0.65:t9=0.65:p18=0.6:t27=0.45"/>
    <s v="Baseline"/>
    <n v="2093"/>
    <n v="133"/>
    <n v="0.06"/>
    <n v="6.3545149999999995E-2"/>
    <n v="0.45112780000000002"/>
    <n v="2.8666980000000002E-2"/>
    <s v="p26=0.65:t30=0.65:p24=0.6:t31=0.45:t15=0.45"/>
    <s v="ExperimentClone"/>
    <n v="870"/>
    <n v="4"/>
    <n v="0"/>
    <n v="4.597701E-3"/>
    <n v="0"/>
    <n v="0"/>
    <x v="202"/>
    <n v="0"/>
    <n v="0"/>
  </r>
  <r>
    <s v="c58d4f9a96be20887e4142731e5fb85b"/>
    <d v="2015-10-03T00:00:00"/>
    <s v="Pubmatic"/>
    <n v="0"/>
    <s v="device=mobile"/>
    <s v="p23=0.85:p22=0.65"/>
    <s v="Learning"/>
    <n v="1406"/>
    <n v="144"/>
    <n v="0.153"/>
    <n v="0.1024182"/>
    <n v="1.0625"/>
    <n v="0.10881929999999999"/>
    <s v="p13=0.85:p4=0.65"/>
    <s v="LearningExperiment"/>
    <n v="708"/>
    <n v="36"/>
    <n v="3.5999999999999997E-2"/>
    <n v="5.0847459999999997E-2"/>
    <n v="0.99999990000000005"/>
    <n v="5.0847459999999997E-2"/>
    <x v="203"/>
    <n v="1406"/>
    <n v="708"/>
  </r>
  <r>
    <s v="c58d4f9a96be20887e4142731e5fb85b"/>
    <d v="2015-10-03T00:00:00"/>
    <s v="Pubmatic"/>
    <n v="1"/>
    <s v="device=mobile"/>
    <s v="p23=0.85:p22=0.65"/>
    <s v="Learning"/>
    <n v="1192"/>
    <n v="71"/>
    <n v="5.3999999999999999E-2"/>
    <n v="5.956376E-2"/>
    <n v="0.7605634"/>
    <n v="4.5302009999999997E-2"/>
    <s v="p13=0.85:p4=0.65"/>
    <s v="LearningExperiment"/>
    <n v="650"/>
    <n v="24"/>
    <n v="1.7999999999999999E-2"/>
    <n v="3.6923079999999997E-2"/>
    <n v="0.74999990000000005"/>
    <n v="2.7692310000000001E-2"/>
    <x v="203"/>
    <n v="0"/>
    <n v="0"/>
  </r>
  <r>
    <s v="c58d4f9a96be20887e4142731e5fb85b"/>
    <d v="2015-10-03T00:00:00"/>
    <s v="PulsePoint"/>
    <n v="0"/>
    <s v="device=mobile"/>
    <s v="t19=0.85:t14=0.65"/>
    <s v="Learning"/>
    <n v="1411"/>
    <n v="174"/>
    <n v="0.15"/>
    <n v="0.1233168"/>
    <n v="0.86206899999999997"/>
    <n v="0.1063076"/>
    <s v="t26=0.85:t25=0.65"/>
    <s v="LearningExperiment"/>
    <n v="749"/>
    <n v="12"/>
    <n v="0.01"/>
    <n v="1.6021359999999998E-2"/>
    <n v="0.83333330000000005"/>
    <n v="1.3351129999999999E-2"/>
    <x v="203"/>
    <n v="1411"/>
    <n v="749"/>
  </r>
  <r>
    <s v="c58d4f9a96be20887e4142731e5fb85b"/>
    <d v="2015-10-03T00:00:00"/>
    <s v="PulsePoint"/>
    <n v="1"/>
    <s v="device=mobile"/>
    <s v="t19=0.85:t14=0.65"/>
    <s v="Learning"/>
    <n v="1016"/>
    <n v="36"/>
    <n v="0.02"/>
    <n v="3.5433069999999997E-2"/>
    <n v="0.55555549999999998"/>
    <n v="1.9685040000000001E-2"/>
    <s v="t26=0.85:t25=0.65"/>
    <s v="LearningExperiment"/>
    <n v="933"/>
    <n v="10"/>
    <n v="0.01"/>
    <n v="1.0718109999999999E-2"/>
    <n v="1"/>
    <n v="1.0718109999999999E-2"/>
    <x v="203"/>
    <n v="0"/>
    <n v="0"/>
  </r>
  <r>
    <s v="c58d4f9a96be20887e4142731e5fb85b"/>
    <d v="2015-10-03T00:00:00"/>
    <s v="PulsePoint"/>
    <n v="0"/>
    <s v="device=mobile"/>
    <s v="t1=1.45"/>
    <s v="Learning"/>
    <n v="1133"/>
    <n v="107"/>
    <n v="0.16"/>
    <n v="9.4439540000000002E-2"/>
    <n v="1.4953270000000001"/>
    <n v="0.14121800000000001"/>
    <s v="t23=1.45"/>
    <s v="LearningExperiment"/>
    <n v="984"/>
    <n v="20"/>
    <n v="0.03"/>
    <n v="2.0325200000000002E-2"/>
    <n v="1.5"/>
    <n v="3.0487799999999999E-2"/>
    <x v="203"/>
    <n v="1133"/>
    <n v="984"/>
  </r>
  <r>
    <s v="c58d4f9a96be20887e4142731e5fb85b"/>
    <d v="2015-10-03T00:00:00"/>
    <s v="PulsePoint"/>
    <n v="0"/>
    <s v="device=mobile"/>
    <s v="t6=0.25"/>
    <s v="Learning"/>
    <n v="1162"/>
    <n v="269"/>
    <n v="7.0000000000000007E-2"/>
    <n v="0.23149739999999999"/>
    <n v="0.26022309999999998"/>
    <n v="6.0240969999999998E-2"/>
    <s v="t28=0.25"/>
    <s v="LearningExperiment"/>
    <n v="894"/>
    <n v="75"/>
    <n v="0.02"/>
    <n v="8.3892620000000001E-2"/>
    <n v="0.26666669999999998"/>
    <n v="2.237136E-2"/>
    <x v="203"/>
    <n v="1162"/>
    <n v="894"/>
  </r>
  <r>
    <s v="c58d4f9a96be20887e4142731e5fb85b"/>
    <d v="2015-10-03T00:00:00"/>
    <s v="Pubmatic"/>
    <n v="0"/>
    <s v="device=mobile"/>
    <s v="p6=0.25"/>
    <s v="Learning"/>
    <n v="1286"/>
    <n v="395"/>
    <n v="0.20699999999999999"/>
    <n v="0.30715399999999998"/>
    <n v="0.52405069999999998"/>
    <n v="0.1609642"/>
    <s v="p19=0.25"/>
    <s v="LearningExperiment"/>
    <n v="1022"/>
    <n v="171"/>
    <n v="8.1000000000000003E-2"/>
    <n v="0.167319"/>
    <n v="0.4736842"/>
    <n v="7.9256359999999998E-2"/>
    <x v="203"/>
    <n v="1286"/>
    <n v="1022"/>
  </r>
  <r>
    <s v="c58d4f9a96be20887e4142731e5fb85b"/>
    <d v="2015-10-03T00:00:00"/>
    <s v="Pubmatic"/>
    <n v="0"/>
    <s v="device=mobile"/>
    <s v="p12=1.45"/>
    <s v="Learning"/>
    <n v="1194"/>
    <n v="47"/>
    <n v="7.1999999999999995E-2"/>
    <n v="3.9363479999999999E-2"/>
    <n v="1.5319149999999999"/>
    <n v="6.0301510000000003E-2"/>
    <s v="p16=1.45"/>
    <s v="LearningExperiment"/>
    <n v="1009"/>
    <n v="28"/>
    <n v="4.4999999999999998E-2"/>
    <n v="2.7750250000000001E-2"/>
    <n v="1.607143"/>
    <n v="4.4598609999999997E-2"/>
    <x v="203"/>
    <n v="1194"/>
    <n v="1009"/>
  </r>
  <r>
    <s v="c58d4f9a96be20887e4142731e5fb85b"/>
    <d v="2015-10-03T00:00:00"/>
    <s v="Pubmatic"/>
    <n v="0"/>
    <s v="device=mobile"/>
    <s v="p14=0.65:t9=0.65:p18=0.6:t27=0.45"/>
    <s v="Baseline"/>
    <n v="7631"/>
    <n v="1033"/>
    <n v="0.88200000000000001"/>
    <n v="0.13536889999999999"/>
    <n v="0.85382380000000002"/>
    <n v="0.1155812"/>
    <s v="p26=0.65:t30=0.65:p24=0.6:t31=0.45:t15=0.45"/>
    <s v="ExperimentClone"/>
    <n v="1641"/>
    <n v="118"/>
    <n v="0.09"/>
    <n v="7.1907369999999998E-2"/>
    <n v="0.7627119"/>
    <n v="5.4844610000000002E-2"/>
    <x v="203"/>
    <n v="7631"/>
    <n v="1641"/>
  </r>
  <r>
    <s v="c58d4f9a96be20887e4142731e5fb85b"/>
    <d v="2015-10-03T00:00:00"/>
    <s v="PulsePoint"/>
    <n v="1"/>
    <s v="device=mobile"/>
    <s v="p14=0.65:t9=0.65:p18=0.6:t27=0.45"/>
    <s v="Baseline"/>
    <n v="6042"/>
    <n v="508"/>
    <n v="0.33"/>
    <n v="8.4078120000000006E-2"/>
    <n v="0.64960629999999997"/>
    <n v="5.4617680000000002E-2"/>
    <s v="p26=0.65:t30=0.65:p24=0.6:t31=0.45:t15=0.45"/>
    <s v="ExperimentClone"/>
    <n v="1401"/>
    <n v="10"/>
    <n v="0.01"/>
    <n v="7.1377589999999996E-3"/>
    <n v="1"/>
    <n v="7.1377589999999996E-3"/>
    <x v="203"/>
    <n v="0"/>
    <n v="0"/>
  </r>
  <r>
    <s v="c58d4f9a96be20887e4142731e5fb85b"/>
    <d v="2015-10-03T00:00:00"/>
    <s v="Pubmatic"/>
    <n v="2"/>
    <s v="device=mobile"/>
    <s v="p14=0.65:t9=0.65:p18=0.6:t27=0.45"/>
    <s v="Baseline"/>
    <n v="5886"/>
    <n v="235"/>
    <n v="0.14399999999999999"/>
    <n v="3.9925250000000002E-2"/>
    <n v="0.61276589999999997"/>
    <n v="2.446483E-2"/>
    <s v="p26=0.65:t30=0.65:p24=0.6:t31=0.45:t15=0.45"/>
    <s v="ExperimentClone"/>
    <n v="1328"/>
    <n v="57"/>
    <n v="3.5999999999999997E-2"/>
    <n v="4.2921689999999998E-2"/>
    <n v="0.63157890000000005"/>
    <n v="2.7108429999999999E-2"/>
    <x v="203"/>
    <n v="0"/>
    <n v="0"/>
  </r>
  <r>
    <s v="c58d4f9a96be20887e4142731e5fb85b"/>
    <d v="2015-10-03T00:00:00"/>
    <s v="PulsePoint"/>
    <n v="3"/>
    <s v="device=mobile"/>
    <s v="p14=0.65:t9=0.65:p18=0.6:t27=0.45"/>
    <s v="Baseline"/>
    <n v="5104"/>
    <n v="239"/>
    <n v="0.11"/>
    <n v="4.6826020000000003E-2"/>
    <n v="0.46025100000000002"/>
    <n v="2.155172E-2"/>
    <s v="p26=0.65:t30=0.65:p24=0.6:t31=0.45:t15=0.45"/>
    <s v="ExperimentClone"/>
    <n v="1267"/>
    <n v="2"/>
    <n v="0"/>
    <n v="1.5785319999999999E-3"/>
    <n v="0"/>
    <n v="0"/>
    <x v="203"/>
    <n v="0"/>
    <n v="0"/>
  </r>
  <r>
    <s v="c58d4f9a96be20887e4142731e5fb85b"/>
    <d v="2015-10-04T00:00:00"/>
    <s v="Pubmatic"/>
    <n v="0"/>
    <s v="device=mobile"/>
    <s v="p23=0.85:p22=0.65"/>
    <s v="Learning"/>
    <n v="1599"/>
    <n v="138"/>
    <n v="0.13500000000000001"/>
    <n v="8.6303939999999996E-2"/>
    <n v="0.97826089999999999"/>
    <n v="8.4427769999999999E-2"/>
    <s v="p13=0.85:p4=0.65"/>
    <s v="LearningExperiment"/>
    <n v="941"/>
    <n v="38"/>
    <n v="3.5999999999999997E-2"/>
    <n v="4.038257E-2"/>
    <n v="0.9473684"/>
    <n v="3.825717E-2"/>
    <x v="204"/>
    <n v="1599"/>
    <n v="941"/>
  </r>
  <r>
    <s v="c58d4f9a96be20887e4142731e5fb85b"/>
    <d v="2015-10-04T00:00:00"/>
    <s v="Pubmatic"/>
    <n v="1"/>
    <s v="device=mobile"/>
    <s v="p23=0.85:p22=0.65"/>
    <s v="Learning"/>
    <n v="1394"/>
    <n v="53"/>
    <n v="3.5999999999999997E-2"/>
    <n v="3.8020089999999999E-2"/>
    <n v="0.67924519999999999"/>
    <n v="2.5824960000000001E-2"/>
    <s v="p13=0.85:p4=0.65"/>
    <s v="LearningExperiment"/>
    <n v="867"/>
    <n v="41"/>
    <n v="2.7E-2"/>
    <n v="4.728951E-2"/>
    <n v="0.65853660000000003"/>
    <n v="3.1141869999999999E-2"/>
    <x v="204"/>
    <n v="0"/>
    <n v="0"/>
  </r>
  <r>
    <s v="c58d4f9a96be20887e4142731e5fb85b"/>
    <d v="2015-10-04T00:00:00"/>
    <s v="PulsePoint"/>
    <n v="0"/>
    <s v="device=mobile"/>
    <s v="t19=0.85:t14=0.65"/>
    <s v="Learning"/>
    <n v="1554"/>
    <n v="162"/>
    <n v="0.14000000000000001"/>
    <n v="0.1042471"/>
    <n v="0.86419760000000001"/>
    <n v="9.0090089999999998E-2"/>
    <s v="t26=0.85:t25=0.65"/>
    <s v="LearningExperiment"/>
    <n v="891"/>
    <n v="14"/>
    <n v="0.01"/>
    <n v="1.571268E-2"/>
    <n v="0.71428570000000002"/>
    <n v="1.122334E-2"/>
    <x v="204"/>
    <n v="1554"/>
    <n v="891"/>
  </r>
  <r>
    <s v="c58d4f9a96be20887e4142731e5fb85b"/>
    <d v="2015-10-04T00:00:00"/>
    <s v="PulsePoint"/>
    <n v="1"/>
    <s v="device=mobile"/>
    <s v="t19=0.85:t14=0.65"/>
    <s v="Learning"/>
    <n v="1161"/>
    <n v="46"/>
    <n v="0.03"/>
    <n v="3.962102E-2"/>
    <n v="0.65217389999999997"/>
    <n v="2.5839790000000001E-2"/>
    <s v="t26=0.85:t25=0.65"/>
    <s v="LearningExperiment"/>
    <n v="1068"/>
    <n v="11"/>
    <n v="0.01"/>
    <n v="1.0299630000000001E-2"/>
    <n v="0.90909090000000004"/>
    <n v="9.3632960000000001E-3"/>
    <x v="204"/>
    <n v="0"/>
    <n v="0"/>
  </r>
  <r>
    <s v="c58d4f9a96be20887e4142731e5fb85b"/>
    <d v="2015-10-04T00:00:00"/>
    <s v="PulsePoint"/>
    <n v="0"/>
    <s v="device=mobile"/>
    <s v="t1=1.45"/>
    <s v="Learning"/>
    <n v="1355"/>
    <n v="106"/>
    <n v="0.15"/>
    <n v="7.8228779999999998E-2"/>
    <n v="1.4150940000000001"/>
    <n v="0.1107011"/>
    <s v="t23=1.45"/>
    <s v="LearningExperiment"/>
    <n v="1160"/>
    <n v="26"/>
    <n v="0.04"/>
    <n v="2.2413789999999999E-2"/>
    <n v="1.5384610000000001"/>
    <n v="3.4482760000000001E-2"/>
    <x v="204"/>
    <n v="1355"/>
    <n v="1160"/>
  </r>
  <r>
    <s v="c58d4f9a96be20887e4142731e5fb85b"/>
    <d v="2015-10-04T00:00:00"/>
    <s v="PulsePoint"/>
    <n v="0"/>
    <s v="device=mobile"/>
    <s v="t6=0.25"/>
    <s v="Learning"/>
    <n v="1496"/>
    <n v="307"/>
    <n v="0.08"/>
    <n v="0.2052139"/>
    <n v="0.26058629999999999"/>
    <n v="5.347594E-2"/>
    <s v="t28=0.25"/>
    <s v="LearningExperiment"/>
    <n v="1019"/>
    <n v="76"/>
    <n v="0.02"/>
    <n v="7.4582930000000006E-2"/>
    <n v="0.2631579"/>
    <n v="1.9627080000000002E-2"/>
    <x v="204"/>
    <n v="1496"/>
    <n v="1019"/>
  </r>
  <r>
    <s v="c58d4f9a96be20887e4142731e5fb85b"/>
    <d v="2015-10-04T00:00:00"/>
    <s v="Pubmatic"/>
    <n v="0"/>
    <s v="device=mobile"/>
    <s v="p6=0.25"/>
    <s v="Learning"/>
    <n v="1462"/>
    <n v="432"/>
    <n v="0.17100000000000001"/>
    <n v="0.29548560000000001"/>
    <n v="0.3958333"/>
    <n v="0.1169631"/>
    <s v="p19=0.25"/>
    <s v="LearningExperiment"/>
    <n v="1195"/>
    <n v="196"/>
    <n v="8.1000000000000003E-2"/>
    <n v="0.16401669999999999"/>
    <n v="0.4132653"/>
    <n v="6.7782419999999996E-2"/>
    <x v="204"/>
    <n v="1462"/>
    <n v="1195"/>
  </r>
  <r>
    <s v="c58d4f9a96be20887e4142731e5fb85b"/>
    <d v="2015-10-04T00:00:00"/>
    <s v="Pubmatic"/>
    <n v="0"/>
    <s v="device=mobile"/>
    <s v="p12=1.45"/>
    <s v="Learning"/>
    <n v="1446"/>
    <n v="59"/>
    <n v="0.09"/>
    <n v="4.0802209999999998E-2"/>
    <n v="1.5254239999999999"/>
    <n v="6.2240669999999998E-2"/>
    <s v="p16=1.45"/>
    <s v="LearningExperiment"/>
    <n v="1147"/>
    <n v="27"/>
    <n v="3.5999999999999997E-2"/>
    <n v="2.3539669999999999E-2"/>
    <n v="1.3333330000000001"/>
    <n v="3.1386219999999999E-2"/>
    <x v="204"/>
    <n v="1446"/>
    <n v="1147"/>
  </r>
  <r>
    <s v="c58d4f9a96be20887e4142731e5fb85b"/>
    <d v="2015-10-04T00:00:00"/>
    <s v="Pubmatic"/>
    <n v="0"/>
    <s v="device=mobile"/>
    <s v="p14=0.65:t9=0.65:p18=0.6:t27=0.45"/>
    <s v="Baseline"/>
    <n v="17712"/>
    <n v="2005"/>
    <n v="1.6830000000000001"/>
    <n v="0.1132001"/>
    <n v="0.83940150000000002"/>
    <n v="9.5020320000000005E-2"/>
    <s v="p26=0.65:t30=0.65:p24=0.6:t31=0.45:t15=0.45"/>
    <s v="ExperimentClone"/>
    <n v="1776"/>
    <n v="124"/>
    <n v="0.108"/>
    <n v="6.9819820000000005E-2"/>
    <n v="0.87096770000000001"/>
    <n v="6.081081E-2"/>
    <x v="204"/>
    <n v="17712"/>
    <n v="1776"/>
  </r>
  <r>
    <s v="c58d4f9a96be20887e4142731e5fb85b"/>
    <d v="2015-10-04T00:00:00"/>
    <s v="PulsePoint"/>
    <n v="1"/>
    <s v="device=mobile"/>
    <s v="p14=0.65:t9=0.65:p18=0.6:t27=0.45"/>
    <s v="Baseline"/>
    <n v="14280"/>
    <n v="1080"/>
    <n v="0.7"/>
    <n v="7.5630260000000005E-2"/>
    <n v="0.6481481"/>
    <n v="4.9019609999999998E-2"/>
    <s v="p26=0.65:t30=0.65:p24=0.6:t31=0.45:t15=0.45"/>
    <s v="ExperimentClone"/>
    <n v="1510"/>
    <n v="13"/>
    <n v="0.01"/>
    <n v="8.6092719999999994E-3"/>
    <n v="0.76923070000000004"/>
    <n v="6.6225169999999996E-3"/>
    <x v="204"/>
    <n v="0"/>
    <n v="0"/>
  </r>
  <r>
    <s v="c58d4f9a96be20887e4142731e5fb85b"/>
    <d v="2015-10-04T00:00:00"/>
    <s v="Pubmatic"/>
    <n v="2"/>
    <s v="device=mobile"/>
    <s v="p14=0.65:t9=0.65:p18=0.6:t27=0.45"/>
    <s v="Baseline"/>
    <n v="13214"/>
    <n v="554"/>
    <n v="0.34200000000000003"/>
    <n v="4.1925230000000001E-2"/>
    <n v="0.61732849999999995"/>
    <n v="2.5881640000000001E-2"/>
    <s v="p26=0.65:t30=0.65:p24=0.6:t31=0.45:t15=0.45"/>
    <s v="ExperimentClone"/>
    <n v="1441"/>
    <n v="33"/>
    <n v="2.7E-2"/>
    <n v="2.2900759999999999E-2"/>
    <n v="0.81818179999999996"/>
    <n v="1.8736989999999999E-2"/>
    <x v="204"/>
    <n v="0"/>
    <n v="0"/>
  </r>
  <r>
    <s v="c58d4f9a96be20887e4142731e5fb85b"/>
    <d v="2015-10-04T00:00:00"/>
    <s v="PulsePoint"/>
    <n v="3"/>
    <s v="device=mobile"/>
    <s v="p14=0.65:t9=0.65:p18=0.6:t27=0.45"/>
    <s v="Baseline"/>
    <n v="12308"/>
    <n v="422"/>
    <n v="0.19"/>
    <n v="3.428664E-2"/>
    <n v="0.4502369"/>
    <n v="1.543711E-2"/>
    <s v="p26=0.65:t30=0.65:p24=0.6:t31=0.45:t15=0.45"/>
    <s v="ExperimentClone"/>
    <n v="1413"/>
    <n v="7"/>
    <n v="0"/>
    <n v="4.9539989999999997E-3"/>
    <n v="0"/>
    <n v="0"/>
    <x v="204"/>
    <n v="0"/>
    <n v="0"/>
  </r>
  <r>
    <s v="c58d4f9a96be20887e4142731e5fb85b"/>
    <d v="2015-10-05T00:00:00"/>
    <s v="Pubmatic"/>
    <n v="0"/>
    <s v="device=mobile"/>
    <s v="p23=0.85:p22=0.65"/>
    <s v="Learning"/>
    <n v="1990"/>
    <n v="180"/>
    <n v="0.17100000000000001"/>
    <n v="9.0452260000000007E-2"/>
    <n v="0.95"/>
    <n v="8.5929649999999996E-2"/>
    <s v="p13=0.85:p4=0.65"/>
    <s v="LearningExperiment"/>
    <n v="853"/>
    <n v="39"/>
    <n v="3.5999999999999997E-2"/>
    <n v="4.5720980000000001E-2"/>
    <n v="0.92307689999999998"/>
    <n v="4.2203989999999997E-2"/>
    <x v="205"/>
    <n v="1990"/>
    <n v="853"/>
  </r>
  <r>
    <s v="c58d4f9a96be20887e4142731e5fb85b"/>
    <d v="2015-10-05T00:00:00"/>
    <s v="Pubmatic"/>
    <n v="1"/>
    <s v="device=mobile"/>
    <s v="p23=0.85:p22=0.65"/>
    <s v="Learning"/>
    <n v="1677"/>
    <n v="103"/>
    <n v="7.1999999999999995E-2"/>
    <n v="6.14192E-2"/>
    <n v="0.69902909999999996"/>
    <n v="4.2933810000000003E-2"/>
    <s v="p13=0.85:p4=0.65"/>
    <s v="LearningExperiment"/>
    <n v="784"/>
    <n v="24"/>
    <n v="1.7999999999999999E-2"/>
    <n v="3.0612250000000001E-2"/>
    <n v="0.74999990000000005"/>
    <n v="2.2959179999999999E-2"/>
    <x v="205"/>
    <n v="0"/>
    <n v="0"/>
  </r>
  <r>
    <s v="c58d4f9a96be20887e4142731e5fb85b"/>
    <d v="2015-10-05T00:00:00"/>
    <s v="PulsePoint"/>
    <n v="0"/>
    <s v="device=mobile"/>
    <s v="t19=0.85:t14=0.65"/>
    <s v="Learning"/>
    <n v="1850"/>
    <n v="235"/>
    <n v="0.2"/>
    <n v="0.127027"/>
    <n v="0.85106380000000004"/>
    <n v="0.1081081"/>
    <s v="t26=0.85:t25=0.65"/>
    <s v="LearningExperiment"/>
    <n v="751"/>
    <n v="7"/>
    <n v="0.01"/>
    <n v="9.3209050000000009E-3"/>
    <n v="1.428571"/>
    <n v="1.331558E-2"/>
    <x v="205"/>
    <n v="1850"/>
    <n v="751"/>
  </r>
  <r>
    <s v="c58d4f9a96be20887e4142731e5fb85b"/>
    <d v="2015-10-05T00:00:00"/>
    <s v="PulsePoint"/>
    <n v="1"/>
    <s v="device=mobile"/>
    <s v="t19=0.85:t14=0.65"/>
    <s v="Learning"/>
    <n v="1344"/>
    <n v="56"/>
    <n v="0.04"/>
    <n v="4.1666670000000003E-2"/>
    <n v="0.71428570000000002"/>
    <n v="2.9761900000000001E-2"/>
    <s v="t26=0.85:t25=0.65"/>
    <s v="LearningExperiment"/>
    <n v="992"/>
    <n v="12"/>
    <n v="0.01"/>
    <n v="1.209677E-2"/>
    <n v="0.83333330000000005"/>
    <n v="1.008064E-2"/>
    <x v="205"/>
    <n v="0"/>
    <n v="0"/>
  </r>
  <r>
    <s v="c58d4f9a96be20887e4142731e5fb85b"/>
    <d v="2015-10-05T00:00:00"/>
    <s v="PulsePoint"/>
    <n v="0"/>
    <s v="device=mobile"/>
    <s v="t1=1.45"/>
    <s v="Learning"/>
    <n v="1492"/>
    <n v="148"/>
    <n v="0.21"/>
    <n v="9.9195710000000006E-2"/>
    <n v="1.418919"/>
    <n v="0.14075070000000001"/>
    <s v="t23=1.45"/>
    <s v="LearningExperiment"/>
    <n v="1114"/>
    <n v="29"/>
    <n v="0.04"/>
    <n v="2.6032320000000001E-2"/>
    <n v="1.37931"/>
    <n v="3.5906639999999997E-2"/>
    <x v="205"/>
    <n v="1492"/>
    <n v="1114"/>
  </r>
  <r>
    <s v="c58d4f9a96be20887e4142731e5fb85b"/>
    <d v="2015-10-05T00:00:00"/>
    <s v="PulsePoint"/>
    <n v="0"/>
    <s v="device=mobile"/>
    <s v="t6=0.25"/>
    <s v="Learning"/>
    <n v="1530"/>
    <n v="402"/>
    <n v="0.1"/>
    <n v="0.26274510000000001"/>
    <n v="0.24875620000000001"/>
    <n v="6.5359479999999998E-2"/>
    <s v="t28=0.25"/>
    <s v="LearningExperiment"/>
    <n v="1183"/>
    <n v="94"/>
    <n v="0.02"/>
    <n v="7.9459000000000002E-2"/>
    <n v="0.21276590000000001"/>
    <n v="1.6906170000000002E-2"/>
    <x v="205"/>
    <n v="1530"/>
    <n v="1183"/>
  </r>
  <r>
    <s v="c58d4f9a96be20887e4142731e5fb85b"/>
    <d v="2015-10-05T00:00:00"/>
    <s v="Pubmatic"/>
    <n v="0"/>
    <s v="device=mobile"/>
    <s v="p6=0.25"/>
    <s v="Learning"/>
    <n v="1864"/>
    <n v="702"/>
    <n v="0.27"/>
    <n v="0.37660939999999998"/>
    <n v="0.3846154"/>
    <n v="0.1448498"/>
    <s v="p19=0.25"/>
    <s v="LearningExperiment"/>
    <n v="1158"/>
    <n v="196"/>
    <n v="8.1000000000000003E-2"/>
    <n v="0.1692573"/>
    <n v="0.4132653"/>
    <n v="6.9948189999999993E-2"/>
    <x v="205"/>
    <n v="1864"/>
    <n v="1158"/>
  </r>
  <r>
    <s v="c58d4f9a96be20887e4142731e5fb85b"/>
    <d v="2015-10-05T00:00:00"/>
    <s v="Pubmatic"/>
    <n v="0"/>
    <s v="device=mobile"/>
    <s v="p12=1.45"/>
    <s v="Learning"/>
    <n v="1712"/>
    <n v="72"/>
    <n v="9.9000000000000005E-2"/>
    <n v="4.2056080000000003E-2"/>
    <n v="1.375"/>
    <n v="5.7827099999999999E-2"/>
    <s v="p16=1.45"/>
    <s v="LearningExperiment"/>
    <n v="1296"/>
    <n v="41"/>
    <n v="5.3999999999999999E-2"/>
    <n v="3.1635799999999999E-2"/>
    <n v="1.3170729999999999"/>
    <n v="4.1666670000000003E-2"/>
    <x v="205"/>
    <n v="1712"/>
    <n v="1296"/>
  </r>
  <r>
    <s v="c58d4f9a96be20887e4142731e5fb85b"/>
    <d v="2015-10-05T00:00:00"/>
    <s v="Pubmatic"/>
    <n v="0"/>
    <s v="device=mobile"/>
    <s v="p14=0.65:t9=0.65:p18=0.6:t27=0.45"/>
    <s v="Baseline"/>
    <n v="13480"/>
    <n v="1658"/>
    <n v="1.341"/>
    <n v="0.122997"/>
    <n v="0.80880580000000002"/>
    <n v="9.948071E-2"/>
    <s v="p26=0.65:t30=0.65:p24=0.6:t31=0.45:t15=0.45"/>
    <s v="ExperimentClone"/>
    <n v="1616"/>
    <n v="81"/>
    <n v="6.3E-2"/>
    <n v="5.0123760000000003E-2"/>
    <n v="0.77777779999999996"/>
    <n v="3.8985150000000003E-2"/>
    <x v="205"/>
    <n v="13480"/>
    <n v="1616"/>
  </r>
  <r>
    <s v="c58d4f9a96be20887e4142731e5fb85b"/>
    <d v="2015-10-05T00:00:00"/>
    <s v="PulsePoint"/>
    <n v="1"/>
    <s v="device=mobile"/>
    <s v="p14=0.65:t9=0.65:p18=0.6:t27=0.45"/>
    <s v="Baseline"/>
    <n v="10406"/>
    <n v="1262"/>
    <n v="0.82"/>
    <n v="0.1212762"/>
    <n v="0.64976230000000001"/>
    <n v="7.8800690000000007E-2"/>
    <s v="p26=0.65:t30=0.65:p24=0.6:t31=0.45:t15=0.45"/>
    <s v="ExperimentClone"/>
    <n v="1402"/>
    <n v="10"/>
    <n v="0.01"/>
    <n v="7.132668E-3"/>
    <n v="1"/>
    <n v="7.132668E-3"/>
    <x v="205"/>
    <n v="0"/>
    <n v="0"/>
  </r>
  <r>
    <s v="c58d4f9a96be20887e4142731e5fb85b"/>
    <d v="2015-10-05T00:00:00"/>
    <s v="Pubmatic"/>
    <n v="2"/>
    <s v="device=mobile"/>
    <s v="p14=0.65:t9=0.65:p18=0.6:t27=0.45"/>
    <s v="Baseline"/>
    <n v="8759"/>
    <n v="379"/>
    <n v="0.24299999999999999"/>
    <n v="4.3269780000000001E-2"/>
    <n v="0.64116099999999998"/>
    <n v="2.7742889999999999E-2"/>
    <s v="p26=0.65:t30=0.65:p24=0.6:t31=0.45:t15=0.45"/>
    <s v="ExperimentClone"/>
    <n v="1329"/>
    <n v="44"/>
    <n v="3.5999999999999997E-2"/>
    <n v="3.3107600000000001E-2"/>
    <n v="0.81818179999999996"/>
    <n v="2.7088029999999999E-2"/>
    <x v="205"/>
    <n v="0"/>
    <n v="0"/>
  </r>
  <r>
    <s v="c58d4f9a96be20887e4142731e5fb85b"/>
    <d v="2015-10-05T00:00:00"/>
    <s v="PulsePoint"/>
    <n v="3"/>
    <s v="device=mobile"/>
    <s v="p14=0.65:t9=0.65:p18=0.6:t27=0.45"/>
    <s v="Baseline"/>
    <n v="8382"/>
    <n v="518"/>
    <n v="0.23"/>
    <n v="6.1799090000000001E-2"/>
    <n v="0.4440154"/>
    <n v="2.7439749999999999E-2"/>
    <s v="p26=0.65:t30=0.65:p24=0.6:t31=0.45:t15=0.45"/>
    <s v="ExperimentClone"/>
    <n v="1280"/>
    <n v="5"/>
    <n v="0"/>
    <n v="3.90625E-3"/>
    <n v="0"/>
    <n v="0"/>
    <x v="205"/>
    <n v="0"/>
    <n v="0"/>
  </r>
  <r>
    <s v="c58d4f9a96be20887e4142731e5fb85b"/>
    <d v="2015-10-06T00:00:00"/>
    <s v="Pubmatic"/>
    <n v="0"/>
    <s v="device=mobile"/>
    <s v="p23=0.85:p22=0.65"/>
    <s v="Learning"/>
    <n v="2626"/>
    <n v="250"/>
    <n v="0.23400000000000001"/>
    <n v="9.5201830000000001E-2"/>
    <n v="0.93600000000000005"/>
    <n v="8.910891E-2"/>
    <s v="p13=0.85:p4=0.65"/>
    <s v="LearningExperiment"/>
    <n v="1465"/>
    <n v="75"/>
    <n v="7.1999999999999995E-2"/>
    <n v="5.1194539999999997E-2"/>
    <n v="0.96"/>
    <n v="4.9146759999999998E-2"/>
    <x v="206"/>
    <n v="2626"/>
    <n v="1465"/>
  </r>
  <r>
    <s v="c58d4f9a96be20887e4142731e5fb85b"/>
    <d v="2015-10-06T00:00:00"/>
    <s v="Pubmatic"/>
    <n v="1"/>
    <s v="device=mobile"/>
    <s v="p23=0.85:p22=0.65"/>
    <s v="Learning"/>
    <n v="2329"/>
    <n v="122"/>
    <n v="8.1000000000000003E-2"/>
    <n v="5.2382999999999999E-2"/>
    <n v="0.66393440000000004"/>
    <n v="3.4778870000000003E-2"/>
    <s v="p13=0.85:p4=0.65"/>
    <s v="LearningExperiment"/>
    <n v="1398"/>
    <n v="51"/>
    <n v="3.5999999999999997E-2"/>
    <n v="3.6480690000000003E-2"/>
    <n v="0.70588229999999996"/>
    <n v="2.5751070000000001E-2"/>
    <x v="206"/>
    <n v="0"/>
    <n v="0"/>
  </r>
  <r>
    <s v="c58d4f9a96be20887e4142731e5fb85b"/>
    <d v="2015-10-06T00:00:00"/>
    <s v="PulsePoint"/>
    <n v="0"/>
    <s v="device=mobile"/>
    <s v="t19=0.85:t14=0.65"/>
    <s v="Learning"/>
    <n v="2425"/>
    <n v="282"/>
    <n v="0.24"/>
    <n v="0.11628869999999999"/>
    <n v="0.85106380000000004"/>
    <n v="9.8969070000000006E-2"/>
    <s v="t26=0.85:t25=0.65"/>
    <s v="LearningExperiment"/>
    <n v="1260"/>
    <n v="10"/>
    <n v="0.01"/>
    <n v="7.9365080000000001E-3"/>
    <n v="1"/>
    <n v="7.9365070000000006E-3"/>
    <x v="206"/>
    <n v="2425"/>
    <n v="1260"/>
  </r>
  <r>
    <s v="c58d4f9a96be20887e4142731e5fb85b"/>
    <d v="2015-10-06T00:00:00"/>
    <s v="PulsePoint"/>
    <n v="1"/>
    <s v="device=mobile"/>
    <s v="t19=0.85:t14=0.65"/>
    <s v="Learning"/>
    <n v="1836"/>
    <n v="87"/>
    <n v="0.06"/>
    <n v="4.7385620000000003E-2"/>
    <n v="0.68965520000000002"/>
    <n v="3.2679739999999999E-2"/>
    <s v="t26=0.85:t25=0.65"/>
    <s v="LearningExperiment"/>
    <n v="1502"/>
    <n v="16"/>
    <n v="0.01"/>
    <n v="1.0652460000000001E-2"/>
    <n v="0.625"/>
    <n v="6.6577889999999999E-3"/>
    <x v="206"/>
    <n v="0"/>
    <n v="0"/>
  </r>
  <r>
    <s v="c58d4f9a96be20887e4142731e5fb85b"/>
    <d v="2015-10-06T00:00:00"/>
    <s v="PulsePoint"/>
    <n v="0"/>
    <s v="device=mobile"/>
    <s v="t1=1.45"/>
    <s v="Learning"/>
    <n v="2403"/>
    <n v="200"/>
    <n v="0.28999999999999998"/>
    <n v="8.3229300000000006E-2"/>
    <n v="1.45"/>
    <n v="0.1206825"/>
    <s v="t23=1.45"/>
    <s v="LearningExperiment"/>
    <n v="1508"/>
    <n v="37"/>
    <n v="0.05"/>
    <n v="2.4535810000000002E-2"/>
    <n v="1.351351"/>
    <n v="3.3156499999999998E-2"/>
    <x v="206"/>
    <n v="2403"/>
    <n v="1508"/>
  </r>
  <r>
    <s v="c58d4f9a96be20887e4142731e5fb85b"/>
    <d v="2015-10-06T00:00:00"/>
    <s v="PulsePoint"/>
    <n v="0"/>
    <s v="device=mobile"/>
    <s v="t6=0.25"/>
    <s v="Learning"/>
    <n v="2130"/>
    <n v="530"/>
    <n v="0.13"/>
    <n v="0.2488263"/>
    <n v="0.245283"/>
    <n v="6.1032860000000001E-2"/>
    <s v="t28=0.25"/>
    <s v="LearningExperiment"/>
    <n v="1665"/>
    <n v="136"/>
    <n v="0.03"/>
    <n v="8.1681680000000007E-2"/>
    <n v="0.22058820000000001"/>
    <n v="1.8018019999999999E-2"/>
    <x v="206"/>
    <n v="2130"/>
    <n v="1665"/>
  </r>
  <r>
    <s v="c58d4f9a96be20887e4142731e5fb85b"/>
    <d v="2015-10-06T00:00:00"/>
    <s v="Pubmatic"/>
    <n v="0"/>
    <s v="device=mobile"/>
    <s v="p6=0.25"/>
    <s v="Learning"/>
    <n v="2578"/>
    <n v="833"/>
    <n v="0.34200000000000003"/>
    <n v="0.32311869999999998"/>
    <n v="0.41056419999999999"/>
    <n v="0.132661"/>
    <s v="p19=0.25"/>
    <s v="LearningExperiment"/>
    <n v="1722"/>
    <n v="294"/>
    <n v="0.126"/>
    <n v="0.17073169999999999"/>
    <n v="0.42857139999999999"/>
    <n v="7.3170739999999998E-2"/>
    <x v="206"/>
    <n v="2578"/>
    <n v="1722"/>
  </r>
  <r>
    <s v="c58d4f9a96be20887e4142731e5fb85b"/>
    <d v="2015-10-06T00:00:00"/>
    <s v="Pubmatic"/>
    <n v="0"/>
    <s v="device=mobile"/>
    <s v="p12=1.45"/>
    <s v="Learning"/>
    <n v="2519"/>
    <n v="106"/>
    <n v="0.153"/>
    <n v="4.2080190000000003E-2"/>
    <n v="1.4433959999999999"/>
    <n v="6.0738390000000003E-2"/>
    <s v="p16=1.45"/>
    <s v="LearningExperiment"/>
    <n v="1740"/>
    <n v="53"/>
    <n v="8.1000000000000003E-2"/>
    <n v="3.0459770000000001E-2"/>
    <n v="1.528302"/>
    <n v="4.6551719999999998E-2"/>
    <x v="206"/>
    <n v="2519"/>
    <n v="1740"/>
  </r>
  <r>
    <s v="c58d4f9a96be20887e4142731e5fb85b"/>
    <d v="2015-10-06T00:00:00"/>
    <s v="Pubmatic"/>
    <n v="0"/>
    <s v="device=mobile"/>
    <s v="p14=0.65:t9=0.65:p18=0.6:t27=0.45"/>
    <s v="Baseline"/>
    <n v="5957"/>
    <n v="680"/>
    <n v="0.55800000000000005"/>
    <n v="0.1141514"/>
    <n v="0.82058830000000005"/>
    <n v="9.3671309999999994E-2"/>
    <s v="p26=0.65:t30=0.65:p24=0.6:t31=0.45:t15=0.45"/>
    <s v="ExperimentClone"/>
    <n v="2759"/>
    <n v="184"/>
    <n v="0.13500000000000001"/>
    <n v="6.6690830000000006E-2"/>
    <n v="0.73369569999999995"/>
    <n v="4.893078E-2"/>
    <x v="206"/>
    <n v="5957"/>
    <n v="2759"/>
  </r>
  <r>
    <s v="c58d4f9a96be20887e4142731e5fb85b"/>
    <d v="2015-10-06T00:00:00"/>
    <s v="PulsePoint"/>
    <n v="1"/>
    <s v="device=mobile"/>
    <s v="p14=0.65:t9=0.65:p18=0.6:t27=0.45"/>
    <s v="Baseline"/>
    <n v="4750"/>
    <n v="400"/>
    <n v="0.26"/>
    <n v="8.4210530000000006E-2"/>
    <n v="0.65"/>
    <n v="5.4736840000000002E-2"/>
    <s v="p26=0.65:t30=0.65:p24=0.6:t31=0.45:t15=0.45"/>
    <s v="ExperimentClone"/>
    <n v="2369"/>
    <n v="13"/>
    <n v="0.01"/>
    <n v="5.4875469999999997E-3"/>
    <n v="0.76923070000000004"/>
    <n v="4.2211899999999997E-3"/>
    <x v="206"/>
    <n v="0"/>
    <n v="0"/>
  </r>
  <r>
    <s v="c58d4f9a96be20887e4142731e5fb85b"/>
    <d v="2015-10-06T00:00:00"/>
    <s v="Pubmatic"/>
    <n v="2"/>
    <s v="device=mobile"/>
    <s v="p14=0.65:t9=0.65:p18=0.6:t27=0.45"/>
    <s v="Baseline"/>
    <n v="4286"/>
    <n v="185"/>
    <n v="0.11700000000000001"/>
    <n v="4.316379E-2"/>
    <n v="0.63243240000000001"/>
    <n v="2.7298179999999998E-2"/>
    <s v="p26=0.65:t30=0.65:p24=0.6:t31=0.45:t15=0.45"/>
    <s v="ExperimentClone"/>
    <n v="2307"/>
    <n v="67"/>
    <n v="4.4999999999999998E-2"/>
    <n v="2.904205E-2"/>
    <n v="0.67164179999999996"/>
    <n v="1.9505850000000002E-2"/>
    <x v="206"/>
    <n v="0"/>
    <n v="0"/>
  </r>
  <r>
    <s v="c58d4f9a96be20887e4142731e5fb85b"/>
    <d v="2015-10-06T00:00:00"/>
    <s v="PulsePoint"/>
    <n v="3"/>
    <s v="device=mobile"/>
    <s v="p14=0.65:t9=0.65:p18=0.6:t27=0.45"/>
    <s v="Baseline"/>
    <n v="4005"/>
    <n v="214"/>
    <n v="0.1"/>
    <n v="5.3433210000000002E-2"/>
    <n v="0.46728969999999997"/>
    <n v="2.4968790000000001E-2"/>
    <s v="p26=0.65:t30=0.65:p24=0.6:t31=0.45:t15=0.45"/>
    <s v="ExperimentClone"/>
    <n v="2187"/>
    <n v="2"/>
    <n v="0"/>
    <n v="9.1449469999999998E-4"/>
    <n v="0"/>
    <n v="0"/>
    <x v="206"/>
    <n v="0"/>
    <n v="0"/>
  </r>
  <r>
    <s v="c58d4f9a96be20887e4142731e5fb85b"/>
    <d v="2015-10-07T00:00:00"/>
    <s v="Pubmatic"/>
    <n v="0"/>
    <s v="device=mobile"/>
    <s v="p23=0.85:p22=0.65"/>
    <s v="Learning"/>
    <n v="3866"/>
    <n v="419"/>
    <n v="0.40500000000000003"/>
    <n v="0.1083808"/>
    <n v="0.96658710000000003"/>
    <n v="0.1047594"/>
    <s v="p13=0.85:p4=0.65"/>
    <s v="LearningExperiment"/>
    <n v="1698"/>
    <n v="107"/>
    <n v="9.9000000000000005E-2"/>
    <n v="6.3015310000000005E-2"/>
    <n v="0.92523370000000005"/>
    <n v="5.8303889999999997E-2"/>
    <x v="207"/>
    <n v="3866"/>
    <n v="1698"/>
  </r>
  <r>
    <s v="c58d4f9a96be20887e4142731e5fb85b"/>
    <d v="2015-10-07T00:00:00"/>
    <s v="Pubmatic"/>
    <n v="1"/>
    <s v="device=mobile"/>
    <s v="p23=0.85:p22=0.65"/>
    <s v="Learning"/>
    <n v="3280"/>
    <n v="210"/>
    <n v="0.13500000000000001"/>
    <n v="6.402439E-2"/>
    <n v="0.64285720000000002"/>
    <n v="4.115854E-2"/>
    <s v="p13=0.85:p4=0.65"/>
    <s v="LearningExperiment"/>
    <n v="1514"/>
    <n v="54"/>
    <n v="3.5999999999999997E-2"/>
    <n v="3.5667110000000002E-2"/>
    <n v="0.6666666"/>
    <n v="2.3778069999999998E-2"/>
    <x v="207"/>
    <n v="0"/>
    <n v="0"/>
  </r>
  <r>
    <s v="c58d4f9a96be20887e4142731e5fb85b"/>
    <d v="2015-10-07T00:00:00"/>
    <s v="PulsePoint"/>
    <n v="0"/>
    <s v="device=mobile"/>
    <s v="t19=0.85:t14=0.65"/>
    <s v="Learning"/>
    <n v="3483"/>
    <n v="407"/>
    <n v="0.35"/>
    <n v="0.11685329999999999"/>
    <n v="0.85995080000000002"/>
    <n v="0.1004881"/>
    <s v="t26=0.85:t25=0.65"/>
    <s v="LearningExperiment"/>
    <n v="1465"/>
    <n v="13"/>
    <n v="0.01"/>
    <n v="8.8737199999999999E-3"/>
    <n v="0.76923070000000004"/>
    <n v="6.8259380000000001E-3"/>
    <x v="207"/>
    <n v="3483"/>
    <n v="1465"/>
  </r>
  <r>
    <s v="c58d4f9a96be20887e4142731e5fb85b"/>
    <d v="2015-10-07T00:00:00"/>
    <s v="PulsePoint"/>
    <n v="1"/>
    <s v="device=mobile"/>
    <s v="t19=0.85:t14=0.65"/>
    <s v="Learning"/>
    <n v="2381"/>
    <n v="102"/>
    <n v="7.0000000000000007E-2"/>
    <n v="4.2839139999999998E-2"/>
    <n v="0.68627450000000001"/>
    <n v="2.9399410000000001E-2"/>
    <s v="t26=0.85:t25=0.65"/>
    <s v="LearningExperiment"/>
    <n v="2078"/>
    <n v="36"/>
    <n v="0.02"/>
    <n v="1.7324349999999999E-2"/>
    <n v="0.55555549999999998"/>
    <n v="9.6246390000000008E-3"/>
    <x v="207"/>
    <n v="0"/>
    <n v="0"/>
  </r>
  <r>
    <s v="c58d4f9a96be20887e4142731e5fb85b"/>
    <d v="2015-10-07T00:00:00"/>
    <s v="PulsePoint"/>
    <n v="0"/>
    <s v="device=mobile"/>
    <s v="t1=1.45"/>
    <s v="Learning"/>
    <n v="2778"/>
    <n v="238"/>
    <n v="0.35"/>
    <n v="8.5673150000000003E-2"/>
    <n v="1.470588"/>
    <n v="0.12598989999999999"/>
    <s v="t23=1.45"/>
    <s v="LearningExperiment"/>
    <n v="2335"/>
    <n v="99"/>
    <n v="0.14000000000000001"/>
    <n v="4.2398289999999998E-2"/>
    <n v="1.4141410000000001"/>
    <n v="5.9957169999999997E-2"/>
    <x v="207"/>
    <n v="2778"/>
    <n v="2335"/>
  </r>
  <r>
    <s v="c58d4f9a96be20887e4142731e5fb85b"/>
    <d v="2015-10-07T00:00:00"/>
    <s v="PulsePoint"/>
    <n v="0"/>
    <s v="device=mobile"/>
    <s v="t6=0.25"/>
    <s v="Learning"/>
    <n v="2761"/>
    <n v="745"/>
    <n v="0.19"/>
    <n v="0.26982980000000001"/>
    <n v="0.25503360000000003"/>
    <n v="6.8815650000000006E-2"/>
    <s v="t28=0.25"/>
    <s v="LearningExperiment"/>
    <n v="2402"/>
    <n v="295"/>
    <n v="7.0000000000000007E-2"/>
    <n v="0.1228143"/>
    <n v="0.2372881"/>
    <n v="2.9142379999999999E-2"/>
    <x v="207"/>
    <n v="2761"/>
    <n v="2402"/>
  </r>
  <r>
    <s v="c58d4f9a96be20887e4142731e5fb85b"/>
    <d v="2015-10-07T00:00:00"/>
    <s v="Pubmatic"/>
    <n v="0"/>
    <s v="device=mobile"/>
    <s v="p6=0.25"/>
    <s v="Learning"/>
    <n v="3270"/>
    <n v="1171"/>
    <n v="0.495"/>
    <n v="0.35810399999999998"/>
    <n v="0.42271560000000002"/>
    <n v="0.15137610000000001"/>
    <s v="p19=0.25"/>
    <s v="LearningExperiment"/>
    <n v="2625"/>
    <n v="553"/>
    <n v="0.24299999999999999"/>
    <n v="0.21066670000000001"/>
    <n v="0.43942130000000001"/>
    <n v="9.2571429999999996E-2"/>
    <x v="207"/>
    <n v="3270"/>
    <n v="2625"/>
  </r>
  <r>
    <s v="c58d4f9a96be20887e4142731e5fb85b"/>
    <d v="2015-10-07T00:00:00"/>
    <s v="Pubmatic"/>
    <n v="0"/>
    <s v="device=mobile"/>
    <s v="p12=1.45"/>
    <s v="Learning"/>
    <n v="3106"/>
    <n v="192"/>
    <n v="0.29699999999999999"/>
    <n v="6.1815839999999997E-2"/>
    <n v="1.546875"/>
    <n v="9.5621380000000006E-2"/>
    <s v="p16=1.45"/>
    <s v="LearningExperiment"/>
    <n v="2575"/>
    <n v="107"/>
    <n v="0.16200000000000001"/>
    <n v="4.1553399999999997E-2"/>
    <n v="1.514019"/>
    <n v="6.2912620000000002E-2"/>
    <x v="207"/>
    <n v="3106"/>
    <n v="2575"/>
  </r>
  <r>
    <s v="c58d4f9a96be20887e4142731e5fb85b"/>
    <d v="2015-10-07T00:00:00"/>
    <s v="Pubmatic"/>
    <n v="0"/>
    <s v="device=mobile"/>
    <s v="p14=0.65:t9=0.65:p18=0.6:t27=0.45"/>
    <s v="Baseline"/>
    <n v="8932"/>
    <n v="1187"/>
    <n v="1.008"/>
    <n v="0.13289300000000001"/>
    <n v="0.8491997"/>
    <n v="0.1128527"/>
    <s v="p26=0.65:t30=0.65:p24=0.6:t31=0.45:t15=0.45"/>
    <s v="ExperimentClone"/>
    <n v="3196"/>
    <n v="279"/>
    <n v="0.22500000000000001"/>
    <n v="8.7296620000000005E-2"/>
    <n v="0.80645160000000005"/>
    <n v="7.0400500000000005E-2"/>
    <x v="207"/>
    <n v="8932"/>
    <n v="3196"/>
  </r>
  <r>
    <s v="c58d4f9a96be20887e4142731e5fb85b"/>
    <d v="2015-10-07T00:00:00"/>
    <s v="PulsePoint"/>
    <n v="1"/>
    <s v="device=mobile"/>
    <s v="p14=0.65:t9=0.65:p18=0.6:t27=0.45"/>
    <s v="Baseline"/>
    <n v="6973"/>
    <n v="662"/>
    <n v="0.43"/>
    <n v="9.493762E-2"/>
    <n v="0.64954690000000004"/>
    <n v="6.1666430000000001E-2"/>
    <s v="p26=0.65:t30=0.65:p24=0.6:t31=0.45:t15=0.45"/>
    <s v="ExperimentClone"/>
    <n v="2670"/>
    <n v="18"/>
    <n v="0.01"/>
    <n v="6.7415729999999998E-3"/>
    <n v="0.55555549999999998"/>
    <n v="3.7453180000000001E-3"/>
    <x v="207"/>
    <n v="0"/>
    <n v="0"/>
  </r>
  <r>
    <s v="c58d4f9a96be20887e4142731e5fb85b"/>
    <d v="2015-10-07T00:00:00"/>
    <s v="Pubmatic"/>
    <n v="2"/>
    <s v="device=mobile"/>
    <s v="p14=0.65:t9=0.65:p18=0.6:t27=0.45"/>
    <s v="Baseline"/>
    <n v="6145"/>
    <n v="277"/>
    <n v="0.17100000000000001"/>
    <n v="4.5077300000000001E-2"/>
    <n v="0.61732849999999995"/>
    <n v="2.7827500000000002E-2"/>
    <s v="p26=0.65:t30=0.65:p24=0.6:t31=0.45:t15=0.45"/>
    <s v="ExperimentClone"/>
    <n v="2548"/>
    <n v="89"/>
    <n v="5.3999999999999999E-2"/>
    <n v="3.492936E-2"/>
    <n v="0.60674159999999999"/>
    <n v="2.1193090000000001E-2"/>
    <x v="207"/>
    <n v="0"/>
    <n v="0"/>
  </r>
  <r>
    <s v="c58d4f9a96be20887e4142731e5fb85b"/>
    <d v="2015-10-07T00:00:00"/>
    <s v="PulsePoint"/>
    <n v="3"/>
    <s v="device=mobile"/>
    <s v="p14=0.65:t9=0.65:p18=0.6:t27=0.45"/>
    <s v="Baseline"/>
    <n v="5826"/>
    <n v="336"/>
    <n v="0.15"/>
    <n v="5.7672500000000002E-2"/>
    <n v="0.44642860000000001"/>
    <n v="2.5746649999999999E-2"/>
    <s v="p26=0.65:t30=0.65:p24=0.6:t31=0.45:t15=0.45"/>
    <s v="ExperimentClone"/>
    <n v="2466"/>
    <n v="8"/>
    <n v="0"/>
    <n v="3.2441200000000001E-3"/>
    <n v="0"/>
    <n v="0"/>
    <x v="207"/>
    <n v="0"/>
    <n v="0"/>
  </r>
  <r>
    <s v="c58d4f9a96be20887e4142731e5fb85b"/>
    <d v="2015-10-08T00:00:00"/>
    <s v="Pubmatic"/>
    <n v="0"/>
    <s v="device=mobile"/>
    <s v="p23=0.85:p22=0.65"/>
    <s v="Learning"/>
    <n v="5772"/>
    <n v="737"/>
    <n v="0.77400000000000002"/>
    <n v="0.1276854"/>
    <n v="1.0502039999999999"/>
    <n v="0.13409560000000001"/>
    <s v="p13=0.85:p4=0.65"/>
    <s v="LearningExperiment"/>
    <n v="2039"/>
    <n v="164"/>
    <n v="0.153"/>
    <n v="8.0431580000000003E-2"/>
    <n v="0.93292679999999995"/>
    <n v="7.5036779999999997E-2"/>
    <x v="208"/>
    <n v="5772"/>
    <n v="2039"/>
  </r>
  <r>
    <s v="c58d4f9a96be20887e4142731e5fb85b"/>
    <d v="2015-10-08T00:00:00"/>
    <s v="Pubmatic"/>
    <n v="1"/>
    <s v="device=mobile"/>
    <s v="p23=0.85:p22=0.65"/>
    <s v="Learning"/>
    <n v="4753"/>
    <n v="314"/>
    <n v="0.20699999999999999"/>
    <n v="6.6063540000000004E-2"/>
    <n v="0.65923569999999998"/>
    <n v="4.3551439999999997E-2"/>
    <s v="p13=0.85:p4=0.65"/>
    <s v="LearningExperiment"/>
    <n v="1742"/>
    <n v="70"/>
    <n v="4.4999999999999998E-2"/>
    <n v="4.0183700000000003E-2"/>
    <n v="0.64285720000000002"/>
    <n v="2.5832379999999999E-2"/>
    <x v="208"/>
    <n v="0"/>
    <n v="0"/>
  </r>
  <r>
    <s v="c58d4f9a96be20887e4142731e5fb85b"/>
    <d v="2015-10-08T00:00:00"/>
    <s v="PulsePoint"/>
    <n v="0"/>
    <s v="device=mobile"/>
    <s v="t19=0.85:t14=0.65"/>
    <s v="Learning"/>
    <n v="5291"/>
    <n v="736"/>
    <n v="0.63"/>
    <n v="0.13910410000000001"/>
    <n v="0.85597829999999997"/>
    <n v="0.1190701"/>
    <s v="t26=0.85:t25=0.65"/>
    <s v="LearningExperiment"/>
    <n v="1903"/>
    <n v="18"/>
    <n v="0.02"/>
    <n v="9.4587500000000001E-3"/>
    <n v="1.111111"/>
    <n v="1.050972E-2"/>
    <x v="208"/>
    <n v="5291"/>
    <n v="1903"/>
  </r>
  <r>
    <s v="c58d4f9a96be20887e4142731e5fb85b"/>
    <d v="2015-10-08T00:00:00"/>
    <s v="PulsePoint"/>
    <n v="1"/>
    <s v="device=mobile"/>
    <s v="t19=0.85:t14=0.65"/>
    <s v="Learning"/>
    <n v="3414"/>
    <n v="184"/>
    <n v="0.12"/>
    <n v="5.3895720000000001E-2"/>
    <n v="0.65217389999999997"/>
    <n v="3.5149380000000001E-2"/>
    <s v="t26=0.85:t25=0.65"/>
    <s v="LearningExperiment"/>
    <n v="2954"/>
    <n v="56"/>
    <n v="0.04"/>
    <n v="1.8957350000000001E-2"/>
    <n v="0.71428570000000002"/>
    <n v="1.3540959999999999E-2"/>
    <x v="208"/>
    <n v="0"/>
    <n v="0"/>
  </r>
  <r>
    <s v="c58d4f9a96be20887e4142731e5fb85b"/>
    <d v="2015-10-08T00:00:00"/>
    <s v="PulsePoint"/>
    <n v="0"/>
    <s v="device=mobile"/>
    <s v="t23=1.45"/>
    <s v="Learning"/>
    <n v="3794"/>
    <n v="238"/>
    <n v="0.35"/>
    <n v="6.2730629999999996E-2"/>
    <n v="1.470588"/>
    <n v="9.225092E-2"/>
    <s v="t1=1.45"/>
    <s v="LearningExperiment"/>
    <n v="3845"/>
    <n v="354"/>
    <n v="0.51"/>
    <n v="9.2067620000000003E-2"/>
    <n v="1.4406779999999999"/>
    <n v="0.1326398"/>
    <x v="208"/>
    <n v="3794"/>
    <n v="3845"/>
  </r>
  <r>
    <s v="c58d4f9a96be20887e4142731e5fb85b"/>
    <d v="2015-10-08T00:00:00"/>
    <s v="PulsePoint"/>
    <n v="0"/>
    <s v="device=mobile"/>
    <s v="t28=0.25"/>
    <s v="Learning"/>
    <n v="3711"/>
    <n v="671"/>
    <n v="0.17"/>
    <n v="0.1808138"/>
    <n v="0.2533532"/>
    <n v="4.5809759999999998E-2"/>
    <s v="t6=0.25"/>
    <s v="LearningExperiment"/>
    <n v="3841"/>
    <n v="1123"/>
    <n v="0.28000000000000003"/>
    <n v="0.29237180000000002"/>
    <n v="0.2493321"/>
    <n v="7.2897680000000006E-2"/>
    <x v="208"/>
    <n v="3711"/>
    <n v="3841"/>
  </r>
  <r>
    <s v="c58d4f9a96be20887e4142731e5fb85b"/>
    <d v="2015-10-08T00:00:00"/>
    <s v="Pubmatic"/>
    <n v="0"/>
    <s v="device=mobile"/>
    <s v="p6=0.25"/>
    <s v="Learning"/>
    <n v="4936"/>
    <n v="1751"/>
    <n v="0.83699999999999997"/>
    <n v="0.35474070000000002"/>
    <n v="0.47801260000000001"/>
    <n v="0.16957050000000001"/>
    <s v="p19=0.25"/>
    <s v="LearningExperiment"/>
    <n v="3530"/>
    <n v="801"/>
    <n v="0.39600000000000002"/>
    <n v="0.22691220000000001"/>
    <n v="0.49438199999999999"/>
    <n v="0.1121813"/>
    <x v="208"/>
    <n v="4936"/>
    <n v="3530"/>
  </r>
  <r>
    <s v="c58d4f9a96be20887e4142731e5fb85b"/>
    <d v="2015-10-08T00:00:00"/>
    <s v="Pubmatic"/>
    <n v="0"/>
    <s v="device=mobile"/>
    <s v="p12=1.45"/>
    <s v="Learning"/>
    <n v="4868"/>
    <n v="366"/>
    <n v="0.53100000000000003"/>
    <n v="7.5184879999999996E-2"/>
    <n v="1.45082"/>
    <n v="0.1090797"/>
    <s v="p16=1.45"/>
    <s v="LearningExperiment"/>
    <n v="3515"/>
    <n v="170"/>
    <n v="0.27900000000000003"/>
    <n v="4.8364150000000002E-2"/>
    <n v="1.6411770000000001"/>
    <n v="7.9374109999999998E-2"/>
    <x v="208"/>
    <n v="4868"/>
    <n v="3515"/>
  </r>
  <r>
    <s v="c58d4f9a96be20887e4142731e5fb85b"/>
    <d v="2015-10-09T00:00:00"/>
    <s v="Pubmatic"/>
    <n v="0"/>
    <s v="device=mobile"/>
    <s v="p23=0.85:p22=0.65"/>
    <s v="Learning"/>
    <n v="6244"/>
    <n v="998"/>
    <n v="1.044"/>
    <n v="0.15983339999999999"/>
    <n v="1.046092"/>
    <n v="0.1672005"/>
    <s v="p13=0.85:p4=0.65"/>
    <s v="LearningExperiment"/>
    <n v="1866"/>
    <n v="128"/>
    <n v="0.126"/>
    <n v="6.8595920000000005E-2"/>
    <n v="0.984375"/>
    <n v="6.7524120000000007E-2"/>
    <x v="209"/>
    <n v="6244"/>
    <n v="1866"/>
  </r>
  <r>
    <s v="c58d4f9a96be20887e4142731e5fb85b"/>
    <d v="2015-10-09T00:00:00"/>
    <s v="Pubmatic"/>
    <n v="1"/>
    <s v="device=mobile"/>
    <s v="p23=0.85:p22=0.65"/>
    <s v="Learning"/>
    <n v="5077"/>
    <n v="391"/>
    <n v="0.26100000000000001"/>
    <n v="7.7013979999999996E-2"/>
    <n v="0.66751919999999998"/>
    <n v="5.1408309999999999E-2"/>
    <s v="p13=0.85:p4=0.65"/>
    <s v="LearningExperiment"/>
    <n v="1722"/>
    <n v="85"/>
    <n v="6.3E-2"/>
    <n v="4.9361210000000003E-2"/>
    <n v="0.74117650000000002"/>
    <n v="3.6585369999999999E-2"/>
    <x v="209"/>
    <n v="0"/>
    <n v="0"/>
  </r>
  <r>
    <s v="c58d4f9a96be20887e4142731e5fb85b"/>
    <d v="2015-10-09T00:00:00"/>
    <s v="PulsePoint"/>
    <n v="0"/>
    <s v="device=mobile"/>
    <s v="t19=0.85:t14=0.65"/>
    <s v="Learning"/>
    <n v="5571"/>
    <n v="1058"/>
    <n v="0.9"/>
    <n v="0.1899121"/>
    <n v="0.85066160000000002"/>
    <n v="0.1615509"/>
    <s v="t26=0.85:t25=0.65"/>
    <s v="LearningExperiment"/>
    <n v="2074"/>
    <n v="30"/>
    <n v="0.03"/>
    <n v="1.44648E-2"/>
    <n v="1"/>
    <n v="1.44648E-2"/>
    <x v="209"/>
    <n v="5571"/>
    <n v="2074"/>
  </r>
  <r>
    <s v="c58d4f9a96be20887e4142731e5fb85b"/>
    <d v="2015-10-09T00:00:00"/>
    <s v="PulsePoint"/>
    <n v="1"/>
    <s v="device=mobile"/>
    <s v="t19=0.85:t14=0.65"/>
    <s v="Learning"/>
    <n v="3461"/>
    <n v="240"/>
    <n v="0.16"/>
    <n v="6.9344119999999995E-2"/>
    <n v="0.6666666"/>
    <n v="4.6229409999999999E-2"/>
    <s v="t26=0.85:t25=0.65"/>
    <s v="LearningExperiment"/>
    <n v="3033"/>
    <n v="106"/>
    <n v="7.0000000000000007E-2"/>
    <n v="3.4948899999999998E-2"/>
    <n v="0.6603774"/>
    <n v="2.307946E-2"/>
    <x v="209"/>
    <n v="0"/>
    <n v="0"/>
  </r>
  <r>
    <s v="c58d4f9a96be20887e4142731e5fb85b"/>
    <d v="2015-10-09T00:00:00"/>
    <s v="PulsePoint"/>
    <n v="0"/>
    <s v="device=mobile"/>
    <s v="t23=1.45"/>
    <s v="Learning"/>
    <n v="5851"/>
    <n v="811"/>
    <n v="1.18"/>
    <n v="0.1386088"/>
    <n v="1.4549939999999999"/>
    <n v="0.20167489999999999"/>
    <s v="t1=1.45"/>
    <s v="LearningExperiment"/>
    <n v="2026"/>
    <n v="15"/>
    <n v="0.02"/>
    <n v="7.4037510000000001E-3"/>
    <n v="1.3333330000000001"/>
    <n v="9.8716680000000001E-3"/>
    <x v="209"/>
    <n v="5851"/>
    <n v="2026"/>
  </r>
  <r>
    <s v="c58d4f9a96be20887e4142731e5fb85b"/>
    <d v="2015-10-09T00:00:00"/>
    <s v="PulsePoint"/>
    <n v="0"/>
    <s v="device=mobile"/>
    <s v="t28=0.25"/>
    <s v="Learning"/>
    <n v="5664"/>
    <n v="2198"/>
    <n v="0.55000000000000004"/>
    <n v="0.38806499999999999"/>
    <n v="0.25022749999999999"/>
    <n v="9.710452E-2"/>
    <s v="t6=0.25"/>
    <s v="LearningExperiment"/>
    <n v="1897"/>
    <n v="40"/>
    <n v="0.01"/>
    <n v="2.1085929999999999E-2"/>
    <n v="0.25"/>
    <n v="5.2714809999999997E-3"/>
    <x v="209"/>
    <n v="5664"/>
    <n v="1897"/>
  </r>
  <r>
    <s v="c58d4f9a96be20887e4142731e5fb85b"/>
    <d v="2015-10-09T00:00:00"/>
    <s v="Pubmatic"/>
    <n v="0"/>
    <s v="device=mobile"/>
    <s v="p6=0.25"/>
    <s v="Learning"/>
    <n v="5279"/>
    <n v="2040"/>
    <n v="1.0169999999999999"/>
    <n v="0.38643680000000002"/>
    <n v="0.49852940000000001"/>
    <n v="0.19265009999999999"/>
    <s v="p19=0.25"/>
    <s v="LearningExperiment"/>
    <n v="3375"/>
    <n v="867"/>
    <n v="0.40500000000000003"/>
    <n v="0.25688889999999998"/>
    <n v="0.46712799999999999"/>
    <n v="0.12"/>
    <x v="209"/>
    <n v="5279"/>
    <n v="3375"/>
  </r>
  <r>
    <s v="c58d4f9a96be20887e4142731e5fb85b"/>
    <d v="2015-10-09T00:00:00"/>
    <s v="Pubmatic"/>
    <n v="0"/>
    <s v="device=mobile"/>
    <s v="p12=1.45"/>
    <s v="Learning"/>
    <n v="4826"/>
    <n v="504"/>
    <n v="0.72899999999999998"/>
    <n v="0.10443429999999999"/>
    <n v="1.446429"/>
    <n v="0.15105679999999999"/>
    <s v="p16=1.45"/>
    <s v="LearningExperiment"/>
    <n v="3493"/>
    <n v="177"/>
    <n v="0.26100000000000001"/>
    <n v="5.0672769999999999E-2"/>
    <n v="1.4745760000000001"/>
    <n v="7.4720869999999995E-2"/>
    <x v="209"/>
    <n v="4826"/>
    <n v="3493"/>
  </r>
  <r>
    <s v="c58d4f9a96be20887e4142731e5fb85b"/>
    <d v="2015-10-09T00:00:00"/>
    <s v="Pubmatic"/>
    <n v="0"/>
    <s v="device=mobile"/>
    <s v="p15=1.05:t18=0.75:p7=0.75:t3=0.45"/>
    <s v="BestChain"/>
    <n v="859988"/>
    <n v="99653"/>
    <n v="120.474"/>
    <n v="0.1158772"/>
    <n v="1.2089350000000001"/>
    <n v="0.14008799999999999"/>
    <s v="p28=1.05:t29=0.75:p29=0.75:t31=0.45:t15=0.45"/>
    <s v="ExperimentClone"/>
    <n v="4114"/>
    <n v="249"/>
    <n v="0.28799999999999998"/>
    <n v="6.0525040000000002E-2"/>
    <n v="1.1566259999999999"/>
    <n v="7.0004860000000002E-2"/>
    <x v="209"/>
    <n v="859988"/>
    <n v="4114"/>
  </r>
  <r>
    <s v="c58d4f9a96be20887e4142731e5fb85b"/>
    <d v="2015-10-09T00:00:00"/>
    <s v="PulsePoint"/>
    <n v="1"/>
    <s v="device=mobile"/>
    <s v="p15=1.05:t18=0.75:p7=0.75:t3=0.45"/>
    <s v="BestChain"/>
    <n v="687796"/>
    <n v="95031"/>
    <n v="71.27"/>
    <n v="0.1381674"/>
    <n v="0.74996580000000002"/>
    <n v="0.1036208"/>
    <s v="p28=1.05:t29=0.75:p29=0.75:t31=0.45:t15=0.45"/>
    <s v="ExperimentClone"/>
    <n v="3537"/>
    <n v="25"/>
    <n v="0.02"/>
    <n v="7.0681370000000004E-3"/>
    <n v="0.8"/>
    <n v="5.6545090000000003E-3"/>
    <x v="209"/>
    <n v="0"/>
    <n v="0"/>
  </r>
  <r>
    <s v="c58d4f9a96be20887e4142731e5fb85b"/>
    <d v="2015-10-09T00:00:00"/>
    <s v="Pubmatic"/>
    <n v="2"/>
    <s v="device=mobile"/>
    <s v="p15=1.05:t18=0.75:p7=0.75:t3=0.45"/>
    <s v="BestChain"/>
    <n v="588376"/>
    <n v="29830"/>
    <n v="22.338000000000001"/>
    <n v="5.069887E-2"/>
    <n v="0.74884340000000005"/>
    <n v="3.7965520000000003E-2"/>
    <s v="p28=1.05:t29=0.75:p29=0.75:t31=0.45:t15=0.45"/>
    <s v="ExperimentClone"/>
    <n v="3371"/>
    <n v="131"/>
    <n v="9.9000000000000005E-2"/>
    <n v="3.8860869999999999E-2"/>
    <n v="0.75572519999999999"/>
    <n v="2.9368140000000001E-2"/>
    <x v="209"/>
    <n v="0"/>
    <n v="0"/>
  </r>
  <r>
    <s v="c58d4f9a96be20887e4142731e5fb85b"/>
    <d v="2015-10-09T00:00:00"/>
    <s v="PulsePoint"/>
    <n v="3"/>
    <s v="device=mobile"/>
    <s v="p15=1.05:t18=0.75:p7=0.75:t3=0.45"/>
    <s v="BestChain"/>
    <n v="548136"/>
    <n v="66772"/>
    <n v="30.05"/>
    <n v="0.12181649999999999"/>
    <n v="0.45003890000000002"/>
    <n v="5.4822160000000002E-2"/>
    <s v="p28=1.05:t29=0.75:p29=0.75:t31=0.45:t15=0.45"/>
    <s v="ExperimentClone"/>
    <n v="3221"/>
    <n v="17"/>
    <n v="0.01"/>
    <n v="5.2778640000000002E-3"/>
    <n v="0.58823530000000002"/>
    <n v="3.1046260000000001E-3"/>
    <x v="209"/>
    <n v="0"/>
    <n v="0"/>
  </r>
  <r>
    <s v="c58d4f9a96be20887e4142731e5fb85b"/>
    <d v="2015-10-10T00:00:00"/>
    <s v="Pubmatic"/>
    <n v="0"/>
    <s v="device=mobile"/>
    <s v="p23=0.85:p22=0.65"/>
    <s v="Learning"/>
    <n v="7064"/>
    <n v="1180"/>
    <n v="1.3140000000000001"/>
    <n v="0.1670442"/>
    <n v="1.113559"/>
    <n v="0.1860136"/>
    <s v="p13=0.85:p4=0.65"/>
    <s v="LearningExperiment"/>
    <n v="3119"/>
    <n v="217"/>
    <n v="0.20699999999999999"/>
    <n v="6.9573579999999996E-2"/>
    <n v="0.95391709999999996"/>
    <n v="6.6367430000000005E-2"/>
    <x v="210"/>
    <n v="7064"/>
    <n v="3119"/>
  </r>
  <r>
    <s v="c58d4f9a96be20887e4142731e5fb85b"/>
    <d v="2015-10-10T00:00:00"/>
    <s v="Pubmatic"/>
    <n v="1"/>
    <s v="device=mobile"/>
    <s v="p23=0.85:p22=0.65"/>
    <s v="Learning"/>
    <n v="5540"/>
    <n v="405"/>
    <n v="0.27900000000000003"/>
    <n v="7.310469E-2"/>
    <n v="0.68888890000000003"/>
    <n v="5.0361009999999998E-2"/>
    <s v="p13=0.85:p4=0.65"/>
    <s v="LearningExperiment"/>
    <n v="2874"/>
    <n v="103"/>
    <n v="7.1999999999999995E-2"/>
    <n v="3.5838549999999997E-2"/>
    <n v="0.69902909999999996"/>
    <n v="2.5052189999999998E-2"/>
    <x v="210"/>
    <n v="0"/>
    <n v="0"/>
  </r>
  <r>
    <s v="c58d4f9a96be20887e4142731e5fb85b"/>
    <d v="2015-10-10T00:00:00"/>
    <s v="PulsePoint"/>
    <n v="0"/>
    <s v="device=mobile"/>
    <s v="t19=0.85:t14=0.65"/>
    <s v="Learning"/>
    <n v="6385"/>
    <n v="1243"/>
    <n v="1.06"/>
    <n v="0.19467499999999999"/>
    <n v="0.85277550000000002"/>
    <n v="0.1660141"/>
    <s v="t26=0.85:t25=0.65"/>
    <s v="LearningExperiment"/>
    <n v="3173"/>
    <n v="55"/>
    <n v="0.05"/>
    <n v="1.7333749999999998E-2"/>
    <n v="0.90909090000000004"/>
    <n v="1.5757960000000001E-2"/>
    <x v="210"/>
    <n v="6385"/>
    <n v="3173"/>
  </r>
  <r>
    <s v="c58d4f9a96be20887e4142731e5fb85b"/>
    <d v="2015-10-10T00:00:00"/>
    <s v="PulsePoint"/>
    <n v="1"/>
    <s v="device=mobile"/>
    <s v="t19=0.85:t14=0.65"/>
    <s v="Learning"/>
    <n v="4403"/>
    <n v="271"/>
    <n v="0.18"/>
    <n v="6.1548940000000003E-2"/>
    <n v="0.66420670000000004"/>
    <n v="4.0881220000000003E-2"/>
    <s v="t26=0.85:t25=0.65"/>
    <s v="LearningExperiment"/>
    <n v="3731"/>
    <n v="66"/>
    <n v="0.04"/>
    <n v="1.7689630000000001E-2"/>
    <n v="0.60606059999999995"/>
    <n v="1.072099E-2"/>
    <x v="210"/>
    <n v="0"/>
    <n v="0"/>
  </r>
  <r>
    <s v="c58d4f9a96be20887e4142731e5fb85b"/>
    <d v="2015-10-10T00:00:00"/>
    <s v="PulsePoint"/>
    <n v="0"/>
    <s v="device=mobile"/>
    <s v="t23=1.45"/>
    <s v="Learning"/>
    <n v="6428"/>
    <n v="1007"/>
    <n v="1.46"/>
    <n v="0.1566584"/>
    <n v="1.449851"/>
    <n v="0.22713130000000001"/>
    <s v="t1=1.45"/>
    <s v="LearningExperiment"/>
    <n v="3074"/>
    <n v="39"/>
    <n v="0.06"/>
    <n v="1.268705E-2"/>
    <n v="1.5384610000000001"/>
    <n v="1.9518540000000001E-2"/>
    <x v="210"/>
    <n v="6428"/>
    <n v="3074"/>
  </r>
  <r>
    <s v="c58d4f9a96be20887e4142731e5fb85b"/>
    <d v="2015-10-10T00:00:00"/>
    <s v="PulsePoint"/>
    <n v="0"/>
    <s v="device=mobile"/>
    <s v="t28=0.25"/>
    <s v="Learning"/>
    <n v="6498"/>
    <n v="2406"/>
    <n v="0.6"/>
    <n v="0.37026779999999998"/>
    <n v="0.2493766"/>
    <n v="9.2336109999999999E-2"/>
    <s v="t6=0.25"/>
    <s v="LearningExperiment"/>
    <n v="2909"/>
    <n v="100"/>
    <n v="0.03"/>
    <n v="3.4376070000000002E-2"/>
    <n v="0.3"/>
    <n v="1.031282E-2"/>
    <x v="210"/>
    <n v="6498"/>
    <n v="2909"/>
  </r>
  <r>
    <s v="c58d4f9a96be20887e4142731e5fb85b"/>
    <d v="2015-10-10T00:00:00"/>
    <s v="Pubmatic"/>
    <n v="0"/>
    <s v="device=mobile"/>
    <s v="p6=0.25"/>
    <s v="Learning"/>
    <n v="6055"/>
    <n v="2181"/>
    <n v="1.206"/>
    <n v="0.36019820000000002"/>
    <n v="0.55295740000000004"/>
    <n v="0.1991742"/>
    <s v="p19=0.25"/>
    <s v="LearningExperiment"/>
    <n v="4047"/>
    <n v="858"/>
    <n v="0.42299999999999999"/>
    <n v="0.2120089"/>
    <n v="0.49300699999999997"/>
    <n v="0.1045219"/>
    <x v="210"/>
    <n v="6055"/>
    <n v="4047"/>
  </r>
  <r>
    <s v="c58d4f9a96be20887e4142731e5fb85b"/>
    <d v="2015-10-10T00:00:00"/>
    <s v="Pubmatic"/>
    <n v="0"/>
    <s v="device=mobile"/>
    <s v="p12=1.45"/>
    <s v="Learning"/>
    <n v="6451"/>
    <n v="587"/>
    <n v="0.91800000000000004"/>
    <n v="9.0993640000000001E-2"/>
    <n v="1.5638840000000001"/>
    <n v="0.1423035"/>
    <s v="p16=1.45"/>
    <s v="LearningExperiment"/>
    <n v="3970"/>
    <n v="191"/>
    <n v="0.27"/>
    <n v="4.811083E-2"/>
    <n v="1.413613"/>
    <n v="6.8010080000000001E-2"/>
    <x v="210"/>
    <n v="6451"/>
    <n v="3970"/>
  </r>
  <r>
    <s v="c58d4f9a96be20887e4142731e5fb85b"/>
    <d v="2015-10-10T00:00:00"/>
    <s v="Pubmatic"/>
    <n v="0"/>
    <s v="device=mobile"/>
    <s v="p15=1.05:t18=0.75:p7=0.75:t3=0.45"/>
    <s v="BestChain"/>
    <n v="1022840"/>
    <n v="121347"/>
    <n v="155.01599999999999"/>
    <n v="0.1186373"/>
    <n v="1.277461"/>
    <n v="0.15155450000000001"/>
    <s v="p28=1.05:t29=0.75:p29=0.75:t31=0.45:t15=0.45"/>
    <s v="ExperimentClone"/>
    <n v="6693"/>
    <n v="404"/>
    <n v="0.45900000000000002"/>
    <n v="6.0361570000000003E-2"/>
    <n v="1.136139"/>
    <n v="6.8579109999999999E-2"/>
    <x v="210"/>
    <n v="1022840"/>
    <n v="6693"/>
  </r>
  <r>
    <s v="c58d4f9a96be20887e4142731e5fb85b"/>
    <d v="2015-10-10T00:00:00"/>
    <s v="PulsePoint"/>
    <n v="1"/>
    <s v="device=mobile"/>
    <s v="p15=1.05:t18=0.75:p7=0.75:t3=0.45"/>
    <s v="BestChain"/>
    <n v="819350"/>
    <n v="112663"/>
    <n v="84.5"/>
    <n v="0.13750290000000001"/>
    <n v="0.75002440000000004"/>
    <n v="0.1031305"/>
    <s v="p28=1.05:t29=0.75:p29=0.75:t31=0.45:t15=0.45"/>
    <s v="ExperimentClone"/>
    <n v="5778"/>
    <n v="96"/>
    <n v="7.0000000000000007E-2"/>
    <n v="1.6614750000000001E-2"/>
    <n v="0.72916669999999995"/>
    <n v="1.211492E-2"/>
    <x v="210"/>
    <n v="0"/>
    <n v="0"/>
  </r>
  <r>
    <s v="c58d4f9a96be20887e4142731e5fb85b"/>
    <d v="2015-10-10T00:00:00"/>
    <s v="Pubmatic"/>
    <n v="2"/>
    <s v="device=mobile"/>
    <s v="p15=1.05:t18=0.75:p7=0.75:t3=0.45"/>
    <s v="BestChain"/>
    <n v="680395"/>
    <n v="34313"/>
    <n v="25.838999999999999"/>
    <n v="5.0430999999999997E-2"/>
    <n v="0.75303819999999999"/>
    <n v="3.7976469999999998E-2"/>
    <s v="p28=1.05:t29=0.75:p29=0.75:t31=0.45:t15=0.45"/>
    <s v="ExperimentClone"/>
    <n v="5431"/>
    <n v="178"/>
    <n v="0.13500000000000001"/>
    <n v="3.2774810000000001E-2"/>
    <n v="0.75842699999999996"/>
    <n v="2.4857299999999999E-2"/>
    <x v="210"/>
    <n v="0"/>
    <n v="0"/>
  </r>
  <r>
    <s v="c58d4f9a96be20887e4142731e5fb85b"/>
    <d v="2015-10-10T00:00:00"/>
    <s v="PulsePoint"/>
    <n v="3"/>
    <s v="device=mobile"/>
    <s v="p15=1.05:t18=0.75:p7=0.75:t3=0.45"/>
    <s v="BestChain"/>
    <n v="650805"/>
    <n v="65441"/>
    <n v="29.45"/>
    <n v="0.1005539"/>
    <n v="0.45002370000000003"/>
    <n v="4.5251649999999997E-2"/>
    <s v="p28=1.05:t29=0.75:p29=0.75:t31=0.45:t15=0.45"/>
    <s v="ExperimentClone"/>
    <n v="5234"/>
    <n v="36"/>
    <n v="0.02"/>
    <n v="6.8781049999999998E-3"/>
    <n v="0.55555549999999998"/>
    <n v="3.8211690000000001E-3"/>
    <x v="210"/>
    <n v="0"/>
    <n v="0"/>
  </r>
  <r>
    <s v="c58d4f9a96be20887e4142731e5fb85b"/>
    <d v="2015-10-11T00:00:00"/>
    <s v="Pubmatic"/>
    <n v="0"/>
    <s v="device=mobile"/>
    <s v="p23=0.85:p22=0.65"/>
    <s v="Learning"/>
    <n v="7932"/>
    <n v="958"/>
    <n v="1.0620000000000001"/>
    <n v="0.1207766"/>
    <n v="1.1085590000000001"/>
    <n v="0.13388810000000001"/>
    <s v="p13=0.85:p4=0.65"/>
    <s v="LearningExperiment"/>
    <n v="4425"/>
    <n v="247"/>
    <n v="0.23400000000000001"/>
    <n v="5.5819210000000001E-2"/>
    <n v="0.9473684"/>
    <n v="5.2881360000000002E-2"/>
    <x v="211"/>
    <n v="7932"/>
    <n v="4425"/>
  </r>
  <r>
    <s v="c58d4f9a96be20887e4142731e5fb85b"/>
    <d v="2015-10-11T00:00:00"/>
    <s v="Pubmatic"/>
    <n v="1"/>
    <s v="device=mobile"/>
    <s v="p23=0.85:p22=0.65"/>
    <s v="Learning"/>
    <n v="6535"/>
    <n v="404"/>
    <n v="0.27"/>
    <n v="6.1820970000000003E-2"/>
    <n v="0.66831680000000004"/>
    <n v="4.1315989999999997E-2"/>
    <s v="p13=0.85:p4=0.65"/>
    <s v="LearningExperiment"/>
    <n v="3989"/>
    <n v="133"/>
    <n v="0.09"/>
    <n v="3.334169E-2"/>
    <n v="0.67669179999999995"/>
    <n v="2.256205E-2"/>
    <x v="211"/>
    <n v="0"/>
    <n v="0"/>
  </r>
  <r>
    <s v="c58d4f9a96be20887e4142731e5fb85b"/>
    <d v="2015-10-11T00:00:00"/>
    <s v="PulsePoint"/>
    <n v="0"/>
    <s v="device=mobile"/>
    <s v="t19=0.85:t14=0.65"/>
    <s v="Learning"/>
    <n v="7544"/>
    <n v="1186"/>
    <n v="1.01"/>
    <n v="0.15721099999999999"/>
    <n v="0.85160199999999997"/>
    <n v="0.13388120000000001"/>
    <s v="t26=0.85:t25=0.65"/>
    <s v="LearningExperiment"/>
    <n v="4320"/>
    <n v="89"/>
    <n v="0.08"/>
    <n v="2.0601850000000001E-2"/>
    <n v="0.89887640000000002"/>
    <n v="1.851852E-2"/>
    <x v="211"/>
    <n v="7544"/>
    <n v="4320"/>
  </r>
  <r>
    <s v="c58d4f9a96be20887e4142731e5fb85b"/>
    <d v="2015-10-11T00:00:00"/>
    <s v="PulsePoint"/>
    <n v="1"/>
    <s v="device=mobile"/>
    <s v="t19=0.85:t14=0.65"/>
    <s v="Learning"/>
    <n v="6263"/>
    <n v="287"/>
    <n v="0.19"/>
    <n v="4.582468E-2"/>
    <n v="0.66202090000000002"/>
    <n v="3.03369E-2"/>
    <s v="t26=0.85:t25=0.65"/>
    <s v="LearningExperiment"/>
    <n v="4171"/>
    <n v="24"/>
    <n v="0.02"/>
    <n v="5.7540159999999998E-3"/>
    <n v="0.83333330000000005"/>
    <n v="4.7950129999999999E-3"/>
    <x v="211"/>
    <n v="0"/>
    <n v="0"/>
  </r>
  <r>
    <s v="c58d4f9a96be20887e4142731e5fb85b"/>
    <d v="2015-10-11T00:00:00"/>
    <s v="PulsePoint"/>
    <n v="0"/>
    <s v="device=mobile"/>
    <s v="t23=1.45"/>
    <s v="Learning"/>
    <n v="7196"/>
    <n v="868"/>
    <n v="1.26"/>
    <n v="0.1206226"/>
    <n v="1.451613"/>
    <n v="0.17509730000000001"/>
    <s v="t1=1.45"/>
    <s v="LearningExperiment"/>
    <n v="4393"/>
    <n v="35"/>
    <n v="0.05"/>
    <n v="7.967221E-3"/>
    <n v="1.428571"/>
    <n v="1.138174E-2"/>
    <x v="211"/>
    <n v="7196"/>
    <n v="4393"/>
  </r>
  <r>
    <s v="c58d4f9a96be20887e4142731e5fb85b"/>
    <d v="2015-10-11T00:00:00"/>
    <s v="PulsePoint"/>
    <n v="0"/>
    <s v="device=mobile"/>
    <s v="t28=0.25"/>
    <s v="Learning"/>
    <n v="7226"/>
    <n v="2227"/>
    <n v="0.56000000000000005"/>
    <n v="0.30819259999999998"/>
    <n v="0.2514594"/>
    <n v="7.7497919999999998E-2"/>
    <s v="t6=0.25"/>
    <s v="LearningExperiment"/>
    <n v="4142"/>
    <n v="131"/>
    <n v="0.03"/>
    <n v="3.1627229999999999E-2"/>
    <n v="0.22900760000000001"/>
    <n v="7.2428780000000003E-3"/>
    <x v="211"/>
    <n v="7226"/>
    <n v="4142"/>
  </r>
  <r>
    <s v="c58d4f9a96be20887e4142731e5fb85b"/>
    <d v="2015-10-11T00:00:00"/>
    <s v="Pubmatic"/>
    <n v="0"/>
    <s v="device=mobile"/>
    <s v="p6=0.25"/>
    <s v="Learning"/>
    <n v="7710"/>
    <n v="2391"/>
    <n v="1.2869999999999999"/>
    <n v="0.31011670000000002"/>
    <n v="0.53826850000000004"/>
    <n v="0.16692609999999999"/>
    <s v="p19=0.25"/>
    <s v="LearningExperiment"/>
    <n v="4343"/>
    <n v="681"/>
    <n v="0.27900000000000003"/>
    <n v="0.1568041"/>
    <n v="0.40969169999999999"/>
    <n v="6.4241309999999996E-2"/>
    <x v="211"/>
    <n v="7710"/>
    <n v="4343"/>
  </r>
  <r>
    <s v="c58d4f9a96be20887e4142731e5fb85b"/>
    <d v="2015-10-11T00:00:00"/>
    <s v="Pubmatic"/>
    <n v="0"/>
    <s v="device=mobile"/>
    <s v="p12=1.45"/>
    <s v="Learning"/>
    <n v="8309"/>
    <n v="577"/>
    <n v="0.89100000000000001"/>
    <n v="6.9442770000000001E-2"/>
    <n v="1.5441940000000001"/>
    <n v="0.1072331"/>
    <s v="p16=1.45"/>
    <s v="LearningExperiment"/>
    <n v="4360"/>
    <n v="155"/>
    <n v="0.22500000000000001"/>
    <n v="3.5550459999999999E-2"/>
    <n v="1.451613"/>
    <n v="5.1605499999999999E-2"/>
    <x v="211"/>
    <n v="8309"/>
    <n v="4360"/>
  </r>
  <r>
    <s v="c58d4f9a96be20887e4142731e5fb85b"/>
    <d v="2015-10-11T00:00:00"/>
    <s v="Pubmatic"/>
    <n v="0"/>
    <s v="device=mobile"/>
    <s v="p15=1.05:t18=0.75:p7=0.75:t3=0.45"/>
    <s v="BestChain"/>
    <n v="1130678"/>
    <n v="107328"/>
    <n v="137.565"/>
    <n v="9.4923579999999994E-2"/>
    <n v="1.281725"/>
    <n v="0.12166589999999999"/>
    <s v="p28=1.05:t29=0.75:p29=0.75:t31=0.45:t15=0.45"/>
    <s v="ExperimentClone"/>
    <n v="9468"/>
    <n v="391"/>
    <n v="0.432"/>
    <n v="4.1297E-2"/>
    <n v="1.104859"/>
    <n v="4.5627380000000002E-2"/>
    <x v="211"/>
    <n v="1130678"/>
    <n v="9468"/>
  </r>
  <r>
    <s v="c58d4f9a96be20887e4142731e5fb85b"/>
    <d v="2015-10-11T00:00:00"/>
    <s v="PulsePoint"/>
    <n v="1"/>
    <s v="device=mobile"/>
    <s v="p15=1.05:t18=0.75:p7=0.75:t3=0.45"/>
    <s v="BestChain"/>
    <n v="931660"/>
    <n v="116506"/>
    <n v="87.38"/>
    <n v="0.1250521"/>
    <n v="0.75000429999999996"/>
    <n v="9.3789579999999997E-2"/>
    <s v="p28=1.05:t29=0.75:p29=0.75:t31=0.45:t15=0.45"/>
    <s v="ExperimentClone"/>
    <n v="8346"/>
    <n v="121"/>
    <n v="0.09"/>
    <n v="1.4497960000000001E-2"/>
    <n v="0.74380170000000001"/>
    <n v="1.0783610000000001E-2"/>
    <x v="211"/>
    <n v="0"/>
    <n v="0"/>
  </r>
  <r>
    <s v="c58d4f9a96be20887e4142731e5fb85b"/>
    <d v="2015-10-11T00:00:00"/>
    <s v="Pubmatic"/>
    <n v="2"/>
    <s v="device=mobile"/>
    <s v="p15=1.05:t18=0.75:p7=0.75:t3=0.45"/>
    <s v="BestChain"/>
    <n v="785102"/>
    <n v="35185"/>
    <n v="26.486999999999998"/>
    <n v="4.4815830000000001E-2"/>
    <n v="0.75279240000000003"/>
    <n v="3.373702E-2"/>
    <s v="p28=1.05:t29=0.75:p29=0.75:t31=0.45:t15=0.45"/>
    <s v="ExperimentClone"/>
    <n v="7865"/>
    <n v="221"/>
    <n v="0.16200000000000001"/>
    <n v="2.809917E-2"/>
    <n v="0.73303169999999995"/>
    <n v="2.0597580000000001E-2"/>
    <x v="211"/>
    <n v="0"/>
    <n v="0"/>
  </r>
  <r>
    <s v="c58d4f9a96be20887e4142731e5fb85b"/>
    <d v="2015-10-11T00:00:00"/>
    <s v="PulsePoint"/>
    <n v="3"/>
    <s v="device=mobile"/>
    <s v="p15=1.05:t18=0.75:p7=0.75:t3=0.45"/>
    <s v="BestChain"/>
    <n v="755013"/>
    <n v="63897"/>
    <n v="28.75"/>
    <n v="8.4630330000000004E-2"/>
    <n v="0.44994289999999998"/>
    <n v="3.8078809999999998E-2"/>
    <s v="p28=1.05:t29=0.75:p29=0.75:t31=0.45:t15=0.45"/>
    <s v="ExperimentClone"/>
    <n v="7612"/>
    <n v="46"/>
    <n v="0.02"/>
    <n v="6.0430900000000001E-3"/>
    <n v="0.43478260000000002"/>
    <n v="2.62743E-3"/>
    <x v="211"/>
    <n v="0"/>
    <n v="0"/>
  </r>
  <r>
    <s v="c58d4f9a96be20887e4142731e5fb85b"/>
    <d v="2015-10-13T00:00:00"/>
    <s v="Pubmatic"/>
    <n v="0"/>
    <s v="device=mobile"/>
    <s v="p11=0.9:p27=0.7"/>
    <s v="Learning"/>
    <n v="410"/>
    <n v="72"/>
    <n v="8.1000000000000003E-2"/>
    <n v="0.17560980000000001"/>
    <n v="1.125"/>
    <n v="0.19756099999999999"/>
    <s v="p6=0.9:p4=0.7"/>
    <s v="LearningExperiment"/>
    <n v="148"/>
    <n v="30"/>
    <n v="2.7E-2"/>
    <n v="0.20270270000000001"/>
    <n v="0.9"/>
    <n v="0.18243239999999999"/>
    <x v="212"/>
    <n v="410"/>
    <n v="148"/>
  </r>
  <r>
    <s v="c58d4f9a96be20887e4142731e5fb85b"/>
    <d v="2015-10-13T00:00:00"/>
    <s v="Pubmatic"/>
    <n v="1"/>
    <s v="device=mobile"/>
    <s v="p11=0.9:p27=0.7"/>
    <s v="Learning"/>
    <n v="514"/>
    <n v="84"/>
    <n v="7.1999999999999995E-2"/>
    <n v="0.16342409999999999"/>
    <n v="0.85714279999999998"/>
    <n v="0.1400778"/>
    <s v="p6=0.9:p4=0.7"/>
    <s v="LearningExperiment"/>
    <n v="46"/>
    <n v="6"/>
    <n v="8.9999999999999993E-3"/>
    <n v="0.13043479999999999"/>
    <n v="1.5"/>
    <n v="0.1956522"/>
    <x v="212"/>
    <n v="0"/>
    <n v="0"/>
  </r>
  <r>
    <s v="c58d4f9a96be20887e4142731e5fb85b"/>
    <d v="2015-10-13T00:00:00"/>
    <s v="PulsePoint"/>
    <n v="0"/>
    <s v="device=mobile"/>
    <s v="t10=0.9:t35=0.7"/>
    <s v="Learning"/>
    <n v="467"/>
    <n v="176"/>
    <n v="0.16"/>
    <n v="0.37687369999999998"/>
    <n v="0.90909090000000004"/>
    <n v="0.34261239999999998"/>
    <s v="t25=0.9:t12=0.7"/>
    <s v="LearningExperiment"/>
    <n v="43"/>
    <n v="10"/>
    <n v="0.01"/>
    <n v="0.23255809999999999"/>
    <n v="1"/>
    <n v="0.23255809999999999"/>
    <x v="212"/>
    <n v="467"/>
    <n v="43"/>
  </r>
  <r>
    <s v="c58d4f9a96be20887e4142731e5fb85b"/>
    <d v="2015-10-13T00:00:00"/>
    <s v="PulsePoint"/>
    <n v="1"/>
    <s v="device=mobile"/>
    <s v="t10=0.9:t35=0.7"/>
    <s v="Learning"/>
    <n v="252"/>
    <n v="33"/>
    <n v="0.02"/>
    <n v="0.1309524"/>
    <n v="0.60606059999999995"/>
    <n v="7.9365069999999996E-2"/>
    <s v="t25=0.9:t12=0.7"/>
    <s v="LearningExperiment"/>
    <n v="70"/>
    <n v="2"/>
    <n v="0"/>
    <n v="2.8571429999999998E-2"/>
    <n v="0"/>
    <n v="0"/>
    <x v="212"/>
    <n v="0"/>
    <n v="0"/>
  </r>
  <r>
    <s v="c58d4f9a96be20887e4142731e5fb85b"/>
    <d v="2015-10-13T00:00:00"/>
    <s v="PulsePoint"/>
    <n v="0"/>
    <s v="device=mobile"/>
    <s v="t6=1.5"/>
    <s v="Learning"/>
    <n v="360"/>
    <n v="71"/>
    <n v="0.11"/>
    <n v="0.19722219999999999"/>
    <n v="1.549296"/>
    <n v="0.30555559999999998"/>
    <s v="t23=1.5"/>
    <s v="LearningExperiment"/>
    <n v="150"/>
    <n v="32"/>
    <n v="0.05"/>
    <n v="0.2133333"/>
    <n v="1.5625"/>
    <n v="0.3333333"/>
    <x v="212"/>
    <n v="360"/>
    <n v="150"/>
  </r>
  <r>
    <s v="c58d4f9a96be20887e4142731e5fb85b"/>
    <d v="2015-10-13T00:00:00"/>
    <s v="PulsePoint"/>
    <n v="0"/>
    <s v="device=mobile"/>
    <s v="t1=0.3"/>
    <s v="Learning"/>
    <n v="379"/>
    <n v="250"/>
    <n v="7.0000000000000007E-2"/>
    <n v="0.65963059999999996"/>
    <n v="0.28000000000000003"/>
    <n v="0.18469659999999999"/>
    <s v="t11=0.3"/>
    <s v="LearningExperiment"/>
    <n v="141"/>
    <n v="101"/>
    <n v="0.03"/>
    <n v="0.71631210000000001"/>
    <n v="0.29702970000000001"/>
    <n v="0.21276590000000001"/>
    <x v="212"/>
    <n v="379"/>
    <n v="141"/>
  </r>
  <r>
    <s v="c58d4f9a96be20887e4142731e5fb85b"/>
    <d v="2015-10-13T00:00:00"/>
    <s v="Pubmatic"/>
    <n v="0"/>
    <s v="device=mobile"/>
    <s v="p33=0.3"/>
    <s v="Learning"/>
    <n v="422"/>
    <n v="192"/>
    <n v="9.9000000000000005E-2"/>
    <n v="0.4549763"/>
    <n v="0.515625"/>
    <n v="0.23459720000000001"/>
    <s v="p12=0.3"/>
    <s v="LearningExperiment"/>
    <n v="170"/>
    <n v="72"/>
    <n v="3.5999999999999997E-2"/>
    <n v="0.4235294"/>
    <n v="0.5"/>
    <n v="0.2117647"/>
    <x v="212"/>
    <n v="422"/>
    <n v="170"/>
  </r>
  <r>
    <s v="c58d4f9a96be20887e4142731e5fb85b"/>
    <d v="2015-10-13T00:00:00"/>
    <s v="Pubmatic"/>
    <n v="0"/>
    <s v="device=mobile"/>
    <s v="p19=1.5"/>
    <s v="Learning"/>
    <n v="445"/>
    <n v="55"/>
    <n v="0.09"/>
    <n v="0.1235955"/>
    <n v="1.6363639999999999"/>
    <n v="0.20224719999999999"/>
    <s v="p22=1.5"/>
    <s v="LearningExperiment"/>
    <n v="155"/>
    <n v="9"/>
    <n v="8.9999999999999993E-3"/>
    <n v="5.8064520000000001E-2"/>
    <n v="0.99999990000000005"/>
    <n v="5.806451E-2"/>
    <x v="212"/>
    <n v="445"/>
    <n v="155"/>
  </r>
  <r>
    <s v="c58d4f9a96be20887e4142731e5fb85b"/>
    <d v="2015-10-14T00:00:00"/>
    <s v="Pubmatic"/>
    <n v="0"/>
    <s v="device=mobile"/>
    <s v="p11=0.9:p27=0.7"/>
    <s v="Learning"/>
    <n v="2418"/>
    <n v="317"/>
    <n v="0.441"/>
    <n v="0.1311001"/>
    <n v="1.391167"/>
    <n v="0.18238209999999999"/>
    <s v="p6=0.9:p4=0.7"/>
    <s v="LearningExperiment"/>
    <n v="1449"/>
    <n v="190"/>
    <n v="0.19800000000000001"/>
    <n v="0.13112489999999999"/>
    <n v="1.0421050000000001"/>
    <n v="0.13664599999999999"/>
    <x v="213"/>
    <n v="2418"/>
    <n v="1449"/>
  </r>
  <r>
    <s v="c58d4f9a96be20887e4142731e5fb85b"/>
    <d v="2015-10-14T00:00:00"/>
    <s v="Pubmatic"/>
    <n v="1"/>
    <s v="device=mobile"/>
    <s v="p11=0.9:p27=0.7"/>
    <s v="Learning"/>
    <n v="3529"/>
    <n v="536"/>
    <n v="0.45900000000000002"/>
    <n v="0.1518844"/>
    <n v="0.85634330000000003"/>
    <n v="0.13006519999999999"/>
    <s v="p6=0.9:p4=0.7"/>
    <s v="LearningExperiment"/>
    <n v="698"/>
    <n v="32"/>
    <n v="2.7E-2"/>
    <n v="4.584527E-2"/>
    <n v="0.84375"/>
    <n v="3.868195E-2"/>
    <x v="213"/>
    <n v="0"/>
    <n v="0"/>
  </r>
  <r>
    <s v="c58d4f9a96be20887e4142731e5fb85b"/>
    <d v="2015-10-14T00:00:00"/>
    <s v="PulsePoint"/>
    <n v="0"/>
    <s v="device=mobile"/>
    <s v="t10=0.9:t35=0.7"/>
    <s v="Learning"/>
    <n v="2335"/>
    <n v="775"/>
    <n v="0.7"/>
    <n v="0.33190579999999997"/>
    <n v="0.90322579999999997"/>
    <n v="0.29978589999999999"/>
    <s v="t25=0.9:t12=0.7"/>
    <s v="LearningExperiment"/>
    <n v="630"/>
    <n v="52"/>
    <n v="0.05"/>
    <n v="8.2539689999999999E-2"/>
    <n v="0.96153849999999996"/>
    <n v="7.9365080000000005E-2"/>
    <x v="213"/>
    <n v="2335"/>
    <n v="630"/>
  </r>
  <r>
    <s v="c58d4f9a96be20887e4142731e5fb85b"/>
    <d v="2015-10-14T00:00:00"/>
    <s v="PulsePoint"/>
    <n v="1"/>
    <s v="device=mobile"/>
    <s v="t10=0.9:t35=0.7"/>
    <s v="Learning"/>
    <n v="1148"/>
    <n v="95"/>
    <n v="7.0000000000000007E-2"/>
    <n v="8.2752619999999999E-2"/>
    <n v="0.73684210000000006"/>
    <n v="6.097561E-2"/>
    <s v="t25=0.9:t12=0.7"/>
    <s v="LearningExperiment"/>
    <n v="843"/>
    <n v="43"/>
    <n v="0.03"/>
    <n v="5.1008299999999999E-2"/>
    <n v="0.69767440000000003"/>
    <n v="3.5587189999999998E-2"/>
    <x v="213"/>
    <n v="0"/>
    <n v="0"/>
  </r>
  <r>
    <s v="c58d4f9a96be20887e4142731e5fb85b"/>
    <d v="2015-10-14T00:00:00"/>
    <s v="PulsePoint"/>
    <n v="0"/>
    <s v="device=mobile"/>
    <s v="t6=1.5"/>
    <s v="Learning"/>
    <n v="1442"/>
    <n v="279"/>
    <n v="0.42"/>
    <n v="0.19348129999999999"/>
    <n v="1.505376"/>
    <n v="0.29126210000000002"/>
    <s v="t23=1.5"/>
    <s v="LearningExperiment"/>
    <n v="1455"/>
    <n v="309"/>
    <n v="0.46"/>
    <n v="0.21237110000000001"/>
    <n v="1.4886729999999999"/>
    <n v="0.31615120000000002"/>
    <x v="213"/>
    <n v="1442"/>
    <n v="1455"/>
  </r>
  <r>
    <s v="c58d4f9a96be20887e4142731e5fb85b"/>
    <d v="2015-10-14T00:00:00"/>
    <s v="PulsePoint"/>
    <n v="0"/>
    <s v="device=mobile"/>
    <s v="t1=0.3"/>
    <s v="Learning"/>
    <n v="1575"/>
    <n v="854"/>
    <n v="0.26"/>
    <n v="0.54222219999999999"/>
    <n v="0.30444959999999999"/>
    <n v="0.16507939999999999"/>
    <s v="t11=0.3"/>
    <s v="LearningExperiment"/>
    <n v="1358"/>
    <n v="782"/>
    <n v="0.23"/>
    <n v="0.57584690000000005"/>
    <n v="0.29411769999999998"/>
    <n v="0.16936670000000001"/>
    <x v="213"/>
    <n v="1575"/>
    <n v="1358"/>
  </r>
  <r>
    <s v="c58d4f9a96be20887e4142731e5fb85b"/>
    <d v="2015-10-14T00:00:00"/>
    <s v="Pubmatic"/>
    <n v="0"/>
    <s v="device=mobile"/>
    <s v="p33=0.3"/>
    <s v="Learning"/>
    <n v="1884"/>
    <n v="614"/>
    <n v="0.32400000000000001"/>
    <n v="0.32590229999999998"/>
    <n v="0.52768729999999997"/>
    <n v="0.1719745"/>
    <s v="p12=0.3"/>
    <s v="LearningExperiment"/>
    <n v="1508"/>
    <n v="596"/>
    <n v="0.30599999999999999"/>
    <n v="0.39522550000000001"/>
    <n v="0.51342279999999996"/>
    <n v="0.20291780000000001"/>
    <x v="213"/>
    <n v="1884"/>
    <n v="1508"/>
  </r>
  <r>
    <s v="c58d4f9a96be20887e4142731e5fb85b"/>
    <d v="2015-10-14T00:00:00"/>
    <s v="Pubmatic"/>
    <n v="0"/>
    <s v="device=mobile"/>
    <s v="p19=1.5"/>
    <s v="Learning"/>
    <n v="1622"/>
    <n v="181"/>
    <n v="0.29699999999999999"/>
    <n v="0.1115906"/>
    <n v="1.640884"/>
    <n v="0.1831073"/>
    <s v="p22=1.5"/>
    <s v="LearningExperiment"/>
    <n v="1435"/>
    <n v="43"/>
    <n v="7.1999999999999995E-2"/>
    <n v="2.9965160000000001E-2"/>
    <n v="1.6744190000000001"/>
    <n v="5.0174209999999997E-2"/>
    <x v="213"/>
    <n v="1622"/>
    <n v="1435"/>
  </r>
  <r>
    <s v="c58d4f9a96be20887e4142731e5fb85b"/>
    <d v="2015-10-14T00:00:00"/>
    <s v="Pubmatic"/>
    <n v="0"/>
    <s v="device=mobile"/>
    <s v="p15=1.05:t18=0.75:p7=0.75:t3=0.50"/>
    <s v="BestChain"/>
    <n v="428599"/>
    <n v="60288"/>
    <n v="75.537000000000006"/>
    <n v="0.14066300000000001"/>
    <n v="1.252936"/>
    <n v="0.1762417"/>
    <s v="p28=1.05:t29=0.75:p29=0.75:t45=0.5:t36=0.5"/>
    <s v="ExperimentClone"/>
    <n v="2362"/>
    <n v="158"/>
    <n v="0.18"/>
    <n v="6.6892469999999996E-2"/>
    <n v="1.1392409999999999"/>
    <n v="7.6206609999999994E-2"/>
    <x v="213"/>
    <n v="428599"/>
    <n v="2362"/>
  </r>
  <r>
    <s v="c58d4f9a96be20887e4142731e5fb85b"/>
    <d v="2015-10-14T00:00:00"/>
    <s v="PulsePoint"/>
    <n v="1"/>
    <s v="device=mobile"/>
    <s v="p15=1.05:t18=0.75:p7=0.75:t3=0.50"/>
    <s v="BestChain"/>
    <n v="332168"/>
    <n v="89959"/>
    <n v="67.47"/>
    <n v="0.2708238"/>
    <n v="0.75000829999999996"/>
    <n v="0.2031201"/>
    <s v="p28=1.05:t29=0.75:p29=0.75:t45=0.5:t36=0.5"/>
    <s v="ExperimentClone"/>
    <n v="2067"/>
    <n v="243"/>
    <n v="0.18"/>
    <n v="0.11756170000000001"/>
    <n v="0.74074079999999998"/>
    <n v="8.7082729999999997E-2"/>
    <x v="213"/>
    <n v="0"/>
    <n v="0"/>
  </r>
  <r>
    <s v="c58d4f9a96be20887e4142731e5fb85b"/>
    <d v="2015-10-14T00:00:00"/>
    <s v="Pubmatic"/>
    <n v="2"/>
    <s v="device=mobile"/>
    <s v="p15=1.05:t18=0.75:p7=0.75:t3=0.50"/>
    <s v="BestChain"/>
    <n v="247258"/>
    <n v="11770"/>
    <n v="8.73"/>
    <n v="4.7602100000000001E-2"/>
    <n v="0.74171620000000005"/>
    <n v="3.5307249999999998E-2"/>
    <s v="p28=1.05:t29=0.75:p29=0.75:t45=0.5:t36=0.5"/>
    <s v="ExperimentClone"/>
    <n v="1935"/>
    <n v="52"/>
    <n v="3.5999999999999997E-2"/>
    <n v="2.687339E-2"/>
    <n v="0.69230769999999997"/>
    <n v="1.860465E-2"/>
    <x v="213"/>
    <n v="0"/>
    <n v="0"/>
  </r>
  <r>
    <s v="c58d4f9a96be20887e4142731e5fb85b"/>
    <d v="2015-10-14T00:00:00"/>
    <s v="PulsePoint"/>
    <n v="3"/>
    <s v="device=mobile"/>
    <s v="p15=1.05:t18=0.75:p7=0.75:t3=0.50"/>
    <s v="BestChain"/>
    <n v="229838"/>
    <n v="58126"/>
    <n v="26.16"/>
    <n v="0.25289990000000001"/>
    <n v="0.45005679999999998"/>
    <n v="0.1138193"/>
    <s v="p28=1.05:t29=0.75:p29=0.75:t45=0.5:t36=0.5"/>
    <s v="ExperimentClone"/>
    <n v="1074"/>
    <n v="76"/>
    <n v="0.04"/>
    <n v="7.0763499999999993E-2"/>
    <n v="0.52631570000000005"/>
    <n v="3.7243949999999998E-2"/>
    <x v="213"/>
    <n v="0"/>
    <n v="0"/>
  </r>
  <r>
    <s v="c58d4f9a96be20887e4142731e5fb85b"/>
    <d v="2015-10-15T00:00:00"/>
    <s v="Pubmatic"/>
    <n v="0"/>
    <s v="device=mobile"/>
    <s v="p11=0.9:p27=0.7"/>
    <s v="Learning"/>
    <n v="2159"/>
    <n v="245"/>
    <n v="0.28799999999999998"/>
    <n v="0.1134785"/>
    <n v="1.1755100000000001"/>
    <n v="0.13339509999999999"/>
    <s v="p6=0.9:p4=0.7"/>
    <s v="LearningExperiment"/>
    <n v="1249"/>
    <n v="163"/>
    <n v="0.18"/>
    <n v="0.13050439999999999"/>
    <n v="1.104295"/>
    <n v="0.1441153"/>
    <x v="214"/>
    <n v="2159"/>
    <n v="1249"/>
  </r>
  <r>
    <s v="c58d4f9a96be20887e4142731e5fb85b"/>
    <d v="2015-10-15T00:00:00"/>
    <s v="Pubmatic"/>
    <n v="1"/>
    <s v="device=mobile"/>
    <s v="p11=0.9:p27=0.7"/>
    <s v="Learning"/>
    <n v="3210"/>
    <n v="527"/>
    <n v="0.495"/>
    <n v="0.1641745"/>
    <n v="0.93927899999999998"/>
    <n v="0.1542056"/>
    <s v="p6=0.9:p4=0.7"/>
    <s v="LearningExperiment"/>
    <n v="570"/>
    <n v="33"/>
    <n v="2.7E-2"/>
    <n v="5.789474E-2"/>
    <n v="0.81818179999999996"/>
    <n v="4.7368420000000001E-2"/>
    <x v="214"/>
    <n v="0"/>
    <n v="0"/>
  </r>
  <r>
    <s v="c58d4f9a96be20887e4142731e5fb85b"/>
    <d v="2015-10-15T00:00:00"/>
    <s v="PulsePoint"/>
    <n v="0"/>
    <s v="device=mobile"/>
    <s v="t10=0.9:t35=0.7"/>
    <s v="Learning"/>
    <n v="1941"/>
    <n v="642"/>
    <n v="0.57999999999999996"/>
    <n v="0.33075729999999998"/>
    <n v="0.90342679999999997"/>
    <n v="0.298815"/>
    <s v="t25=0.9:t12=0.7"/>
    <s v="LearningExperiment"/>
    <n v="524"/>
    <n v="38"/>
    <n v="0.03"/>
    <n v="7.2519089999999994E-2"/>
    <n v="0.78947369999999994"/>
    <n v="5.7251910000000003E-2"/>
    <x v="214"/>
    <n v="1941"/>
    <n v="524"/>
  </r>
  <r>
    <s v="c58d4f9a96be20887e4142731e5fb85b"/>
    <d v="2015-10-15T00:00:00"/>
    <s v="PulsePoint"/>
    <n v="1"/>
    <s v="device=mobile"/>
    <s v="t10=0.9:t35=0.7"/>
    <s v="Learning"/>
    <n v="1006"/>
    <n v="96"/>
    <n v="7.0000000000000007E-2"/>
    <n v="9.5427440000000002E-2"/>
    <n v="0.72916669999999995"/>
    <n v="6.958251E-2"/>
    <s v="t25=0.9:t12=0.7"/>
    <s v="LearningExperiment"/>
    <n v="739"/>
    <n v="37"/>
    <n v="0.03"/>
    <n v="5.006766E-2"/>
    <n v="0.81081080000000005"/>
    <n v="4.0595399999999997E-2"/>
    <x v="214"/>
    <n v="0"/>
    <n v="0"/>
  </r>
  <r>
    <s v="c58d4f9a96be20887e4142731e5fb85b"/>
    <d v="2015-10-15T00:00:00"/>
    <s v="PulsePoint"/>
    <n v="0"/>
    <s v="device=mobile"/>
    <s v="t6=1.5"/>
    <s v="Learning"/>
    <n v="1289"/>
    <n v="226"/>
    <n v="0.34"/>
    <n v="0.1753297"/>
    <n v="1.5044249999999999"/>
    <n v="0.26377040000000002"/>
    <s v="t23=1.5"/>
    <s v="LearningExperiment"/>
    <n v="1206"/>
    <n v="279"/>
    <n v="0.42"/>
    <n v="0.2313433"/>
    <n v="1.505376"/>
    <n v="0.34825869999999998"/>
    <x v="214"/>
    <n v="1289"/>
    <n v="1206"/>
  </r>
  <r>
    <s v="c58d4f9a96be20887e4142731e5fb85b"/>
    <d v="2015-10-15T00:00:00"/>
    <s v="PulsePoint"/>
    <n v="0"/>
    <s v="device=mobile"/>
    <s v="t1=0.3"/>
    <s v="Learning"/>
    <n v="1384"/>
    <n v="764"/>
    <n v="0.23"/>
    <n v="0.55202309999999999"/>
    <n v="0.30104710000000001"/>
    <n v="0.166185"/>
    <s v="t11=0.3"/>
    <s v="LearningExperiment"/>
    <n v="1216"/>
    <n v="640"/>
    <n v="0.19"/>
    <n v="0.5263158"/>
    <n v="0.296875"/>
    <n v="0.15625"/>
    <x v="214"/>
    <n v="1384"/>
    <n v="1216"/>
  </r>
  <r>
    <s v="c58d4f9a96be20887e4142731e5fb85b"/>
    <d v="2015-10-15T00:00:00"/>
    <s v="Pubmatic"/>
    <n v="0"/>
    <s v="device=mobile"/>
    <s v="p33=0.3"/>
    <s v="Learning"/>
    <n v="1557"/>
    <n v="479"/>
    <n v="0.28799999999999998"/>
    <n v="0.3076429"/>
    <n v="0.60125260000000003"/>
    <n v="0.1849711"/>
    <s v="p12=0.3"/>
    <s v="LearningExperiment"/>
    <n v="1362"/>
    <n v="450"/>
    <n v="0.22500000000000001"/>
    <n v="0.33039649999999998"/>
    <n v="0.5"/>
    <n v="0.16519819999999999"/>
    <x v="214"/>
    <n v="1557"/>
    <n v="1362"/>
  </r>
  <r>
    <s v="c58d4f9a96be20887e4142731e5fb85b"/>
    <d v="2015-10-15T00:00:00"/>
    <s v="Pubmatic"/>
    <n v="0"/>
    <s v="device=mobile"/>
    <s v="p19=1.5"/>
    <s v="Learning"/>
    <n v="1473"/>
    <n v="145"/>
    <n v="0.22500000000000001"/>
    <n v="9.8438559999999994E-2"/>
    <n v="1.5517240000000001"/>
    <n v="0.15274950000000001"/>
    <s v="p22=1.5"/>
    <s v="LearningExperiment"/>
    <n v="1189"/>
    <n v="29"/>
    <n v="4.4999999999999998E-2"/>
    <n v="2.4390240000000001E-2"/>
    <n v="1.5517240000000001"/>
    <n v="3.7846930000000001E-2"/>
    <x v="214"/>
    <n v="1473"/>
    <n v="1189"/>
  </r>
  <r>
    <s v="c58d4f9a96be20887e4142731e5fb85b"/>
    <d v="2015-10-15T00:00:00"/>
    <s v="Pubmatic"/>
    <n v="0"/>
    <s v="device=mobile"/>
    <s v="p15=1.05:t18=0.75:p7=0.75:t3=0.50"/>
    <s v="BestChain"/>
    <n v="372228"/>
    <n v="48190"/>
    <n v="60.57"/>
    <n v="0.12946369999999999"/>
    <n v="1.2568999999999999"/>
    <n v="0.1627228"/>
    <s v="p28=1.05:t29=0.75:p29=0.75:t45=0.5:t36=0.5"/>
    <s v="ExperimentClone"/>
    <n v="2311"/>
    <n v="175"/>
    <n v="0.216"/>
    <n v="7.5724799999999995E-2"/>
    <n v="1.234286"/>
    <n v="9.346604E-2"/>
    <x v="214"/>
    <n v="372228"/>
    <n v="2311"/>
  </r>
  <r>
    <s v="c58d4f9a96be20887e4142731e5fb85b"/>
    <d v="2015-10-15T00:00:00"/>
    <s v="PulsePoint"/>
    <n v="1"/>
    <s v="device=mobile"/>
    <s v="p15=1.05:t18=0.75:p7=0.75:t3=0.50"/>
    <s v="BestChain"/>
    <n v="291754"/>
    <n v="80365"/>
    <n v="60.27"/>
    <n v="0.2754547"/>
    <n v="0.74995330000000004"/>
    <n v="0.20657819999999999"/>
    <s v="p28=1.05:t29=0.75:p29=0.75:t45=0.5:t36=0.5"/>
    <s v="ExperimentClone"/>
    <n v="2264"/>
    <n v="287"/>
    <n v="0.22"/>
    <n v="0.12676680000000001"/>
    <n v="0.76655050000000002"/>
    <n v="9.717315E-2"/>
    <x v="214"/>
    <n v="0"/>
    <n v="0"/>
  </r>
  <r>
    <s v="c58d4f9a96be20887e4142731e5fb85b"/>
    <d v="2015-10-15T00:00:00"/>
    <s v="Pubmatic"/>
    <n v="2"/>
    <s v="device=mobile"/>
    <s v="p15=1.05:t18=0.75:p7=0.75:t3=0.50"/>
    <s v="BestChain"/>
    <n v="206057"/>
    <n v="9832"/>
    <n v="7.2990000000000004"/>
    <n v="4.7714949999999999E-2"/>
    <n v="0.74237180000000003"/>
    <n v="3.5422240000000001E-2"/>
    <s v="p28=1.05:t29=0.75:p29=0.75:t45=0.5:t36=0.5"/>
    <s v="ExperimentClone"/>
    <n v="1858"/>
    <n v="71"/>
    <n v="5.3999999999999999E-2"/>
    <n v="3.8213129999999998E-2"/>
    <n v="0.7605634"/>
    <n v="2.9063510000000001E-2"/>
    <x v="214"/>
    <n v="0"/>
    <n v="0"/>
  </r>
  <r>
    <s v="c58d4f9a96be20887e4142731e5fb85b"/>
    <d v="2015-10-15T00:00:00"/>
    <s v="PulsePoint"/>
    <n v="3"/>
    <s v="device=mobile"/>
    <s v="p15=1.05:t18=0.75:p7=0.75:t3=0.50"/>
    <s v="BestChain"/>
    <n v="200423"/>
    <n v="53984"/>
    <n v="24.29"/>
    <n v="0.26935029999999999"/>
    <n v="0.44994820000000002"/>
    <n v="0.1211937"/>
    <s v="p28=1.05:t29=0.75:p29=0.75:t45=0.5:t36=0.5"/>
    <s v="ExperimentClone"/>
    <n v="1310"/>
    <n v="106"/>
    <n v="0.05"/>
    <n v="8.091603E-2"/>
    <n v="0.47169810000000001"/>
    <n v="3.8167939999999997E-2"/>
    <x v="214"/>
    <n v="0"/>
    <n v="0"/>
  </r>
  <r>
    <s v="c58d4f9a96be20887e4142731e5fb85b"/>
    <d v="2015-10-16T00:00:00"/>
    <s v="Pubmatic"/>
    <n v="0"/>
    <s v="device=mobile"/>
    <s v="p11=0.9:p27=0.7"/>
    <s v="Learning"/>
    <n v="1589"/>
    <n v="204"/>
    <n v="0.20699999999999999"/>
    <n v="0.12838260000000001"/>
    <n v="1.0147060000000001"/>
    <n v="0.13027059999999999"/>
    <s v="p6=0.9:p4=0.7"/>
    <s v="LearningExperiment"/>
    <n v="1073"/>
    <n v="137"/>
    <n v="0.153"/>
    <n v="0.1276794"/>
    <n v="1.1167879999999999"/>
    <n v="0.14259089999999999"/>
    <x v="215"/>
    <n v="1589"/>
    <n v="1073"/>
  </r>
  <r>
    <s v="c58d4f9a96be20887e4142731e5fb85b"/>
    <d v="2015-10-16T00:00:00"/>
    <s v="Pubmatic"/>
    <n v="1"/>
    <s v="device=mobile"/>
    <s v="p11=0.9:p27=0.7"/>
    <s v="Learning"/>
    <n v="2368"/>
    <n v="412"/>
    <n v="0.36"/>
    <n v="0.17398649999999999"/>
    <n v="0.87378639999999996"/>
    <n v="0.152027"/>
    <s v="p6=0.9:p4=0.7"/>
    <s v="LearningExperiment"/>
    <n v="521"/>
    <n v="27"/>
    <n v="1.7999999999999999E-2"/>
    <n v="5.182341E-2"/>
    <n v="0.6666666"/>
    <n v="3.454894E-2"/>
    <x v="215"/>
    <n v="0"/>
    <n v="0"/>
  </r>
  <r>
    <s v="c58d4f9a96be20887e4142731e5fb85b"/>
    <d v="2015-10-16T00:00:00"/>
    <s v="PulsePoint"/>
    <n v="0"/>
    <s v="device=mobile"/>
    <s v="t10=0.9:t35=0.7"/>
    <s v="Learning"/>
    <n v="1591"/>
    <n v="557"/>
    <n v="0.5"/>
    <n v="0.35009430000000002"/>
    <n v="0.89766610000000002"/>
    <n v="0.31426779999999999"/>
    <s v="t25=0.9:t12=0.7"/>
    <s v="LearningExperiment"/>
    <n v="451"/>
    <n v="56"/>
    <n v="0.05"/>
    <n v="0.1241685"/>
    <n v="0.89285709999999996"/>
    <n v="0.1108647"/>
    <x v="215"/>
    <n v="1591"/>
    <n v="451"/>
  </r>
  <r>
    <s v="c58d4f9a96be20887e4142731e5fb85b"/>
    <d v="2015-10-16T00:00:00"/>
    <s v="PulsePoint"/>
    <n v="1"/>
    <s v="device=mobile"/>
    <s v="t10=0.9:t35=0.7"/>
    <s v="Learning"/>
    <n v="814"/>
    <n v="66"/>
    <n v="0.05"/>
    <n v="8.108108E-2"/>
    <n v="0.75757580000000002"/>
    <n v="6.1425059999999997E-2"/>
    <s v="t25=0.9:t12=0.7"/>
    <s v="LearningExperiment"/>
    <n v="570"/>
    <n v="27"/>
    <n v="0.02"/>
    <n v="4.7368420000000001E-2"/>
    <n v="0.74074070000000003"/>
    <n v="3.5087720000000003E-2"/>
    <x v="215"/>
    <n v="0"/>
    <n v="0"/>
  </r>
  <r>
    <s v="c58d4f9a96be20887e4142731e5fb85b"/>
    <d v="2015-10-16T00:00:00"/>
    <s v="PulsePoint"/>
    <n v="0"/>
    <s v="device=mobile"/>
    <s v="t6=1.5"/>
    <s v="Learning"/>
    <n v="1094"/>
    <n v="197"/>
    <n v="0.3"/>
    <n v="0.18007310000000001"/>
    <n v="1.5228429999999999"/>
    <n v="0.2742231"/>
    <s v="t23=1.5"/>
    <s v="LearningExperiment"/>
    <n v="1021"/>
    <n v="241"/>
    <n v="0.36"/>
    <n v="0.23604310000000001"/>
    <n v="1.493776"/>
    <n v="0.35259550000000001"/>
    <x v="215"/>
    <n v="1094"/>
    <n v="1021"/>
  </r>
  <r>
    <s v="c58d4f9a96be20887e4142731e5fb85b"/>
    <d v="2015-10-16T00:00:00"/>
    <s v="PulsePoint"/>
    <n v="0"/>
    <s v="device=mobile"/>
    <s v="t1=0.3"/>
    <s v="Learning"/>
    <n v="1145"/>
    <n v="647"/>
    <n v="0.19"/>
    <n v="0.5650655"/>
    <n v="0.29366310000000001"/>
    <n v="0.1659389"/>
    <s v="t11=0.3"/>
    <s v="LearningExperiment"/>
    <n v="987"/>
    <n v="534"/>
    <n v="0.16"/>
    <n v="0.5410334"/>
    <n v="0.29962549999999999"/>
    <n v="0.16210740000000001"/>
    <x v="215"/>
    <n v="1145"/>
    <n v="987"/>
  </r>
  <r>
    <s v="c58d4f9a96be20887e4142731e5fb85b"/>
    <d v="2015-10-16T00:00:00"/>
    <s v="Pubmatic"/>
    <n v="0"/>
    <s v="device=mobile"/>
    <s v="p33=0.3"/>
    <s v="Learning"/>
    <n v="1219"/>
    <n v="469"/>
    <n v="0.24299999999999999"/>
    <n v="0.38474160000000002"/>
    <n v="0.51812369999999996"/>
    <n v="0.19934370000000001"/>
    <s v="p12=0.3"/>
    <s v="LearningExperiment"/>
    <n v="1140"/>
    <n v="423"/>
    <n v="0.19800000000000001"/>
    <n v="0.37105260000000001"/>
    <n v="0.46808509999999998"/>
    <n v="0.17368420000000001"/>
    <x v="215"/>
    <n v="1219"/>
    <n v="1140"/>
  </r>
  <r>
    <s v="c58d4f9a96be20887e4142731e5fb85b"/>
    <d v="2015-10-16T00:00:00"/>
    <s v="Pubmatic"/>
    <n v="0"/>
    <s v="device=mobile"/>
    <s v="p19=1.5"/>
    <s v="Learning"/>
    <n v="1187"/>
    <n v="118"/>
    <n v="0.18"/>
    <n v="9.9410280000000004E-2"/>
    <n v="1.5254239999999999"/>
    <n v="0.15164279999999999"/>
    <s v="p22=1.5"/>
    <s v="LearningExperiment"/>
    <n v="943"/>
    <n v="29"/>
    <n v="3.5999999999999997E-2"/>
    <n v="3.075292E-2"/>
    <n v="1.241379"/>
    <n v="3.817603E-2"/>
    <x v="215"/>
    <n v="1187"/>
    <n v="943"/>
  </r>
  <r>
    <s v="c58d4f9a96be20887e4142731e5fb85b"/>
    <d v="2015-10-16T00:00:00"/>
    <s v="Pubmatic"/>
    <n v="0"/>
    <s v="device=mobile"/>
    <s v="p15=1.05:t18=0.75:p7=0.75:t3=0.50"/>
    <s v="BestChain"/>
    <n v="291403"/>
    <n v="41778"/>
    <n v="50.228999999999999"/>
    <n v="0.14336850000000001"/>
    <n v="1.2022839999999999"/>
    <n v="0.17236950000000001"/>
    <s v="p28=1.05:t29=0.75:p29=0.75:t45=0.5:t36=0.5"/>
    <s v="ExperimentClone"/>
    <n v="1900"/>
    <n v="147"/>
    <n v="0.189"/>
    <n v="7.7368419999999993E-2"/>
    <n v="1.285714"/>
    <n v="9.9473690000000003E-2"/>
    <x v="215"/>
    <n v="291403"/>
    <n v="1900"/>
  </r>
  <r>
    <s v="c58d4f9a96be20887e4142731e5fb85b"/>
    <d v="2015-10-16T00:00:00"/>
    <s v="PulsePoint"/>
    <n v="1"/>
    <s v="device=mobile"/>
    <s v="p15=1.05:t18=0.75:p7=0.75:t3=0.50"/>
    <s v="BestChain"/>
    <n v="224498"/>
    <n v="69337"/>
    <n v="52"/>
    <n v="0.3088535"/>
    <n v="0.74996039999999997"/>
    <n v="0.2316279"/>
    <s v="p28=1.05:t29=0.75:p29=0.75:t45=0.5:t36=0.5"/>
    <s v="ExperimentClone"/>
    <n v="1910"/>
    <n v="332"/>
    <n v="0.25"/>
    <n v="0.173822"/>
    <n v="0.75301209999999996"/>
    <n v="0.13089010000000001"/>
    <x v="215"/>
    <n v="0"/>
    <n v="0"/>
  </r>
  <r>
    <s v="c58d4f9a96be20887e4142731e5fb85b"/>
    <d v="2015-10-16T00:00:00"/>
    <s v="Pubmatic"/>
    <n v="2"/>
    <s v="device=mobile"/>
    <s v="p15=1.05:t18=0.75:p7=0.75:t3=0.50"/>
    <s v="BestChain"/>
    <n v="151198"/>
    <n v="7014"/>
    <n v="5.0579999999999998"/>
    <n v="4.63895E-2"/>
    <n v="0.72112920000000003"/>
    <n v="3.3452820000000001E-2"/>
    <s v="p28=1.05:t29=0.75:p29=0.75:t45=0.5:t36=0.5"/>
    <s v="ExperimentClone"/>
    <n v="1454"/>
    <n v="37"/>
    <n v="2.7E-2"/>
    <n v="2.5447040000000001E-2"/>
    <n v="0.72972979999999998"/>
    <n v="1.8569459999999999E-2"/>
    <x v="215"/>
    <n v="0"/>
    <n v="0"/>
  </r>
  <r>
    <s v="c58d4f9a96be20887e4142731e5fb85b"/>
    <d v="2015-10-16T00:00:00"/>
    <s v="PulsePoint"/>
    <n v="3"/>
    <s v="device=mobile"/>
    <s v="p15=1.05:t18=0.75:p7=0.75:t3=0.50"/>
    <s v="BestChain"/>
    <n v="147180"/>
    <n v="39195"/>
    <n v="17.64"/>
    <n v="0.2663065"/>
    <n v="0.4500574"/>
    <n v="0.11985319999999999"/>
    <s v="p28=1.05:t29=0.75:p29=0.75:t45=0.5:t36=0.5"/>
    <s v="ExperimentClone"/>
    <n v="1010"/>
    <n v="105"/>
    <n v="0.05"/>
    <n v="0.10396039999999999"/>
    <n v="0.47619050000000002"/>
    <n v="4.9504949999999999E-2"/>
    <x v="215"/>
    <n v="0"/>
    <n v="0"/>
  </r>
  <r>
    <s v="c58d4f9a96be20887e4142731e5fb85b"/>
    <d v="2015-10-17T00:00:00"/>
    <s v="Pubmatic"/>
    <n v="0"/>
    <s v="device=mobile"/>
    <s v="p11=0.9:p27=0.7"/>
    <s v="Learning"/>
    <n v="1675"/>
    <n v="168"/>
    <n v="0.18"/>
    <n v="0.1002985"/>
    <n v="1.071429"/>
    <n v="0.10746269999999999"/>
    <s v="p6=0.9:p4=0.7"/>
    <s v="LearningExperiment"/>
    <n v="1032"/>
    <n v="171"/>
    <n v="0.17100000000000001"/>
    <n v="0.1656977"/>
    <n v="1"/>
    <n v="0.1656977"/>
    <x v="216"/>
    <n v="1675"/>
    <n v="1032"/>
  </r>
  <r>
    <s v="c58d4f9a96be20887e4142731e5fb85b"/>
    <d v="2015-10-17T00:00:00"/>
    <s v="Pubmatic"/>
    <n v="1"/>
    <s v="device=mobile"/>
    <s v="p11=0.9:p27=0.7"/>
    <s v="Learning"/>
    <n v="2528"/>
    <n v="455"/>
    <n v="0.42299999999999999"/>
    <n v="0.17998420000000001"/>
    <n v="0.92967029999999995"/>
    <n v="0.167326"/>
    <s v="p6=0.9:p4=0.7"/>
    <s v="LearningExperiment"/>
    <n v="561"/>
    <n v="17"/>
    <n v="8.9999999999999993E-3"/>
    <n v="3.0303030000000002E-2"/>
    <n v="0.52941170000000004"/>
    <n v="1.604278E-2"/>
    <x v="216"/>
    <n v="0"/>
    <n v="0"/>
  </r>
  <r>
    <s v="c58d4f9a96be20887e4142731e5fb85b"/>
    <d v="2015-10-17T00:00:00"/>
    <s v="PulsePoint"/>
    <n v="0"/>
    <s v="device=mobile"/>
    <s v="t10=0.9:t35=0.7"/>
    <s v="Learning"/>
    <n v="1541"/>
    <n v="557"/>
    <n v="0.5"/>
    <n v="0.36145359999999999"/>
    <n v="0.89766610000000002"/>
    <n v="0.32446459999999999"/>
    <s v="t25=0.9:t12=0.7"/>
    <s v="LearningExperiment"/>
    <n v="680"/>
    <n v="74"/>
    <n v="7.0000000000000007E-2"/>
    <n v="0.1088235"/>
    <n v="0.94594599999999995"/>
    <n v="0.1029412"/>
    <x v="216"/>
    <n v="1541"/>
    <n v="680"/>
  </r>
  <r>
    <s v="c58d4f9a96be20887e4142731e5fb85b"/>
    <d v="2015-10-17T00:00:00"/>
    <s v="PulsePoint"/>
    <n v="1"/>
    <s v="device=mobile"/>
    <s v="t10=0.9:t35=0.7"/>
    <s v="Learning"/>
    <n v="823"/>
    <n v="70"/>
    <n v="0.05"/>
    <n v="8.5054679999999994E-2"/>
    <n v="0.71428570000000002"/>
    <n v="6.0753340000000003E-2"/>
    <s v="t25=0.9:t12=0.7"/>
    <s v="LearningExperiment"/>
    <n v="806"/>
    <n v="31"/>
    <n v="0.02"/>
    <n v="3.8461540000000002E-2"/>
    <n v="0.64516130000000005"/>
    <n v="2.48139E-2"/>
    <x v="216"/>
    <n v="0"/>
    <n v="0"/>
  </r>
  <r>
    <s v="c58d4f9a96be20887e4142731e5fb85b"/>
    <d v="2015-10-17T00:00:00"/>
    <s v="PulsePoint"/>
    <n v="0"/>
    <s v="device=mobile"/>
    <s v="t6=1.5"/>
    <s v="Learning"/>
    <n v="1096"/>
    <n v="209"/>
    <n v="0.31"/>
    <n v="0.19069340000000001"/>
    <n v="1.4832540000000001"/>
    <n v="0.28284670000000001"/>
    <s v="t23=1.5"/>
    <s v="LearningExperiment"/>
    <n v="1170"/>
    <n v="273"/>
    <n v="0.41"/>
    <n v="0.23333329999999999"/>
    <n v="1.5018320000000001"/>
    <n v="0.3504274"/>
    <x v="216"/>
    <n v="1096"/>
    <n v="1170"/>
  </r>
  <r>
    <s v="c58d4f9a96be20887e4142731e5fb85b"/>
    <d v="2015-10-17T00:00:00"/>
    <s v="PulsePoint"/>
    <n v="0"/>
    <s v="device=mobile"/>
    <s v="t1=0.3"/>
    <s v="Learning"/>
    <n v="1138"/>
    <n v="569"/>
    <n v="0.17"/>
    <n v="0.5"/>
    <n v="0.29876979999999997"/>
    <n v="0.14938489999999999"/>
    <s v="t11=0.3"/>
    <s v="LearningExperiment"/>
    <n v="1178"/>
    <n v="579"/>
    <n v="0.17"/>
    <n v="0.49151099999999998"/>
    <n v="0.29360969999999997"/>
    <n v="0.14431240000000001"/>
    <x v="216"/>
    <n v="1138"/>
    <n v="1178"/>
  </r>
  <r>
    <s v="c58d4f9a96be20887e4142731e5fb85b"/>
    <d v="2015-10-17T00:00:00"/>
    <s v="Pubmatic"/>
    <n v="0"/>
    <s v="device=mobile"/>
    <s v="p33=0.3"/>
    <s v="Learning"/>
    <n v="1208"/>
    <n v="374"/>
    <n v="0.189"/>
    <n v="0.30960260000000001"/>
    <n v="0.50534760000000001"/>
    <n v="0.15645690000000001"/>
    <s v="p12=0.3"/>
    <s v="LearningExperiment"/>
    <n v="1251"/>
    <n v="454"/>
    <n v="0.216"/>
    <n v="0.3629097"/>
    <n v="0.475771"/>
    <n v="0.17266190000000001"/>
    <x v="216"/>
    <n v="1208"/>
    <n v="1251"/>
  </r>
  <r>
    <s v="c58d4f9a96be20887e4142731e5fb85b"/>
    <d v="2015-10-17T00:00:00"/>
    <s v="Pubmatic"/>
    <n v="0"/>
    <s v="device=mobile"/>
    <s v="p19=1.5"/>
    <s v="Learning"/>
    <n v="1193"/>
    <n v="102"/>
    <n v="0.153"/>
    <n v="8.5498740000000004E-2"/>
    <n v="1.5"/>
    <n v="0.1282481"/>
    <s v="p22=1.5"/>
    <s v="LearningExperiment"/>
    <n v="1089"/>
    <n v="45"/>
    <n v="6.3E-2"/>
    <n v="4.1322310000000001E-2"/>
    <n v="1.4"/>
    <n v="5.7851239999999998E-2"/>
    <x v="216"/>
    <n v="1193"/>
    <n v="1089"/>
  </r>
  <r>
    <s v="c58d4f9a96be20887e4142731e5fb85b"/>
    <d v="2015-10-17T00:00:00"/>
    <s v="Pubmatic"/>
    <n v="0"/>
    <s v="device=mobile"/>
    <s v="p15=1.05:t18=0.75:p7=0.75:t3=0.50"/>
    <s v="BestChain"/>
    <n v="224742"/>
    <n v="27254"/>
    <n v="32.948999999999998"/>
    <n v="0.1212679"/>
    <n v="1.20896"/>
    <n v="0.14660809999999999"/>
    <s v="p28=1.05:t29=0.75:p29=0.75:t45=0.5:t36=0.5"/>
    <s v="ExperimentClone"/>
    <n v="2426"/>
    <n v="198"/>
    <n v="0.216"/>
    <n v="8.161583E-2"/>
    <n v="1.0909089999999999"/>
    <n v="8.9035450000000002E-2"/>
    <x v="216"/>
    <n v="224742"/>
    <n v="2426"/>
  </r>
  <r>
    <s v="c58d4f9a96be20887e4142731e5fb85b"/>
    <d v="2015-10-17T00:00:00"/>
    <s v="PulsePoint"/>
    <n v="1"/>
    <s v="device=mobile"/>
    <s v="p15=1.05:t18=0.75:p7=0.75:t3=0.50"/>
    <s v="BestChain"/>
    <n v="178560"/>
    <n v="55260"/>
    <n v="41.45"/>
    <n v="0.30947580000000002"/>
    <n v="0.75009049999999999"/>
    <n v="0.23213490000000001"/>
    <s v="p28=1.05:t29=0.75:p29=0.75:t45=0.5:t36=0.5"/>
    <s v="ExperimentClone"/>
    <n v="2327"/>
    <n v="383"/>
    <n v="0.28999999999999998"/>
    <n v="0.1645896"/>
    <n v="0.75718019999999997"/>
    <n v="0.124624"/>
    <x v="216"/>
    <n v="0"/>
    <n v="0"/>
  </r>
  <r>
    <s v="c58d4f9a96be20887e4142731e5fb85b"/>
    <d v="2015-10-17T00:00:00"/>
    <s v="Pubmatic"/>
    <n v="2"/>
    <s v="device=mobile"/>
    <s v="p15=1.05:t18=0.75:p7=0.75:t3=0.50"/>
    <s v="BestChain"/>
    <n v="120175"/>
    <n v="4373"/>
    <n v="3.1320000000000001"/>
    <n v="3.63886E-2"/>
    <n v="0.71621310000000005"/>
    <n v="2.606199E-2"/>
    <s v="p28=1.05:t29=0.75:p29=0.75:t45=0.5:t36=0.5"/>
    <s v="ExperimentClone"/>
    <n v="1864"/>
    <n v="55"/>
    <n v="3.5999999999999997E-2"/>
    <n v="2.9506439999999998E-2"/>
    <n v="0.65454540000000005"/>
    <n v="1.9313299999999999E-2"/>
    <x v="216"/>
    <n v="0"/>
    <n v="0"/>
  </r>
  <r>
    <s v="c58d4f9a96be20887e4142731e5fb85b"/>
    <d v="2015-10-17T00:00:00"/>
    <s v="PulsePoint"/>
    <n v="3"/>
    <s v="device=mobile"/>
    <s v="p15=1.05:t18=0.75:p7=0.75:t3=0.50"/>
    <s v="BestChain"/>
    <n v="118029"/>
    <n v="20108"/>
    <n v="9.0500000000000007"/>
    <n v="0.17036490000000001"/>
    <n v="0.45006960000000001"/>
    <n v="7.6676069999999999E-2"/>
    <s v="p28=1.05:t29=0.75:p29=0.75:t45=0.5:t36=0.5"/>
    <s v="ExperimentClone"/>
    <n v="1012"/>
    <n v="112"/>
    <n v="0.06"/>
    <n v="0.1106719"/>
    <n v="0.53571429999999998"/>
    <n v="5.9288540000000001E-2"/>
    <x v="216"/>
    <n v="0"/>
    <n v="0"/>
  </r>
  <r>
    <s v="c58d4f9a96be20887e4142731e5fb85b"/>
    <d v="2015-10-18T00:00:00"/>
    <s v="Pubmatic"/>
    <n v="0"/>
    <s v="device=mobile"/>
    <s v="p11=0.9:p27=0.7"/>
    <s v="Learning"/>
    <n v="926"/>
    <n v="74"/>
    <n v="7.1999999999999995E-2"/>
    <n v="7.9913609999999996E-2"/>
    <n v="0.97297290000000003"/>
    <n v="7.775377E-2"/>
    <s v="p6=0.9:p4=0.7"/>
    <s v="LearningExperiment"/>
    <n v="559"/>
    <n v="67"/>
    <n v="6.3E-2"/>
    <n v="0.1198569"/>
    <n v="0.94029850000000004"/>
    <n v="0.1127013"/>
    <x v="217"/>
    <n v="926"/>
    <n v="559"/>
  </r>
  <r>
    <s v="c58d4f9a96be20887e4142731e5fb85b"/>
    <d v="2015-10-18T00:00:00"/>
    <s v="Pubmatic"/>
    <n v="1"/>
    <s v="device=mobile"/>
    <s v="p11=0.9:p27=0.7"/>
    <s v="Learning"/>
    <n v="1316"/>
    <n v="228"/>
    <n v="0.20699999999999999"/>
    <n v="0.1732523"/>
    <n v="0.90789470000000005"/>
    <n v="0.15729480000000001"/>
    <s v="p6=0.9:p4=0.7"/>
    <s v="LearningExperiment"/>
    <n v="340"/>
    <n v="13"/>
    <n v="8.9999999999999993E-3"/>
    <n v="3.82353E-2"/>
    <n v="0.69230769999999997"/>
    <n v="2.6470589999999999E-2"/>
    <x v="217"/>
    <n v="0"/>
    <n v="0"/>
  </r>
  <r>
    <s v="c58d4f9a96be20887e4142731e5fb85b"/>
    <d v="2015-10-18T00:00:00"/>
    <s v="PulsePoint"/>
    <n v="0"/>
    <s v="device=mobile"/>
    <s v="t10=0.9:t35=0.7"/>
    <s v="Learning"/>
    <n v="872"/>
    <n v="290"/>
    <n v="0.26"/>
    <n v="0.3325688"/>
    <n v="0.89655169999999995"/>
    <n v="0.29816510000000002"/>
    <s v="t25=0.9:t12=0.7"/>
    <s v="LearningExperiment"/>
    <n v="414"/>
    <n v="49"/>
    <n v="0.04"/>
    <n v="0.1183575"/>
    <n v="0.81632649999999995"/>
    <n v="9.6618350000000006E-2"/>
    <x v="217"/>
    <n v="872"/>
    <n v="414"/>
  </r>
  <r>
    <s v="c58d4f9a96be20887e4142731e5fb85b"/>
    <d v="2015-10-18T00:00:00"/>
    <s v="PulsePoint"/>
    <n v="1"/>
    <s v="device=mobile"/>
    <s v="t10=0.9:t35=0.7"/>
    <s v="Learning"/>
    <n v="492"/>
    <n v="68"/>
    <n v="0.05"/>
    <n v="0.13821140000000001"/>
    <n v="0.73529409999999995"/>
    <n v="0.10162599999999999"/>
    <s v="t25=0.9:t12=0.7"/>
    <s v="LearningExperiment"/>
    <n v="452"/>
    <n v="25"/>
    <n v="0.02"/>
    <n v="5.5309740000000003E-2"/>
    <n v="0.8"/>
    <n v="4.4247790000000002E-2"/>
    <x v="217"/>
    <n v="0"/>
    <n v="0"/>
  </r>
  <r>
    <s v="c58d4f9a96be20887e4142731e5fb85b"/>
    <d v="2015-10-18T00:00:00"/>
    <s v="PulsePoint"/>
    <n v="0"/>
    <s v="device=mobile"/>
    <s v="t6=1.5"/>
    <s v="Learning"/>
    <n v="614"/>
    <n v="102"/>
    <n v="0.15"/>
    <n v="0.16612379999999999"/>
    <n v="1.470588"/>
    <n v="0.24429970000000001"/>
    <s v="t23=1.5"/>
    <s v="LearningExperiment"/>
    <n v="650"/>
    <n v="137"/>
    <n v="0.21"/>
    <n v="0.21076919999999999"/>
    <n v="1.5328470000000001"/>
    <n v="0.3230769"/>
    <x v="217"/>
    <n v="614"/>
    <n v="650"/>
  </r>
  <r>
    <s v="c58d4f9a96be20887e4142731e5fb85b"/>
    <d v="2015-10-18T00:00:00"/>
    <s v="PulsePoint"/>
    <n v="0"/>
    <s v="device=mobile"/>
    <s v="t1=0.3"/>
    <s v="Learning"/>
    <n v="663"/>
    <n v="343"/>
    <n v="0.1"/>
    <n v="0.51734539999999996"/>
    <n v="0.2915452"/>
    <n v="0.15082960000000001"/>
    <s v="t11=0.3"/>
    <s v="LearningExperiment"/>
    <n v="633"/>
    <n v="303"/>
    <n v="0.09"/>
    <n v="0.47867300000000002"/>
    <n v="0.29702970000000001"/>
    <n v="0.1421801"/>
    <x v="217"/>
    <n v="663"/>
    <n v="633"/>
  </r>
  <r>
    <s v="c58d4f9a96be20887e4142731e5fb85b"/>
    <d v="2015-10-18T00:00:00"/>
    <s v="Pubmatic"/>
    <n v="0"/>
    <s v="device=mobile"/>
    <s v="p33=0.3"/>
    <s v="Learning"/>
    <n v="573"/>
    <n v="134"/>
    <n v="6.3E-2"/>
    <n v="0.23385690000000001"/>
    <n v="0.47014919999999999"/>
    <n v="0.10994760000000001"/>
    <s v="p12=0.3"/>
    <s v="LearningExperiment"/>
    <n v="748"/>
    <n v="191"/>
    <n v="9.9000000000000005E-2"/>
    <n v="0.25534760000000001"/>
    <n v="0.51832460000000002"/>
    <n v="0.1323529"/>
    <x v="217"/>
    <n v="573"/>
    <n v="748"/>
  </r>
  <r>
    <s v="c58d4f9a96be20887e4142731e5fb85b"/>
    <d v="2015-10-18T00:00:00"/>
    <s v="Pubmatic"/>
    <n v="0"/>
    <s v="device=mobile"/>
    <s v="p19=1.5"/>
    <s v="Learning"/>
    <n v="738"/>
    <n v="57"/>
    <n v="0.09"/>
    <n v="7.7235769999999995E-2"/>
    <n v="1.5789470000000001"/>
    <n v="0.1219512"/>
    <s v="p22=1.5"/>
    <s v="LearningExperiment"/>
    <n v="563"/>
    <n v="19"/>
    <n v="2.7E-2"/>
    <n v="3.3747779999999998E-2"/>
    <n v="1.4210529999999999"/>
    <n v="4.7957369999999999E-2"/>
    <x v="217"/>
    <n v="738"/>
    <n v="563"/>
  </r>
  <r>
    <s v="c58d4f9a96be20887e4142731e5fb85b"/>
    <d v="2015-10-18T00:00:00"/>
    <s v="Pubmatic"/>
    <n v="0"/>
    <s v="device=mobile"/>
    <s v="p15=1.05:t18=0.75:p7=0.75:t3=0.50"/>
    <s v="BestChain"/>
    <n v="88696"/>
    <n v="8137"/>
    <n v="10.098000000000001"/>
    <n v="9.1740329999999995E-2"/>
    <n v="1.240998"/>
    <n v="0.1138496"/>
    <s v="p28=1.05:t29=0.75:p29=0.75:t45=0.5:t36=0.5"/>
    <s v="ExperimentClone"/>
    <n v="1315"/>
    <n v="122"/>
    <n v="0.13500000000000001"/>
    <n v="9.2775670000000005E-2"/>
    <n v="1.106557"/>
    <n v="0.10266160000000001"/>
    <x v="217"/>
    <n v="88696"/>
    <n v="1315"/>
  </r>
  <r>
    <s v="c58d4f9a96be20887e4142731e5fb85b"/>
    <d v="2015-10-18T00:00:00"/>
    <s v="PulsePoint"/>
    <n v="1"/>
    <s v="device=mobile"/>
    <s v="p15=1.05:t18=0.75:p7=0.75:t3=0.50"/>
    <s v="BestChain"/>
    <n v="73387"/>
    <n v="21630"/>
    <n v="16.22"/>
    <n v="0.29473890000000003"/>
    <n v="0.74988440000000001"/>
    <n v="0.2210201"/>
    <s v="p28=1.05:t29=0.75:p29=0.75:t45=0.5:t36=0.5"/>
    <s v="ExperimentClone"/>
    <n v="1425"/>
    <n v="265"/>
    <n v="0.2"/>
    <n v="0.18596489999999999"/>
    <n v="0.75471699999999997"/>
    <n v="0.1403509"/>
    <x v="217"/>
    <n v="0"/>
    <n v="0"/>
  </r>
  <r>
    <s v="c58d4f9a96be20887e4142731e5fb85b"/>
    <d v="2015-10-18T00:00:00"/>
    <s v="Pubmatic"/>
    <n v="2"/>
    <s v="device=mobile"/>
    <s v="p15=1.05:t18=0.75:p7=0.75:t3=0.50"/>
    <s v="BestChain"/>
    <n v="50539"/>
    <n v="1369"/>
    <n v="0.98099999999999998"/>
    <n v="2.7087989999999999E-2"/>
    <n v="0.71658149999999998"/>
    <n v="1.9410750000000001E-2"/>
    <s v="p28=1.05:t29=0.75:p29=0.75:t45=0.5:t36=0.5"/>
    <s v="ExperimentClone"/>
    <n v="958"/>
    <n v="32"/>
    <n v="1.7999999999999999E-2"/>
    <n v="3.3402920000000003E-2"/>
    <n v="0.5625"/>
    <n v="1.8789139999999999E-2"/>
    <x v="217"/>
    <n v="0"/>
    <n v="0"/>
  </r>
  <r>
    <s v="c58d4f9a96be20887e4142731e5fb85b"/>
    <d v="2015-10-18T00:00:00"/>
    <s v="PulsePoint"/>
    <n v="3"/>
    <s v="device=mobile"/>
    <s v="p15=1.05:t18=0.75:p7=0.75:t3=0.50"/>
    <s v="BestChain"/>
    <n v="50142"/>
    <n v="7826"/>
    <n v="3.52"/>
    <n v="0.15607670000000001"/>
    <n v="0.44978279999999998"/>
    <n v="7.020063E-2"/>
    <s v="p28=1.05:t29=0.75:p29=0.75:t45=0.5:t36=0.5"/>
    <s v="ExperimentClone"/>
    <n v="652"/>
    <n v="97"/>
    <n v="0.05"/>
    <n v="0.14877299999999999"/>
    <n v="0.51546389999999997"/>
    <n v="7.6687119999999998E-2"/>
    <x v="217"/>
    <n v="0"/>
    <n v="0"/>
  </r>
  <r>
    <s v="c58d4f9a96be20887e4142731e5fb85b"/>
    <d v="2015-10-19T00:00:00"/>
    <s v="Pubmatic"/>
    <n v="0"/>
    <s v="device=mobile"/>
    <s v="p11=0.9:p27=0.7"/>
    <s v="Learning"/>
    <n v="655"/>
    <n v="63"/>
    <n v="6.3E-2"/>
    <n v="9.6183199999999996E-2"/>
    <n v="1"/>
    <n v="9.6183210000000005E-2"/>
    <s v="p6=0.9:p4=0.7"/>
    <s v="LearningExperiment"/>
    <n v="436"/>
    <n v="61"/>
    <n v="5.3999999999999999E-2"/>
    <n v="0.13990830000000001"/>
    <n v="0.88524590000000003"/>
    <n v="0.1238532"/>
    <x v="218"/>
    <n v="655"/>
    <n v="436"/>
  </r>
  <r>
    <s v="c58d4f9a96be20887e4142731e5fb85b"/>
    <d v="2015-10-19T00:00:00"/>
    <s v="Pubmatic"/>
    <n v="1"/>
    <s v="device=mobile"/>
    <s v="p11=0.9:p27=0.7"/>
    <s v="Learning"/>
    <n v="1100"/>
    <n v="173"/>
    <n v="0.13500000000000001"/>
    <n v="0.15727269999999999"/>
    <n v="0.78034689999999995"/>
    <n v="0.1227273"/>
    <s v="p6=0.9:p4=0.7"/>
    <s v="LearningExperiment"/>
    <n v="210"/>
    <n v="10"/>
    <n v="8.9999999999999993E-3"/>
    <n v="4.7619050000000003E-2"/>
    <n v="0.9"/>
    <n v="4.2857140000000002E-2"/>
    <x v="218"/>
    <n v="0"/>
    <n v="0"/>
  </r>
  <r>
    <s v="c58d4f9a96be20887e4142731e5fb85b"/>
    <d v="2015-10-19T00:00:00"/>
    <s v="PulsePoint"/>
    <n v="0"/>
    <s v="device=mobile"/>
    <s v="t10=0.9:t35=0.7"/>
    <s v="Learning"/>
    <n v="656"/>
    <n v="236"/>
    <n v="0.21"/>
    <n v="0.35975610000000002"/>
    <n v="0.88983049999999997"/>
    <n v="0.32012190000000001"/>
    <s v="t25=0.9:t12=0.7"/>
    <s v="LearningExperiment"/>
    <n v="228"/>
    <n v="19"/>
    <n v="0.02"/>
    <n v="8.3333340000000006E-2"/>
    <n v="1.0526310000000001"/>
    <n v="8.77193E-2"/>
    <x v="218"/>
    <n v="656"/>
    <n v="228"/>
  </r>
  <r>
    <s v="c58d4f9a96be20887e4142731e5fb85b"/>
    <d v="2015-10-19T00:00:00"/>
    <s v="PulsePoint"/>
    <n v="1"/>
    <s v="device=mobile"/>
    <s v="t10=0.9:t35=0.7"/>
    <s v="Learning"/>
    <n v="371"/>
    <n v="31"/>
    <n v="0.02"/>
    <n v="8.3557950000000006E-2"/>
    <n v="0.64516130000000005"/>
    <n v="5.3908360000000002E-2"/>
    <s v="t25=0.9:t12=0.7"/>
    <s v="LearningExperiment"/>
    <n v="278"/>
    <n v="12"/>
    <n v="0.01"/>
    <n v="4.3165469999999997E-2"/>
    <n v="0.83333330000000005"/>
    <n v="3.5971219999999998E-2"/>
    <x v="218"/>
    <n v="0"/>
    <n v="0"/>
  </r>
  <r>
    <s v="c58d4f9a96be20887e4142731e5fb85b"/>
    <d v="2015-10-19T00:00:00"/>
    <s v="PulsePoint"/>
    <n v="0"/>
    <s v="device=mobile"/>
    <s v="t6=1.5"/>
    <s v="Learning"/>
    <n v="438"/>
    <n v="82"/>
    <n v="0.12"/>
    <n v="0.18721460000000001"/>
    <n v="1.4634149999999999"/>
    <n v="0.27397260000000001"/>
    <s v="t23=1.5"/>
    <s v="LearningExperiment"/>
    <n v="507"/>
    <n v="138"/>
    <n v="0.21"/>
    <n v="0.27218930000000002"/>
    <n v="1.521739"/>
    <n v="0.41420119999999999"/>
    <x v="218"/>
    <n v="438"/>
    <n v="507"/>
  </r>
  <r>
    <s v="c58d4f9a96be20887e4142731e5fb85b"/>
    <d v="2015-10-19T00:00:00"/>
    <s v="PulsePoint"/>
    <n v="0"/>
    <s v="device=mobile"/>
    <s v="t1=0.3"/>
    <s v="Learning"/>
    <n v="441"/>
    <n v="208"/>
    <n v="0.06"/>
    <n v="0.4716553"/>
    <n v="0.28846149999999998"/>
    <n v="0.13605439999999999"/>
    <s v="t11=0.3"/>
    <s v="LearningExperiment"/>
    <n v="457"/>
    <n v="232"/>
    <n v="7.0000000000000007E-2"/>
    <n v="0.50765870000000002"/>
    <n v="0.3017241"/>
    <n v="0.1531729"/>
    <x v="218"/>
    <n v="441"/>
    <n v="457"/>
  </r>
  <r>
    <s v="c58d4f9a96be20887e4142731e5fb85b"/>
    <d v="2015-10-19T00:00:00"/>
    <s v="Pubmatic"/>
    <n v="0"/>
    <s v="device=mobile"/>
    <s v="p33=0.3"/>
    <s v="Learning"/>
    <n v="569"/>
    <n v="158"/>
    <n v="8.1000000000000003E-2"/>
    <n v="0.27768009999999999"/>
    <n v="0.51265819999999995"/>
    <n v="0.14235500000000001"/>
    <s v="p12=0.3"/>
    <s v="LearningExperiment"/>
    <n v="562"/>
    <n v="171"/>
    <n v="8.1000000000000003E-2"/>
    <n v="0.3042705"/>
    <n v="0.4736842"/>
    <n v="0.14412810000000001"/>
    <x v="218"/>
    <n v="569"/>
    <n v="562"/>
  </r>
  <r>
    <s v="c58d4f9a96be20887e4142731e5fb85b"/>
    <d v="2015-10-19T00:00:00"/>
    <s v="Pubmatic"/>
    <n v="0"/>
    <s v="device=mobile"/>
    <s v="p19=1.5"/>
    <s v="Learning"/>
    <n v="515"/>
    <n v="34"/>
    <n v="5.3999999999999999E-2"/>
    <n v="6.6019419999999995E-2"/>
    <n v="1.5882350000000001"/>
    <n v="0.1048544"/>
    <s v="p22=1.5"/>
    <s v="LearningExperiment"/>
    <n v="448"/>
    <n v="12"/>
    <n v="1.7999999999999999E-2"/>
    <n v="2.6785710000000001E-2"/>
    <n v="1.5"/>
    <n v="4.0178569999999997E-2"/>
    <x v="218"/>
    <n v="515"/>
    <n v="448"/>
  </r>
  <r>
    <s v="c58d4f9a96be20887e4142731e5fb85b"/>
    <d v="2015-10-19T00:00:00"/>
    <s v="Pubmatic"/>
    <n v="0"/>
    <s v="device=mobile"/>
    <s v="p15=1.05:t18=0.75:p7=0.75:t3=0.50"/>
    <s v="BestChain"/>
    <n v="71154"/>
    <n v="7969"/>
    <n v="8.8019999999999996"/>
    <n v="0.1119965"/>
    <n v="1.10453"/>
    <n v="0.12370349999999999"/>
    <s v="p28=1.05:t29=0.75:p29=0.75:t45=0.5:t36=0.5"/>
    <s v="ExperimentClone"/>
    <n v="871"/>
    <n v="52"/>
    <n v="5.3999999999999999E-2"/>
    <n v="5.9701490000000003E-2"/>
    <n v="1.038462"/>
    <n v="6.1997700000000003E-2"/>
    <x v="218"/>
    <n v="71154"/>
    <n v="871"/>
  </r>
  <r>
    <s v="c58d4f9a96be20887e4142731e5fb85b"/>
    <d v="2015-10-19T00:00:00"/>
    <s v="PulsePoint"/>
    <n v="1"/>
    <s v="device=mobile"/>
    <s v="p15=1.05:t18=0.75:p7=0.75:t3=0.50"/>
    <s v="BestChain"/>
    <n v="56752"/>
    <n v="20731"/>
    <n v="15.55"/>
    <n v="0.36529109999999998"/>
    <n v="0.75008439999999998"/>
    <n v="0.2739992"/>
    <s v="p28=1.05:t29=0.75:p29=0.75:t45=0.5:t36=0.5"/>
    <s v="ExperimentClone"/>
    <n v="853"/>
    <n v="138"/>
    <n v="0.1"/>
    <n v="0.16178200000000001"/>
    <n v="0.72463770000000005"/>
    <n v="0.1172333"/>
    <x v="218"/>
    <n v="0"/>
    <n v="0"/>
  </r>
  <r>
    <s v="c58d4f9a96be20887e4142731e5fb85b"/>
    <d v="2015-10-19T00:00:00"/>
    <s v="Pubmatic"/>
    <n v="2"/>
    <s v="device=mobile"/>
    <s v="p15=1.05:t18=0.75:p7=0.75:t3=0.50"/>
    <s v="BestChain"/>
    <n v="35166"/>
    <n v="1294"/>
    <n v="0.90900000000000003"/>
    <n v="3.6796910000000002E-2"/>
    <n v="0.70247289999999996"/>
    <n v="2.584883E-2"/>
    <s v="p28=1.05:t29=0.75:p29=0.75:t45=0.5:t36=0.5"/>
    <s v="ExperimentClone"/>
    <n v="695"/>
    <n v="23"/>
    <n v="1.7999999999999999E-2"/>
    <n v="3.3093530000000003E-2"/>
    <n v="0.78260870000000005"/>
    <n v="2.589928E-2"/>
    <x v="218"/>
    <n v="0"/>
    <n v="0"/>
  </r>
  <r>
    <s v="c58d4f9a96be20887e4142731e5fb85b"/>
    <d v="2015-10-19T00:00:00"/>
    <s v="PulsePoint"/>
    <n v="3"/>
    <s v="device=mobile"/>
    <s v="p15=1.05:t18=0.75:p7=0.75:t3=0.50"/>
    <s v="BestChain"/>
    <n v="34593"/>
    <n v="6087"/>
    <n v="2.74"/>
    <n v="0.17596049999999999"/>
    <n v="0.45013959999999997"/>
    <n v="7.9206780000000004E-2"/>
    <s v="p28=1.05:t29=0.75:p29=0.75:t45=0.5:t36=0.5"/>
    <s v="ExperimentClone"/>
    <n v="388"/>
    <n v="41"/>
    <n v="0.02"/>
    <n v="0.1056701"/>
    <n v="0.48780489999999999"/>
    <n v="5.1546389999999997E-2"/>
    <x v="218"/>
    <n v="0"/>
    <n v="0"/>
  </r>
  <r>
    <s v="c58d4f9a96be20887e4142731e5fb85b"/>
    <d v="2015-10-20T00:00:00"/>
    <s v="Pubmatic"/>
    <n v="0"/>
    <s v="device=mobile"/>
    <s v="p11=0.9:p27=0.7"/>
    <s v="Learning"/>
    <n v="447"/>
    <n v="54"/>
    <n v="5.3999999999999999E-2"/>
    <n v="0.12080539999999999"/>
    <n v="1"/>
    <n v="0.12080539999999999"/>
    <s v="p6=0.9:p4=0.7"/>
    <s v="LearningExperiment"/>
    <n v="288"/>
    <n v="49"/>
    <n v="4.4999999999999998E-2"/>
    <n v="0.17013890000000001"/>
    <n v="0.91836739999999994"/>
    <n v="0.15625"/>
    <x v="219"/>
    <n v="447"/>
    <n v="288"/>
  </r>
  <r>
    <s v="c58d4f9a96be20887e4142731e5fb85b"/>
    <d v="2015-10-20T00:00:00"/>
    <s v="Pubmatic"/>
    <n v="1"/>
    <s v="device=mobile"/>
    <s v="p11=0.9:p27=0.7"/>
    <s v="Learning"/>
    <n v="738"/>
    <n v="179"/>
    <n v="0.13500000000000001"/>
    <n v="0.2425474"/>
    <n v="0.75419000000000003"/>
    <n v="0.1829268"/>
    <s v="p6=0.9:p4=0.7"/>
    <s v="LearningExperiment"/>
    <n v="171"/>
    <n v="15"/>
    <n v="8.9999999999999993E-3"/>
    <n v="8.77193E-2"/>
    <n v="0.6"/>
    <n v="5.2631579999999997E-2"/>
    <x v="219"/>
    <n v="0"/>
    <n v="0"/>
  </r>
  <r>
    <s v="c58d4f9a96be20887e4142731e5fb85b"/>
    <d v="2015-10-20T00:00:00"/>
    <s v="PulsePoint"/>
    <n v="0"/>
    <s v="device=mobile"/>
    <s v="t10=0.9:t35=0.7"/>
    <s v="Learning"/>
    <n v="465"/>
    <n v="160"/>
    <n v="0.14000000000000001"/>
    <n v="0.344086"/>
    <n v="0.875"/>
    <n v="0.30107529999999999"/>
    <s v="t25=0.9:t12=0.7"/>
    <s v="LearningExperiment"/>
    <n v="166"/>
    <n v="14"/>
    <n v="0.01"/>
    <n v="8.4337350000000005E-2"/>
    <n v="0.71428570000000002"/>
    <n v="6.0240960000000003E-2"/>
    <x v="219"/>
    <n v="465"/>
    <n v="166"/>
  </r>
  <r>
    <s v="c58d4f9a96be20887e4142731e5fb85b"/>
    <d v="2015-10-20T00:00:00"/>
    <s v="PulsePoint"/>
    <n v="1"/>
    <s v="device=mobile"/>
    <s v="t10=0.9:t35=0.7"/>
    <s v="Learning"/>
    <n v="243"/>
    <n v="14"/>
    <n v="0.01"/>
    <n v="5.7613169999999998E-2"/>
    <n v="0.71428570000000002"/>
    <n v="4.1152260000000003E-2"/>
    <s v="t25=0.9:t12=0.7"/>
    <s v="LearningExperiment"/>
    <n v="209"/>
    <n v="10"/>
    <n v="0.01"/>
    <n v="4.7846890000000003E-2"/>
    <n v="1"/>
    <n v="4.7846890000000003E-2"/>
    <x v="219"/>
    <n v="0"/>
    <n v="0"/>
  </r>
  <r>
    <s v="c58d4f9a96be20887e4142731e5fb85b"/>
    <d v="2015-10-20T00:00:00"/>
    <s v="PulsePoint"/>
    <n v="0"/>
    <s v="device=mobile"/>
    <s v="t6=1.5"/>
    <s v="Learning"/>
    <n v="307"/>
    <n v="56"/>
    <n v="0.08"/>
    <n v="0.1824104"/>
    <n v="1.428571"/>
    <n v="0.26058629999999999"/>
    <s v="t23=1.5"/>
    <s v="LearningExperiment"/>
    <n v="330"/>
    <n v="79"/>
    <n v="0.12"/>
    <n v="0.23939389999999999"/>
    <n v="1.5189870000000001"/>
    <n v="0.36363630000000002"/>
    <x v="219"/>
    <n v="307"/>
    <n v="330"/>
  </r>
  <r>
    <s v="c58d4f9a96be20887e4142731e5fb85b"/>
    <d v="2015-10-20T00:00:00"/>
    <s v="PulsePoint"/>
    <n v="0"/>
    <s v="device=mobile"/>
    <s v="t1=0.3"/>
    <s v="Learning"/>
    <n v="346"/>
    <n v="171"/>
    <n v="0.05"/>
    <n v="0.49421969999999998"/>
    <n v="0.29239769999999998"/>
    <n v="0.14450869999999999"/>
    <s v="t11=0.3"/>
    <s v="LearningExperiment"/>
    <n v="317"/>
    <n v="152"/>
    <n v="0.05"/>
    <n v="0.47949530000000001"/>
    <n v="0.3289474"/>
    <n v="0.1577287"/>
    <x v="219"/>
    <n v="346"/>
    <n v="317"/>
  </r>
  <r>
    <s v="c58d4f9a96be20887e4142731e5fb85b"/>
    <d v="2015-10-20T00:00:00"/>
    <s v="Pubmatic"/>
    <n v="0"/>
    <s v="device=mobile"/>
    <s v="p33=0.3"/>
    <s v="Learning"/>
    <n v="350"/>
    <n v="124"/>
    <n v="5.3999999999999999E-2"/>
    <n v="0.35428569999999998"/>
    <n v="0.43548389999999998"/>
    <n v="0.1542857"/>
    <s v="p12=0.3"/>
    <s v="LearningExperiment"/>
    <n v="356"/>
    <n v="123"/>
    <n v="6.3E-2"/>
    <n v="0.34550560000000002"/>
    <n v="0.51219510000000001"/>
    <n v="0.17696629999999999"/>
    <x v="219"/>
    <n v="350"/>
    <n v="356"/>
  </r>
  <r>
    <s v="c58d4f9a96be20887e4142731e5fb85b"/>
    <d v="2015-10-20T00:00:00"/>
    <s v="Pubmatic"/>
    <n v="0"/>
    <s v="device=mobile"/>
    <s v="p19=1.5"/>
    <s v="Learning"/>
    <n v="351"/>
    <n v="24"/>
    <n v="3.5999999999999997E-2"/>
    <n v="6.8376069999999997E-2"/>
    <n v="1.5"/>
    <n v="0.10256410000000001"/>
    <s v="p22=1.5"/>
    <s v="LearningExperiment"/>
    <n v="307"/>
    <n v="11"/>
    <n v="1.7999999999999999E-2"/>
    <n v="3.5830620000000001E-2"/>
    <n v="1.6363639999999999"/>
    <n v="5.8631919999999997E-2"/>
    <x v="219"/>
    <n v="351"/>
    <n v="307"/>
  </r>
  <r>
    <s v="c58d4f9a96be20887e4142731e5fb85b"/>
    <d v="2015-10-20T00:00:00"/>
    <s v="Pubmatic"/>
    <n v="0"/>
    <s v="device=mobile"/>
    <s v="p15=1.05:t18=0.75:p7=0.75:t3=0.50"/>
    <s v="BestChain"/>
    <n v="46685"/>
    <n v="6919"/>
    <n v="7.335"/>
    <n v="0.14820610000000001"/>
    <n v="1.0601240000000001"/>
    <n v="0.1571168"/>
    <s v="p28=1.05:t29=0.75:p29=0.75:t45=0.5:t36=0.5"/>
    <s v="ExperimentClone"/>
    <n v="620"/>
    <n v="47"/>
    <n v="5.3999999999999999E-2"/>
    <n v="7.5806449999999997E-2"/>
    <n v="1.148936"/>
    <n v="8.7096770000000004E-2"/>
    <x v="219"/>
    <n v="46685"/>
    <n v="620"/>
  </r>
  <r>
    <s v="c58d4f9a96be20887e4142731e5fb85b"/>
    <d v="2015-10-20T00:00:00"/>
    <s v="PulsePoint"/>
    <n v="1"/>
    <s v="device=mobile"/>
    <s v="p15=1.05:t18=0.75:p7=0.75:t3=0.50"/>
    <s v="BestChain"/>
    <n v="35647"/>
    <n v="11550"/>
    <n v="8.66"/>
    <n v="0.32401039999999998"/>
    <n v="0.74978350000000005"/>
    <n v="0.24293770000000001"/>
    <s v="p28=1.05:t29=0.75:p29=0.75:t45=0.5:t36=0.5"/>
    <s v="ExperimentClone"/>
    <n v="632"/>
    <n v="96"/>
    <n v="7.0000000000000007E-2"/>
    <n v="0.1518987"/>
    <n v="0.72916669999999995"/>
    <n v="0.1107595"/>
    <x v="219"/>
    <n v="0"/>
    <n v="0"/>
  </r>
  <r>
    <s v="c58d4f9a96be20887e4142731e5fb85b"/>
    <d v="2015-10-20T00:00:00"/>
    <s v="Pubmatic"/>
    <n v="2"/>
    <s v="device=mobile"/>
    <s v="p15=1.05:t18=0.75:p7=0.75:t3=0.50"/>
    <s v="BestChain"/>
    <n v="23487"/>
    <n v="1125"/>
    <n v="0.77400000000000002"/>
    <n v="4.7898839999999998E-2"/>
    <n v="0.68799999999999994"/>
    <n v="3.2954400000000002E-2"/>
    <s v="p28=1.05:t29=0.75:p29=0.75:t45=0.5:t36=0.5"/>
    <s v="ExperimentClone"/>
    <n v="487"/>
    <n v="8"/>
    <n v="8.9999999999999993E-3"/>
    <n v="1.6427110000000002E-2"/>
    <n v="1.125"/>
    <n v="1.8480489999999999E-2"/>
    <x v="219"/>
    <n v="0"/>
    <n v="0"/>
  </r>
  <r>
    <s v="c58d4f9a96be20887e4142731e5fb85b"/>
    <d v="2015-10-20T00:00:00"/>
    <s v="PulsePoint"/>
    <n v="3"/>
    <s v="device=mobile"/>
    <s v="p15=1.05:t18=0.75:p7=0.75:t3=0.50"/>
    <s v="BestChain"/>
    <n v="22841"/>
    <n v="3454"/>
    <n v="1.55"/>
    <n v="0.1512193"/>
    <n v="0.44875510000000002"/>
    <n v="6.7860420000000005E-2"/>
    <s v="p28=1.05:t29=0.75:p29=0.75:t45=0.5:t36=0.5"/>
    <s v="ExperimentClone"/>
    <n v="321"/>
    <n v="35"/>
    <n v="0.02"/>
    <n v="0.1090343"/>
    <n v="0.57142850000000001"/>
    <n v="6.2305289999999999E-2"/>
    <x v="219"/>
    <n v="0"/>
    <n v="0"/>
  </r>
  <r>
    <s v="c58d4f9a96be20887e4142731e5fb85b"/>
    <d v="2015-10-21T00:00:00"/>
    <s v="Pubmatic"/>
    <n v="0"/>
    <s v="device=mobile"/>
    <s v="p11=0.9:p27=0.7"/>
    <s v="Learning"/>
    <n v="404"/>
    <n v="48"/>
    <n v="4.4999999999999998E-2"/>
    <n v="0.1188119"/>
    <n v="0.93750009999999995"/>
    <n v="0.1113861"/>
    <s v="p6=0.9:p4=0.7"/>
    <s v="LearningExperiment"/>
    <n v="257"/>
    <n v="67"/>
    <n v="5.3999999999999999E-2"/>
    <n v="0.2607004"/>
    <n v="0.80597019999999997"/>
    <n v="0.21011669999999999"/>
    <x v="220"/>
    <n v="404"/>
    <n v="257"/>
  </r>
  <r>
    <s v="c58d4f9a96be20887e4142731e5fb85b"/>
    <d v="2015-10-21T00:00:00"/>
    <s v="Pubmatic"/>
    <n v="1"/>
    <s v="device=mobile"/>
    <s v="p11=0.9:p27=0.7"/>
    <s v="Learning"/>
    <n v="652"/>
    <n v="158"/>
    <n v="0.126"/>
    <n v="0.2423313"/>
    <n v="0.79746839999999997"/>
    <n v="0.19325149999999999"/>
    <s v="p6=0.9:p4=0.7"/>
    <s v="LearningExperiment"/>
    <n v="160"/>
    <n v="10"/>
    <n v="8.9999999999999993E-3"/>
    <n v="6.25E-2"/>
    <n v="0.9"/>
    <n v="5.6250000000000001E-2"/>
    <x v="220"/>
    <n v="0"/>
    <n v="0"/>
  </r>
  <r>
    <s v="c58d4f9a96be20887e4142731e5fb85b"/>
    <d v="2015-10-21T00:00:00"/>
    <s v="PulsePoint"/>
    <n v="0"/>
    <s v="device=mobile"/>
    <s v="t10=0.9:t35=0.7"/>
    <s v="Learning"/>
    <n v="460"/>
    <n v="210"/>
    <n v="0.19"/>
    <n v="0.45652169999999997"/>
    <n v="0.90476190000000001"/>
    <n v="0.41304350000000001"/>
    <s v="t25=0.9:t12=0.7"/>
    <s v="LearningExperiment"/>
    <n v="156"/>
    <n v="18"/>
    <n v="0.02"/>
    <n v="0.1153846"/>
    <n v="1.111111"/>
    <n v="0.12820509999999999"/>
    <x v="220"/>
    <n v="460"/>
    <n v="156"/>
  </r>
  <r>
    <s v="c58d4f9a96be20887e4142731e5fb85b"/>
    <d v="2015-10-21T00:00:00"/>
    <s v="PulsePoint"/>
    <n v="1"/>
    <s v="device=mobile"/>
    <s v="t10=0.9:t35=0.7"/>
    <s v="Learning"/>
    <n v="183"/>
    <n v="19"/>
    <n v="0.01"/>
    <n v="0.1038251"/>
    <n v="0.52631570000000005"/>
    <n v="5.4644810000000002E-2"/>
    <s v="t25=0.9:t12=0.7"/>
    <s v="LearningExperiment"/>
    <n v="140"/>
    <n v="5"/>
    <n v="0"/>
    <n v="3.5714290000000003E-2"/>
    <n v="0"/>
    <n v="0"/>
    <x v="220"/>
    <n v="0"/>
    <n v="0"/>
  </r>
  <r>
    <s v="c58d4f9a96be20887e4142731e5fb85b"/>
    <d v="2015-10-21T00:00:00"/>
    <s v="PulsePoint"/>
    <n v="0"/>
    <s v="device=mobile"/>
    <s v="t6=1.5"/>
    <s v="Learning"/>
    <n v="270"/>
    <n v="55"/>
    <n v="0.08"/>
    <n v="0.20370369999999999"/>
    <n v="1.454545"/>
    <n v="0.29629630000000001"/>
    <s v="t23=1.5"/>
    <s v="LearningExperiment"/>
    <n v="293"/>
    <n v="77"/>
    <n v="0.12"/>
    <n v="0.26279859999999999"/>
    <n v="1.5584420000000001"/>
    <n v="0.40955629999999998"/>
    <x v="220"/>
    <n v="270"/>
    <n v="293"/>
  </r>
  <r>
    <s v="c58d4f9a96be20887e4142731e5fb85b"/>
    <d v="2015-10-21T00:00:00"/>
    <s v="PulsePoint"/>
    <n v="0"/>
    <s v="device=mobile"/>
    <s v="t1=0.3"/>
    <s v="Learning"/>
    <n v="282"/>
    <n v="167"/>
    <n v="0.05"/>
    <n v="0.59219860000000002"/>
    <n v="0.29940119999999998"/>
    <n v="0.17730499999999999"/>
    <s v="t11=0.3"/>
    <s v="LearningExperiment"/>
    <n v="249"/>
    <n v="134"/>
    <n v="0.04"/>
    <n v="0.53815259999999998"/>
    <n v="0.29850749999999998"/>
    <n v="0.1606426"/>
    <x v="220"/>
    <n v="282"/>
    <n v="249"/>
  </r>
  <r>
    <s v="c58d4f9a96be20887e4142731e5fb85b"/>
    <d v="2015-10-21T00:00:00"/>
    <s v="Pubmatic"/>
    <n v="0"/>
    <s v="device=mobile"/>
    <s v="p33=0.3"/>
    <s v="Learning"/>
    <n v="322"/>
    <n v="118"/>
    <n v="6.3E-2"/>
    <n v="0.3664596"/>
    <n v="0.53389830000000005"/>
    <n v="0.1956522"/>
    <s v="p12=0.3"/>
    <s v="LearningExperiment"/>
    <n v="317"/>
    <n v="132"/>
    <n v="7.1999999999999995E-2"/>
    <n v="0.41640379999999999"/>
    <n v="0.54545449999999995"/>
    <n v="0.22712930000000001"/>
    <x v="220"/>
    <n v="322"/>
    <n v="317"/>
  </r>
  <r>
    <s v="c58d4f9a96be20887e4142731e5fb85b"/>
    <d v="2015-10-21T00:00:00"/>
    <s v="Pubmatic"/>
    <n v="0"/>
    <s v="device=mobile"/>
    <s v="p19=1.5"/>
    <s v="Learning"/>
    <n v="293"/>
    <n v="34"/>
    <n v="5.3999999999999999E-2"/>
    <n v="0.11604100000000001"/>
    <n v="1.5882350000000001"/>
    <n v="0.1843003"/>
    <s v="p22=1.5"/>
    <s v="LearningExperiment"/>
    <n v="208"/>
    <n v="15"/>
    <n v="2.7E-2"/>
    <n v="7.2115380000000007E-2"/>
    <n v="1.8"/>
    <n v="0.1298077"/>
    <x v="220"/>
    <n v="293"/>
    <n v="208"/>
  </r>
  <r>
    <s v="c58d4f9a96be20887e4142731e5fb85b"/>
    <d v="2015-10-21T00:00:00"/>
    <s v="Pubmatic"/>
    <n v="0"/>
    <s v="device=mobile"/>
    <s v="p15=1.05:t18=0.75:p7=0.75:t3=0.50"/>
    <s v="BestChain"/>
    <n v="37806"/>
    <n v="9521"/>
    <n v="9.9540000000000006"/>
    <n v="0.25183830000000001"/>
    <n v="1.0454779999999999"/>
    <n v="0.26329160000000001"/>
    <s v="p28=1.05:t29=0.75:p29=0.75:t45=0.5:t36=0.5"/>
    <s v="ExperimentClone"/>
    <n v="568"/>
    <n v="51"/>
    <n v="5.3999999999999999E-2"/>
    <n v="8.9788729999999997E-2"/>
    <n v="1.058824"/>
    <n v="9.5070420000000003E-2"/>
    <x v="220"/>
    <n v="37806"/>
    <n v="568"/>
  </r>
  <r>
    <s v="c58d4f9a96be20887e4142731e5fb85b"/>
    <d v="2015-10-21T00:00:00"/>
    <s v="PulsePoint"/>
    <n v="1"/>
    <s v="device=mobile"/>
    <s v="p15=1.05:t18=0.75:p7=0.75:t3=0.50"/>
    <s v="BestChain"/>
    <n v="25488"/>
    <n v="8797"/>
    <n v="6.6"/>
    <n v="0.34514280000000003"/>
    <n v="0.75025580000000003"/>
    <n v="0.25894539999999999"/>
    <s v="p28=1.05:t29=0.75:p29=0.75:t45=0.5:t36=0.5"/>
    <s v="ExperimentClone"/>
    <n v="523"/>
    <n v="100"/>
    <n v="0.08"/>
    <n v="0.1912046"/>
    <n v="0.8"/>
    <n v="0.15296370000000001"/>
    <x v="220"/>
    <n v="0"/>
    <n v="0"/>
  </r>
  <r>
    <s v="c58d4f9a96be20887e4142731e5fb85b"/>
    <d v="2015-10-21T00:00:00"/>
    <s v="Pubmatic"/>
    <n v="2"/>
    <s v="device=mobile"/>
    <s v="p15=1.05:t18=0.75:p7=0.75:t3=0.50"/>
    <s v="BestChain"/>
    <n v="16523"/>
    <n v="1241"/>
    <n v="0.86399999999999999"/>
    <n v="7.5107430000000003E-2"/>
    <n v="0.69621279999999997"/>
    <n v="5.2290749999999997E-2"/>
    <s v="p28=1.05:t29=0.75:p29=0.75:t45=0.5:t36=0.5"/>
    <s v="ExperimentClone"/>
    <n v="417"/>
    <n v="10"/>
    <n v="8.9999999999999993E-3"/>
    <n v="2.3980810000000002E-2"/>
    <n v="0.9"/>
    <n v="2.1582730000000001E-2"/>
    <x v="220"/>
    <n v="0"/>
    <n v="0"/>
  </r>
  <r>
    <s v="c58d4f9a96be20887e4142731e5fb85b"/>
    <d v="2015-10-21T00:00:00"/>
    <s v="PulsePoint"/>
    <n v="3"/>
    <s v="device=mobile"/>
    <s v="p15=1.05:t18=0.75:p7=0.75:t3=0.50"/>
    <s v="BestChain"/>
    <n v="15385"/>
    <n v="2231"/>
    <n v="1"/>
    <n v="0.14501140000000001"/>
    <n v="0.4482295"/>
    <n v="6.499837E-2"/>
    <s v="p28=1.05:t29=0.75:p29=0.75:t45=0.5:t36=0.5"/>
    <s v="ExperimentClone"/>
    <n v="252"/>
    <n v="35"/>
    <n v="0.02"/>
    <n v="0.13888890000000001"/>
    <n v="0.57142850000000001"/>
    <n v="7.9365069999999996E-2"/>
    <x v="220"/>
    <n v="0"/>
    <n v="0"/>
  </r>
  <r>
    <s v="c58d4f9a96be20887e4142731e5fb85b"/>
    <d v="2015-10-22T00:00:00"/>
    <s v="Pubmatic"/>
    <n v="0"/>
    <s v="device=mobile"/>
    <s v="p11=0.9:p27=0.7"/>
    <s v="Learning"/>
    <n v="110"/>
    <n v="26"/>
    <n v="2.7E-2"/>
    <n v="0.23636360000000001"/>
    <n v="1.038462"/>
    <n v="0.24545449999999999"/>
    <s v="p6=0.9:p4=0.7"/>
    <s v="LearningExperiment"/>
    <n v="80"/>
    <n v="25"/>
    <n v="2.7E-2"/>
    <n v="0.3125"/>
    <n v="1.08"/>
    <n v="0.33750000000000002"/>
    <x v="221"/>
    <n v="110"/>
    <n v="80"/>
  </r>
  <r>
    <s v="c58d4f9a96be20887e4142731e5fb85b"/>
    <d v="2015-10-22T00:00:00"/>
    <s v="Pubmatic"/>
    <n v="1"/>
    <s v="device=mobile"/>
    <s v="p11=0.9:p27=0.7"/>
    <s v="Learning"/>
    <n v="168"/>
    <n v="46"/>
    <n v="3.5999999999999997E-2"/>
    <n v="0.27380949999999998"/>
    <n v="0.78260870000000005"/>
    <n v="0.2142857"/>
    <s v="p6=0.9:p4=0.7"/>
    <s v="LearningExperiment"/>
    <n v="32"/>
    <n v="2"/>
    <n v="0"/>
    <n v="6.25E-2"/>
    <n v="0"/>
    <n v="0"/>
    <x v="221"/>
    <n v="0"/>
    <n v="0"/>
  </r>
  <r>
    <s v="c58d4f9a96be20887e4142731e5fb85b"/>
    <d v="2015-10-22T00:00:00"/>
    <s v="PulsePoint"/>
    <n v="0"/>
    <s v="device=mobile"/>
    <s v="t10=0.9:t35=0.7"/>
    <s v="Learning"/>
    <n v="148"/>
    <n v="69"/>
    <n v="0.06"/>
    <n v="0.46621620000000003"/>
    <n v="0.86956520000000004"/>
    <n v="0.40540540000000003"/>
    <s v="t25=0.9:t12=0.7"/>
    <s v="LearningExperiment"/>
    <n v="52"/>
    <n v="10"/>
    <n v="0.01"/>
    <n v="0.1923077"/>
    <n v="1"/>
    <n v="0.1923077"/>
    <x v="221"/>
    <n v="148"/>
    <n v="52"/>
  </r>
  <r>
    <s v="c58d4f9a96be20887e4142731e5fb85b"/>
    <d v="2015-10-22T00:00:00"/>
    <s v="PulsePoint"/>
    <n v="1"/>
    <s v="device=mobile"/>
    <s v="t10=0.9:t35=0.7"/>
    <s v="Learning"/>
    <n v="53"/>
    <n v="5"/>
    <n v="0"/>
    <n v="9.4339619999999999E-2"/>
    <n v="0"/>
    <n v="0"/>
    <s v="t25=0.9:t12=0.7"/>
    <s v="LearningExperiment"/>
    <n v="48"/>
    <n v="1"/>
    <n v="0"/>
    <n v="2.0833330000000001E-2"/>
    <n v="0"/>
    <n v="0"/>
    <x v="221"/>
    <n v="0"/>
    <n v="0"/>
  </r>
  <r>
    <s v="c58d4f9a96be20887e4142731e5fb85b"/>
    <d v="2015-10-22T00:00:00"/>
    <s v="PulsePoint"/>
    <n v="0"/>
    <s v="device=mobile"/>
    <s v="t6=1.5"/>
    <s v="Learning"/>
    <n v="124"/>
    <n v="35"/>
    <n v="0.05"/>
    <n v="0.28225810000000001"/>
    <n v="1.428571"/>
    <n v="0.40322580000000002"/>
    <s v="t23=1.5"/>
    <s v="LearningExperiment"/>
    <n v="88"/>
    <n v="25"/>
    <n v="0.04"/>
    <n v="0.28409089999999998"/>
    <n v="1.6"/>
    <n v="0.45454539999999999"/>
    <x v="221"/>
    <n v="124"/>
    <n v="88"/>
  </r>
  <r>
    <s v="c58d4f9a96be20887e4142731e5fb85b"/>
    <d v="2015-10-22T00:00:00"/>
    <s v="PulsePoint"/>
    <n v="0"/>
    <s v="device=mobile"/>
    <s v="t1=0.3"/>
    <s v="Learning"/>
    <n v="108"/>
    <n v="55"/>
    <n v="0.02"/>
    <n v="0.50925929999999997"/>
    <n v="0.36363630000000002"/>
    <n v="0.18518519999999999"/>
    <s v="t11=0.3"/>
    <s v="LearningExperiment"/>
    <n v="97"/>
    <n v="60"/>
    <n v="0.02"/>
    <n v="0.61855669999999996"/>
    <n v="0.3333333"/>
    <n v="0.2061856"/>
    <x v="221"/>
    <n v="108"/>
    <n v="97"/>
  </r>
  <r>
    <s v="c58d4f9a96be20887e4142731e5fb85b"/>
    <d v="2015-10-22T00:00:00"/>
    <s v="Pubmatic"/>
    <n v="0"/>
    <s v="device=mobile"/>
    <s v="p33=0.3"/>
    <s v="Learning"/>
    <n v="86"/>
    <n v="38"/>
    <n v="1.7999999999999999E-2"/>
    <n v="0.44186049999999999"/>
    <n v="0.4736842"/>
    <n v="0.2093023"/>
    <s v="p12=0.3"/>
    <s v="LearningExperiment"/>
    <n v="105"/>
    <n v="41"/>
    <n v="1.7999999999999999E-2"/>
    <n v="0.3904762"/>
    <n v="0.43902439999999998"/>
    <n v="0.17142859999999999"/>
    <x v="221"/>
    <n v="86"/>
    <n v="105"/>
  </r>
  <r>
    <s v="c58d4f9a96be20887e4142731e5fb85b"/>
    <d v="2015-10-22T00:00:00"/>
    <s v="Pubmatic"/>
    <n v="0"/>
    <s v="device=mobile"/>
    <s v="p19=1.5"/>
    <s v="Learning"/>
    <n v="97"/>
    <n v="17"/>
    <n v="2.7E-2"/>
    <n v="0.17525769999999999"/>
    <n v="1.5882350000000001"/>
    <n v="0.2783505"/>
    <s v="p22=1.5"/>
    <s v="LearningExperiment"/>
    <n v="80"/>
    <n v="10"/>
    <n v="1.7999999999999999E-2"/>
    <n v="0.125"/>
    <n v="1.8"/>
    <n v="0.22500000000000001"/>
    <x v="221"/>
    <n v="97"/>
    <n v="80"/>
  </r>
  <r>
    <s v="c58d4f9a96be20887e4142731e5fb85b"/>
    <d v="2015-10-22T00:00:00"/>
    <s v="Pubmatic"/>
    <n v="0"/>
    <s v="device=mobile"/>
    <s v="p15=1.05:t18=0.75:p7=0.75:t3=0.50"/>
    <s v="BestChain"/>
    <n v="12725"/>
    <n v="3157"/>
    <n v="3.3210000000000002"/>
    <n v="0.24809429999999999"/>
    <n v="1.0519480000000001"/>
    <n v="0.2609823"/>
    <s v="p28=1.05:t29=0.75:p29=0.75:t45=0.5:t36=0.5"/>
    <s v="ExperimentClone"/>
    <n v="248"/>
    <n v="24"/>
    <n v="3.5999999999999997E-2"/>
    <n v="9.6774189999999996E-2"/>
    <n v="1.5"/>
    <n v="0.14516129999999999"/>
    <x v="221"/>
    <n v="12725"/>
    <n v="248"/>
  </r>
  <r>
    <s v="c58d4f9a96be20887e4142731e5fb85b"/>
    <d v="2015-10-22T00:00:00"/>
    <s v="PulsePoint"/>
    <n v="1"/>
    <s v="device=mobile"/>
    <s v="p15=1.05:t18=0.75:p7=0.75:t3=0.50"/>
    <s v="BestChain"/>
    <n v="8119"/>
    <n v="3391"/>
    <n v="2.54"/>
    <n v="0.41766229999999999"/>
    <n v="0.74904159999999997"/>
    <n v="0.31284640000000002"/>
    <s v="p28=1.05:t29=0.75:p29=0.75:t45=0.5:t36=0.5"/>
    <s v="ExperimentClone"/>
    <n v="229"/>
    <n v="57"/>
    <n v="0.04"/>
    <n v="0.2489083"/>
    <n v="0.7017544"/>
    <n v="0.17467250000000001"/>
    <x v="221"/>
    <n v="0"/>
    <n v="0"/>
  </r>
  <r>
    <s v="c58d4f9a96be20887e4142731e5fb85b"/>
    <d v="2015-10-22T00:00:00"/>
    <s v="Pubmatic"/>
    <n v="2"/>
    <s v="device=mobile"/>
    <s v="p15=1.05:t18=0.75:p7=0.75:t3=0.50"/>
    <s v="BestChain"/>
    <n v="4594"/>
    <n v="302"/>
    <n v="0.216"/>
    <n v="6.5737920000000005E-2"/>
    <n v="0.71523179999999997"/>
    <n v="4.701785E-2"/>
    <s v="p28=1.05:t29=0.75:p29=0.75:t45=0.5:t36=0.5"/>
    <s v="ExperimentClone"/>
    <n v="151"/>
    <n v="2"/>
    <n v="0"/>
    <n v="1.324503E-2"/>
    <n v="0"/>
    <n v="0"/>
    <x v="221"/>
    <n v="0"/>
    <n v="0"/>
  </r>
  <r>
    <s v="c58d4f9a96be20887e4142731e5fb85b"/>
    <d v="2015-10-22T00:00:00"/>
    <s v="PulsePoint"/>
    <n v="3"/>
    <s v="device=mobile"/>
    <s v="p15=1.05:t18=0.75:p7=0.75:t3=0.50"/>
    <s v="BestChain"/>
    <n v="4383"/>
    <n v="917"/>
    <n v="0.41"/>
    <n v="0.2092174"/>
    <n v="0.44711010000000001"/>
    <n v="9.3543230000000005E-2"/>
    <s v="p28=1.05:t29=0.75:p29=0.75:t45=0.5:t36=0.5"/>
    <s v="ExperimentClone"/>
    <n v="134"/>
    <n v="13"/>
    <n v="0.01"/>
    <n v="9.7014929999999999E-2"/>
    <n v="0.76923070000000004"/>
    <n v="7.4626860000000003E-2"/>
    <x v="221"/>
    <n v="0"/>
    <n v="0"/>
  </r>
  <r>
    <s v="c58d4f9a96be20887e4142731e5fb85b"/>
    <d v="2015-10-23T00:00:00"/>
    <s v="Pubmatic"/>
    <n v="0"/>
    <s v="device=mobile"/>
    <s v="p11=0.9:p27=0.7"/>
    <s v="Learning"/>
    <n v="71"/>
    <n v="18"/>
    <n v="1.7999999999999999E-2"/>
    <n v="0.2535211"/>
    <n v="0.99999990000000005"/>
    <n v="0.2535211"/>
    <s v="p6=0.9:p4=0.7"/>
    <s v="LearningExperiment"/>
    <n v="39"/>
    <n v="3"/>
    <n v="0"/>
    <n v="7.6923080000000005E-2"/>
    <n v="0"/>
    <n v="0"/>
    <x v="222"/>
    <n v="71"/>
    <n v="39"/>
  </r>
  <r>
    <s v="c58d4f9a96be20887e4142731e5fb85b"/>
    <d v="2015-10-23T00:00:00"/>
    <s v="Pubmatic"/>
    <n v="1"/>
    <s v="device=mobile"/>
    <s v="p11=0.9:p27=0.7"/>
    <s v="Learning"/>
    <n v="46"/>
    <n v="8"/>
    <n v="8.9999999999999993E-3"/>
    <n v="0.17391300000000001"/>
    <n v="1.125"/>
    <n v="0.1956522"/>
    <s v="p6=0.9:p4=0.7"/>
    <s v="LearningExperiment"/>
    <n v="34"/>
    <n v="3"/>
    <n v="0"/>
    <n v="8.8235300000000003E-2"/>
    <n v="0"/>
    <n v="0"/>
    <x v="222"/>
    <n v="0"/>
    <n v="0"/>
  </r>
  <r>
    <s v="c58d4f9a96be20887e4142731e5fb85b"/>
    <d v="2015-10-23T00:00:00"/>
    <s v="PulsePoint"/>
    <n v="0"/>
    <s v="device=mobile"/>
    <s v="t10=0.9:t35=0.7"/>
    <s v="Learning"/>
    <n v="90"/>
    <n v="38"/>
    <n v="0.03"/>
    <n v="0.42222219999999999"/>
    <n v="0.78947369999999994"/>
    <n v="0.3333333"/>
    <s v="t25=0.9:t12=0.7"/>
    <s v="LearningExperiment"/>
    <n v="46"/>
    <n v="13"/>
    <n v="0.01"/>
    <n v="0.28260869999999999"/>
    <n v="0.76923070000000004"/>
    <n v="0.21739130000000001"/>
    <x v="222"/>
    <n v="90"/>
    <n v="46"/>
  </r>
  <r>
    <s v="c58d4f9a96be20887e4142731e5fb85b"/>
    <d v="2015-10-23T00:00:00"/>
    <s v="PulsePoint"/>
    <n v="1"/>
    <s v="device=mobile"/>
    <s v="t10=0.9:t35=0.7"/>
    <s v="Learning"/>
    <n v="49"/>
    <n v="5"/>
    <n v="0"/>
    <n v="0.1020408"/>
    <n v="0"/>
    <n v="0"/>
    <s v="t25=0.9:t12=0.7"/>
    <s v="LearningExperiment"/>
    <n v="30"/>
    <n v="0"/>
    <n v="0"/>
    <n v="0"/>
    <n v="0"/>
    <n v="0"/>
    <x v="222"/>
    <n v="0"/>
    <n v="0"/>
  </r>
  <r>
    <s v="c58d4f9a96be20887e4142731e5fb85b"/>
    <d v="2015-10-23T00:00:00"/>
    <s v="PulsePoint"/>
    <n v="0"/>
    <s v="device=mobile"/>
    <s v="t6=1.5"/>
    <s v="Learning"/>
    <n v="79"/>
    <n v="17"/>
    <n v="0.03"/>
    <n v="0.21518989999999999"/>
    <n v="1.7647060000000001"/>
    <n v="0.3797468"/>
    <s v="t23=1.5"/>
    <s v="LearningExperiment"/>
    <n v="62"/>
    <n v="7"/>
    <n v="0.01"/>
    <n v="0.1129032"/>
    <n v="1.428571"/>
    <n v="0.1612903"/>
    <x v="222"/>
    <n v="79"/>
    <n v="62"/>
  </r>
  <r>
    <s v="c58d4f9a96be20887e4142731e5fb85b"/>
    <d v="2015-10-23T00:00:00"/>
    <s v="PulsePoint"/>
    <n v="0"/>
    <s v="device=mobile"/>
    <s v="t1=0.3"/>
    <s v="Learning"/>
    <n v="65"/>
    <n v="44"/>
    <n v="0.01"/>
    <n v="0.6769231"/>
    <n v="0.22727269999999999"/>
    <n v="0.15384610000000001"/>
    <s v="t11=0.3"/>
    <s v="LearningExperiment"/>
    <n v="37"/>
    <n v="12"/>
    <n v="0"/>
    <n v="0.32432430000000001"/>
    <n v="0"/>
    <n v="0"/>
    <x v="222"/>
    <n v="65"/>
    <n v="37"/>
  </r>
  <r>
    <s v="c58d4f9a96be20887e4142731e5fb85b"/>
    <d v="2015-10-23T00:00:00"/>
    <s v="Pubmatic"/>
    <n v="0"/>
    <s v="device=mobile"/>
    <s v="p33=0.3"/>
    <s v="Learning"/>
    <n v="72"/>
    <n v="33"/>
    <n v="1.7999999999999999E-2"/>
    <n v="0.4583333"/>
    <n v="0.54545449999999995"/>
    <n v="0.25"/>
    <s v="p12=0.3"/>
    <s v="LearningExperiment"/>
    <n v="46"/>
    <n v="6"/>
    <n v="0"/>
    <n v="0.13043479999999999"/>
    <n v="0"/>
    <n v="0"/>
    <x v="222"/>
    <n v="72"/>
    <n v="46"/>
  </r>
  <r>
    <s v="c58d4f9a96be20887e4142731e5fb85b"/>
    <d v="2015-10-23T00:00:00"/>
    <s v="Pubmatic"/>
    <n v="0"/>
    <s v="device=mobile"/>
    <s v="p19=1.5"/>
    <s v="Learning"/>
    <n v="93"/>
    <n v="19"/>
    <n v="2.7E-2"/>
    <n v="0.20430110000000001"/>
    <n v="1.4210529999999999"/>
    <n v="0.29032259999999999"/>
    <s v="p22=1.5"/>
    <s v="LearningExperiment"/>
    <n v="45"/>
    <n v="5"/>
    <n v="8.9999999999999993E-3"/>
    <n v="0.1111111"/>
    <n v="1.8"/>
    <n v="0.2"/>
    <x v="222"/>
    <n v="93"/>
    <n v="45"/>
  </r>
  <r>
    <s v="c58d4f9a96be20887e4142731e5fb85b"/>
    <d v="2015-10-23T00:00:00"/>
    <s v="Pubmatic"/>
    <n v="0"/>
    <s v="device=mobile"/>
    <s v="p15=1.05:t18=0.75:p7=0.75:t3=0.50"/>
    <s v="BestChain"/>
    <n v="762"/>
    <n v="187"/>
    <n v="0.216"/>
    <n v="0.24540680000000001"/>
    <n v="1.1550800000000001"/>
    <n v="0.28346460000000001"/>
    <s v="p28=1.05:t29=0.75:p29=0.75:t45=0.5:t36=0.5"/>
    <s v="ExperimentClone"/>
    <n v="180"/>
    <n v="17"/>
    <n v="1.7999999999999999E-2"/>
    <n v="9.4444449999999999E-2"/>
    <n v="1.0588230000000001"/>
    <n v="9.9999989999999997E-2"/>
    <x v="222"/>
    <n v="762"/>
    <n v="180"/>
  </r>
  <r>
    <s v="c58d4f9a96be20887e4142731e5fb85b"/>
    <d v="2015-10-23T00:00:00"/>
    <s v="PulsePoint"/>
    <n v="1"/>
    <s v="device=mobile"/>
    <s v="p15=1.05:t18=0.75:p7=0.75:t3=0.50"/>
    <s v="BestChain"/>
    <n v="510"/>
    <n v="154"/>
    <n v="0.12"/>
    <n v="0.30196079999999997"/>
    <n v="0.77922080000000005"/>
    <n v="0.23529410000000001"/>
    <s v="p28=1.05:t29=0.75:p29=0.75:t45=0.5:t36=0.5"/>
    <s v="ExperimentClone"/>
    <n v="148"/>
    <n v="23"/>
    <n v="0.02"/>
    <n v="0.1554054"/>
    <n v="0.86956520000000004"/>
    <n v="0.13513510000000001"/>
    <x v="222"/>
    <n v="0"/>
    <n v="0"/>
  </r>
  <r>
    <s v="c58d4f9a96be20887e4142731e5fb85b"/>
    <d v="2015-10-23T00:00:00"/>
    <s v="Pubmatic"/>
    <n v="2"/>
    <s v="device=mobile"/>
    <s v="p15=1.05:t18=0.75:p7=0.75:t3=0.50"/>
    <s v="BestChain"/>
    <n v="342"/>
    <n v="19"/>
    <n v="1.7999999999999999E-2"/>
    <n v="5.5555559999999997E-2"/>
    <n v="0.9473684"/>
    <n v="5.2631579999999997E-2"/>
    <s v="p28=1.05:t29=0.75:p29=0.75:t45=0.5:t36=0.5"/>
    <s v="ExperimentClone"/>
    <n v="120"/>
    <n v="6"/>
    <n v="0"/>
    <n v="0.05"/>
    <n v="0"/>
    <n v="0"/>
    <x v="222"/>
    <n v="0"/>
    <n v="0"/>
  </r>
  <r>
    <s v="c58d4f9a96be20887e4142731e5fb85b"/>
    <d v="2015-10-23T00:00:00"/>
    <s v="PulsePoint"/>
    <n v="3"/>
    <s v="device=mobile"/>
    <s v="p15=1.05:t18=0.75:p7=0.75:t3=0.50"/>
    <s v="BestChain"/>
    <n v="328"/>
    <n v="49"/>
    <n v="0.02"/>
    <n v="0.1493903"/>
    <n v="0.4081632"/>
    <n v="6.097561E-2"/>
    <s v="p28=1.05:t29=0.75:p29=0.75:t45=0.5:t36=0.5"/>
    <s v="ExperimentClone"/>
    <n v="116"/>
    <n v="15"/>
    <n v="0.01"/>
    <n v="0.12931029999999999"/>
    <n v="0.6666666"/>
    <n v="8.6206900000000003E-2"/>
    <x v="222"/>
    <n v="0"/>
    <n v="0"/>
  </r>
  <r>
    <s v="c58d4f9a96be20887e4142731e5fb85b"/>
    <d v="2015-10-24T00:00:00"/>
    <s v="Pubmatic"/>
    <n v="0"/>
    <s v="device=mobile"/>
    <s v="p11=0.9:p27=0.7"/>
    <s v="Learning"/>
    <n v="57"/>
    <n v="11"/>
    <n v="1.7999999999999999E-2"/>
    <n v="0.1929825"/>
    <n v="1.6363639999999999"/>
    <n v="0.3157895"/>
    <s v="p6=0.9:p4=0.7"/>
    <s v="LearningExperiment"/>
    <n v="32"/>
    <n v="3"/>
    <n v="0"/>
    <n v="9.375E-2"/>
    <n v="0"/>
    <n v="0"/>
    <x v="223"/>
    <n v="57"/>
    <n v="32"/>
  </r>
  <r>
    <s v="c58d4f9a96be20887e4142731e5fb85b"/>
    <d v="2015-10-24T00:00:00"/>
    <s v="Pubmatic"/>
    <n v="1"/>
    <s v="device=mobile"/>
    <s v="p11=0.9:p27=0.7"/>
    <s v="Learning"/>
    <n v="42"/>
    <n v="4"/>
    <n v="0"/>
    <n v="9.5238100000000006E-2"/>
    <n v="0"/>
    <n v="0"/>
    <s v="p6=0.9:p4=0.7"/>
    <s v="LearningExperiment"/>
    <n v="26"/>
    <n v="2"/>
    <n v="0"/>
    <n v="7.6923080000000005E-2"/>
    <n v="0"/>
    <n v="0"/>
    <x v="223"/>
    <n v="0"/>
    <n v="0"/>
  </r>
  <r>
    <s v="c58d4f9a96be20887e4142731e5fb85b"/>
    <d v="2015-10-24T00:00:00"/>
    <s v="PulsePoint"/>
    <n v="0"/>
    <s v="device=mobile"/>
    <s v="t10=0.9:t35=0.7"/>
    <s v="Learning"/>
    <n v="44"/>
    <n v="19"/>
    <n v="0.02"/>
    <n v="0.43181819999999999"/>
    <n v="1.0526310000000001"/>
    <n v="0.45454539999999999"/>
    <s v="t25=0.9:t12=0.7"/>
    <s v="LearningExperiment"/>
    <n v="47"/>
    <n v="7"/>
    <n v="0.01"/>
    <n v="0.14893619999999999"/>
    <n v="1.428571"/>
    <n v="0.21276590000000001"/>
    <x v="223"/>
    <n v="44"/>
    <n v="47"/>
  </r>
  <r>
    <s v="c58d4f9a96be20887e4142731e5fb85b"/>
    <d v="2015-10-24T00:00:00"/>
    <s v="PulsePoint"/>
    <n v="1"/>
    <s v="device=mobile"/>
    <s v="t10=0.9:t35=0.7"/>
    <s v="Learning"/>
    <n v="25"/>
    <n v="3"/>
    <n v="0"/>
    <n v="0.12"/>
    <n v="0"/>
    <n v="0"/>
    <s v="t25=0.9:t12=0.7"/>
    <s v="LearningExperiment"/>
    <n v="40"/>
    <n v="4"/>
    <n v="0"/>
    <n v="0.1"/>
    <n v="0"/>
    <n v="0"/>
    <x v="223"/>
    <n v="0"/>
    <n v="0"/>
  </r>
  <r>
    <s v="c58d4f9a96be20887e4142731e5fb85b"/>
    <d v="2015-10-24T00:00:00"/>
    <s v="PulsePoint"/>
    <n v="0"/>
    <s v="device=mobile"/>
    <s v="t6=1.5"/>
    <s v="Learning"/>
    <n v="56"/>
    <n v="11"/>
    <n v="0.02"/>
    <n v="0.19642860000000001"/>
    <n v="1.818182"/>
    <n v="0.35714279999999998"/>
    <s v="t23=1.5"/>
    <s v="LearningExperiment"/>
    <n v="34"/>
    <n v="2"/>
    <n v="0"/>
    <n v="5.8823529999999999E-2"/>
    <n v="0"/>
    <n v="0"/>
    <x v="223"/>
    <n v="56"/>
    <n v="34"/>
  </r>
  <r>
    <s v="c58d4f9a96be20887e4142731e5fb85b"/>
    <d v="2015-10-24T00:00:00"/>
    <s v="PulsePoint"/>
    <n v="0"/>
    <s v="device=mobile"/>
    <s v="t1=0.3"/>
    <s v="Learning"/>
    <n v="62"/>
    <n v="35"/>
    <n v="0.01"/>
    <n v="0.56451609999999997"/>
    <n v="0.28571429999999998"/>
    <n v="0.1612903"/>
    <s v="t11=0.3"/>
    <s v="LearningExperiment"/>
    <n v="26"/>
    <n v="5"/>
    <n v="0"/>
    <n v="0.1923077"/>
    <n v="0"/>
    <n v="0"/>
    <x v="223"/>
    <n v="62"/>
    <n v="26"/>
  </r>
  <r>
    <s v="c58d4f9a96be20887e4142731e5fb85b"/>
    <d v="2015-10-24T00:00:00"/>
    <s v="Pubmatic"/>
    <n v="0"/>
    <s v="device=mobile"/>
    <s v="p33=0.3"/>
    <s v="Learning"/>
    <n v="60"/>
    <n v="19"/>
    <n v="8.9999999999999993E-3"/>
    <n v="0.31666670000000002"/>
    <n v="0.4736842"/>
    <n v="0.15"/>
    <s v="p12=0.3"/>
    <s v="LearningExperiment"/>
    <n v="45"/>
    <n v="13"/>
    <n v="8.9999999999999993E-3"/>
    <n v="0.2888889"/>
    <n v="0.69230769999999997"/>
    <n v="0.2"/>
    <x v="223"/>
    <n v="60"/>
    <n v="45"/>
  </r>
  <r>
    <s v="c58d4f9a96be20887e4142731e5fb85b"/>
    <d v="2015-10-24T00:00:00"/>
    <s v="Pubmatic"/>
    <n v="0"/>
    <s v="device=mobile"/>
    <s v="p19=1.5"/>
    <s v="Learning"/>
    <n v="73"/>
    <n v="18"/>
    <n v="2.7E-2"/>
    <n v="0.2465753"/>
    <n v="1.5"/>
    <n v="0.369863"/>
    <s v="p22=1.5"/>
    <s v="LearningExperiment"/>
    <n v="39"/>
    <n v="3"/>
    <n v="0"/>
    <n v="7.6923080000000005E-2"/>
    <n v="0"/>
    <n v="0"/>
    <x v="223"/>
    <n v="73"/>
    <n v="39"/>
  </r>
  <r>
    <s v="c58d4f9a96be20887e4142731e5fb85b"/>
    <d v="2015-10-24T00:00:00"/>
    <s v="Pubmatic"/>
    <n v="0"/>
    <s v="device=mobile"/>
    <s v="p15=1.05:t18=0.75:p7=0.75:t3=0.50"/>
    <s v="BestChain"/>
    <n v="654"/>
    <n v="126"/>
    <n v="0.17100000000000001"/>
    <n v="0.19266059999999999"/>
    <n v="1.357143"/>
    <n v="0.26146789999999998"/>
    <s v="p28=1.05:t29=0.75:p29=0.75:t45=0.5:t36=0.5"/>
    <s v="ExperimentClone"/>
    <n v="202"/>
    <n v="15"/>
    <n v="1.7999999999999999E-2"/>
    <n v="7.4257429999999999E-2"/>
    <n v="1.2"/>
    <n v="8.910891E-2"/>
    <x v="223"/>
    <n v="654"/>
    <n v="202"/>
  </r>
  <r>
    <s v="c58d4f9a96be20887e4142731e5fb85b"/>
    <d v="2015-10-24T00:00:00"/>
    <s v="PulsePoint"/>
    <n v="1"/>
    <s v="device=mobile"/>
    <s v="p15=1.05:t18=0.75:p7=0.75:t3=0.50"/>
    <s v="BestChain"/>
    <n v="479"/>
    <n v="95"/>
    <n v="7.0000000000000007E-2"/>
    <n v="0.1983299"/>
    <n v="0.73684210000000006"/>
    <n v="0.14613780000000001"/>
    <s v="p28=1.05:t29=0.75:p29=0.75:t45=0.5:t36=0.5"/>
    <s v="ExperimentClone"/>
    <n v="171"/>
    <n v="30"/>
    <n v="0.02"/>
    <n v="0.1754386"/>
    <n v="0.6666666"/>
    <n v="0.1169591"/>
    <x v="223"/>
    <n v="0"/>
    <n v="0"/>
  </r>
  <r>
    <s v="c58d4f9a96be20887e4142731e5fb85b"/>
    <d v="2015-10-24T00:00:00"/>
    <s v="Pubmatic"/>
    <n v="2"/>
    <s v="device=mobile"/>
    <s v="p15=1.05:t18=0.75:p7=0.75:t3=0.50"/>
    <s v="BestChain"/>
    <n v="372"/>
    <n v="26"/>
    <n v="1.7999999999999999E-2"/>
    <n v="6.9892469999999998E-2"/>
    <n v="0.69230769999999997"/>
    <n v="4.8387100000000002E-2"/>
    <s v="p28=1.05:t29=0.75:p29=0.75:t45=0.5:t36=0.5"/>
    <s v="ExperimentClone"/>
    <n v="137"/>
    <n v="6"/>
    <n v="0"/>
    <n v="4.379562E-2"/>
    <n v="0"/>
    <n v="0"/>
    <x v="223"/>
    <n v="0"/>
    <n v="0"/>
  </r>
  <r>
    <s v="c58d4f9a96be20887e4142731e5fb85b"/>
    <d v="2015-10-24T00:00:00"/>
    <s v="PulsePoint"/>
    <n v="3"/>
    <s v="device=mobile"/>
    <s v="p15=1.05:t18=0.75:p7=0.75:t3=0.50"/>
    <s v="BestChain"/>
    <n v="354"/>
    <n v="43"/>
    <n v="0.02"/>
    <n v="0.1214689"/>
    <n v="0.46511629999999998"/>
    <n v="5.6497180000000001E-2"/>
    <s v="p28=1.05:t29=0.75:p29=0.75:t45=0.5:t36=0.5"/>
    <s v="ExperimentClone"/>
    <n v="135"/>
    <n v="10"/>
    <n v="0.01"/>
    <n v="7.4074070000000006E-2"/>
    <n v="1"/>
    <n v="7.4074070000000006E-2"/>
    <x v="223"/>
    <n v="0"/>
    <n v="0"/>
  </r>
  <r>
    <s v="c58d4f9a96be20887e4142731e5fb85b"/>
    <d v="2015-10-25T00:00:00"/>
    <s v="Pubmatic"/>
    <n v="0"/>
    <s v="device=mobile"/>
    <s v="p11=0.9:p27=0.7"/>
    <s v="Learning"/>
    <n v="36"/>
    <n v="7"/>
    <n v="8.9999999999999993E-3"/>
    <n v="0.19444439999999999"/>
    <n v="1.285714"/>
    <n v="0.25"/>
    <s v="p6=0.9:p4=0.7"/>
    <s v="LearningExperiment"/>
    <n v="24"/>
    <n v="2"/>
    <n v="0"/>
    <n v="8.3333340000000006E-2"/>
    <n v="0"/>
    <n v="0"/>
    <x v="224"/>
    <n v="36"/>
    <n v="24"/>
  </r>
  <r>
    <s v="c58d4f9a96be20887e4142731e5fb85b"/>
    <d v="2015-10-25T00:00:00"/>
    <s v="Pubmatic"/>
    <n v="1"/>
    <s v="device=mobile"/>
    <s v="p11=0.9:p27=0.7"/>
    <s v="Learning"/>
    <n v="26"/>
    <n v="2"/>
    <n v="0"/>
    <n v="7.6923080000000005E-2"/>
    <n v="0"/>
    <n v="0"/>
    <s v="p6=0.9:p4=0.7"/>
    <s v="LearningExperiment"/>
    <n v="23"/>
    <n v="2"/>
    <n v="0"/>
    <n v="8.6956519999999995E-2"/>
    <n v="0"/>
    <n v="0"/>
    <x v="224"/>
    <n v="0"/>
    <n v="0"/>
  </r>
  <r>
    <s v="c58d4f9a96be20887e4142731e5fb85b"/>
    <d v="2015-10-25T00:00:00"/>
    <s v="PulsePoint"/>
    <n v="0"/>
    <s v="device=mobile"/>
    <s v="t10=0.9:t35=0.7"/>
    <s v="Learning"/>
    <n v="39"/>
    <n v="8"/>
    <n v="0.01"/>
    <n v="0.20512820000000001"/>
    <n v="1.25"/>
    <n v="0.25641019999999998"/>
    <s v="t25=0.9:t12=0.7"/>
    <s v="LearningExperiment"/>
    <n v="36"/>
    <n v="6"/>
    <n v="0.01"/>
    <n v="0.1666667"/>
    <n v="1.6666669999999999"/>
    <n v="0.27777780000000002"/>
    <x v="224"/>
    <n v="39"/>
    <n v="36"/>
  </r>
  <r>
    <s v="c58d4f9a96be20887e4142731e5fb85b"/>
    <d v="2015-10-25T00:00:00"/>
    <s v="PulsePoint"/>
    <n v="1"/>
    <s v="device=mobile"/>
    <s v="t10=0.9:t35=0.7"/>
    <s v="Learning"/>
    <n v="30"/>
    <n v="4"/>
    <n v="0"/>
    <n v="0.13333329999999999"/>
    <n v="0"/>
    <n v="0"/>
    <s v="t25=0.9:t12=0.7"/>
    <s v="LearningExperiment"/>
    <n v="30"/>
    <n v="0"/>
    <n v="0"/>
    <n v="0"/>
    <n v="0"/>
    <n v="0"/>
    <x v="224"/>
    <n v="0"/>
    <n v="0"/>
  </r>
  <r>
    <s v="c58d4f9a96be20887e4142731e5fb85b"/>
    <d v="2015-10-25T00:00:00"/>
    <s v="PulsePoint"/>
    <n v="0"/>
    <s v="device=mobile"/>
    <s v="t6=1.5"/>
    <s v="Learning"/>
    <n v="46"/>
    <n v="11"/>
    <n v="0.02"/>
    <n v="0.23913039999999999"/>
    <n v="1.818182"/>
    <n v="0.43478260000000002"/>
    <s v="t23=1.5"/>
    <s v="LearningExperiment"/>
    <n v="29"/>
    <n v="3"/>
    <n v="0"/>
    <n v="0.10344830000000001"/>
    <n v="0"/>
    <n v="0"/>
    <x v="224"/>
    <n v="46"/>
    <n v="29"/>
  </r>
  <r>
    <s v="c58d4f9a96be20887e4142731e5fb85b"/>
    <d v="2015-10-25T00:00:00"/>
    <s v="PulsePoint"/>
    <n v="0"/>
    <s v="device=mobile"/>
    <s v="t1=0.3"/>
    <s v="Learning"/>
    <n v="43"/>
    <n v="18"/>
    <n v="0.01"/>
    <n v="0.41860459999999999"/>
    <n v="0.55555549999999998"/>
    <n v="0.23255809999999999"/>
    <s v="t11=0.3"/>
    <s v="LearningExperiment"/>
    <n v="30"/>
    <n v="9"/>
    <n v="0"/>
    <n v="0.3"/>
    <n v="0"/>
    <n v="0"/>
    <x v="224"/>
    <n v="43"/>
    <n v="30"/>
  </r>
  <r>
    <s v="c58d4f9a96be20887e4142731e5fb85b"/>
    <d v="2015-10-25T00:00:00"/>
    <s v="Pubmatic"/>
    <n v="0"/>
    <s v="device=mobile"/>
    <s v="p33=0.3"/>
    <s v="Learning"/>
    <n v="56"/>
    <n v="24"/>
    <n v="8.9999999999999993E-3"/>
    <n v="0.42857139999999999"/>
    <n v="0.375"/>
    <n v="0.1607143"/>
    <s v="p12=0.3"/>
    <s v="LearningExperiment"/>
    <n v="38"/>
    <n v="4"/>
    <n v="0"/>
    <n v="0.1052632"/>
    <n v="0"/>
    <n v="0"/>
    <x v="224"/>
    <n v="56"/>
    <n v="38"/>
  </r>
  <r>
    <s v="c58d4f9a96be20887e4142731e5fb85b"/>
    <d v="2015-10-25T00:00:00"/>
    <s v="Pubmatic"/>
    <n v="0"/>
    <s v="device=mobile"/>
    <s v="p19=1.5"/>
    <s v="Learning"/>
    <n v="33"/>
    <n v="6"/>
    <n v="8.9999999999999993E-3"/>
    <n v="0.18181820000000001"/>
    <n v="1.5"/>
    <n v="0.27272730000000001"/>
    <s v="p22=1.5"/>
    <s v="LearningExperiment"/>
    <n v="35"/>
    <n v="3"/>
    <n v="0"/>
    <n v="8.5714289999999999E-2"/>
    <n v="0"/>
    <n v="0"/>
    <x v="224"/>
    <n v="33"/>
    <n v="35"/>
  </r>
  <r>
    <s v="c58d4f9a96be20887e4142731e5fb85b"/>
    <d v="2015-10-25T00:00:00"/>
    <s v="Pubmatic"/>
    <n v="0"/>
    <s v="device=mobile"/>
    <s v="p15=1.05:t18=0.75:p7=0.75:t3=0.50"/>
    <s v="BestChain"/>
    <n v="392"/>
    <n v="64"/>
    <n v="8.1000000000000003E-2"/>
    <n v="0.1632653"/>
    <n v="1.265625"/>
    <n v="0.2066327"/>
    <s v="p28=1.05:t29=0.75:p29=0.75:t45=0.5:t36=0.5"/>
    <s v="ExperimentClone"/>
    <n v="117"/>
    <n v="15"/>
    <n v="1.7999999999999999E-2"/>
    <n v="0.12820509999999999"/>
    <n v="1.2"/>
    <n v="0.15384610000000001"/>
    <x v="224"/>
    <n v="392"/>
    <n v="117"/>
  </r>
  <r>
    <s v="c58d4f9a96be20887e4142731e5fb85b"/>
    <d v="2015-10-25T00:00:00"/>
    <s v="PulsePoint"/>
    <n v="1"/>
    <s v="device=mobile"/>
    <s v="p15=1.05:t18=0.75:p7=0.75:t3=0.50"/>
    <s v="BestChain"/>
    <n v="306"/>
    <n v="70"/>
    <n v="0.05"/>
    <n v="0.22875819999999999"/>
    <n v="0.71428570000000002"/>
    <n v="0.16339870000000001"/>
    <s v="p28=1.05:t29=0.75:p29=0.75:t45=0.5:t36=0.5"/>
    <s v="ExperimentClone"/>
    <n v="95"/>
    <n v="16"/>
    <n v="0.01"/>
    <n v="0.16842109999999999"/>
    <n v="0.625"/>
    <n v="0.1052632"/>
    <x v="224"/>
    <n v="0"/>
    <n v="0"/>
  </r>
  <r>
    <s v="c58d4f9a96be20887e4142731e5fb85b"/>
    <d v="2015-10-25T00:00:00"/>
    <s v="Pubmatic"/>
    <n v="2"/>
    <s v="device=mobile"/>
    <s v="p15=1.05:t18=0.75:p7=0.75:t3=0.50"/>
    <s v="BestChain"/>
    <n v="242"/>
    <n v="18"/>
    <n v="8.9999999999999993E-3"/>
    <n v="7.4380169999999995E-2"/>
    <n v="0.5"/>
    <n v="3.719008E-2"/>
    <s v="p28=1.05:t29=0.75:p29=0.75:t45=0.5:t36=0.5"/>
    <s v="ExperimentClone"/>
    <n v="79"/>
    <n v="7"/>
    <n v="8.9999999999999993E-3"/>
    <n v="8.860759E-2"/>
    <n v="1.285714"/>
    <n v="0.113924"/>
    <x v="224"/>
    <n v="0"/>
    <n v="0"/>
  </r>
  <r>
    <s v="c58d4f9a96be20887e4142731e5fb85b"/>
    <d v="2015-10-25T00:00:00"/>
    <s v="PulsePoint"/>
    <n v="3"/>
    <s v="device=mobile"/>
    <s v="p15=1.05:t18=0.75:p7=0.75:t3=0.50"/>
    <s v="BestChain"/>
    <n v="217"/>
    <n v="25"/>
    <n v="0.01"/>
    <n v="0.1152074"/>
    <n v="0.4"/>
    <n v="4.6082949999999998E-2"/>
    <s v="p28=1.05:t29=0.75:p29=0.75:t45=0.5:t36=0.5"/>
    <s v="ExperimentClone"/>
    <n v="73"/>
    <n v="10"/>
    <n v="0.01"/>
    <n v="0.13698630000000001"/>
    <n v="1"/>
    <n v="0.13698630000000001"/>
    <x v="224"/>
    <n v="0"/>
    <n v="0"/>
  </r>
  <r>
    <s v="c58d4f9a96be20887e4142731e5fb85b"/>
    <d v="2015-10-26T00:00:00"/>
    <s v="Pubmatic"/>
    <n v="0"/>
    <s v="device=mobile"/>
    <s v="p11=0.9:p27=0.7"/>
    <s v="Learning"/>
    <n v="117"/>
    <n v="23"/>
    <n v="2.7E-2"/>
    <n v="0.19658120000000001"/>
    <n v="1.173913"/>
    <n v="0.23076920000000001"/>
    <s v="p6=0.9:p4=0.7"/>
    <s v="LearningExperiment"/>
    <n v="60"/>
    <n v="7"/>
    <n v="8.9999999999999993E-3"/>
    <n v="0.1166667"/>
    <n v="1.285714"/>
    <n v="0.15"/>
    <x v="225"/>
    <n v="117"/>
    <n v="60"/>
  </r>
  <r>
    <s v="c58d4f9a96be20887e4142731e5fb85b"/>
    <d v="2015-10-26T00:00:00"/>
    <s v="Pubmatic"/>
    <n v="1"/>
    <s v="device=mobile"/>
    <s v="p11=0.9:p27=0.7"/>
    <s v="Learning"/>
    <n v="93"/>
    <n v="6"/>
    <n v="8.9999999999999993E-3"/>
    <n v="6.4516130000000005E-2"/>
    <n v="1.5"/>
    <n v="9.6774189999999996E-2"/>
    <s v="p6=0.9:p4=0.7"/>
    <s v="LearningExperiment"/>
    <n v="47"/>
    <n v="7"/>
    <n v="0"/>
    <n v="0.14893619999999999"/>
    <n v="0"/>
    <n v="0"/>
    <x v="225"/>
    <n v="0"/>
    <n v="0"/>
  </r>
  <r>
    <s v="c58d4f9a96be20887e4142731e5fb85b"/>
    <d v="2015-10-26T00:00:00"/>
    <s v="PulsePoint"/>
    <n v="0"/>
    <s v="device=mobile"/>
    <s v="t10=0.9:t35=0.7"/>
    <s v="Learning"/>
    <n v="90"/>
    <n v="39"/>
    <n v="0.04"/>
    <n v="0.43333329999999998"/>
    <n v="1.025641"/>
    <n v="0.44444440000000002"/>
    <s v="t25=0.9:t12=0.7"/>
    <s v="LearningExperiment"/>
    <n v="45"/>
    <n v="8"/>
    <n v="0.01"/>
    <n v="0.17777780000000001"/>
    <n v="1.25"/>
    <n v="0.22222220000000001"/>
    <x v="225"/>
    <n v="90"/>
    <n v="45"/>
  </r>
  <r>
    <s v="c58d4f9a96be20887e4142731e5fb85b"/>
    <d v="2015-10-26T00:00:00"/>
    <s v="PulsePoint"/>
    <n v="1"/>
    <s v="device=mobile"/>
    <s v="t10=0.9:t35=0.7"/>
    <s v="Learning"/>
    <n v="52"/>
    <n v="7"/>
    <n v="0"/>
    <n v="0.1346154"/>
    <n v="0"/>
    <n v="0"/>
    <s v="t25=0.9:t12=0.7"/>
    <s v="LearningExperiment"/>
    <n v="37"/>
    <n v="4"/>
    <n v="0"/>
    <n v="0.1081081"/>
    <n v="0"/>
    <n v="0"/>
    <x v="225"/>
    <n v="0"/>
    <n v="0"/>
  </r>
  <r>
    <s v="c58d4f9a96be20887e4142731e5fb85b"/>
    <d v="2015-10-26T00:00:00"/>
    <s v="PulsePoint"/>
    <n v="0"/>
    <s v="device=mobile"/>
    <s v="t6=1.5"/>
    <s v="Learning"/>
    <n v="104"/>
    <n v="31"/>
    <n v="0.05"/>
    <n v="0.29807689999999998"/>
    <n v="1.612903"/>
    <n v="0.48076920000000001"/>
    <s v="t23=1.5"/>
    <s v="LearningExperiment"/>
    <n v="62"/>
    <n v="11"/>
    <n v="0.02"/>
    <n v="0.1774193"/>
    <n v="1.818182"/>
    <n v="0.3225806"/>
    <x v="225"/>
    <n v="104"/>
    <n v="62"/>
  </r>
  <r>
    <s v="c58d4f9a96be20887e4142731e5fb85b"/>
    <d v="2015-10-26T00:00:00"/>
    <s v="PulsePoint"/>
    <n v="0"/>
    <s v="device=mobile"/>
    <s v="t1=0.3"/>
    <s v="Learning"/>
    <n v="96"/>
    <n v="56"/>
    <n v="0.02"/>
    <n v="0.58333330000000005"/>
    <n v="0.35714279999999998"/>
    <n v="0.2083333"/>
    <s v="t11=0.3"/>
    <s v="LearningExperiment"/>
    <n v="59"/>
    <n v="14"/>
    <n v="0"/>
    <n v="0.2372881"/>
    <n v="0"/>
    <n v="0"/>
    <x v="225"/>
    <n v="96"/>
    <n v="59"/>
  </r>
  <r>
    <s v="c58d4f9a96be20887e4142731e5fb85b"/>
    <d v="2015-10-26T00:00:00"/>
    <s v="Pubmatic"/>
    <n v="0"/>
    <s v="device=mobile"/>
    <s v="p33=0.3"/>
    <s v="Learning"/>
    <n v="101"/>
    <n v="35"/>
    <n v="2.7E-2"/>
    <n v="0.34653460000000003"/>
    <n v="0.77142860000000002"/>
    <n v="0.26732669999999997"/>
    <s v="p12=0.3"/>
    <s v="LearningExperiment"/>
    <n v="63"/>
    <n v="15"/>
    <n v="8.9999999999999993E-3"/>
    <n v="0.23809520000000001"/>
    <n v="0.6"/>
    <n v="0.14285709999999999"/>
    <x v="225"/>
    <n v="101"/>
    <n v="63"/>
  </r>
  <r>
    <s v="c58d4f9a96be20887e4142731e5fb85b"/>
    <d v="2015-10-26T00:00:00"/>
    <s v="Pubmatic"/>
    <n v="0"/>
    <s v="device=mobile"/>
    <s v="p19=1.5"/>
    <s v="Learning"/>
    <n v="97"/>
    <n v="8"/>
    <n v="8.9999999999999993E-3"/>
    <n v="8.2474220000000001E-2"/>
    <n v="1.125"/>
    <n v="9.2783500000000005E-2"/>
    <s v="p22=1.5"/>
    <s v="LearningExperiment"/>
    <n v="50"/>
    <n v="3"/>
    <n v="0"/>
    <n v="0.06"/>
    <n v="0"/>
    <n v="0"/>
    <x v="225"/>
    <n v="97"/>
    <n v="50"/>
  </r>
  <r>
    <s v="c58d4f9a96be20887e4142731e5fb85b"/>
    <d v="2015-10-26T00:00:00"/>
    <s v="Pubmatic"/>
    <n v="0"/>
    <s v="device=mobile"/>
    <s v="p15=1.05:t18=0.75:p7=0.75:t3=0.50"/>
    <s v="BestChain"/>
    <n v="575"/>
    <n v="123"/>
    <n v="0.14399999999999999"/>
    <n v="0.21391299999999999"/>
    <n v="1.1707320000000001"/>
    <n v="0.25043480000000001"/>
    <s v="p28=1.05:t29=0.75:p29=0.75:t45=0.5:t36=0.5"/>
    <s v="ExperimentClone"/>
    <n v="181"/>
    <n v="16"/>
    <n v="1.7999999999999999E-2"/>
    <n v="8.8397790000000004E-2"/>
    <n v="1.125"/>
    <n v="9.9447510000000003E-2"/>
    <x v="225"/>
    <n v="575"/>
    <n v="181"/>
  </r>
  <r>
    <s v="c58d4f9a96be20887e4142731e5fb85b"/>
    <d v="2015-10-26T00:00:00"/>
    <s v="PulsePoint"/>
    <n v="1"/>
    <s v="device=mobile"/>
    <s v="p15=1.05:t18=0.75:p7=0.75:t3=0.50"/>
    <s v="BestChain"/>
    <n v="408"/>
    <n v="110"/>
    <n v="0.08"/>
    <n v="0.26960780000000001"/>
    <n v="0.72727269999999999"/>
    <n v="0.19607840000000001"/>
    <s v="p28=1.05:t29=0.75:p29=0.75:t45=0.5:t36=0.5"/>
    <s v="ExperimentClone"/>
    <n v="152"/>
    <n v="25"/>
    <n v="0.02"/>
    <n v="0.1644737"/>
    <n v="0.8"/>
    <n v="0.1315789"/>
    <x v="225"/>
    <n v="0"/>
    <n v="0"/>
  </r>
  <r>
    <s v="c58d4f9a96be20887e4142731e5fb85b"/>
    <d v="2015-10-26T00:00:00"/>
    <s v="Pubmatic"/>
    <n v="2"/>
    <s v="device=mobile"/>
    <s v="p15=1.05:t18=0.75:p7=0.75:t3=0.50"/>
    <s v="BestChain"/>
    <n v="290"/>
    <n v="17"/>
    <n v="8.9999999999999993E-3"/>
    <n v="5.8620690000000003E-2"/>
    <n v="0.52941170000000004"/>
    <n v="3.103448E-2"/>
    <s v="p28=1.05:t29=0.75:p29=0.75:t45=0.5:t36=0.5"/>
    <s v="ExperimentClone"/>
    <n v="122"/>
    <n v="3"/>
    <n v="0"/>
    <n v="2.459016E-2"/>
    <n v="0"/>
    <n v="0"/>
    <x v="225"/>
    <n v="0"/>
    <n v="0"/>
  </r>
  <r>
    <s v="c58d4f9a96be20887e4142731e5fb85b"/>
    <d v="2015-10-26T00:00:00"/>
    <s v="PulsePoint"/>
    <n v="3"/>
    <s v="device=mobile"/>
    <s v="p15=1.05:t18=0.75:p7=0.75:t3=0.50"/>
    <s v="BestChain"/>
    <n v="280"/>
    <n v="38"/>
    <n v="0.02"/>
    <n v="0.13571430000000001"/>
    <n v="0.52631570000000005"/>
    <n v="7.1428569999999997E-2"/>
    <s v="p28=1.05:t29=0.75:p29=0.75:t45=0.5:t36=0.5"/>
    <s v="ExperimentClone"/>
    <n v="121"/>
    <n v="18"/>
    <n v="0.01"/>
    <n v="0.14876030000000001"/>
    <n v="0.55555549999999998"/>
    <n v="8.2644629999999997E-2"/>
    <x v="225"/>
    <n v="0"/>
    <n v="0"/>
  </r>
  <r>
    <s v="702cf021b8ace6f8cc306ecb0c5c8ff3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544"/>
    <n v="1237"/>
    <n v="0.4824"/>
    <n v="9.1331960000000004E-2"/>
    <n v="0.38997579999999998"/>
    <n v="3.5617250000000003E-2"/>
    <s v="o38=0.4:o42=0.2"/>
    <s v="LearningExperiment"/>
    <n v="4151"/>
    <n v="541"/>
    <n v="0.20880000000000001"/>
    <n v="0.13033"/>
    <n v="0.38595190000000001"/>
    <n v="5.0301129999999999E-2"/>
    <x v="226"/>
    <n v="13544"/>
    <n v="4151"/>
  </r>
  <r>
    <s v="702cf021b8ace6f8cc306ecb0c5c8ff3"/>
    <d v="2015-10-0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1965"/>
    <n v="1039"/>
    <n v="0.2019"/>
    <n v="8.6836609999999995E-2"/>
    <n v="0.19432150000000001"/>
    <n v="1.6874219999999999E-2"/>
    <s v="o38=0.4:o42=0.2"/>
    <s v="LearningExperiment"/>
    <n v="5640"/>
    <n v="510"/>
    <n v="9.9900000000000003E-2"/>
    <n v="9.0425530000000004E-2"/>
    <n v="0.19588240000000001"/>
    <n v="1.7712769999999999E-2"/>
    <x v="226"/>
    <n v="0"/>
    <n v="0"/>
  </r>
  <r>
    <s v="702cf021b8ace6f8cc306ecb0c5c8ff3"/>
    <d v="2015-10-02T00:00:00"/>
    <s v="Pubmatic"/>
    <n v="0"/>
    <s v="device=mobile"/>
    <s v="p6=0.4:p7=0.2"/>
    <s v="Learning"/>
    <n v="26077"/>
    <n v="657"/>
    <n v="0.32400000000000001"/>
    <n v="2.5194620000000001E-2"/>
    <n v="0.4931507"/>
    <n v="1.242474E-2"/>
    <s v="p53=0.4:p51=0.2"/>
    <s v="LearningExperiment"/>
    <n v="10277"/>
    <n v="0"/>
    <n v="0"/>
    <n v="0"/>
    <n v="0"/>
    <n v="0"/>
    <x v="226"/>
    <n v="26077"/>
    <n v="10277"/>
  </r>
  <r>
    <s v="702cf021b8ace6f8cc306ecb0c5c8ff3"/>
    <d v="2015-10-02T00:00:00"/>
    <s v="Pubmatic"/>
    <n v="1"/>
    <s v="device=mobile"/>
    <s v="p6=0.4:p7=0.2"/>
    <s v="Learning"/>
    <n v="22609"/>
    <n v="658"/>
    <n v="0.17100000000000001"/>
    <n v="2.9103449999999999E-2"/>
    <n v="0.25987840000000001"/>
    <n v="7.5633599999999999E-3"/>
    <s v="p53=0.4:p51=0.2"/>
    <s v="LearningExperiment"/>
    <n v="9104"/>
    <n v="0"/>
    <n v="0"/>
    <n v="0"/>
    <n v="0"/>
    <n v="0"/>
    <x v="226"/>
    <n v="0"/>
    <n v="0"/>
  </r>
  <r>
    <s v="702cf021b8ace6f8cc306ecb0c5c8ff3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5128"/>
    <n v="683"/>
    <n v="0.62819999999999998"/>
    <n v="4.5148069999999998E-2"/>
    <n v="0.91976570000000002"/>
    <n v="4.1525649999999997E-2"/>
    <s v="o52=1"/>
    <s v="LearningExperiment"/>
    <n v="3847"/>
    <n v="282"/>
    <n v="0.2666"/>
    <n v="7.3303869999999993E-2"/>
    <n v="0.94539010000000001"/>
    <n v="6.9300760000000003E-2"/>
    <x v="226"/>
    <n v="15128"/>
    <n v="3847"/>
  </r>
  <r>
    <s v="702cf021b8ace6f8cc306ecb0c5c8ff3"/>
    <d v="2015-10-02T00:00:00"/>
    <s v="Pubmatic"/>
    <n v="0"/>
    <s v="device=mobile"/>
    <s v="p4=1"/>
    <s v="Learning"/>
    <n v="14845"/>
    <n v="183"/>
    <n v="0.18"/>
    <n v="1.2327380000000001E-2"/>
    <n v="0.9836066"/>
    <n v="1.21253E-2"/>
    <s v="p52=1"/>
    <s v="LearningExperiment"/>
    <n v="8317"/>
    <n v="0"/>
    <n v="0"/>
    <n v="0"/>
    <n v="0"/>
    <n v="0"/>
    <x v="226"/>
    <n v="14845"/>
    <n v="8317"/>
  </r>
  <r>
    <s v="702cf021b8ace6f8cc306ecb0c5c8ff3"/>
    <d v="2015-10-02T00:00:00"/>
    <s v="Pubmatic"/>
    <n v="0"/>
    <s v="device=mobile"/>
    <s v="p33=0.01"/>
    <s v="Learning"/>
    <n v="25075"/>
    <n v="0"/>
    <n v="0"/>
    <n v="0"/>
    <n v="0"/>
    <n v="0"/>
    <s v="p13=0.01"/>
    <s v="LearningExperiment"/>
    <n v="10849"/>
    <n v="6529"/>
    <n v="0.54900000000000004"/>
    <n v="0.60180659999999997"/>
    <n v="8.4086389999999997E-2"/>
    <n v="5.0603740000000001E-2"/>
    <x v="226"/>
    <n v="25075"/>
    <n v="10849"/>
  </r>
  <r>
    <s v="702cf021b8ace6f8cc306ecb0c5c8ff3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0641"/>
    <n v="6270"/>
    <n v="0.28210000000000002"/>
    <n v="0.58923040000000004"/>
    <n v="4.4992030000000002E-2"/>
    <n v="2.651067E-2"/>
    <s v="o47=0.01"/>
    <s v="LearningExperiment"/>
    <n v="3827"/>
    <n v="2946"/>
    <n v="0.14249999999999999"/>
    <n v="0.76979359999999997"/>
    <n v="4.8370669999999998E-2"/>
    <n v="3.723543E-2"/>
    <x v="226"/>
    <n v="10641"/>
    <n v="3827"/>
  </r>
  <r>
    <s v="702cf021b8ace6f8cc306ecb0c5c8ff3"/>
    <d v="2015-10-02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588678"/>
    <n v="299652"/>
    <n v="51.462000000000003"/>
    <n v="2.5857310000000001E-2"/>
    <n v="0.17173920000000001"/>
    <n v="4.4407140000000001E-3"/>
    <s v="p14=0.1:p47=0.1:p22=0.01:p19=0.01"/>
    <s v="ExperimentClone"/>
    <n v="101577"/>
    <n v="33989"/>
    <n v="4.5"/>
    <n v="0.3346131"/>
    <n v="0.13239580000000001"/>
    <n v="4.430137E-2"/>
    <x v="226"/>
    <n v="11588678"/>
    <n v="101577"/>
  </r>
  <r>
    <s v="702cf021b8ace6f8cc306ecb0c5c8ff3"/>
    <d v="2015-10-02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595672"/>
    <n v="0"/>
    <n v="0"/>
    <n v="0"/>
    <n v="0"/>
    <n v="0"/>
    <s v="p14=0.1:p47=0.1:p22=0.01:p19=0.01"/>
    <s v="ExperimentClone"/>
    <n v="43137"/>
    <n v="0"/>
    <n v="0"/>
    <n v="0"/>
    <n v="0"/>
    <n v="0"/>
    <x v="226"/>
    <n v="0"/>
    <n v="0"/>
  </r>
  <r>
    <s v="702cf021b8ace6f8cc306ecb0c5c8ff3"/>
    <d v="2015-10-02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116533"/>
    <n v="0"/>
    <n v="0"/>
    <n v="0"/>
    <n v="0"/>
    <n v="0"/>
    <s v="p14=0.1:p47=0.1:p22=0.01:p19=0.01"/>
    <s v="ExperimentClone"/>
    <n v="36667"/>
    <n v="4616"/>
    <n v="0.189"/>
    <n v="0.1258898"/>
    <n v="4.0944540000000001E-2"/>
    <n v="5.1544980000000004E-3"/>
    <x v="226"/>
    <n v="0"/>
    <n v="0"/>
  </r>
  <r>
    <s v="702cf021b8ace6f8cc306ecb0c5c8ff3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803"/>
    <n v="1627"/>
    <n v="0.62690000000000001"/>
    <n v="0.10295509999999999"/>
    <n v="0.3853104"/>
    <n v="3.9669690000000001E-2"/>
    <s v="o38=0.4:o42=0.2"/>
    <s v="LearningExperiment"/>
    <n v="452"/>
    <n v="1"/>
    <n v="4.0000000000000002E-4"/>
    <n v="2.2123889999999999E-3"/>
    <n v="0.4"/>
    <n v="8.8495570000000001E-4"/>
    <x v="227"/>
    <n v="15803"/>
    <n v="452"/>
  </r>
  <r>
    <s v="702cf021b8ace6f8cc306ecb0c5c8ff3"/>
    <d v="2015-10-0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811"/>
    <n v="1210"/>
    <n v="0.2374"/>
    <n v="8.7611330000000001E-2"/>
    <n v="0.19619829999999999"/>
    <n v="1.7189200000000002E-2"/>
    <s v="o38=0.4:o42=0.2"/>
    <s v="LearningExperiment"/>
    <n v="3084"/>
    <n v="71"/>
    <n v="1.3299999999999999E-2"/>
    <n v="2.3022049999999999E-2"/>
    <n v="0.18732389999999999"/>
    <n v="4.3125810000000002E-3"/>
    <x v="227"/>
    <n v="0"/>
    <n v="0"/>
  </r>
  <r>
    <s v="702cf021b8ace6f8cc306ecb0c5c8ff3"/>
    <d v="2015-10-03T00:00:00"/>
    <s v="Pubmatic"/>
    <n v="0"/>
    <s v="device=mobile"/>
    <s v="p6=0.4:p7=0.2"/>
    <s v="Learning"/>
    <n v="27063"/>
    <n v="793"/>
    <n v="0.38700000000000001"/>
    <n v="2.9302000000000002E-2"/>
    <n v="0.48802020000000002"/>
    <n v="1.429997E-2"/>
    <s v="p53=0.4:p51=0.2"/>
    <s v="LearningExperiment"/>
    <n v="11408"/>
    <n v="0"/>
    <n v="0"/>
    <n v="0"/>
    <n v="0"/>
    <n v="0"/>
    <x v="227"/>
    <n v="27063"/>
    <n v="11408"/>
  </r>
  <r>
    <s v="702cf021b8ace6f8cc306ecb0c5c8ff3"/>
    <d v="2015-10-03T00:00:00"/>
    <s v="Pubmatic"/>
    <n v="1"/>
    <s v="device=mobile"/>
    <s v="p6=0.4:p7=0.2"/>
    <s v="Learning"/>
    <n v="22940"/>
    <n v="763"/>
    <n v="0.20699999999999999"/>
    <n v="3.3260680000000001E-2"/>
    <n v="0.27129750000000002"/>
    <n v="9.02354E-3"/>
    <s v="p53=0.4:p51=0.2"/>
    <s v="LearningExperiment"/>
    <n v="10449"/>
    <n v="0"/>
    <n v="0"/>
    <n v="0"/>
    <n v="0"/>
    <n v="0"/>
    <x v="227"/>
    <n v="0"/>
    <n v="0"/>
  </r>
  <r>
    <s v="702cf021b8ace6f8cc306ecb0c5c8ff3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7471"/>
    <n v="823"/>
    <n v="0.73360000000000003"/>
    <n v="4.7106629999999997E-2"/>
    <n v="0.89137299999999997"/>
    <n v="4.1989579999999999E-2"/>
    <s v="o52=1"/>
    <s v="LearningExperiment"/>
    <n v="0"/>
    <n v="0"/>
    <n v="0"/>
    <n v="0"/>
    <n v="0"/>
    <n v="0"/>
    <x v="227"/>
    <n v="17471"/>
    <n v="0"/>
  </r>
  <r>
    <s v="702cf021b8ace6f8cc306ecb0c5c8ff3"/>
    <d v="2015-10-03T00:00:00"/>
    <s v="Pubmatic"/>
    <n v="0"/>
    <s v="device=mobile"/>
    <s v="p4=1"/>
    <s v="Learning"/>
    <n v="15769"/>
    <n v="235"/>
    <n v="0.23400000000000001"/>
    <n v="1.490266E-2"/>
    <n v="0.99574459999999998"/>
    <n v="1.483924E-2"/>
    <s v="p52=1"/>
    <s v="LearningExperiment"/>
    <n v="8723"/>
    <n v="0"/>
    <n v="0"/>
    <n v="0"/>
    <n v="0"/>
    <n v="0"/>
    <x v="227"/>
    <n v="15769"/>
    <n v="8723"/>
  </r>
  <r>
    <s v="702cf021b8ace6f8cc306ecb0c5c8ff3"/>
    <d v="2015-10-03T00:00:00"/>
    <s v="Pubmatic"/>
    <n v="0"/>
    <s v="device=mobile"/>
    <s v="p33=0.01"/>
    <s v="Learning"/>
    <n v="27355"/>
    <n v="0"/>
    <n v="0"/>
    <n v="0"/>
    <n v="0"/>
    <n v="0"/>
    <s v="p13=0.01"/>
    <s v="LearningExperiment"/>
    <n v="12606"/>
    <n v="7810"/>
    <n v="0.58499999999999996"/>
    <n v="0.61954620000000005"/>
    <n v="7.4903960000000006E-2"/>
    <n v="4.6406469999999998E-2"/>
    <x v="227"/>
    <n v="27355"/>
    <n v="12606"/>
  </r>
  <r>
    <s v="702cf021b8ace6f8cc306ecb0c5c8ff3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3123"/>
    <n v="8090"/>
    <n v="0.34100000000000003"/>
    <n v="0.61647490000000005"/>
    <n v="4.2150800000000002E-2"/>
    <n v="2.598491E-2"/>
    <s v="o47=0.01"/>
    <s v="LearningExperiment"/>
    <n v="26"/>
    <n v="2"/>
    <n v="0"/>
    <n v="7.6923080000000005E-2"/>
    <n v="0"/>
    <n v="0"/>
    <x v="227"/>
    <n v="13123"/>
    <n v="26"/>
  </r>
  <r>
    <s v="702cf021b8ace6f8cc306ecb0c5c8ff3"/>
    <d v="2015-10-03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2169011"/>
    <n v="165982"/>
    <n v="37.250999999999998"/>
    <n v="1.3639729999999999E-2"/>
    <n v="0.22442799999999999"/>
    <n v="3.0611359999999999E-3"/>
    <s v="p14=0.1:p47=0.1:p22=0.01:p19=0.01"/>
    <s v="ExperimentClone"/>
    <n v="93613"/>
    <n v="14497"/>
    <n v="2.4569999999999999"/>
    <n v="0.154861"/>
    <n v="0.1694833"/>
    <n v="2.6246350000000002E-2"/>
    <x v="227"/>
    <n v="12169011"/>
    <n v="93613"/>
  </r>
  <r>
    <s v="702cf021b8ace6f8cc306ecb0c5c8ff3"/>
    <d v="2015-10-03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0202575"/>
    <n v="0"/>
    <n v="0"/>
    <n v="0"/>
    <n v="0"/>
    <n v="0"/>
    <s v="p14=0.1:p47=0.1:p22=0.01:p19=0.01"/>
    <s v="ExperimentClone"/>
    <n v="67248"/>
    <n v="0"/>
    <n v="0"/>
    <n v="0"/>
    <n v="0"/>
    <n v="0"/>
    <x v="227"/>
    <n v="0"/>
    <n v="0"/>
  </r>
  <r>
    <s v="702cf021b8ace6f8cc306ecb0c5c8ff3"/>
    <d v="2015-10-03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800786"/>
    <n v="0"/>
    <n v="0"/>
    <n v="0"/>
    <n v="0"/>
    <n v="0"/>
    <s v="p14=0.1:p47=0.1:p22=0.01:p19=0.01"/>
    <s v="ExperimentClone"/>
    <n v="91233"/>
    <n v="51508"/>
    <n v="3.0419999999999998"/>
    <n v="0.56457639999999998"/>
    <n v="5.905879E-2"/>
    <n v="3.3343200000000003E-2"/>
    <x v="227"/>
    <n v="0"/>
    <n v="0"/>
  </r>
  <r>
    <s v="702cf021b8ace6f8cc306ecb0c5c8ff3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8033"/>
    <n v="1564"/>
    <n v="0.61229999999999996"/>
    <n v="8.6729879999999995E-2"/>
    <n v="0.39149620000000002"/>
    <n v="3.3954419999999999E-2"/>
    <s v="o38=0.4:o42=0.2"/>
    <s v="LearningExperiment"/>
    <n v="253"/>
    <n v="0"/>
    <n v="0"/>
    <n v="0"/>
    <n v="0"/>
    <n v="0"/>
    <x v="228"/>
    <n v="18033"/>
    <n v="253"/>
  </r>
  <r>
    <s v="702cf021b8ace6f8cc306ecb0c5c8ff3"/>
    <d v="2015-10-0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6101"/>
    <n v="1144"/>
    <n v="0.22650000000000001"/>
    <n v="7.1051489999999995E-2"/>
    <n v="0.19798950000000001"/>
    <n v="1.406745E-2"/>
    <s v="o38=0.4:o42=0.2"/>
    <s v="LearningExperiment"/>
    <n v="2964"/>
    <n v="38"/>
    <n v="6.8999999999999999E-3"/>
    <n v="1.282051E-2"/>
    <n v="0.18157889999999999"/>
    <n v="2.3279350000000002E-3"/>
    <x v="228"/>
    <n v="0"/>
    <n v="0"/>
  </r>
  <r>
    <s v="702cf021b8ace6f8cc306ecb0c5c8ff3"/>
    <d v="2015-10-04T00:00:00"/>
    <s v="Pubmatic"/>
    <n v="0"/>
    <s v="device=mobile"/>
    <s v="p6=0.4:p7=0.2"/>
    <s v="Learning"/>
    <n v="29565"/>
    <n v="849"/>
    <n v="0.432"/>
    <n v="2.8716390000000001E-2"/>
    <n v="0.50883389999999995"/>
    <n v="1.4611870000000001E-2"/>
    <s v="p53=0.4:p51=0.2"/>
    <s v="LearningExperiment"/>
    <n v="13058"/>
    <n v="0"/>
    <n v="0"/>
    <n v="0"/>
    <n v="0"/>
    <n v="0"/>
    <x v="228"/>
    <n v="29565"/>
    <n v="13058"/>
  </r>
  <r>
    <s v="702cf021b8ace6f8cc306ecb0c5c8ff3"/>
    <d v="2015-10-04T00:00:00"/>
    <s v="Pubmatic"/>
    <n v="1"/>
    <s v="device=mobile"/>
    <s v="p6=0.4:p7=0.2"/>
    <s v="Learning"/>
    <n v="25314"/>
    <n v="870"/>
    <n v="0.23400000000000001"/>
    <n v="3.4368330000000002E-2"/>
    <n v="0.26896550000000002"/>
    <n v="9.2438959999999997E-3"/>
    <s v="p53=0.4:p51=0.2"/>
    <s v="LearningExperiment"/>
    <n v="12158"/>
    <n v="0"/>
    <n v="0"/>
    <n v="0"/>
    <n v="0"/>
    <n v="0"/>
    <x v="228"/>
    <n v="0"/>
    <n v="0"/>
  </r>
  <r>
    <s v="702cf021b8ace6f8cc306ecb0c5c8ff3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20145"/>
    <n v="863"/>
    <n v="0.79279999999999995"/>
    <n v="4.2839420000000003E-2"/>
    <n v="0.91865589999999997"/>
    <n v="3.9354680000000003E-2"/>
    <s v="o52=1"/>
    <s v="LearningExperiment"/>
    <n v="1"/>
    <n v="0"/>
    <n v="0"/>
    <n v="0"/>
    <n v="0"/>
    <n v="0"/>
    <x v="228"/>
    <n v="20145"/>
    <n v="1"/>
  </r>
  <r>
    <s v="702cf021b8ace6f8cc306ecb0c5c8ff3"/>
    <d v="2015-10-04T00:00:00"/>
    <s v="Pubmatic"/>
    <n v="0"/>
    <s v="device=mobile"/>
    <s v="p4=1"/>
    <s v="Learning"/>
    <n v="17886"/>
    <n v="287"/>
    <n v="0.28799999999999998"/>
    <n v="1.6046069999999999E-2"/>
    <n v="1.003484"/>
    <n v="1.6101979999999998E-2"/>
    <s v="p52=1"/>
    <s v="LearningExperiment"/>
    <n v="10037"/>
    <n v="0"/>
    <n v="0"/>
    <n v="0"/>
    <n v="0"/>
    <n v="0"/>
    <x v="228"/>
    <n v="17886"/>
    <n v="10037"/>
  </r>
  <r>
    <s v="702cf021b8ace6f8cc306ecb0c5c8ff3"/>
    <d v="2015-10-04T00:00:00"/>
    <s v="Pubmatic"/>
    <n v="0"/>
    <s v="device=mobile"/>
    <s v="p33=0.01"/>
    <s v="Learning"/>
    <n v="29719"/>
    <n v="0"/>
    <n v="0"/>
    <n v="0"/>
    <n v="0"/>
    <n v="0"/>
    <s v="p13=0.01"/>
    <s v="LearningExperiment"/>
    <n v="13420"/>
    <n v="9279"/>
    <n v="0.65700000000000003"/>
    <n v="0.69143069999999995"/>
    <n v="7.080504E-2"/>
    <n v="4.8956779999999998E-2"/>
    <x v="228"/>
    <n v="29719"/>
    <n v="13420"/>
  </r>
  <r>
    <s v="702cf021b8ace6f8cc306ecb0c5c8ff3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5160"/>
    <n v="9253"/>
    <n v="0.33800000000000002"/>
    <n v="0.61035620000000002"/>
    <n v="3.6528690000000003E-2"/>
    <n v="2.2295510000000001E-2"/>
    <s v="o47=0.01"/>
    <s v="LearningExperiment"/>
    <n v="26"/>
    <n v="0"/>
    <n v="0"/>
    <n v="0"/>
    <n v="0"/>
    <n v="0"/>
    <x v="228"/>
    <n v="15160"/>
    <n v="26"/>
  </r>
  <r>
    <s v="702cf021b8ace6f8cc306ecb0c5c8ff3"/>
    <d v="2015-10-04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2031760"/>
    <n v="226190"/>
    <n v="43.722000000000001"/>
    <n v="1.8799409999999999E-2"/>
    <n v="0.19329769999999999"/>
    <n v="3.6338820000000002E-3"/>
    <s v="p14=0.1:p47=0.1:p22=0.01:p19=0.01"/>
    <s v="ExperimentClone"/>
    <n v="108808"/>
    <n v="20109"/>
    <n v="3.3029999999999999"/>
    <n v="0.1848118"/>
    <n v="0.16425480000000001"/>
    <n v="3.035622E-2"/>
    <x v="228"/>
    <n v="12031760"/>
    <n v="108808"/>
  </r>
  <r>
    <s v="702cf021b8ace6f8cc306ecb0c5c8ff3"/>
    <d v="2015-10-04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0034735"/>
    <n v="0"/>
    <n v="0"/>
    <n v="0"/>
    <n v="0"/>
    <n v="0"/>
    <s v="p14=0.1:p47=0.1:p22=0.01:p19=0.01"/>
    <s v="ExperimentClone"/>
    <n v="76271"/>
    <n v="0"/>
    <n v="0"/>
    <n v="0"/>
    <n v="0"/>
    <n v="0"/>
    <x v="228"/>
    <n v="0"/>
    <n v="0"/>
  </r>
  <r>
    <s v="702cf021b8ace6f8cc306ecb0c5c8ff3"/>
    <d v="2015-10-04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479628"/>
    <n v="0"/>
    <n v="0"/>
    <n v="0"/>
    <n v="0"/>
    <n v="0"/>
    <s v="p14=0.1:p47=0.1:p22=0.01:p19=0.01"/>
    <s v="ExperimentClone"/>
    <n v="81678"/>
    <n v="52915"/>
    <n v="2.5830000000000002"/>
    <n v="0.6478488"/>
    <n v="4.8814139999999999E-2"/>
    <n v="3.1624180000000002E-2"/>
    <x v="228"/>
    <n v="0"/>
    <n v="0"/>
  </r>
  <r>
    <s v="702cf021b8ace6f8cc306ecb0c5c8ff3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8066"/>
    <n v="1591"/>
    <n v="0.62749999999999995"/>
    <n v="8.8065980000000002E-2"/>
    <n v="0.39440599999999998"/>
    <n v="3.4733750000000001E-2"/>
    <s v="o38=0.4:o42=0.2"/>
    <s v="LearningExperiment"/>
    <n v="346"/>
    <n v="0"/>
    <n v="0"/>
    <n v="0"/>
    <n v="0"/>
    <n v="0"/>
    <x v="229"/>
    <n v="18066"/>
    <n v="346"/>
  </r>
  <r>
    <s v="702cf021b8ace6f8cc306ecb0c5c8ff3"/>
    <d v="2015-10-0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6033"/>
    <n v="1173"/>
    <n v="0.23019999999999999"/>
    <n v="7.3161599999999993E-2"/>
    <n v="0.1962489"/>
    <n v="1.435789E-2"/>
    <s v="o38=0.4:o42=0.2"/>
    <s v="LearningExperiment"/>
    <n v="2941"/>
    <n v="41"/>
    <n v="8.0999999999999996E-3"/>
    <n v="1.3940839999999999E-2"/>
    <n v="0.19756099999999999"/>
    <n v="2.7541649999999998E-3"/>
    <x v="229"/>
    <n v="0"/>
    <n v="0"/>
  </r>
  <r>
    <s v="702cf021b8ace6f8cc306ecb0c5c8ff3"/>
    <d v="2015-10-05T00:00:00"/>
    <s v="Pubmatic"/>
    <n v="0"/>
    <s v="device=mobile"/>
    <s v="p6=0.4:p7=0.2"/>
    <s v="Learning"/>
    <n v="29648"/>
    <n v="665"/>
    <n v="0.34200000000000003"/>
    <n v="2.242984E-2"/>
    <n v="0.51428569999999996"/>
    <n v="1.153535E-2"/>
    <s v="p53=0.4:p51=0.2"/>
    <s v="LearningExperiment"/>
    <n v="12540"/>
    <n v="0"/>
    <n v="0"/>
    <n v="0"/>
    <n v="0"/>
    <n v="0"/>
    <x v="229"/>
    <n v="29648"/>
    <n v="12540"/>
  </r>
  <r>
    <s v="702cf021b8ace6f8cc306ecb0c5c8ff3"/>
    <d v="2015-10-05T00:00:00"/>
    <s v="Pubmatic"/>
    <n v="1"/>
    <s v="device=mobile"/>
    <s v="p6=0.4:p7=0.2"/>
    <s v="Learning"/>
    <n v="24636"/>
    <n v="757"/>
    <n v="0.20699999999999999"/>
    <n v="3.072739E-2"/>
    <n v="0.27344780000000002"/>
    <n v="8.4023380000000005E-3"/>
    <s v="p53=0.4:p51=0.2"/>
    <s v="LearningExperiment"/>
    <n v="10717"/>
    <n v="0"/>
    <n v="0"/>
    <n v="0"/>
    <n v="0"/>
    <n v="0"/>
    <x v="229"/>
    <n v="0"/>
    <n v="0"/>
  </r>
  <r>
    <s v="702cf021b8ace6f8cc306ecb0c5c8ff3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9559"/>
    <n v="795"/>
    <n v="0.70820000000000005"/>
    <n v="4.0646250000000002E-2"/>
    <n v="0.89081759999999999"/>
    <n v="3.620839E-2"/>
    <s v="o52=1"/>
    <s v="LearningExperiment"/>
    <n v="0"/>
    <n v="0"/>
    <n v="0"/>
    <n v="0"/>
    <n v="0"/>
    <n v="0"/>
    <x v="229"/>
    <n v="19559"/>
    <n v="0"/>
  </r>
  <r>
    <s v="702cf021b8ace6f8cc306ecb0c5c8ff3"/>
    <d v="2015-10-05T00:00:00"/>
    <s v="Pubmatic"/>
    <n v="0"/>
    <s v="device=mobile"/>
    <s v="p4=1"/>
    <s v="Learning"/>
    <n v="18035"/>
    <n v="215"/>
    <n v="0.216"/>
    <n v="1.1921259999999999E-2"/>
    <n v="1.004651"/>
    <n v="1.197671E-2"/>
    <s v="p52=1"/>
    <s v="LearningExperiment"/>
    <n v="9934"/>
    <n v="0"/>
    <n v="0"/>
    <n v="0"/>
    <n v="0"/>
    <n v="0"/>
    <x v="229"/>
    <n v="18035"/>
    <n v="9934"/>
  </r>
  <r>
    <s v="702cf021b8ace6f8cc306ecb0c5c8ff3"/>
    <d v="2015-10-05T00:00:00"/>
    <s v="Pubmatic"/>
    <n v="0"/>
    <s v="device=mobile"/>
    <s v="p33=0.01"/>
    <s v="Learning"/>
    <n v="29968"/>
    <n v="0"/>
    <n v="0"/>
    <n v="0"/>
    <n v="0"/>
    <n v="0"/>
    <s v="p13=0.01"/>
    <s v="LearningExperiment"/>
    <n v="12855"/>
    <n v="8566"/>
    <n v="0.60299999999999998"/>
    <n v="0.66635549999999999"/>
    <n v="7.0394579999999998E-2"/>
    <n v="4.6907820000000003E-2"/>
    <x v="229"/>
    <n v="29968"/>
    <n v="12855"/>
  </r>
  <r>
    <s v="702cf021b8ace6f8cc306ecb0c5c8ff3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5191"/>
    <n v="8731"/>
    <n v="0.33119999999999999"/>
    <n v="0.57474820000000004"/>
    <n v="3.7933799999999997E-2"/>
    <n v="2.180238E-2"/>
    <s v="o47=0.01"/>
    <s v="LearningExperiment"/>
    <n v="24"/>
    <n v="3"/>
    <n v="0"/>
    <n v="0.125"/>
    <n v="0"/>
    <n v="0"/>
    <x v="229"/>
    <n v="15191"/>
    <n v="24"/>
  </r>
  <r>
    <s v="702cf021b8ace6f8cc306ecb0c5c8ff3"/>
    <d v="2015-10-05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2261143"/>
    <n v="169016"/>
    <n v="36.189"/>
    <n v="1.378469E-2"/>
    <n v="0.2141158"/>
    <n v="2.9515190000000001E-3"/>
    <s v="p14=0.1:p47=0.1:p22=0.01:p19=0.01"/>
    <s v="ExperimentClone"/>
    <n v="108921"/>
    <n v="20761"/>
    <n v="3.2309999999999999"/>
    <n v="0.190606"/>
    <n v="0.1556283"/>
    <n v="2.9663700000000001E-2"/>
    <x v="229"/>
    <n v="12261143"/>
    <n v="108921"/>
  </r>
  <r>
    <s v="702cf021b8ace6f8cc306ecb0c5c8ff3"/>
    <d v="2015-10-05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0278308"/>
    <n v="0"/>
    <n v="0"/>
    <n v="0"/>
    <n v="0"/>
    <n v="0"/>
    <s v="p14=0.1:p47=0.1:p22=0.01:p19=0.01"/>
    <s v="ExperimentClone"/>
    <n v="75706"/>
    <n v="0"/>
    <n v="0"/>
    <n v="0"/>
    <n v="0"/>
    <n v="0"/>
    <x v="229"/>
    <n v="0"/>
    <n v="0"/>
  </r>
  <r>
    <s v="702cf021b8ace6f8cc306ecb0c5c8ff3"/>
    <d v="2015-10-05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810270"/>
    <n v="0"/>
    <n v="0"/>
    <n v="0"/>
    <n v="0"/>
    <n v="0"/>
    <s v="p14=0.1:p47=0.1:p22=0.01:p19=0.01"/>
    <s v="ExperimentClone"/>
    <n v="89857"/>
    <n v="52250"/>
    <n v="2.5739999999999998"/>
    <n v="0.58147950000000004"/>
    <n v="4.926316E-2"/>
    <n v="2.8645509999999999E-2"/>
    <x v="229"/>
    <n v="0"/>
    <n v="0"/>
  </r>
  <r>
    <s v="702cf021b8ace6f8cc306ecb0c5c8ff3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240"/>
    <n v="1436"/>
    <n v="0.56120000000000003"/>
    <n v="9.4225719999999999E-2"/>
    <n v="0.39080779999999998"/>
    <n v="3.682415E-2"/>
    <s v="o38=0.4:o42=0.2"/>
    <s v="LearningExperiment"/>
    <n v="250"/>
    <n v="0"/>
    <n v="0"/>
    <n v="0"/>
    <n v="0"/>
    <n v="0"/>
    <x v="230"/>
    <n v="15240"/>
    <n v="250"/>
  </r>
  <r>
    <s v="702cf021b8ace6f8cc306ecb0c5c8ff3"/>
    <d v="2015-10-0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360"/>
    <n v="1090"/>
    <n v="0.21049999999999999"/>
    <n v="8.1586820000000004E-2"/>
    <n v="0.19311929999999999"/>
    <n v="1.5755990000000001E-2"/>
    <s v="o38=0.4:o42=0.2"/>
    <s v="LearningExperiment"/>
    <n v="2687"/>
    <n v="46"/>
    <n v="8.6999999999999994E-3"/>
    <n v="1.711946E-2"/>
    <n v="0.1891304"/>
    <n v="3.2378120000000001E-3"/>
    <x v="230"/>
    <n v="0"/>
    <n v="0"/>
  </r>
  <r>
    <s v="702cf021b8ace6f8cc306ecb0c5c8ff3"/>
    <d v="2015-10-06T00:00:00"/>
    <s v="Pubmatic"/>
    <n v="0"/>
    <s v="device=mobile"/>
    <s v="p6=0.4:p7=0.2"/>
    <s v="Learning"/>
    <n v="26708"/>
    <n v="757"/>
    <n v="0.38700000000000001"/>
    <n v="2.8343569999999998E-2"/>
    <n v="0.51122849999999997"/>
    <n v="1.4490039999999999E-2"/>
    <s v="p53=0.4:p51=0.2"/>
    <s v="LearningExperiment"/>
    <n v="10385"/>
    <n v="0"/>
    <n v="0"/>
    <n v="0"/>
    <n v="0"/>
    <n v="0"/>
    <x v="230"/>
    <n v="26708"/>
    <n v="10385"/>
  </r>
  <r>
    <s v="702cf021b8ace6f8cc306ecb0c5c8ff3"/>
    <d v="2015-10-06T00:00:00"/>
    <s v="Pubmatic"/>
    <n v="1"/>
    <s v="device=mobile"/>
    <s v="p6=0.4:p7=0.2"/>
    <s v="Learning"/>
    <n v="23044"/>
    <n v="584"/>
    <n v="0.17100000000000001"/>
    <n v="2.5342819999999999E-2"/>
    <n v="0.29280820000000002"/>
    <n v="7.4205870000000002E-3"/>
    <s v="p53=0.4:p51=0.2"/>
    <s v="LearningExperiment"/>
    <n v="9164"/>
    <n v="0"/>
    <n v="0"/>
    <n v="0"/>
    <n v="0"/>
    <n v="0"/>
    <x v="230"/>
    <n v="0"/>
    <n v="0"/>
  </r>
  <r>
    <s v="702cf021b8ace6f8cc306ecb0c5c8ff3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6836"/>
    <n v="680"/>
    <n v="0.61339999999999995"/>
    <n v="4.0389639999999997E-2"/>
    <n v="0.90205880000000005"/>
    <n v="3.643383E-2"/>
    <s v="o52=1"/>
    <s v="LearningExperiment"/>
    <n v="0"/>
    <n v="0"/>
    <n v="0"/>
    <n v="0"/>
    <n v="0"/>
    <n v="0"/>
    <x v="230"/>
    <n v="16836"/>
    <n v="0"/>
  </r>
  <r>
    <s v="702cf021b8ace6f8cc306ecb0c5c8ff3"/>
    <d v="2015-10-06T00:00:00"/>
    <s v="Pubmatic"/>
    <n v="0"/>
    <s v="device=mobile"/>
    <s v="p4=1"/>
    <s v="Learning"/>
    <n v="15179"/>
    <n v="228"/>
    <n v="0.22500000000000001"/>
    <n v="1.5020749999999999E-2"/>
    <n v="0.98684210000000006"/>
    <n v="1.482311E-2"/>
    <s v="p52=1"/>
    <s v="LearningExperiment"/>
    <n v="8699"/>
    <n v="0"/>
    <n v="0"/>
    <n v="0"/>
    <n v="0"/>
    <n v="0"/>
    <x v="230"/>
    <n v="15179"/>
    <n v="8699"/>
  </r>
  <r>
    <s v="702cf021b8ace6f8cc306ecb0c5c8ff3"/>
    <d v="2015-10-06T00:00:00"/>
    <s v="Pubmatic"/>
    <n v="0"/>
    <s v="device=mobile"/>
    <s v="p33=0.01"/>
    <s v="Learning"/>
    <n v="26384"/>
    <n v="0"/>
    <n v="0"/>
    <n v="0"/>
    <n v="0"/>
    <n v="0"/>
    <s v="p13=0.01"/>
    <s v="LearningExperiment"/>
    <n v="12380"/>
    <n v="7375"/>
    <n v="0.52200000000000002"/>
    <n v="0.59571890000000005"/>
    <n v="7.0779670000000003E-2"/>
    <n v="4.2164779999999999E-2"/>
    <x v="230"/>
    <n v="26384"/>
    <n v="12380"/>
  </r>
  <r>
    <s v="702cf021b8ace6f8cc306ecb0c5c8ff3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2828"/>
    <n v="7021"/>
    <n v="0.29809999999999998"/>
    <n v="0.54731830000000004"/>
    <n v="4.2458339999999997E-2"/>
    <n v="2.3238229999999999E-2"/>
    <s v="o47=0.01"/>
    <s v="LearningExperiment"/>
    <n v="21"/>
    <n v="0"/>
    <n v="0"/>
    <n v="0"/>
    <n v="0"/>
    <n v="0"/>
    <x v="230"/>
    <n v="12828"/>
    <n v="21"/>
  </r>
  <r>
    <s v="702cf021b8ace6f8cc306ecb0c5c8ff3"/>
    <d v="2015-10-06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358128"/>
    <n v="118416"/>
    <n v="27.018000000000001"/>
    <n v="1.042566E-2"/>
    <n v="0.2281617"/>
    <n v="2.3787370000000001E-3"/>
    <s v="p14=0.1:p47=0.1:p22=0.01:p19=0.01"/>
    <s v="ExperimentClone"/>
    <n v="94571"/>
    <n v="9650"/>
    <n v="2.214"/>
    <n v="0.1020397"/>
    <n v="0.22943"/>
    <n v="2.3410980000000001E-2"/>
    <x v="230"/>
    <n v="11358128"/>
    <n v="94571"/>
  </r>
  <r>
    <s v="702cf021b8ace6f8cc306ecb0c5c8ff3"/>
    <d v="2015-10-06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553756"/>
    <n v="0"/>
    <n v="0"/>
    <n v="0"/>
    <n v="0"/>
    <n v="0"/>
    <s v="p14=0.1:p47=0.1:p22=0.01:p19=0.01"/>
    <s v="ExperimentClone"/>
    <n v="73260"/>
    <n v="0"/>
    <n v="0"/>
    <n v="0"/>
    <n v="0"/>
    <n v="0"/>
    <x v="230"/>
    <n v="0"/>
    <n v="0"/>
  </r>
  <r>
    <s v="702cf021b8ace6f8cc306ecb0c5c8ff3"/>
    <d v="2015-10-06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000254"/>
    <n v="0"/>
    <n v="0"/>
    <n v="0"/>
    <n v="0"/>
    <n v="0"/>
    <s v="p14=0.1:p47=0.1:p22=0.01:p19=0.01"/>
    <s v="ExperimentClone"/>
    <n v="97948"/>
    <n v="54466"/>
    <n v="2.9790000000000001"/>
    <n v="0.55607059999999997"/>
    <n v="5.4694670000000001E-2"/>
    <n v="3.0414099999999999E-2"/>
    <x v="230"/>
    <n v="0"/>
    <n v="0"/>
  </r>
  <r>
    <s v="702cf021b8ace6f8cc306ecb0c5c8ff3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974"/>
    <n v="1728"/>
    <n v="0.67230000000000001"/>
    <n v="0.1081758"/>
    <n v="0.38906249999999998"/>
    <n v="4.2087140000000002E-2"/>
    <s v="o38=0.4:o42=0.2"/>
    <s v="LearningExperiment"/>
    <n v="140"/>
    <n v="0"/>
    <n v="0"/>
    <n v="0"/>
    <n v="0"/>
    <n v="0"/>
    <x v="231"/>
    <n v="15974"/>
    <n v="140"/>
  </r>
  <r>
    <s v="702cf021b8ace6f8cc306ecb0c5c8ff3"/>
    <d v="2015-10-0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856"/>
    <n v="1242"/>
    <n v="0.25040000000000001"/>
    <n v="8.9636259999999995E-2"/>
    <n v="0.20161029999999999"/>
    <n v="1.8071589999999998E-2"/>
    <s v="o38=0.4:o42=0.2"/>
    <s v="LearningExperiment"/>
    <n v="2808"/>
    <n v="59"/>
    <n v="1.0800000000000001E-2"/>
    <n v="2.10114E-2"/>
    <n v="0.18305089999999999"/>
    <n v="3.8461540000000001E-3"/>
    <x v="231"/>
    <n v="0"/>
    <n v="0"/>
  </r>
  <r>
    <s v="702cf021b8ace6f8cc306ecb0c5c8ff3"/>
    <d v="2015-10-07T00:00:00"/>
    <s v="Pubmatic"/>
    <n v="0"/>
    <s v="device=mobile"/>
    <s v="p6=0.4:p7=0.2"/>
    <s v="Learning"/>
    <n v="26658"/>
    <n v="1105"/>
    <n v="0.51300000000000001"/>
    <n v="4.1450969999999997E-2"/>
    <n v="0.46425339999999998"/>
    <n v="1.924375E-2"/>
    <s v="p53=0.4:p51=0.2"/>
    <s v="LearningExperiment"/>
    <n v="10663"/>
    <n v="0"/>
    <n v="0"/>
    <n v="0"/>
    <n v="0"/>
    <n v="0"/>
    <x v="231"/>
    <n v="26658"/>
    <n v="10663"/>
  </r>
  <r>
    <s v="702cf021b8ace6f8cc306ecb0c5c8ff3"/>
    <d v="2015-10-07T00:00:00"/>
    <s v="Pubmatic"/>
    <n v="1"/>
    <s v="device=mobile"/>
    <s v="p6=0.4:p7=0.2"/>
    <s v="Learning"/>
    <n v="23714"/>
    <n v="547"/>
    <n v="0.16200000000000001"/>
    <n v="2.306654E-2"/>
    <n v="0.2961609"/>
    <n v="6.8314079999999998E-3"/>
    <s v="p53=0.4:p51=0.2"/>
    <s v="LearningExperiment"/>
    <n v="9533"/>
    <n v="0"/>
    <n v="0"/>
    <n v="0"/>
    <n v="0"/>
    <n v="0"/>
    <x v="231"/>
    <n v="0"/>
    <n v="0"/>
  </r>
  <r>
    <s v="702cf021b8ace6f8cc306ecb0c5c8ff3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7745"/>
    <n v="767"/>
    <n v="0.69910000000000005"/>
    <n v="4.3223440000000002E-2"/>
    <n v="0.91147330000000004"/>
    <n v="3.9397010000000003E-2"/>
    <s v="o52=1"/>
    <s v="LearningExperiment"/>
    <n v="0"/>
    <n v="0"/>
    <n v="0"/>
    <n v="0"/>
    <n v="0"/>
    <n v="0"/>
    <x v="231"/>
    <n v="17745"/>
    <n v="0"/>
  </r>
  <r>
    <s v="702cf021b8ace6f8cc306ecb0c5c8ff3"/>
    <d v="2015-10-07T00:00:00"/>
    <s v="Pubmatic"/>
    <n v="0"/>
    <s v="device=mobile"/>
    <s v="p4=1"/>
    <s v="Learning"/>
    <n v="15713"/>
    <n v="261"/>
    <n v="0.26100000000000001"/>
    <n v="1.6610449999999999E-2"/>
    <n v="1"/>
    <n v="1.6610449999999999E-2"/>
    <s v="p52=1"/>
    <s v="LearningExperiment"/>
    <n v="9261"/>
    <n v="0"/>
    <n v="0"/>
    <n v="0"/>
    <n v="0"/>
    <n v="0"/>
    <x v="231"/>
    <n v="15713"/>
    <n v="9261"/>
  </r>
  <r>
    <s v="702cf021b8ace6f8cc306ecb0c5c8ff3"/>
    <d v="2015-10-07T00:00:00"/>
    <s v="Pubmatic"/>
    <n v="0"/>
    <s v="device=mobile"/>
    <s v="p33=0.01"/>
    <s v="Learning"/>
    <n v="27041"/>
    <n v="0"/>
    <n v="0"/>
    <n v="0"/>
    <n v="0"/>
    <n v="0"/>
    <s v="p13=0.01"/>
    <s v="LearningExperiment"/>
    <n v="12810"/>
    <n v="7742"/>
    <n v="0.55800000000000005"/>
    <n v="0.60437160000000001"/>
    <n v="7.2074410000000005E-2"/>
    <n v="4.3559720000000003E-2"/>
    <x v="231"/>
    <n v="27041"/>
    <n v="12810"/>
  </r>
  <r>
    <s v="702cf021b8ace6f8cc306ecb0c5c8ff3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3262"/>
    <n v="7716"/>
    <n v="0.34110000000000001"/>
    <n v="0.58181269999999996"/>
    <n v="4.4206839999999997E-2"/>
    <n v="2.5720099999999999E-2"/>
    <s v="o47=0.01"/>
    <s v="LearningExperiment"/>
    <n v="4"/>
    <n v="3"/>
    <n v="1E-4"/>
    <n v="0.75"/>
    <n v="3.3333330000000001E-2"/>
    <n v="2.5000000000000001E-2"/>
    <x v="231"/>
    <n v="13262"/>
    <n v="4"/>
  </r>
  <r>
    <s v="702cf021b8ace6f8cc306ecb0c5c8ff3"/>
    <d v="2015-10-07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232326"/>
    <n v="144332"/>
    <n v="36.981000000000002"/>
    <n v="1.28497E-2"/>
    <n v="0.2562218"/>
    <n v="3.292372E-3"/>
    <s v="p14=0.1:p47=0.1:p22=0.01:p19=0.01"/>
    <s v="ExperimentClone"/>
    <n v="97516"/>
    <n v="10076"/>
    <n v="2.7"/>
    <n v="0.1033266"/>
    <n v="0.26796350000000002"/>
    <n v="2.7687759999999999E-2"/>
    <x v="231"/>
    <n v="11232326"/>
    <n v="97516"/>
  </r>
  <r>
    <s v="702cf021b8ace6f8cc306ecb0c5c8ff3"/>
    <d v="2015-10-07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424795"/>
    <n v="0"/>
    <n v="0"/>
    <n v="0"/>
    <n v="0"/>
    <n v="0"/>
    <s v="p14=0.1:p47=0.1:p22=0.01:p19=0.01"/>
    <s v="ExperimentClone"/>
    <n v="67076"/>
    <n v="0"/>
    <n v="0"/>
    <n v="0"/>
    <n v="0"/>
    <n v="0"/>
    <x v="231"/>
    <n v="0"/>
    <n v="0"/>
  </r>
  <r>
    <s v="702cf021b8ace6f8cc306ecb0c5c8ff3"/>
    <d v="2015-10-07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8990081"/>
    <n v="10"/>
    <n v="0"/>
    <n v="1.1123370000000001E-6"/>
    <n v="0"/>
    <n v="0"/>
    <s v="p14=0.1:p47=0.1:p22=0.01:p19=0.01"/>
    <s v="ExperimentClone"/>
    <n v="105310"/>
    <n v="60913"/>
    <n v="2.9969999999999999"/>
    <n v="0.57841609999999999"/>
    <n v="4.920132E-2"/>
    <n v="2.8458839999999999E-2"/>
    <x v="231"/>
    <n v="0"/>
    <n v="0"/>
  </r>
  <r>
    <s v="702cf021b8ace6f8cc306ecb0c5c8ff3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6538"/>
    <n v="1674"/>
    <n v="0.65239999999999998"/>
    <n v="0.1012214"/>
    <n v="0.38972519999999999"/>
    <n v="3.9448539999999997E-2"/>
    <s v="o38=0.4:o42=0.2"/>
    <s v="LearningExperiment"/>
    <n v="306"/>
    <n v="0"/>
    <n v="0"/>
    <n v="0"/>
    <n v="0"/>
    <n v="0"/>
    <x v="232"/>
    <n v="16538"/>
    <n v="306"/>
  </r>
  <r>
    <s v="702cf021b8ace6f8cc306ecb0c5c8ff3"/>
    <d v="2015-10-0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4451"/>
    <n v="1264"/>
    <n v="0.248"/>
    <n v="8.7468000000000004E-2"/>
    <n v="0.1962025"/>
    <n v="1.716144E-2"/>
    <s v="o38=0.4:o42=0.2"/>
    <s v="LearningExperiment"/>
    <n v="2868"/>
    <n v="42"/>
    <n v="7.9000000000000008E-3"/>
    <n v="1.464435E-2"/>
    <n v="0.18809519999999999"/>
    <n v="2.754533E-3"/>
    <x v="232"/>
    <n v="0"/>
    <n v="0"/>
  </r>
  <r>
    <s v="702cf021b8ace6f8cc306ecb0c5c8ff3"/>
    <d v="2015-10-08T00:00:00"/>
    <s v="Pubmatic"/>
    <n v="0"/>
    <s v="device=mobile"/>
    <s v="p6=0.4:p7=0.2"/>
    <s v="Learning"/>
    <n v="28046"/>
    <n v="1077"/>
    <n v="0.54"/>
    <n v="3.8401200000000003E-2"/>
    <n v="0.50139279999999997"/>
    <n v="1.925408E-2"/>
    <s v="p53=0.4:p51=0.2"/>
    <s v="LearningExperiment"/>
    <n v="11464"/>
    <n v="0"/>
    <n v="0"/>
    <n v="0"/>
    <n v="0"/>
    <n v="0"/>
    <x v="232"/>
    <n v="28046"/>
    <n v="11464"/>
  </r>
  <r>
    <s v="702cf021b8ace6f8cc306ecb0c5c8ff3"/>
    <d v="2015-10-08T00:00:00"/>
    <s v="Pubmatic"/>
    <n v="1"/>
    <s v="device=mobile"/>
    <s v="p6=0.4:p7=0.2"/>
    <s v="Learning"/>
    <n v="25903"/>
    <n v="593"/>
    <n v="0.189"/>
    <n v="2.28931E-2"/>
    <n v="0.31871840000000001"/>
    <n v="7.2964520000000001E-3"/>
    <s v="p53=0.4:p51=0.2"/>
    <s v="LearningExperiment"/>
    <n v="10227"/>
    <n v="0"/>
    <n v="0"/>
    <n v="0"/>
    <n v="0"/>
    <n v="0"/>
    <x v="232"/>
    <n v="0"/>
    <n v="0"/>
  </r>
  <r>
    <s v="702cf021b8ace6f8cc306ecb0c5c8ff3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8389"/>
    <n v="747"/>
    <n v="0.6804"/>
    <n v="4.0622110000000003E-2"/>
    <n v="0.91084339999999997"/>
    <n v="3.7000379999999999E-2"/>
    <s v="o52=1"/>
    <s v="LearningExperiment"/>
    <n v="2"/>
    <n v="0"/>
    <n v="0"/>
    <n v="0"/>
    <n v="0"/>
    <n v="0"/>
    <x v="232"/>
    <n v="18389"/>
    <n v="2"/>
  </r>
  <r>
    <s v="702cf021b8ace6f8cc306ecb0c5c8ff3"/>
    <d v="2015-10-08T00:00:00"/>
    <s v="Pubmatic"/>
    <n v="0"/>
    <s v="device=mobile"/>
    <s v="p4=1"/>
    <s v="Learning"/>
    <n v="16560"/>
    <n v="289"/>
    <n v="0.29699999999999999"/>
    <n v="1.7451689999999999E-2"/>
    <n v="1.027682"/>
    <n v="1.7934780000000001E-2"/>
    <s v="p52=1"/>
    <s v="LearningExperiment"/>
    <n v="9459"/>
    <n v="0"/>
    <n v="0"/>
    <n v="0"/>
    <n v="0"/>
    <n v="0"/>
    <x v="232"/>
    <n v="16560"/>
    <n v="9459"/>
  </r>
  <r>
    <s v="702cf021b8ace6f8cc306ecb0c5c8ff3"/>
    <d v="2015-10-08T00:00:00"/>
    <s v="Pubmatic"/>
    <n v="0"/>
    <s v="device=mobile"/>
    <s v="p33=0.01"/>
    <s v="Learning"/>
    <n v="27810"/>
    <n v="0"/>
    <n v="0"/>
    <n v="0"/>
    <n v="0"/>
    <n v="0"/>
    <s v="p13=0.01"/>
    <s v="LearningExperiment"/>
    <n v="14477"/>
    <n v="8410"/>
    <n v="0.59399999999999997"/>
    <n v="0.58092149999999998"/>
    <n v="7.0630200000000004E-2"/>
    <n v="4.10306E-2"/>
    <x v="232"/>
    <n v="27810"/>
    <n v="14477"/>
  </r>
  <r>
    <s v="702cf021b8ace6f8cc306ecb0c5c8ff3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3653"/>
    <n v="7507"/>
    <n v="0.36099999999999999"/>
    <n v="0.54984250000000001"/>
    <n v="4.8088449999999998E-2"/>
    <n v="2.6441070000000001E-2"/>
    <s v="o47=0.01"/>
    <s v="LearningExperiment"/>
    <n v="18"/>
    <n v="0"/>
    <n v="0"/>
    <n v="0"/>
    <n v="0"/>
    <n v="0"/>
    <x v="232"/>
    <n v="13653"/>
    <n v="18"/>
  </r>
  <r>
    <s v="702cf021b8ace6f8cc306ecb0c5c8ff3"/>
    <d v="2015-10-08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676054"/>
    <n v="139868"/>
    <n v="34.767000000000003"/>
    <n v="1.197905E-2"/>
    <n v="0.24857009999999999"/>
    <n v="2.977632E-3"/>
    <s v="p14=0.1:p47=0.1:p22=0.01:p19=0.01"/>
    <s v="ExperimentClone"/>
    <n v="111661"/>
    <n v="10778"/>
    <n v="2.88"/>
    <n v="9.6524299999999993E-2"/>
    <n v="0.26721099999999998"/>
    <n v="2.5792349999999999E-2"/>
    <x v="232"/>
    <n v="11676054"/>
    <n v="111661"/>
  </r>
  <r>
    <s v="702cf021b8ace6f8cc306ecb0c5c8ff3"/>
    <d v="2015-10-08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805758"/>
    <n v="0"/>
    <n v="0"/>
    <n v="0"/>
    <n v="0"/>
    <n v="0"/>
    <s v="p14=0.1:p47=0.1:p22=0.01:p19=0.01"/>
    <s v="ExperimentClone"/>
    <n v="69283"/>
    <n v="0"/>
    <n v="0"/>
    <n v="0"/>
    <n v="0"/>
    <n v="0"/>
    <x v="232"/>
    <n v="0"/>
    <n v="0"/>
  </r>
  <r>
    <s v="702cf021b8ace6f8cc306ecb0c5c8ff3"/>
    <d v="2015-10-08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397921"/>
    <n v="0"/>
    <n v="0"/>
    <n v="0"/>
    <n v="0"/>
    <n v="0"/>
    <s v="p14=0.1:p47=0.1:p22=0.01:p19=0.01"/>
    <s v="ExperimentClone"/>
    <n v="112344"/>
    <n v="62654"/>
    <n v="3.0960000000000001"/>
    <n v="0.55769780000000002"/>
    <n v="4.9414239999999998E-2"/>
    <n v="2.755821E-2"/>
    <x v="232"/>
    <n v="0"/>
    <n v="0"/>
  </r>
  <r>
    <s v="702cf021b8ace6f8cc306ecb0c5c8ff3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878"/>
    <n v="1916"/>
    <n v="0.74360000000000004"/>
    <n v="0.1206701"/>
    <n v="0.38810020000000001"/>
    <n v="4.6832100000000002E-2"/>
    <s v="o38=0.4:o42=0.2"/>
    <s v="LearningExperiment"/>
    <n v="355"/>
    <n v="2"/>
    <n v="6.9999999999999999E-4"/>
    <n v="5.6338029999999997E-3"/>
    <n v="0.35"/>
    <n v="1.9718309999999998E-3"/>
    <x v="233"/>
    <n v="15878"/>
    <n v="355"/>
  </r>
  <r>
    <s v="702cf021b8ace6f8cc306ecb0c5c8ff3"/>
    <d v="2015-10-0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594"/>
    <n v="1405"/>
    <n v="0.27439999999999998"/>
    <n v="0.1033544"/>
    <n v="0.19530249999999999"/>
    <n v="2.0185379999999999E-2"/>
    <s v="o38=0.4:o42=0.2"/>
    <s v="LearningExperiment"/>
    <n v="2754"/>
    <n v="61"/>
    <n v="1.12E-2"/>
    <n v="2.2149599999999998E-2"/>
    <n v="0.18360660000000001"/>
    <n v="4.0668120000000004E-3"/>
    <x v="233"/>
    <n v="0"/>
    <n v="0"/>
  </r>
  <r>
    <s v="702cf021b8ace6f8cc306ecb0c5c8ff3"/>
    <d v="2015-10-09T00:00:00"/>
    <s v="Pubmatic"/>
    <n v="0"/>
    <s v="device=mobile"/>
    <s v="p6=0.4:p7=0.2"/>
    <s v="Learning"/>
    <n v="27694"/>
    <n v="906"/>
    <n v="0.45900000000000002"/>
    <n v="3.2714670000000001E-2"/>
    <n v="0.50662249999999998"/>
    <n v="1.657399E-2"/>
    <s v="p53=0.4:p51=0.2"/>
    <s v="LearningExperiment"/>
    <n v="10806"/>
    <n v="0"/>
    <n v="0"/>
    <n v="0"/>
    <n v="0"/>
    <n v="0"/>
    <x v="233"/>
    <n v="27694"/>
    <n v="10806"/>
  </r>
  <r>
    <s v="702cf021b8ace6f8cc306ecb0c5c8ff3"/>
    <d v="2015-10-09T00:00:00"/>
    <s v="Pubmatic"/>
    <n v="1"/>
    <s v="device=mobile"/>
    <s v="p6=0.4:p7=0.2"/>
    <s v="Learning"/>
    <n v="23723"/>
    <n v="834"/>
    <n v="0.22500000000000001"/>
    <n v="3.5155749999999999E-2"/>
    <n v="0.26978419999999997"/>
    <n v="9.4844660000000004E-3"/>
    <s v="p53=0.4:p51=0.2"/>
    <s v="LearningExperiment"/>
    <n v="9442"/>
    <n v="0"/>
    <n v="0"/>
    <n v="0"/>
    <n v="0"/>
    <n v="0"/>
    <x v="233"/>
    <n v="0"/>
    <n v="0"/>
  </r>
  <r>
    <s v="702cf021b8ace6f8cc306ecb0c5c8ff3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7371"/>
    <n v="807"/>
    <n v="0.72660000000000002"/>
    <n v="4.6456740000000003E-2"/>
    <n v="0.9003717"/>
    <n v="4.1828329999999997E-2"/>
    <s v="o52=1"/>
    <s v="LearningExperiment"/>
    <n v="0"/>
    <n v="0"/>
    <n v="0"/>
    <n v="0"/>
    <n v="0"/>
    <n v="0"/>
    <x v="233"/>
    <n v="17371"/>
    <n v="0"/>
  </r>
  <r>
    <s v="702cf021b8ace6f8cc306ecb0c5c8ff3"/>
    <d v="2015-10-09T00:00:00"/>
    <s v="Pubmatic"/>
    <n v="0"/>
    <s v="device=mobile"/>
    <s v="p4=1"/>
    <s v="Learning"/>
    <n v="16041"/>
    <n v="303"/>
    <n v="0.30599999999999999"/>
    <n v="1.8889099999999999E-2"/>
    <n v="1.0099009999999999"/>
    <n v="1.9076119999999998E-2"/>
    <s v="p52=1"/>
    <s v="LearningExperiment"/>
    <n v="8985"/>
    <n v="0"/>
    <n v="0"/>
    <n v="0"/>
    <n v="0"/>
    <n v="0"/>
    <x v="233"/>
    <n v="16041"/>
    <n v="8985"/>
  </r>
  <r>
    <s v="702cf021b8ace6f8cc306ecb0c5c8ff3"/>
    <d v="2015-10-09T00:00:00"/>
    <s v="Pubmatic"/>
    <n v="0"/>
    <s v="device=mobile"/>
    <s v="p33=0.01"/>
    <s v="Learning"/>
    <n v="27185"/>
    <n v="0"/>
    <n v="0"/>
    <n v="0"/>
    <n v="0"/>
    <n v="0"/>
    <s v="p13=0.01"/>
    <s v="LearningExperiment"/>
    <n v="12461"/>
    <n v="7564"/>
    <n v="0.55800000000000005"/>
    <n v="0.6070139"/>
    <n v="7.3770489999999994E-2"/>
    <n v="4.477971E-2"/>
    <x v="233"/>
    <n v="27185"/>
    <n v="12461"/>
  </r>
  <r>
    <s v="702cf021b8ace6f8cc306ecb0c5c8ff3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3128"/>
    <n v="8020"/>
    <n v="0.38129999999999997"/>
    <n v="0.61090800000000001"/>
    <n v="4.7543639999999998E-2"/>
    <n v="2.9044790000000001E-2"/>
    <s v="o47=0.01"/>
    <s v="LearningExperiment"/>
    <n v="33"/>
    <n v="18"/>
    <n v="2.9999999999999997E-4"/>
    <n v="0.54545460000000001"/>
    <n v="1.6666670000000001E-2"/>
    <n v="9.0909100000000007E-3"/>
    <x v="233"/>
    <n v="13128"/>
    <n v="33"/>
  </r>
  <r>
    <s v="702cf021b8ace6f8cc306ecb0c5c8ff3"/>
    <d v="2015-10-09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978930"/>
    <n v="139528"/>
    <n v="33.542999999999999"/>
    <n v="1.164779E-2"/>
    <n v="0.24040339999999999"/>
    <n v="2.8001670000000001E-3"/>
    <s v="p14=0.1:p47=0.1:p22=0.01:p19=0.01"/>
    <s v="ExperimentClone"/>
    <n v="97300"/>
    <n v="11858"/>
    <n v="2.6640000000000001"/>
    <n v="0.12187050000000001"/>
    <n v="0.22465850000000001"/>
    <n v="2.7379239999999999E-2"/>
    <x v="233"/>
    <n v="11978930"/>
    <n v="97300"/>
  </r>
  <r>
    <s v="702cf021b8ace6f8cc306ecb0c5c8ff3"/>
    <d v="2015-10-09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0063492"/>
    <n v="0"/>
    <n v="0"/>
    <n v="0"/>
    <n v="0"/>
    <n v="0"/>
    <s v="p14=0.1:p47=0.1:p22=0.01:p19=0.01"/>
    <s v="ExperimentClone"/>
    <n v="73375"/>
    <n v="0"/>
    <n v="0"/>
    <n v="0"/>
    <n v="0"/>
    <n v="0"/>
    <x v="233"/>
    <n v="0"/>
    <n v="0"/>
  </r>
  <r>
    <s v="702cf021b8ace6f8cc306ecb0c5c8ff3"/>
    <d v="2015-10-09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515307"/>
    <n v="0"/>
    <n v="0"/>
    <n v="0"/>
    <n v="0"/>
    <n v="0"/>
    <s v="p14=0.1:p47=0.1:p22=0.01:p19=0.01"/>
    <s v="ExperimentClone"/>
    <n v="96930"/>
    <n v="55668"/>
    <n v="3.1230000000000002"/>
    <n v="0.57431140000000003"/>
    <n v="5.6100450000000003E-2"/>
    <n v="3.2219129999999999E-2"/>
    <x v="233"/>
    <n v="0"/>
    <n v="0"/>
  </r>
  <r>
    <s v="702cf021b8ace6f8cc306ecb0c5c8ff3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678"/>
    <n v="1742"/>
    <n v="0.67279999999999995"/>
    <n v="0.1111111"/>
    <n v="0.38622269999999997"/>
    <n v="4.2913640000000003E-2"/>
    <s v="o38=0.4:o42=0.2"/>
    <s v="LearningExperiment"/>
    <n v="254"/>
    <n v="0"/>
    <n v="0"/>
    <n v="0"/>
    <n v="0"/>
    <n v="0"/>
    <x v="234"/>
    <n v="15678"/>
    <n v="254"/>
  </r>
  <r>
    <s v="702cf021b8ace6f8cc306ecb0c5c8ff3"/>
    <d v="2015-10-1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554"/>
    <n v="1331"/>
    <n v="0.26319999999999999"/>
    <n v="9.8199789999999995E-2"/>
    <n v="0.19774610000000001"/>
    <n v="1.9418620000000001E-2"/>
    <s v="o38=0.4:o42=0.2"/>
    <s v="LearningExperiment"/>
    <n v="1473"/>
    <n v="29"/>
    <n v="1.47E-2"/>
    <n v="1.9687710000000001E-2"/>
    <n v="0.50689660000000003"/>
    <n v="9.9796339999999994E-3"/>
    <x v="234"/>
    <n v="0"/>
    <n v="0"/>
  </r>
  <r>
    <s v="702cf021b8ace6f8cc306ecb0c5c8ff3"/>
    <d v="2015-10-10T00:00:00"/>
    <s v="Pubmatic"/>
    <n v="0"/>
    <s v="device=mobile"/>
    <s v="p6=0.4:p7=0.2"/>
    <s v="Learning"/>
    <n v="26129"/>
    <n v="1251"/>
    <n v="0.67500000000000004"/>
    <n v="4.7877839999999998E-2"/>
    <n v="0.53956839999999995"/>
    <n v="2.5833370000000001E-2"/>
    <s v="p53=0.4:p51=0.2"/>
    <s v="LearningExperiment"/>
    <n v="12555"/>
    <n v="0"/>
    <n v="0"/>
    <n v="0"/>
    <n v="0"/>
    <n v="0"/>
    <x v="234"/>
    <n v="26129"/>
    <n v="12555"/>
  </r>
  <r>
    <s v="702cf021b8ace6f8cc306ecb0c5c8ff3"/>
    <d v="2015-10-10T00:00:00"/>
    <s v="Pubmatic"/>
    <n v="1"/>
    <s v="device=mobile"/>
    <s v="p6=0.4:p7=0.2"/>
    <s v="Learning"/>
    <n v="23193"/>
    <n v="799"/>
    <n v="0.22500000000000001"/>
    <n v="3.4450050000000003E-2"/>
    <n v="0.28160200000000002"/>
    <n v="9.7012030000000003E-3"/>
    <s v="p53=0.4:p51=0.2"/>
    <s v="LearningExperiment"/>
    <n v="11544"/>
    <n v="0"/>
    <n v="0"/>
    <n v="0"/>
    <n v="0"/>
    <n v="0"/>
    <x v="234"/>
    <n v="0"/>
    <n v="0"/>
  </r>
  <r>
    <s v="702cf021b8ace6f8cc306ecb0c5c8ff3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7482"/>
    <n v="806"/>
    <n v="0.72660000000000002"/>
    <n v="4.6104569999999997E-2"/>
    <n v="0.90148879999999998"/>
    <n v="4.1562750000000002E-2"/>
    <s v="o52=1"/>
    <s v="LearningExperiment"/>
    <n v="0"/>
    <n v="0"/>
    <n v="0"/>
    <n v="0"/>
    <n v="0"/>
    <n v="0"/>
    <x v="234"/>
    <n v="17482"/>
    <n v="0"/>
  </r>
  <r>
    <s v="702cf021b8ace6f8cc306ecb0c5c8ff3"/>
    <d v="2015-10-10T00:00:00"/>
    <s v="Pubmatic"/>
    <n v="0"/>
    <s v="device=mobile"/>
    <s v="p4=1"/>
    <s v="Learning"/>
    <n v="19506"/>
    <n v="427"/>
    <n v="0.441"/>
    <n v="2.1890699999999999E-2"/>
    <n v="1.0327869999999999"/>
    <n v="2.2608429999999999E-2"/>
    <s v="p52=1"/>
    <s v="LearningExperiment"/>
    <n v="11025"/>
    <n v="0"/>
    <n v="0"/>
    <n v="0"/>
    <n v="0"/>
    <n v="0"/>
    <x v="234"/>
    <n v="19506"/>
    <n v="11025"/>
  </r>
  <r>
    <s v="702cf021b8ace6f8cc306ecb0c5c8ff3"/>
    <d v="2015-10-10T00:00:00"/>
    <s v="Pubmatic"/>
    <n v="0"/>
    <s v="device=mobile"/>
    <s v="p33=0.01"/>
    <s v="Learning"/>
    <n v="26924"/>
    <n v="0"/>
    <n v="0"/>
    <n v="0"/>
    <n v="0"/>
    <n v="0"/>
    <s v="p13=0.01"/>
    <s v="LearningExperiment"/>
    <n v="13822"/>
    <n v="7998"/>
    <n v="0.59399999999999997"/>
    <n v="0.57864269999999995"/>
    <n v="7.4268559999999997E-2"/>
    <n v="4.2974970000000001E-2"/>
    <x v="234"/>
    <n v="26924"/>
    <n v="13822"/>
  </r>
  <r>
    <s v="702cf021b8ace6f8cc306ecb0c5c8ff3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4551"/>
    <n v="7305"/>
    <n v="0.33260000000000001"/>
    <n v="0.50202729999999995"/>
    <n v="4.5530460000000002E-2"/>
    <n v="2.2857539999999999E-2"/>
    <s v="o47=0.01"/>
    <s v="LearningExperiment"/>
    <n v="20"/>
    <n v="10"/>
    <n v="2.0000000000000001E-4"/>
    <n v="0.5"/>
    <n v="0.02"/>
    <n v="0.01"/>
    <x v="234"/>
    <n v="14551"/>
    <n v="20"/>
  </r>
  <r>
    <s v="702cf021b8ace6f8cc306ecb0c5c8ff3"/>
    <d v="2015-10-10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882236"/>
    <n v="155454"/>
    <n v="37.286999999999999"/>
    <n v="1.308289E-2"/>
    <n v="0.23985870000000001"/>
    <n v="3.1380459999999998E-3"/>
    <s v="p14=0.1:p47=0.1:p22=0.01:p19=0.01"/>
    <s v="ExperimentClone"/>
    <n v="120141"/>
    <n v="14213"/>
    <n v="3.573"/>
    <n v="0.1183027"/>
    <n v="0.25138959999999999"/>
    <n v="2.9740050000000001E-2"/>
    <x v="234"/>
    <n v="11882236"/>
    <n v="120141"/>
  </r>
  <r>
    <s v="702cf021b8ace6f8cc306ecb0c5c8ff3"/>
    <d v="2015-10-10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967765"/>
    <n v="0"/>
    <n v="0"/>
    <n v="0"/>
    <n v="0"/>
    <n v="0"/>
    <s v="p14=0.1:p47=0.1:p22=0.01:p19=0.01"/>
    <s v="ExperimentClone"/>
    <n v="86359"/>
    <n v="0"/>
    <n v="0"/>
    <n v="0"/>
    <n v="0"/>
    <n v="0"/>
    <x v="234"/>
    <n v="0"/>
    <n v="0"/>
  </r>
  <r>
    <s v="702cf021b8ace6f8cc306ecb0c5c8ff3"/>
    <d v="2015-10-10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437967"/>
    <n v="0"/>
    <n v="0"/>
    <n v="0"/>
    <n v="0"/>
    <n v="0"/>
    <s v="p14=0.1:p47=0.1:p22=0.01:p19=0.01"/>
    <s v="ExperimentClone"/>
    <n v="105432"/>
    <n v="56920"/>
    <n v="2.835"/>
    <n v="0.53987399999999997"/>
    <n v="4.9806749999999997E-2"/>
    <n v="2.6889369999999999E-2"/>
    <x v="234"/>
    <n v="0"/>
    <n v="0"/>
  </r>
  <r>
    <s v="702cf021b8ace6f8cc306ecb0c5c8ff3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8142"/>
    <n v="1763"/>
    <n v="0.68779999999999997"/>
    <n v="9.7177819999999998E-2"/>
    <n v="0.39013049999999999"/>
    <n v="3.7912029999999999E-2"/>
    <s v="o38=0.4:o42=0.2"/>
    <s v="LearningExperiment"/>
    <n v="251"/>
    <n v="0"/>
    <n v="0"/>
    <n v="0"/>
    <n v="0"/>
    <n v="0"/>
    <x v="235"/>
    <n v="18142"/>
    <n v="251"/>
  </r>
  <r>
    <s v="702cf021b8ace6f8cc306ecb0c5c8ff3"/>
    <d v="2015-10-1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981"/>
    <n v="1415"/>
    <n v="0.27310000000000001"/>
    <n v="8.8542650000000001E-2"/>
    <n v="0.19300349999999999"/>
    <n v="1.708904E-2"/>
    <s v="o38=0.4:o42=0.2"/>
    <s v="LearningExperiment"/>
    <n v="10"/>
    <n v="0"/>
    <n v="0"/>
    <n v="0"/>
    <n v="0"/>
    <n v="0"/>
    <x v="235"/>
    <n v="0"/>
    <n v="0"/>
  </r>
  <r>
    <s v="702cf021b8ace6f8cc306ecb0c5c8ff3"/>
    <d v="2015-10-11T00:00:00"/>
    <s v="Pubmatic"/>
    <n v="0"/>
    <s v="device=mobile"/>
    <s v="p6=0.4:p7=0.2"/>
    <s v="Learning"/>
    <n v="26811"/>
    <n v="1397"/>
    <n v="0.78300000000000003"/>
    <n v="5.2105480000000003E-2"/>
    <n v="0.5604867"/>
    <n v="2.920443E-2"/>
    <s v="p53=0.4:p51=0.2"/>
    <s v="LearningExperiment"/>
    <n v="16631"/>
    <n v="0"/>
    <n v="0"/>
    <n v="0"/>
    <n v="0"/>
    <n v="0"/>
    <x v="235"/>
    <n v="26811"/>
    <n v="16631"/>
  </r>
  <r>
    <s v="702cf021b8ace6f8cc306ecb0c5c8ff3"/>
    <d v="2015-10-11T00:00:00"/>
    <s v="Pubmatic"/>
    <n v="1"/>
    <s v="device=mobile"/>
    <s v="p6=0.4:p7=0.2"/>
    <s v="Learning"/>
    <n v="22879"/>
    <n v="743"/>
    <n v="0.23400000000000001"/>
    <n v="3.2475200000000003E-2"/>
    <n v="0.31493939999999998"/>
    <n v="1.0227719999999999E-2"/>
    <s v="p53=0.4:p51=0.2"/>
    <s v="LearningExperiment"/>
    <n v="14894"/>
    <n v="0"/>
    <n v="0"/>
    <n v="0"/>
    <n v="0"/>
    <n v="0"/>
    <x v="235"/>
    <n v="0"/>
    <n v="0"/>
  </r>
  <r>
    <s v="702cf021b8ace6f8cc306ecb0c5c8ff3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9912"/>
    <n v="783"/>
    <n v="0.69910000000000005"/>
    <n v="3.932302E-2"/>
    <n v="0.89284799999999997"/>
    <n v="3.5109479999999998E-2"/>
    <s v="o52=1"/>
    <s v="LearningExperiment"/>
    <n v="0"/>
    <n v="0"/>
    <n v="0"/>
    <n v="0"/>
    <n v="0"/>
    <n v="0"/>
    <x v="235"/>
    <n v="19912"/>
    <n v="0"/>
  </r>
  <r>
    <s v="702cf021b8ace6f8cc306ecb0c5c8ff3"/>
    <d v="2015-10-11T00:00:00"/>
    <s v="Pubmatic"/>
    <n v="0"/>
    <s v="device=mobile"/>
    <s v="p4=1"/>
    <s v="Learning"/>
    <n v="26851"/>
    <n v="495"/>
    <n v="0.51300000000000001"/>
    <n v="1.8435070000000001E-2"/>
    <n v="1.0363640000000001"/>
    <n v="1.910543E-2"/>
    <s v="p52=1"/>
    <s v="LearningExperiment"/>
    <n v="14481"/>
    <n v="0"/>
    <n v="0"/>
    <n v="0"/>
    <n v="0"/>
    <n v="0"/>
    <x v="235"/>
    <n v="26851"/>
    <n v="14481"/>
  </r>
  <r>
    <s v="702cf021b8ace6f8cc306ecb0c5c8ff3"/>
    <d v="2015-10-11T00:00:00"/>
    <s v="Pubmatic"/>
    <n v="0"/>
    <s v="device=mobile"/>
    <s v="p33=0.01"/>
    <s v="Learning"/>
    <n v="28540"/>
    <n v="0"/>
    <n v="0"/>
    <n v="0"/>
    <n v="0"/>
    <n v="0"/>
    <s v="p13=0.01"/>
    <s v="LearningExperiment"/>
    <n v="18033"/>
    <n v="9849"/>
    <n v="0.81"/>
    <n v="0.54616529999999996"/>
    <n v="8.224186E-2"/>
    <n v="4.4917650000000003E-2"/>
    <x v="235"/>
    <n v="28540"/>
    <n v="18033"/>
  </r>
  <r>
    <s v="702cf021b8ace6f8cc306ecb0c5c8ff3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8450"/>
    <n v="7748"/>
    <n v="0.30759999999999998"/>
    <n v="0.41994579999999998"/>
    <n v="3.9700569999999998E-2"/>
    <n v="1.6672090000000001E-2"/>
    <s v="o47=0.01"/>
    <s v="LearningExperiment"/>
    <n v="21"/>
    <n v="16"/>
    <n v="2.9999999999999997E-4"/>
    <n v="0.76190480000000005"/>
    <n v="1.8749999999999999E-2"/>
    <n v="1.428572E-2"/>
    <x v="235"/>
    <n v="18450"/>
    <n v="21"/>
  </r>
  <r>
    <s v="702cf021b8ace6f8cc306ecb0c5c8ff3"/>
    <d v="2015-10-11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979962"/>
    <n v="162210"/>
    <n v="41.732999999999997"/>
    <n v="1.3540109999999999E-2"/>
    <n v="0.2572776"/>
    <n v="3.4835669999999999E-3"/>
    <s v="p14=0.1:p47=0.1:p22=0.01:p19=0.01"/>
    <s v="ExperimentClone"/>
    <n v="152019"/>
    <n v="13883"/>
    <n v="3.9060000000000001"/>
    <n v="9.132411E-2"/>
    <n v="0.28135130000000003"/>
    <n v="2.5694160000000001E-2"/>
    <x v="235"/>
    <n v="11979962"/>
    <n v="152019"/>
  </r>
  <r>
    <s v="702cf021b8ace6f8cc306ecb0c5c8ff3"/>
    <d v="2015-10-11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0045090"/>
    <n v="0"/>
    <n v="0"/>
    <n v="0"/>
    <n v="0"/>
    <n v="0"/>
    <s v="p14=0.1:p47=0.1:p22=0.01:p19=0.01"/>
    <s v="ExperimentClone"/>
    <n v="117415"/>
    <n v="0"/>
    <n v="0"/>
    <n v="0"/>
    <n v="0"/>
    <n v="0"/>
    <x v="235"/>
    <n v="0"/>
    <n v="0"/>
  </r>
  <r>
    <s v="702cf021b8ace6f8cc306ecb0c5c8ff3"/>
    <d v="2015-10-11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206360"/>
    <n v="0"/>
    <n v="0"/>
    <n v="0"/>
    <n v="0"/>
    <n v="0"/>
    <s v="p14=0.1:p47=0.1:p22=0.01:p19=0.01"/>
    <s v="ExperimentClone"/>
    <n v="147838"/>
    <n v="75373"/>
    <n v="4.4459999999999997"/>
    <n v="0.50983509999999999"/>
    <n v="5.898664E-2"/>
    <n v="3.007346E-2"/>
    <x v="235"/>
    <n v="0"/>
    <n v="0"/>
  </r>
  <r>
    <s v="702cf021b8ace6f8cc306ecb0c5c8ff3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8377"/>
    <n v="1777"/>
    <n v="0.66290000000000004"/>
    <n v="9.6696959999999998E-2"/>
    <n v="0.3730444"/>
    <n v="3.6072260000000002E-2"/>
    <s v="o38=0.4:o42=0.2"/>
    <s v="LearningExperiment"/>
    <n v="146"/>
    <n v="2"/>
    <n v="6.9999999999999999E-4"/>
    <n v="1.369863E-2"/>
    <n v="0.35"/>
    <n v="4.79452E-3"/>
    <x v="236"/>
    <n v="18377"/>
    <n v="146"/>
  </r>
  <r>
    <s v="702cf021b8ace6f8cc306ecb0c5c8ff3"/>
    <d v="2015-10-1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6210"/>
    <n v="1279"/>
    <n v="0.252"/>
    <n v="7.8901910000000006E-2"/>
    <n v="0.19702890000000001"/>
    <n v="1.5545959999999999E-2"/>
    <s v="o38=0.4:o42=0.2"/>
    <s v="LearningExperiment"/>
    <n v="6"/>
    <n v="0"/>
    <n v="0"/>
    <n v="0"/>
    <n v="0"/>
    <n v="0"/>
    <x v="236"/>
    <n v="0"/>
    <n v="0"/>
  </r>
  <r>
    <s v="702cf021b8ace6f8cc306ecb0c5c8ff3"/>
    <d v="2015-10-12T00:00:00"/>
    <s v="Pubmatic"/>
    <n v="0"/>
    <s v="device=mobile"/>
    <s v="p6=0.4:p7=0.2"/>
    <s v="Learning"/>
    <n v="26859"/>
    <n v="1243"/>
    <n v="0.72"/>
    <n v="4.6278720000000002E-2"/>
    <n v="0.57924379999999998"/>
    <n v="2.680666E-2"/>
    <s v="p53=0.4:p51=0.2"/>
    <s v="LearningExperiment"/>
    <n v="15844"/>
    <n v="0"/>
    <n v="0"/>
    <n v="0"/>
    <n v="0"/>
    <n v="0"/>
    <x v="236"/>
    <n v="26859"/>
    <n v="15844"/>
  </r>
  <r>
    <s v="702cf021b8ace6f8cc306ecb0c5c8ff3"/>
    <d v="2015-10-12T00:00:00"/>
    <s v="Pubmatic"/>
    <n v="1"/>
    <s v="device=mobile"/>
    <s v="p6=0.4:p7=0.2"/>
    <s v="Learning"/>
    <n v="23975"/>
    <n v="870"/>
    <n v="0.252"/>
    <n v="3.6287800000000002E-2"/>
    <n v="0.2896552"/>
    <n v="1.051095E-2"/>
    <s v="p53=0.4:p51=0.2"/>
    <s v="LearningExperiment"/>
    <n v="14005"/>
    <n v="0"/>
    <n v="0"/>
    <n v="0"/>
    <n v="0"/>
    <n v="0"/>
    <x v="236"/>
    <n v="0"/>
    <n v="0"/>
  </r>
  <r>
    <s v="702cf021b8ace6f8cc306ecb0c5c8ff3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20427"/>
    <n v="833"/>
    <n v="0.74209999999999998"/>
    <n v="4.0779360000000001E-2"/>
    <n v="0.89087640000000001"/>
    <n v="3.632937E-2"/>
    <s v="o52=1"/>
    <s v="LearningExperiment"/>
    <n v="0"/>
    <n v="0"/>
    <n v="0"/>
    <n v="0"/>
    <n v="0"/>
    <n v="0"/>
    <x v="236"/>
    <n v="20427"/>
    <n v="0"/>
  </r>
  <r>
    <s v="702cf021b8ace6f8cc306ecb0c5c8ff3"/>
    <d v="2015-10-12T00:00:00"/>
    <s v="Pubmatic"/>
    <n v="0"/>
    <s v="device=mobile"/>
    <s v="p4=1"/>
    <s v="Learning"/>
    <n v="26574"/>
    <n v="518"/>
    <n v="0.54"/>
    <n v="1.9492740000000001E-2"/>
    <n v="1.0424709999999999"/>
    <n v="2.0320609999999999E-2"/>
    <s v="p52=1"/>
    <s v="LearningExperiment"/>
    <n v="13715"/>
    <n v="0"/>
    <n v="0"/>
    <n v="0"/>
    <n v="0"/>
    <n v="0"/>
    <x v="236"/>
    <n v="26574"/>
    <n v="13715"/>
  </r>
  <r>
    <s v="702cf021b8ace6f8cc306ecb0c5c8ff3"/>
    <d v="2015-10-12T00:00:00"/>
    <s v="Pubmatic"/>
    <n v="0"/>
    <s v="device=mobile"/>
    <s v="p33=0.01"/>
    <s v="Learning"/>
    <n v="27736"/>
    <n v="0"/>
    <n v="0"/>
    <n v="0"/>
    <n v="0"/>
    <n v="0"/>
    <s v="p13=0.01"/>
    <s v="LearningExperiment"/>
    <n v="17620"/>
    <n v="9327"/>
    <n v="0.73799999999999999"/>
    <n v="0.52934159999999997"/>
    <n v="7.9125119999999993E-2"/>
    <n v="4.188422E-2"/>
    <x v="236"/>
    <n v="27736"/>
    <n v="17620"/>
  </r>
  <r>
    <s v="702cf021b8ace6f8cc306ecb0c5c8ff3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8354"/>
    <n v="8576"/>
    <n v="0.32900000000000001"/>
    <n v="0.46725509999999998"/>
    <n v="3.836287E-2"/>
    <n v="1.792525E-2"/>
    <s v="o47=0.01"/>
    <s v="LearningExperiment"/>
    <n v="14"/>
    <n v="6"/>
    <n v="1E-4"/>
    <n v="0.42857139999999999"/>
    <n v="1.6666670000000001E-2"/>
    <n v="7.1428569999999999E-3"/>
    <x v="236"/>
    <n v="18354"/>
    <n v="14"/>
  </r>
  <r>
    <s v="702cf021b8ace6f8cc306ecb0c5c8ff3"/>
    <d v="2015-10-12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126918"/>
    <n v="187618"/>
    <n v="46.71"/>
    <n v="1.6861629999999999E-2"/>
    <n v="0.2489633"/>
    <n v="4.1979280000000001E-3"/>
    <s v="p14=0.1:p47=0.1:p22=0.01:p19=0.01"/>
    <s v="ExperimentClone"/>
    <n v="146225"/>
    <n v="14363"/>
    <n v="3.96"/>
    <n v="9.8225339999999994E-2"/>
    <n v="0.27570840000000002"/>
    <n v="2.7081549999999999E-2"/>
    <x v="236"/>
    <n v="11126918"/>
    <n v="146225"/>
  </r>
  <r>
    <s v="702cf021b8ace6f8cc306ecb0c5c8ff3"/>
    <d v="2015-10-12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298405"/>
    <n v="0"/>
    <n v="0"/>
    <n v="0"/>
    <n v="0"/>
    <n v="0"/>
    <s v="p14=0.1:p47=0.1:p22=0.01:p19=0.01"/>
    <s v="ExperimentClone"/>
    <n v="112641"/>
    <n v="0"/>
    <n v="0"/>
    <n v="0"/>
    <n v="0"/>
    <n v="0"/>
    <x v="236"/>
    <n v="0"/>
    <n v="0"/>
  </r>
  <r>
    <s v="702cf021b8ace6f8cc306ecb0c5c8ff3"/>
    <d v="2015-10-12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8757030"/>
    <n v="0"/>
    <n v="0"/>
    <n v="0"/>
    <n v="0"/>
    <n v="0"/>
    <s v="p14=0.1:p47=0.1:p22=0.01:p19=0.01"/>
    <s v="ExperimentClone"/>
    <n v="141169"/>
    <n v="69851"/>
    <n v="3.5190000000000001"/>
    <n v="0.49480410000000002"/>
    <n v="5.037867E-2"/>
    <n v="2.492757E-2"/>
    <x v="236"/>
    <n v="0"/>
    <n v="0"/>
  </r>
  <r>
    <s v="702cf021b8ace6f8cc306ecb0c5c8ff3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6924"/>
    <n v="1730"/>
    <n v="0.66539999999999999"/>
    <n v="0.1022217"/>
    <n v="0.38462429999999997"/>
    <n v="3.9316950000000003E-2"/>
    <s v="o38=0.4:o42=0.2"/>
    <s v="LearningExperiment"/>
    <n v="202"/>
    <n v="0"/>
    <n v="0"/>
    <n v="0"/>
    <n v="0"/>
    <n v="0"/>
    <x v="237"/>
    <n v="16924"/>
    <n v="202"/>
  </r>
  <r>
    <s v="702cf021b8ace6f8cc306ecb0c5c8ff3"/>
    <d v="2015-10-1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4812"/>
    <n v="1267"/>
    <n v="0.25700000000000001"/>
    <n v="8.5538749999999997E-2"/>
    <n v="0.20284140000000001"/>
    <n v="1.73508E-2"/>
    <s v="o38=0.4:o42=0.2"/>
    <s v="LearningExperiment"/>
    <n v="23"/>
    <n v="2"/>
    <n v="4.0000000000000002E-4"/>
    <n v="8.6956519999999995E-2"/>
    <n v="0.2"/>
    <n v="1.7391299999999998E-2"/>
    <x v="237"/>
    <n v="0"/>
    <n v="0"/>
  </r>
  <r>
    <s v="702cf021b8ace6f8cc306ecb0c5c8ff3"/>
    <d v="2015-10-13T00:00:00"/>
    <s v="Pubmatic"/>
    <n v="0"/>
    <s v="device=mobile"/>
    <s v="p6=0.4:p7=0.2"/>
    <s v="Learning"/>
    <n v="25763"/>
    <n v="1530"/>
    <n v="0.88200000000000001"/>
    <n v="5.9387490000000001E-2"/>
    <n v="0.57647060000000006"/>
    <n v="3.4235149999999999E-2"/>
    <s v="p53=0.4:p51=0.2"/>
    <s v="LearningExperiment"/>
    <n v="15380"/>
    <n v="0"/>
    <n v="0"/>
    <n v="0"/>
    <n v="0"/>
    <n v="0"/>
    <x v="237"/>
    <n v="25763"/>
    <n v="15380"/>
  </r>
  <r>
    <s v="702cf021b8ace6f8cc306ecb0c5c8ff3"/>
    <d v="2015-10-13T00:00:00"/>
    <s v="Pubmatic"/>
    <n v="1"/>
    <s v="device=mobile"/>
    <s v="p6=0.4:p7=0.2"/>
    <s v="Learning"/>
    <n v="21513"/>
    <n v="1002"/>
    <n v="0.30599999999999999"/>
    <n v="4.6576489999999998E-2"/>
    <n v="0.30538920000000003"/>
    <n v="1.4223960000000001E-2"/>
    <s v="p53=0.4:p51=0.2"/>
    <s v="LearningExperiment"/>
    <n v="13490"/>
    <n v="0"/>
    <n v="0"/>
    <n v="0"/>
    <n v="0"/>
    <n v="0"/>
    <x v="237"/>
    <n v="0"/>
    <n v="0"/>
  </r>
  <r>
    <s v="702cf021b8ace6f8cc306ecb0c5c8ff3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8811"/>
    <n v="831"/>
    <n v="0.74560000000000004"/>
    <n v="4.4176279999999998E-2"/>
    <n v="0.89723220000000004"/>
    <n v="3.9636379999999999E-2"/>
    <s v="o52=1"/>
    <s v="LearningExperiment"/>
    <n v="0"/>
    <n v="0"/>
    <n v="0"/>
    <n v="0"/>
    <n v="0"/>
    <n v="0"/>
    <x v="237"/>
    <n v="18811"/>
    <n v="0"/>
  </r>
  <r>
    <s v="702cf021b8ace6f8cc306ecb0c5c8ff3"/>
    <d v="2015-10-13T00:00:00"/>
    <s v="Pubmatic"/>
    <n v="0"/>
    <s v="device=mobile"/>
    <s v="p4=1"/>
    <s v="Learning"/>
    <n v="26068"/>
    <n v="648"/>
    <n v="0.67500000000000004"/>
    <n v="2.4858060000000001E-2"/>
    <n v="1.0416669999999999"/>
    <n v="2.5893820000000001E-2"/>
    <s v="p52=1"/>
    <s v="LearningExperiment"/>
    <n v="13644"/>
    <n v="0"/>
    <n v="0"/>
    <n v="0"/>
    <n v="0"/>
    <n v="0"/>
    <x v="237"/>
    <n v="26068"/>
    <n v="13644"/>
  </r>
  <r>
    <s v="702cf021b8ace6f8cc306ecb0c5c8ff3"/>
    <d v="2015-10-13T00:00:00"/>
    <s v="Pubmatic"/>
    <n v="0"/>
    <s v="device=mobile"/>
    <s v="p33=0.01"/>
    <s v="Learning"/>
    <n v="26814"/>
    <n v="0"/>
    <n v="0"/>
    <n v="0"/>
    <n v="0"/>
    <n v="0"/>
    <s v="p13=0.01"/>
    <s v="LearningExperiment"/>
    <n v="16630"/>
    <n v="8835"/>
    <n v="0.76500000000000001"/>
    <n v="0.53126879999999999"/>
    <n v="8.6587440000000002E-2"/>
    <n v="4.6001199999999999E-2"/>
    <x v="237"/>
    <n v="26814"/>
    <n v="16630"/>
  </r>
  <r>
    <s v="702cf021b8ace6f8cc306ecb0c5c8ff3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7502"/>
    <n v="9441"/>
    <n v="0.42459999999999998"/>
    <n v="0.53942409999999996"/>
    <n v="4.4974050000000002E-2"/>
    <n v="2.4260090000000002E-2"/>
    <s v="o47=0.01"/>
    <s v="LearningExperiment"/>
    <n v="9"/>
    <n v="1"/>
    <n v="0"/>
    <n v="0.1111111"/>
    <n v="0"/>
    <n v="0"/>
    <x v="237"/>
    <n v="17502"/>
    <n v="9"/>
  </r>
  <r>
    <s v="702cf021b8ace6f8cc306ecb0c5c8ff3"/>
    <d v="2015-10-13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549857"/>
    <n v="181906"/>
    <n v="44.036999999999999"/>
    <n v="1.5749630000000001E-2"/>
    <n v="0.24208660000000001"/>
    <n v="3.8127740000000001E-3"/>
    <s v="p14=0.1:p47=0.1:p22=0.01:p19=0.01"/>
    <s v="ExperimentClone"/>
    <n v="142452"/>
    <n v="14786"/>
    <n v="4.6980000000000004"/>
    <n v="0.1037964"/>
    <n v="0.31773299999999999"/>
    <n v="3.297953E-2"/>
    <x v="237"/>
    <n v="11549857"/>
    <n v="142452"/>
  </r>
  <r>
    <s v="702cf021b8ace6f8cc306ecb0c5c8ff3"/>
    <d v="2015-10-13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662759"/>
    <n v="1"/>
    <n v="0"/>
    <n v="1.034901E-7"/>
    <n v="0"/>
    <n v="0"/>
    <s v="p14=0.1:p47=0.1:p22=0.01:p19=0.01"/>
    <s v="ExperimentClone"/>
    <n v="110076"/>
    <n v="0"/>
    <n v="0"/>
    <n v="0"/>
    <n v="0"/>
    <n v="0"/>
    <x v="237"/>
    <n v="0"/>
    <n v="0"/>
  </r>
  <r>
    <s v="702cf021b8ace6f8cc306ecb0c5c8ff3"/>
    <d v="2015-10-13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071070"/>
    <n v="0"/>
    <n v="0"/>
    <n v="0"/>
    <n v="0"/>
    <n v="0"/>
    <s v="p14=0.1:p47=0.1:p22=0.01:p19=0.01"/>
    <s v="ExperimentClone"/>
    <n v="132798"/>
    <n v="65215"/>
    <n v="3.3570000000000002"/>
    <n v="0.49108420000000003"/>
    <n v="5.1475890000000003E-2"/>
    <n v="2.5278999999999999E-2"/>
    <x v="237"/>
    <n v="0"/>
    <n v="0"/>
  </r>
  <r>
    <s v="702cf021b8ace6f8cc306ecb0c5c8ff3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537"/>
    <n v="1645"/>
    <n v="0.65669999999999995"/>
    <n v="0.10587630000000001"/>
    <n v="0.3992097"/>
    <n v="4.2266850000000002E-2"/>
    <s v="o38=0.4:o42=0.2"/>
    <s v="LearningExperiment"/>
    <n v="136"/>
    <n v="3"/>
    <n v="1.1000000000000001E-3"/>
    <n v="2.205882E-2"/>
    <n v="0.36666670000000001"/>
    <n v="8.0882349999999992E-3"/>
    <x v="238"/>
    <n v="15537"/>
    <n v="136"/>
  </r>
  <r>
    <s v="702cf021b8ace6f8cc306ecb0c5c8ff3"/>
    <d v="2015-10-1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448"/>
    <n v="1233"/>
    <n v="0.24929999999999999"/>
    <n v="9.1686489999999995E-2"/>
    <n v="0.2021898"/>
    <n v="1.853807E-2"/>
    <s v="o38=0.4:o42=0.2"/>
    <s v="LearningExperiment"/>
    <n v="8"/>
    <n v="0"/>
    <n v="0"/>
    <n v="0"/>
    <n v="0"/>
    <n v="0"/>
    <x v="238"/>
    <n v="0"/>
    <n v="0"/>
  </r>
  <r>
    <s v="702cf021b8ace6f8cc306ecb0c5c8ff3"/>
    <d v="2015-10-14T00:00:00"/>
    <s v="Pubmatic"/>
    <n v="0"/>
    <s v="device=mobile"/>
    <s v="p6=0.4:p7=0.2"/>
    <s v="Learning"/>
    <n v="23648"/>
    <n v="1255"/>
    <n v="0.71099999999999997"/>
    <n v="5.3070029999999997E-2"/>
    <n v="0.56653390000000003"/>
    <n v="3.0065970000000001E-2"/>
    <s v="p53=0.4:p51=0.2"/>
    <s v="LearningExperiment"/>
    <n v="14977"/>
    <n v="0"/>
    <n v="0"/>
    <n v="0"/>
    <n v="0"/>
    <n v="0"/>
    <x v="238"/>
    <n v="23648"/>
    <n v="14977"/>
  </r>
  <r>
    <s v="702cf021b8ace6f8cc306ecb0c5c8ff3"/>
    <d v="2015-10-14T00:00:00"/>
    <s v="Pubmatic"/>
    <n v="1"/>
    <s v="device=mobile"/>
    <s v="p6=0.4:p7=0.2"/>
    <s v="Learning"/>
    <n v="19829"/>
    <n v="1111"/>
    <n v="0.315"/>
    <n v="5.6029049999999997E-2"/>
    <n v="0.28352840000000001"/>
    <n v="1.5885819999999998E-2"/>
    <s v="p53=0.4:p51=0.2"/>
    <s v="LearningExperiment"/>
    <n v="13125"/>
    <n v="0"/>
    <n v="0"/>
    <n v="0"/>
    <n v="0"/>
    <n v="0"/>
    <x v="238"/>
    <n v="0"/>
    <n v="0"/>
  </r>
  <r>
    <s v="702cf021b8ace6f8cc306ecb0c5c8ff3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7177"/>
    <n v="780"/>
    <n v="0.69969999999999999"/>
    <n v="4.5409560000000002E-2"/>
    <n v="0.8970513"/>
    <n v="4.0734699999999999E-2"/>
    <s v="o52=1"/>
    <s v="LearningExperiment"/>
    <n v="0"/>
    <n v="0"/>
    <n v="0"/>
    <n v="0"/>
    <n v="0"/>
    <n v="0"/>
    <x v="238"/>
    <n v="17177"/>
    <n v="0"/>
  </r>
  <r>
    <s v="702cf021b8ace6f8cc306ecb0c5c8ff3"/>
    <d v="2015-10-14T00:00:00"/>
    <s v="Pubmatic"/>
    <n v="0"/>
    <s v="device=mobile"/>
    <s v="p4=1"/>
    <s v="Learning"/>
    <n v="23781"/>
    <n v="657"/>
    <n v="0.68400000000000005"/>
    <n v="2.7627100000000002E-2"/>
    <n v="1.041096"/>
    <n v="2.876246E-2"/>
    <s v="p52=1"/>
    <s v="LearningExperiment"/>
    <n v="12750"/>
    <n v="0"/>
    <n v="0"/>
    <n v="0"/>
    <n v="0"/>
    <n v="0"/>
    <x v="238"/>
    <n v="23781"/>
    <n v="12750"/>
  </r>
  <r>
    <s v="702cf021b8ace6f8cc306ecb0c5c8ff3"/>
    <d v="2015-10-14T00:00:00"/>
    <s v="Pubmatic"/>
    <n v="0"/>
    <s v="device=mobile"/>
    <s v="p33=0.01"/>
    <s v="Learning"/>
    <n v="25310"/>
    <n v="0"/>
    <n v="0"/>
    <n v="0"/>
    <n v="0"/>
    <n v="0"/>
    <s v="p13=0.01"/>
    <s v="LearningExperiment"/>
    <n v="15667"/>
    <n v="9288"/>
    <n v="0.76500000000000001"/>
    <n v="0.59283850000000005"/>
    <n v="8.2364339999999994E-2"/>
    <n v="4.8828749999999997E-2"/>
    <x v="238"/>
    <n v="25310"/>
    <n v="15667"/>
  </r>
  <r>
    <s v="702cf021b8ace6f8cc306ecb0c5c8ff3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5986"/>
    <n v="7592"/>
    <n v="0.33889999999999998"/>
    <n v="0.47491559999999999"/>
    <n v="4.4639089999999999E-2"/>
    <n v="2.1199800000000001E-2"/>
    <s v="o47=0.01"/>
    <s v="LearningExperiment"/>
    <n v="10"/>
    <n v="0"/>
    <n v="0"/>
    <n v="0"/>
    <n v="0"/>
    <n v="0"/>
    <x v="238"/>
    <n v="15986"/>
    <n v="10"/>
  </r>
  <r>
    <s v="702cf021b8ace6f8cc306ecb0c5c8ff3"/>
    <d v="2015-10-14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253288"/>
    <n v="308562"/>
    <n v="66.617999999999995"/>
    <n v="2.7419720000000002E-2"/>
    <n v="0.21589820000000001"/>
    <n v="5.9198699999999998E-3"/>
    <s v="p14=0.1:p47=0.1:p22=0.01:p19=0.01"/>
    <s v="ExperimentClone"/>
    <n v="136359"/>
    <n v="19365"/>
    <n v="4.9139999999999997"/>
    <n v="0.1420148"/>
    <n v="0.2537568"/>
    <n v="3.6037230000000003E-2"/>
    <x v="238"/>
    <n v="11253288"/>
    <n v="136359"/>
  </r>
  <r>
    <s v="702cf021b8ace6f8cc306ecb0c5c8ff3"/>
    <d v="2015-10-14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6586676"/>
    <n v="0"/>
    <n v="0"/>
    <n v="0"/>
    <n v="0"/>
    <n v="0"/>
    <s v="p14=0.1:p47=0.1:p22=0.01:p19=0.01"/>
    <s v="ExperimentClone"/>
    <n v="100968"/>
    <n v="0"/>
    <n v="0"/>
    <n v="0"/>
    <n v="0"/>
    <n v="0"/>
    <x v="238"/>
    <n v="0"/>
    <n v="0"/>
  </r>
  <r>
    <s v="702cf021b8ace6f8cc306ecb0c5c8ff3"/>
    <d v="2015-10-14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8380214"/>
    <n v="0"/>
    <n v="0"/>
    <n v="0"/>
    <n v="0"/>
    <n v="0"/>
    <s v="p14=0.1:p47=0.1:p22=0.01:p19=0.01"/>
    <s v="ExperimentClone"/>
    <n v="114846"/>
    <n v="63934"/>
    <n v="3.492"/>
    <n v="0.55669329999999995"/>
    <n v="5.461883E-2"/>
    <n v="3.0405930000000001E-2"/>
    <x v="238"/>
    <n v="0"/>
    <n v="0"/>
  </r>
  <r>
    <s v="702cf021b8ace6f8cc306ecb0c5c8ff3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4493"/>
    <n v="1572"/>
    <n v="0.61709999999999998"/>
    <n v="0.1084662"/>
    <n v="0.3925573"/>
    <n v="4.2579180000000001E-2"/>
    <s v="o38=0.4:o42=0.2"/>
    <s v="LearningExperiment"/>
    <n v="174"/>
    <n v="2"/>
    <n v="6.9999999999999999E-4"/>
    <n v="1.1494249999999999E-2"/>
    <n v="0.35"/>
    <n v="4.0229879999999999E-3"/>
    <x v="239"/>
    <n v="14493"/>
    <n v="174"/>
  </r>
  <r>
    <s v="702cf021b8ace6f8cc306ecb0c5c8ff3"/>
    <d v="2015-10-1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2521"/>
    <n v="1229"/>
    <n v="0.2384"/>
    <n v="9.8155099999999995E-2"/>
    <n v="0.19397880000000001"/>
    <n v="1.904001E-2"/>
    <s v="o38=0.4:o42=0.2"/>
    <s v="LearningExperiment"/>
    <n v="6"/>
    <n v="0"/>
    <n v="0"/>
    <n v="0"/>
    <n v="0"/>
    <n v="0"/>
    <x v="239"/>
    <n v="0"/>
    <n v="0"/>
  </r>
  <r>
    <s v="702cf021b8ace6f8cc306ecb0c5c8ff3"/>
    <d v="2015-10-15T00:00:00"/>
    <s v="Pubmatic"/>
    <n v="0"/>
    <s v="device=mobile"/>
    <s v="p6=0.4:p7=0.2"/>
    <s v="Learning"/>
    <n v="23035"/>
    <n v="1287"/>
    <n v="0.72"/>
    <n v="5.5871499999999998E-2"/>
    <n v="0.55944059999999995"/>
    <n v="3.1256779999999998E-2"/>
    <s v="p53=0.4:p51=0.2"/>
    <s v="LearningExperiment"/>
    <n v="13687"/>
    <n v="0"/>
    <n v="0"/>
    <n v="0"/>
    <n v="0"/>
    <n v="0"/>
    <x v="239"/>
    <n v="23035"/>
    <n v="13687"/>
  </r>
  <r>
    <s v="702cf021b8ace6f8cc306ecb0c5c8ff3"/>
    <d v="2015-10-15T00:00:00"/>
    <s v="Pubmatic"/>
    <n v="1"/>
    <s v="device=mobile"/>
    <s v="p6=0.4:p7=0.2"/>
    <s v="Learning"/>
    <n v="19271"/>
    <n v="1626"/>
    <n v="0.42299999999999999"/>
    <n v="8.4375489999999997E-2"/>
    <n v="0.26014759999999998"/>
    <n v="2.195008E-2"/>
    <s v="p53=0.4:p51=0.2"/>
    <s v="LearningExperiment"/>
    <n v="12070"/>
    <n v="0"/>
    <n v="0"/>
    <n v="0"/>
    <n v="0"/>
    <n v="0"/>
    <x v="239"/>
    <n v="0"/>
    <n v="0"/>
  </r>
  <r>
    <s v="702cf021b8ace6f8cc306ecb0c5c8ff3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6022"/>
    <n v="813"/>
    <n v="0.73729999999999996"/>
    <n v="5.074273E-2"/>
    <n v="0.90688809999999997"/>
    <n v="4.6017969999999998E-2"/>
    <s v="o52=1"/>
    <s v="LearningExperiment"/>
    <n v="0"/>
    <n v="0"/>
    <n v="0"/>
    <n v="0"/>
    <n v="0"/>
    <n v="0"/>
    <x v="239"/>
    <n v="16022"/>
    <n v="0"/>
  </r>
  <r>
    <s v="702cf021b8ace6f8cc306ecb0c5c8ff3"/>
    <d v="2015-10-15T00:00:00"/>
    <s v="Pubmatic"/>
    <n v="0"/>
    <s v="device=mobile"/>
    <s v="p4=1"/>
    <s v="Learning"/>
    <n v="22417"/>
    <n v="601"/>
    <n v="0.61199999999999999"/>
    <n v="2.6810009999999999E-2"/>
    <n v="1.018303"/>
    <n v="2.7300709999999999E-2"/>
    <s v="p52=1"/>
    <s v="LearningExperiment"/>
    <n v="11956"/>
    <n v="0"/>
    <n v="0"/>
    <n v="0"/>
    <n v="0"/>
    <n v="0"/>
    <x v="239"/>
    <n v="22417"/>
    <n v="11956"/>
  </r>
  <r>
    <s v="702cf021b8ace6f8cc306ecb0c5c8ff3"/>
    <d v="2015-10-15T00:00:00"/>
    <s v="Pubmatic"/>
    <n v="0"/>
    <s v="device=mobile"/>
    <s v="p33=0.01"/>
    <s v="Learning"/>
    <n v="23678"/>
    <n v="0"/>
    <n v="0"/>
    <n v="0"/>
    <n v="0"/>
    <n v="0"/>
    <s v="p13=0.01"/>
    <s v="LearningExperiment"/>
    <n v="15730"/>
    <n v="10047"/>
    <n v="0.81899999999999995"/>
    <n v="0.63871579999999994"/>
    <n v="8.1516870000000005E-2"/>
    <n v="5.206612E-2"/>
    <x v="239"/>
    <n v="23678"/>
    <n v="15730"/>
  </r>
  <r>
    <s v="702cf021b8ace6f8cc306ecb0c5c8ff3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4784"/>
    <n v="7274"/>
    <n v="0.32"/>
    <n v="0.49201840000000002"/>
    <n v="4.3992299999999998E-2"/>
    <n v="2.1645020000000001E-2"/>
    <s v="o47=0.01"/>
    <s v="LearningExperiment"/>
    <n v="23"/>
    <n v="1"/>
    <n v="0"/>
    <n v="4.3478259999999998E-2"/>
    <n v="0"/>
    <n v="0"/>
    <x v="239"/>
    <n v="14784"/>
    <n v="23"/>
  </r>
  <r>
    <s v="702cf021b8ace6f8cc306ecb0c5c8ff3"/>
    <d v="2015-10-15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0756742"/>
    <n v="665479"/>
    <n v="142.047"/>
    <n v="6.186622E-2"/>
    <n v="0.2134508"/>
    <n v="1.3205389999999999E-2"/>
    <s v="p14=0.1:p47=0.1:p22=0.01:p19=0.01"/>
    <s v="ExperimentClone"/>
    <n v="126846"/>
    <n v="23575"/>
    <n v="5.3550000000000004"/>
    <n v="0.1858553"/>
    <n v="0.2271474"/>
    <n v="4.2216549999999999E-2"/>
    <x v="239"/>
    <n v="10756742"/>
    <n v="126846"/>
  </r>
  <r>
    <s v="702cf021b8ace6f8cc306ecb0c5c8ff3"/>
    <d v="2015-10-15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8577574"/>
    <n v="0"/>
    <n v="0"/>
    <n v="0"/>
    <n v="0"/>
    <n v="0"/>
    <s v="p14=0.1:p47=0.1:p22=0.01:p19=0.01"/>
    <s v="ExperimentClone"/>
    <n v="87946"/>
    <n v="0"/>
    <n v="0"/>
    <n v="0"/>
    <n v="0"/>
    <n v="0"/>
    <x v="239"/>
    <n v="0"/>
    <n v="0"/>
  </r>
  <r>
    <s v="702cf021b8ace6f8cc306ecb0c5c8ff3"/>
    <d v="2015-10-15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7885656"/>
    <n v="0"/>
    <n v="0"/>
    <n v="0"/>
    <n v="0"/>
    <n v="0"/>
    <s v="p14=0.1:p47=0.1:p22=0.01:p19=0.01"/>
    <s v="ExperimentClone"/>
    <n v="108258"/>
    <n v="65882"/>
    <n v="3.879"/>
    <n v="0.60856469999999996"/>
    <n v="5.8877989999999998E-2"/>
    <n v="3.583107E-2"/>
    <x v="239"/>
    <n v="0"/>
    <n v="0"/>
  </r>
  <r>
    <s v="702cf021b8ace6f8cc306ecb0c5c8ff3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8=0.4:o42=0.2"/>
    <s v="Learning"/>
    <n v="9326"/>
    <n v="983"/>
    <n v="0.3831"/>
    <n v="0.1054042"/>
    <n v="0.3897253"/>
    <n v="4.1078709999999997E-2"/>
    <s v="o13=0.4:o7=0.2"/>
    <s v="LearningExperiment"/>
    <n v="7455"/>
    <n v="1008"/>
    <n v="0.3861"/>
    <n v="0.13521130000000001"/>
    <n v="0.38303569999999998"/>
    <n v="5.1790740000000002E-2"/>
    <x v="240"/>
    <n v="9326"/>
    <n v="7455"/>
  </r>
  <r>
    <s v="702cf021b8ace6f8cc306ecb0c5c8ff3"/>
    <d v="2015-10-1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8=0.4:o42=0.2"/>
    <s v="Learning"/>
    <n v="7889"/>
    <n v="913"/>
    <n v="0.18379999999999999"/>
    <n v="0.11573079999999999"/>
    <n v="0.2013143"/>
    <n v="2.3298260000000001E-2"/>
    <s v="o13=0.4:o7=0.2"/>
    <s v="LearningExperiment"/>
    <n v="6224"/>
    <n v="628"/>
    <n v="0.12509999999999999"/>
    <n v="0.10089969999999999"/>
    <n v="0.19920379999999999"/>
    <n v="2.009961E-2"/>
    <x v="240"/>
    <n v="0"/>
    <n v="0"/>
  </r>
  <r>
    <s v="702cf021b8ace6f8cc306ecb0c5c8ff3"/>
    <d v="2015-10-16T00:00:00"/>
    <s v="Pubmatic"/>
    <n v="0"/>
    <s v="device=mobile"/>
    <s v="p6=0.4:p7=0.2"/>
    <s v="Learning"/>
    <n v="24470"/>
    <n v="1318"/>
    <n v="0.68400000000000005"/>
    <n v="5.3861869999999999E-2"/>
    <n v="0.51896819999999999"/>
    <n v="2.7952600000000001E-2"/>
    <s v="p53=0.4:p51=0.2"/>
    <s v="LearningExperiment"/>
    <n v="14120"/>
    <n v="0"/>
    <n v="0"/>
    <n v="0"/>
    <n v="0"/>
    <n v="0"/>
    <x v="240"/>
    <n v="24470"/>
    <n v="14120"/>
  </r>
  <r>
    <s v="702cf021b8ace6f8cc306ecb0c5c8ff3"/>
    <d v="2015-10-16T00:00:00"/>
    <s v="Pubmatic"/>
    <n v="1"/>
    <s v="device=mobile"/>
    <s v="p6=0.4:p7=0.2"/>
    <s v="Learning"/>
    <n v="20459"/>
    <n v="2552"/>
    <n v="0.59399999999999997"/>
    <n v="0.1247373"/>
    <n v="0.23275860000000001"/>
    <n v="2.9033679999999999E-2"/>
    <s v="p53=0.4:p51=0.2"/>
    <s v="LearningExperiment"/>
    <n v="12558"/>
    <n v="0"/>
    <n v="0"/>
    <n v="0"/>
    <n v="0"/>
    <n v="0"/>
    <x v="240"/>
    <n v="0"/>
    <n v="0"/>
  </r>
  <r>
    <s v="702cf021b8ace6f8cc306ecb0c5c8ff3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5909"/>
    <n v="778"/>
    <n v="0.69099999999999995"/>
    <n v="4.8903139999999998E-2"/>
    <n v="0.88817480000000004"/>
    <n v="4.3434529999999999E-2"/>
    <s v="o52=1"/>
    <s v="LearningExperiment"/>
    <n v="2301"/>
    <n v="144"/>
    <n v="0.1376"/>
    <n v="6.2581490000000004E-2"/>
    <n v="0.95555559999999995"/>
    <n v="5.980009E-2"/>
    <x v="240"/>
    <n v="15909"/>
    <n v="2301"/>
  </r>
  <r>
    <s v="702cf021b8ace6f8cc306ecb0c5c8ff3"/>
    <d v="2015-10-16T00:00:00"/>
    <s v="Pubmatic"/>
    <n v="0"/>
    <s v="device=mobile"/>
    <s v="p4=1"/>
    <s v="Learning"/>
    <n v="24938"/>
    <n v="552"/>
    <n v="0.54900000000000004"/>
    <n v="2.2134890000000001E-2"/>
    <n v="0.99456520000000004"/>
    <n v="2.2014599999999999E-2"/>
    <s v="p52=1"/>
    <s v="LearningExperiment"/>
    <n v="11894"/>
    <n v="0"/>
    <n v="0"/>
    <n v="0"/>
    <n v="0"/>
    <n v="0"/>
    <x v="240"/>
    <n v="24938"/>
    <n v="11894"/>
  </r>
  <r>
    <s v="702cf021b8ace6f8cc306ecb0c5c8ff3"/>
    <d v="2015-10-16T00:00:00"/>
    <s v="Pubmatic"/>
    <n v="0"/>
    <s v="device=mobile"/>
    <s v="p20=0.10:p30=0.10:p26=0.01"/>
    <s v="BestChain"/>
    <n v="11336613"/>
    <n v="787463"/>
    <n v="150.17400000000001"/>
    <n v="6.9461930000000005E-2"/>
    <n v="0.19070609999999999"/>
    <n v="1.3246809999999999E-2"/>
    <s v="p14=0.1:p47=0.1:p22=0.01:p19=0.01"/>
    <s v="ExperimentClone"/>
    <n v="122608"/>
    <n v="30997"/>
    <n v="6.7409999999999997"/>
    <n v="0.25281379999999998"/>
    <n v="0.21747269999999999"/>
    <n v="5.4980099999999997E-2"/>
    <x v="240"/>
    <n v="11336613"/>
    <n v="122608"/>
  </r>
  <r>
    <s v="702cf021b8ace6f8cc306ecb0c5c8ff3"/>
    <d v="2015-10-16T00:00:00"/>
    <s v="Pubmatic"/>
    <n v="1"/>
    <s v="device=mobile"/>
    <s v="p20=0.10:p30=0.10:p26=0.01"/>
    <s v="BestChain"/>
    <n v="8966778"/>
    <n v="0"/>
    <n v="0"/>
    <n v="0"/>
    <n v="0"/>
    <n v="0"/>
    <s v="p14=0.1:p47=0.1:p22=0.01:p19=0.01"/>
    <s v="ExperimentClone"/>
    <n v="77887"/>
    <n v="0"/>
    <n v="0"/>
    <n v="0"/>
    <n v="0"/>
    <n v="0"/>
    <x v="240"/>
    <n v="0"/>
    <n v="0"/>
  </r>
  <r>
    <s v="702cf021b8ace6f8cc306ecb0c5c8ff3"/>
    <d v="2015-10-16T00:00:00"/>
    <s v="Pubmatic"/>
    <n v="2"/>
    <s v="device=mobile"/>
    <s v="p20=0.10:p30=0.10:p26=0.01"/>
    <s v="BestChain"/>
    <n v="8216622"/>
    <n v="0"/>
    <n v="0"/>
    <n v="0"/>
    <n v="0"/>
    <n v="0"/>
    <s v="p14=0.1:p47=0.1:p22=0.01:p19=0.01"/>
    <s v="ExperimentClone"/>
    <n v="83082"/>
    <n v="51931"/>
    <n v="3.681"/>
    <n v="0.62505719999999998"/>
    <n v="7.0882509999999996E-2"/>
    <n v="4.4305629999999999E-2"/>
    <x v="240"/>
    <n v="0"/>
    <n v="0"/>
  </r>
  <r>
    <s v="702cf021b8ace6f8cc306ecb0c5c8ff3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2669"/>
    <n v="1037"/>
    <n v="0.39219999999999999"/>
    <n v="8.1853350000000005E-2"/>
    <n v="0.3782064"/>
    <n v="3.0957450000000001E-2"/>
    <s v="o38=0.4:o42=0.2"/>
    <s v="LearningExperiment"/>
    <n v="9899"/>
    <n v="1112"/>
    <n v="0.43540000000000001"/>
    <n v="0.11233460000000001"/>
    <n v="0.39154679999999997"/>
    <n v="4.3984240000000001E-2"/>
    <x v="241"/>
    <n v="12669"/>
    <n v="9899"/>
  </r>
  <r>
    <s v="702cf021b8ace6f8cc306ecb0c5c8ff3"/>
    <d v="2015-10-1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1238"/>
    <n v="858"/>
    <n v="0.1658"/>
    <n v="7.6348100000000002E-2"/>
    <n v="0.1932401"/>
    <n v="1.4753509999999999E-2"/>
    <s v="o38=0.4:o42=0.2"/>
    <s v="LearningExperiment"/>
    <n v="8399"/>
    <n v="872"/>
    <n v="0.17230000000000001"/>
    <n v="0.10382189999999999"/>
    <n v="0.19759170000000001"/>
    <n v="2.0514350000000001E-2"/>
    <x v="241"/>
    <n v="0"/>
    <n v="0"/>
  </r>
  <r>
    <s v="702cf021b8ace6f8cc306ecb0c5c8ff3"/>
    <d v="2015-10-17T00:00:00"/>
    <s v="Pubmatic"/>
    <n v="0"/>
    <s v="device=mobile"/>
    <s v="p6=0.4:p7=0.2"/>
    <s v="Learning"/>
    <n v="25319"/>
    <n v="1038"/>
    <n v="0.52200000000000002"/>
    <n v="4.0996879999999999E-2"/>
    <n v="0.50289019999999995"/>
    <n v="2.0616929999999999E-2"/>
    <s v="p53=0.4:p51=0.2"/>
    <s v="LearningExperiment"/>
    <n v="15793"/>
    <n v="0"/>
    <n v="0"/>
    <n v="0"/>
    <n v="0"/>
    <n v="0"/>
    <x v="241"/>
    <n v="25319"/>
    <n v="15793"/>
  </r>
  <r>
    <s v="702cf021b8ace6f8cc306ecb0c5c8ff3"/>
    <d v="2015-10-17T00:00:00"/>
    <s v="Pubmatic"/>
    <n v="1"/>
    <s v="device=mobile"/>
    <s v="p6=0.4:p7=0.2"/>
    <s v="Learning"/>
    <n v="21453"/>
    <n v="2796"/>
    <n v="0.57599999999999996"/>
    <n v="0.13033139999999999"/>
    <n v="0.20600859999999999"/>
    <n v="2.6849390000000001E-2"/>
    <s v="p53=0.4:p51=0.2"/>
    <s v="LearningExperiment"/>
    <n v="14490"/>
    <n v="0"/>
    <n v="0"/>
    <n v="0"/>
    <n v="0"/>
    <n v="0"/>
    <x v="241"/>
    <n v="0"/>
    <n v="0"/>
  </r>
  <r>
    <s v="702cf021b8ace6f8cc306ecb0c5c8ff3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5207"/>
    <n v="778"/>
    <n v="0.70860000000000001"/>
    <n v="5.1160650000000002E-2"/>
    <n v="0.91079690000000002"/>
    <n v="4.659696E-2"/>
    <s v="o52=1"/>
    <s v="LearningExperiment"/>
    <n v="6802"/>
    <n v="302"/>
    <n v="0.2752"/>
    <n v="4.4398710000000001E-2"/>
    <n v="0.91125829999999997"/>
    <n v="4.0458689999999999E-2"/>
    <x v="241"/>
    <n v="15207"/>
    <n v="6802"/>
  </r>
  <r>
    <s v="702cf021b8ace6f8cc306ecb0c5c8ff3"/>
    <d v="2015-10-17T00:00:00"/>
    <s v="Pubmatic"/>
    <n v="0"/>
    <s v="device=mobile"/>
    <s v="p4=1"/>
    <s v="Learning"/>
    <n v="26126"/>
    <n v="463"/>
    <n v="0.45"/>
    <n v="1.7721810000000001E-2"/>
    <n v="0.97192219999999996"/>
    <n v="1.7224219999999998E-2"/>
    <s v="p52=1"/>
    <s v="LearningExperiment"/>
    <n v="12466"/>
    <n v="0"/>
    <n v="0"/>
    <n v="0"/>
    <n v="0"/>
    <n v="0"/>
    <x v="241"/>
    <n v="26126"/>
    <n v="12466"/>
  </r>
  <r>
    <s v="702cf021b8ace6f8cc306ecb0c5c8ff3"/>
    <d v="2015-10-17T00:00:00"/>
    <s v="Pubmatic"/>
    <n v="0"/>
    <s v="device=mobile"/>
    <s v="p3=0.01"/>
    <s v="Learning"/>
    <n v="19279"/>
    <n v="13673"/>
    <n v="1.2509999999999999"/>
    <n v="0.70921730000000005"/>
    <n v="9.1494190000000003E-2"/>
    <n v="6.4889260000000004E-2"/>
    <s v="p13=0.01"/>
    <s v="LearningExperiment"/>
    <n v="15358"/>
    <n v="10770"/>
    <n v="0.9"/>
    <n v="0.70126319999999998"/>
    <n v="8.3565459999999994E-2"/>
    <n v="5.8601380000000002E-2"/>
    <x v="241"/>
    <n v="19279"/>
    <n v="15358"/>
  </r>
  <r>
    <s v="702cf021b8ace6f8cc306ecb0c5c8ff3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1706"/>
    <n v="9999"/>
    <n v="0.62780000000000002"/>
    <n v="0.85417739999999998"/>
    <n v="6.278628E-2"/>
    <n v="5.3630619999999997E-2"/>
    <s v="o55=0.01"/>
    <s v="LearningExperiment"/>
    <n v="6533"/>
    <n v="5677"/>
    <n v="0.2666"/>
    <n v="0.86897290000000005"/>
    <n v="4.6961429999999998E-2"/>
    <n v="4.0808209999999998E-2"/>
    <x v="241"/>
    <n v="11706"/>
    <n v="6533"/>
  </r>
  <r>
    <s v="702cf021b8ace6f8cc306ecb0c5c8ff3"/>
    <d v="2015-10-17T00:00:00"/>
    <s v="Pubmatic"/>
    <n v="0"/>
    <s v="device=mobile"/>
    <s v="p20=0.10:p30=0.10:p26=0.01"/>
    <s v="BestChain"/>
    <n v="13387319"/>
    <n v="1598984"/>
    <n v="272.90699999999998"/>
    <n v="0.1194402"/>
    <n v="0.1706753"/>
    <n v="2.0385489999999999E-2"/>
    <s v="p14=0.1:p47=0.1:p22=0.01:p19=0.01"/>
    <s v="ExperimentClone"/>
    <n v="135607"/>
    <n v="34547"/>
    <n v="6.3179999999999996"/>
    <n v="0.25475819999999999"/>
    <n v="0.1828813"/>
    <n v="4.6590510000000002E-2"/>
    <x v="241"/>
    <n v="13387319"/>
    <n v="135607"/>
  </r>
  <r>
    <s v="702cf021b8ace6f8cc306ecb0c5c8ff3"/>
    <d v="2015-10-17T00:00:00"/>
    <s v="Pubmatic"/>
    <n v="1"/>
    <s v="device=mobile"/>
    <s v="p20=0.10:p30=0.10:p26=0.01"/>
    <s v="BestChain"/>
    <n v="10020085"/>
    <n v="0"/>
    <n v="0"/>
    <n v="0"/>
    <n v="0"/>
    <n v="0"/>
    <s v="p14=0.1:p47=0.1:p22=0.01:p19=0.01"/>
    <s v="ExperimentClone"/>
    <n v="86570"/>
    <n v="0"/>
    <n v="0"/>
    <n v="0"/>
    <n v="0"/>
    <n v="0"/>
    <x v="241"/>
    <n v="0"/>
    <n v="0"/>
  </r>
  <r>
    <s v="702cf021b8ace6f8cc306ecb0c5c8ff3"/>
    <d v="2015-10-17T00:00:00"/>
    <s v="Pubmatic"/>
    <n v="2"/>
    <s v="device=mobile"/>
    <s v="p20=0.10:p30=0.10:p26=0.01"/>
    <s v="BestChain"/>
    <n v="9587312"/>
    <n v="0"/>
    <n v="0"/>
    <n v="0"/>
    <n v="0"/>
    <n v="0"/>
    <s v="p14=0.1:p47=0.1:p22=0.01:p19=0.01"/>
    <s v="ExperimentClone"/>
    <n v="89803"/>
    <n v="58185"/>
    <n v="3.7349999999999999"/>
    <n v="0.6479182"/>
    <n v="6.4191799999999993E-2"/>
    <n v="4.1591040000000003E-2"/>
    <x v="241"/>
    <n v="0"/>
    <n v="0"/>
  </r>
  <r>
    <s v="702cf021b8ace6f8cc306ecb0c5c8ff3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9176"/>
    <n v="1566"/>
    <n v="0.61870000000000003"/>
    <n v="8.1664580000000001E-2"/>
    <n v="0.39508300000000002"/>
    <n v="3.2264290000000001E-2"/>
    <s v="o38=0.4:o42=0.2"/>
    <s v="LearningExperiment"/>
    <n v="4589"/>
    <n v="631"/>
    <n v="0.2361"/>
    <n v="0.13750270000000001"/>
    <n v="0.374168"/>
    <n v="5.1449120000000001E-2"/>
    <x v="242"/>
    <n v="19176"/>
    <n v="4589"/>
  </r>
  <r>
    <s v="702cf021b8ace6f8cc306ecb0c5c8ff3"/>
    <d v="2015-10-1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7129"/>
    <n v="1321"/>
    <n v="0.252"/>
    <n v="7.7120670000000002E-2"/>
    <n v="0.19076460000000001"/>
    <n v="1.471189E-2"/>
    <s v="o38=0.4:o42=0.2"/>
    <s v="LearningExperiment"/>
    <n v="3794"/>
    <n v="407"/>
    <n v="8.0799999999999997E-2"/>
    <n v="0.1072746"/>
    <n v="0.1985258"/>
    <n v="2.1296780000000001E-2"/>
    <x v="242"/>
    <n v="0"/>
    <n v="0"/>
  </r>
  <r>
    <s v="702cf021b8ace6f8cc306ecb0c5c8ff3"/>
    <d v="2015-10-18T00:00:00"/>
    <s v="Pubmatic"/>
    <n v="0"/>
    <s v="device=mobile"/>
    <s v="p6=0.4:p7=0.2"/>
    <s v="Learning"/>
    <n v="28733"/>
    <n v="1479"/>
    <n v="0.71099999999999997"/>
    <n v="5.1473919999999999E-2"/>
    <n v="0.4807302"/>
    <n v="2.4745070000000001E-2"/>
    <s v="p53=0.4:p51=0.2"/>
    <s v="LearningExperiment"/>
    <n v="18307"/>
    <n v="0"/>
    <n v="0"/>
    <n v="0"/>
    <n v="0"/>
    <n v="0"/>
    <x v="242"/>
    <n v="28733"/>
    <n v="18307"/>
  </r>
  <r>
    <s v="702cf021b8ace6f8cc306ecb0c5c8ff3"/>
    <d v="2015-10-18T00:00:00"/>
    <s v="Pubmatic"/>
    <n v="1"/>
    <s v="device=mobile"/>
    <s v="p6=0.4:p7=0.2"/>
    <s v="Learning"/>
    <n v="24168"/>
    <n v="2714"/>
    <n v="0.54900000000000004"/>
    <n v="0.1122973"/>
    <n v="0.20228450000000001"/>
    <n v="2.2715989999999998E-2"/>
    <s v="p53=0.4:p51=0.2"/>
    <s v="LearningExperiment"/>
    <n v="16527"/>
    <n v="0"/>
    <n v="0"/>
    <n v="0"/>
    <n v="0"/>
    <n v="0"/>
    <x v="242"/>
    <n v="0"/>
    <n v="0"/>
  </r>
  <r>
    <s v="702cf021b8ace6f8cc306ecb0c5c8ff3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9610"/>
    <n v="689"/>
    <n v="0.61899999999999999"/>
    <n v="3.5135140000000002E-2"/>
    <n v="0.89840350000000002"/>
    <n v="3.1565530000000001E-2"/>
    <s v="o52=1"/>
    <s v="LearningExperiment"/>
    <n v="4435"/>
    <n v="307"/>
    <n v="0.29239999999999999"/>
    <n v="6.9222099999999995E-2"/>
    <n v="0.95244300000000004"/>
    <n v="6.593011E-2"/>
    <x v="242"/>
    <n v="19610"/>
    <n v="4435"/>
  </r>
  <r>
    <s v="702cf021b8ace6f8cc306ecb0c5c8ff3"/>
    <d v="2015-10-18T00:00:00"/>
    <s v="Pubmatic"/>
    <n v="0"/>
    <s v="device=mobile"/>
    <s v="p4=1"/>
    <s v="Learning"/>
    <n v="29110"/>
    <n v="649"/>
    <n v="0.61199999999999999"/>
    <n v="2.229474E-2"/>
    <n v="0.94298919999999997"/>
    <n v="2.1023699999999999E-2"/>
    <s v="p52=1"/>
    <s v="LearningExperiment"/>
    <n v="14731"/>
    <n v="0"/>
    <n v="0"/>
    <n v="0"/>
    <n v="0"/>
    <n v="0"/>
    <x v="242"/>
    <n v="29110"/>
    <n v="14731"/>
  </r>
  <r>
    <s v="702cf021b8ace6f8cc306ecb0c5c8ff3"/>
    <d v="2015-10-18T00:00:00"/>
    <s v="Pubmatic"/>
    <n v="0"/>
    <s v="device=mobile"/>
    <s v="p3=0.01"/>
    <s v="Learning"/>
    <n v="21782"/>
    <n v="15453"/>
    <n v="1.2869999999999999"/>
    <n v="0.70943900000000004"/>
    <n v="8.3284800000000006E-2"/>
    <n v="5.9085480000000003E-2"/>
    <s v="p13=0.01"/>
    <s v="LearningExperiment"/>
    <n v="17380"/>
    <n v="11973"/>
    <n v="0.84599999999999997"/>
    <n v="0.68889529999999999"/>
    <n v="7.0658979999999996E-2"/>
    <n v="4.867664E-2"/>
    <x v="242"/>
    <n v="21782"/>
    <n v="17380"/>
  </r>
  <r>
    <s v="702cf021b8ace6f8cc306ecb0c5c8ff3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4318"/>
    <n v="12197"/>
    <n v="0.74819999999999998"/>
    <n v="0.85186479999999998"/>
    <n v="6.134295E-2"/>
    <n v="5.2255900000000001E-2"/>
    <s v="o55=0.01"/>
    <s v="LearningExperiment"/>
    <n v="4288"/>
    <n v="4004"/>
    <n v="0.33539999999999998"/>
    <n v="0.93376859999999995"/>
    <n v="8.3766229999999997E-2"/>
    <n v="7.8218280000000001E-2"/>
    <x v="242"/>
    <n v="14318"/>
    <n v="4288"/>
  </r>
  <r>
    <s v="702cf021b8ace6f8cc306ecb0c5c8ff3"/>
    <d v="2015-10-18T00:00:00"/>
    <s v="Pubmatic"/>
    <n v="0"/>
    <s v="device=mobile"/>
    <s v="p20=0.10:p30=0.10:p26=0.01"/>
    <s v="BestChain"/>
    <n v="12940233"/>
    <n v="594765"/>
    <n v="107.46"/>
    <n v="4.5962459999999997E-2"/>
    <n v="0.18067639999999999"/>
    <n v="8.3043319999999993E-3"/>
    <s v="p14=0.1:p47=0.1:p22=0.01:p19=0.01"/>
    <s v="ExperimentClone"/>
    <n v="159707"/>
    <n v="37630"/>
    <n v="6.3360000000000003"/>
    <n v="0.235619"/>
    <n v="0.16837630000000001"/>
    <n v="3.9672649999999997E-2"/>
    <x v="242"/>
    <n v="12940233"/>
    <n v="159707"/>
  </r>
  <r>
    <s v="702cf021b8ace6f8cc306ecb0c5c8ff3"/>
    <d v="2015-10-18T00:00:00"/>
    <s v="Pubmatic"/>
    <n v="1"/>
    <s v="device=mobile"/>
    <s v="p20=0.10:p30=0.10:p26=0.01"/>
    <s v="BestChain"/>
    <n v="10493648"/>
    <n v="0"/>
    <n v="0"/>
    <n v="0"/>
    <n v="0"/>
    <n v="0"/>
    <s v="p14=0.1:p47=0.1:p22=0.01:p19=0.01"/>
    <s v="ExperimentClone"/>
    <n v="104987"/>
    <n v="0"/>
    <n v="0"/>
    <n v="0"/>
    <n v="0"/>
    <n v="0"/>
    <x v="242"/>
    <n v="0"/>
    <n v="0"/>
  </r>
  <r>
    <s v="702cf021b8ace6f8cc306ecb0c5c8ff3"/>
    <d v="2015-10-18T00:00:00"/>
    <s v="Pubmatic"/>
    <n v="2"/>
    <s v="device=mobile"/>
    <s v="p20=0.10:p30=0.10:p26=0.01"/>
    <s v="BestChain"/>
    <n v="9371961"/>
    <n v="0"/>
    <n v="0"/>
    <n v="0"/>
    <n v="0"/>
    <n v="0"/>
    <s v="p14=0.1:p47=0.1:p22=0.01:p19=0.01"/>
    <s v="ExperimentClone"/>
    <n v="107936"/>
    <n v="68798"/>
    <n v="3.573"/>
    <n v="0.63739619999999997"/>
    <n v="5.1934649999999999E-2"/>
    <n v="3.3102949999999999E-2"/>
    <x v="242"/>
    <n v="0"/>
    <n v="0"/>
  </r>
  <r>
    <s v="702cf021b8ace6f8cc306ecb0c5c8ff3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7537"/>
    <n v="1521"/>
    <n v="0.59119999999999995"/>
    <n v="8.6730909999999994E-2"/>
    <n v="0.38869160000000003"/>
    <n v="3.3711579999999998E-2"/>
    <s v="o38=0.4:o42=0.2"/>
    <s v="LearningExperiment"/>
    <n v="94"/>
    <n v="0"/>
    <n v="0"/>
    <n v="0"/>
    <n v="0"/>
    <n v="0"/>
    <x v="243"/>
    <n v="17537"/>
    <n v="94"/>
  </r>
  <r>
    <s v="702cf021b8ace6f8cc306ecb0c5c8ff3"/>
    <d v="2015-10-1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499"/>
    <n v="1261"/>
    <n v="0.2437"/>
    <n v="8.1360089999999996E-2"/>
    <n v="0.19325929999999999"/>
    <n v="1.5723600000000001E-2"/>
    <s v="o38=0.4:o42=0.2"/>
    <s v="LearningExperiment"/>
    <n v="6"/>
    <n v="0"/>
    <n v="0"/>
    <n v="0"/>
    <n v="0"/>
    <n v="0"/>
    <x v="243"/>
    <n v="0"/>
    <n v="0"/>
  </r>
  <r>
    <s v="702cf021b8ace6f8cc306ecb0c5c8ff3"/>
    <d v="2015-10-19T00:00:00"/>
    <s v="Pubmatic"/>
    <n v="0"/>
    <s v="device=mobile"/>
    <s v="p6=0.4:p7=0.2"/>
    <s v="Learning"/>
    <n v="27754"/>
    <n v="1637"/>
    <n v="0.73799999999999999"/>
    <n v="5.8982489999999999E-2"/>
    <n v="0.45082470000000002"/>
    <n v="2.6590760000000001E-2"/>
    <s v="p53=0.4:p51=0.2"/>
    <s v="LearningExperiment"/>
    <n v="16126"/>
    <n v="0"/>
    <n v="0"/>
    <n v="0"/>
    <n v="0"/>
    <n v="0"/>
    <x v="243"/>
    <n v="27754"/>
    <n v="16126"/>
  </r>
  <r>
    <s v="702cf021b8ace6f8cc306ecb0c5c8ff3"/>
    <d v="2015-10-19T00:00:00"/>
    <s v="Pubmatic"/>
    <n v="1"/>
    <s v="device=mobile"/>
    <s v="p6=0.4:p7=0.2"/>
    <s v="Learning"/>
    <n v="23174"/>
    <n v="2092"/>
    <n v="0.45900000000000002"/>
    <n v="9.0273580000000006E-2"/>
    <n v="0.2194073"/>
    <n v="1.980668E-2"/>
    <s v="p53=0.4:p51=0.2"/>
    <s v="LearningExperiment"/>
    <n v="14205"/>
    <n v="0"/>
    <n v="0"/>
    <n v="0"/>
    <n v="0"/>
    <n v="0"/>
    <x v="243"/>
    <n v="0"/>
    <n v="0"/>
  </r>
  <r>
    <s v="702cf021b8ace6f8cc306ecb0c5c8ff3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9721"/>
    <n v="759"/>
    <n v="0.6885"/>
    <n v="3.8486890000000003E-2"/>
    <n v="0.90711459999999999"/>
    <n v="3.4912020000000002E-2"/>
    <s v="o52=1"/>
    <s v="LearningExperiment"/>
    <n v="0"/>
    <n v="0"/>
    <n v="0"/>
    <n v="0"/>
    <n v="0"/>
    <n v="0"/>
    <x v="243"/>
    <n v="19721"/>
    <n v="0"/>
  </r>
  <r>
    <s v="702cf021b8ace6f8cc306ecb0c5c8ff3"/>
    <d v="2015-10-19T00:00:00"/>
    <s v="Pubmatic"/>
    <n v="0"/>
    <s v="device=mobile"/>
    <s v="p4=1"/>
    <s v="Learning"/>
    <n v="26971"/>
    <n v="708"/>
    <n v="0.64800000000000002"/>
    <n v="2.625042E-2"/>
    <n v="0.91525420000000002"/>
    <n v="2.4025810000000002E-2"/>
    <s v="p52=1"/>
    <s v="LearningExperiment"/>
    <n v="14195"/>
    <n v="0"/>
    <n v="0"/>
    <n v="0"/>
    <n v="0"/>
    <n v="0"/>
    <x v="243"/>
    <n v="26971"/>
    <n v="14195"/>
  </r>
  <r>
    <s v="702cf021b8ace6f8cc306ecb0c5c8ff3"/>
    <d v="2015-10-19T00:00:00"/>
    <s v="Pubmatic"/>
    <n v="0"/>
    <s v="device=mobile"/>
    <s v="p3=0.01"/>
    <s v="Learning"/>
    <n v="19408"/>
    <n v="13738"/>
    <n v="1.179"/>
    <n v="0.70785240000000005"/>
    <n v="8.5820350000000004E-2"/>
    <n v="6.0748139999999999E-2"/>
    <s v="p13=0.01"/>
    <s v="LearningExperiment"/>
    <n v="14448"/>
    <n v="10155"/>
    <n v="0.75600000000000001"/>
    <n v="0.70286539999999997"/>
    <n v="7.4446079999999998E-2"/>
    <n v="5.2325579999999997E-2"/>
    <x v="243"/>
    <n v="19408"/>
    <n v="14448"/>
  </r>
  <r>
    <s v="702cf021b8ace6f8cc306ecb0c5c8ff3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3604"/>
    <n v="12053"/>
    <n v="0.57620000000000005"/>
    <n v="0.88598940000000004"/>
    <n v="4.7805529999999999E-2"/>
    <n v="4.2355190000000001E-2"/>
    <s v="o55=0.01"/>
    <s v="LearningExperiment"/>
    <n v="1"/>
    <n v="0"/>
    <n v="0"/>
    <n v="0"/>
    <n v="0"/>
    <n v="0"/>
    <x v="243"/>
    <n v="13604"/>
    <n v="1"/>
  </r>
  <r>
    <s v="702cf021b8ace6f8cc306ecb0c5c8ff3"/>
    <d v="2015-10-19T00:00:00"/>
    <s v="Pubmatic"/>
    <n v="0"/>
    <s v="device=mobile"/>
    <s v="p20=0.10:p30=0.10:p26=0.01"/>
    <s v="BestChain"/>
    <n v="11063042"/>
    <n v="394256"/>
    <n v="54.341999999999999"/>
    <n v="3.5637210000000002E-2"/>
    <n v="0.13783429999999999"/>
    <n v="4.9120300000000004E-3"/>
    <s v="p14=0.1:p47=0.1:p22=0.01:p19=0.01"/>
    <s v="ExperimentClone"/>
    <n v="145352"/>
    <n v="37536"/>
    <n v="6.1829999999999998"/>
    <n v="0.25824209999999997"/>
    <n v="0.1647219"/>
    <n v="4.2538109999999997E-2"/>
    <x v="243"/>
    <n v="11063042"/>
    <n v="145352"/>
  </r>
  <r>
    <s v="702cf021b8ace6f8cc306ecb0c5c8ff3"/>
    <d v="2015-10-19T00:00:00"/>
    <s v="Pubmatic"/>
    <n v="1"/>
    <s v="device=mobile"/>
    <s v="p20=0.10:p30=0.10:p26=0.01"/>
    <s v="BestChain"/>
    <n v="9068468"/>
    <n v="0"/>
    <n v="0"/>
    <n v="0"/>
    <n v="0"/>
    <n v="0"/>
    <s v="p14=0.1:p47=0.1:p22=0.01:p19=0.01"/>
    <s v="ExperimentClone"/>
    <n v="92402"/>
    <n v="0"/>
    <n v="0"/>
    <n v="0"/>
    <n v="0"/>
    <n v="0"/>
    <x v="243"/>
    <n v="0"/>
    <n v="0"/>
  </r>
  <r>
    <s v="702cf021b8ace6f8cc306ecb0c5c8ff3"/>
    <d v="2015-10-19T00:00:00"/>
    <s v="Pubmatic"/>
    <n v="2"/>
    <s v="device=mobile"/>
    <s v="p20=0.10:p30=0.10:p26=0.01"/>
    <s v="BestChain"/>
    <n v="8361763"/>
    <n v="0"/>
    <n v="0"/>
    <n v="0"/>
    <n v="0"/>
    <n v="0"/>
    <s v="p14=0.1:p47=0.1:p22=0.01:p19=0.01"/>
    <s v="ExperimentClone"/>
    <n v="87277"/>
    <n v="56161"/>
    <n v="2.8889999999999998"/>
    <n v="0.64347989999999999"/>
    <n v="5.1441389999999997E-2"/>
    <n v="3.3101499999999999E-2"/>
    <x v="243"/>
    <n v="0"/>
    <n v="0"/>
  </r>
  <r>
    <s v="702cf021b8ace6f8cc306ecb0c5c8ff3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6835"/>
    <n v="1622"/>
    <n v="0.63200000000000001"/>
    <n v="9.6346899999999999E-2"/>
    <n v="0.3896424"/>
    <n v="3.7540839999999999E-2"/>
    <s v="o38=0.4:o42=0.2"/>
    <s v="LearningExperiment"/>
    <n v="178"/>
    <n v="10"/>
    <n v="3.5000000000000001E-3"/>
    <n v="5.6179779999999999E-2"/>
    <n v="0.35"/>
    <n v="1.966292E-2"/>
    <x v="244"/>
    <n v="16835"/>
    <n v="178"/>
  </r>
  <r>
    <s v="702cf021b8ace6f8cc306ecb0c5c8ff3"/>
    <d v="2015-10-2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4674"/>
    <n v="1188"/>
    <n v="0.2311"/>
    <n v="8.0959519999999993E-2"/>
    <n v="0.1945286"/>
    <n v="1.5748939999999999E-2"/>
    <s v="o38=0.4:o42=0.2"/>
    <s v="LearningExperiment"/>
    <n v="7"/>
    <n v="0"/>
    <n v="0"/>
    <n v="0"/>
    <n v="0"/>
    <n v="0"/>
    <x v="244"/>
    <n v="0"/>
    <n v="0"/>
  </r>
  <r>
    <s v="702cf021b8ace6f8cc306ecb0c5c8ff3"/>
    <d v="2015-10-20T00:00:00"/>
    <s v="Pubmatic"/>
    <n v="0"/>
    <s v="device=mobile"/>
    <s v="p6=0.4:p7=0.2"/>
    <s v="Learning"/>
    <n v="26543"/>
    <n v="1778"/>
    <n v="0.77400000000000002"/>
    <n v="6.6985639999999999E-2"/>
    <n v="0.4353206"/>
    <n v="2.9160229999999999E-2"/>
    <s v="p53=0.4:p51=0.2"/>
    <s v="LearningExperiment"/>
    <n v="15964"/>
    <n v="0"/>
    <n v="0"/>
    <n v="0"/>
    <n v="0"/>
    <n v="0"/>
    <x v="244"/>
    <n v="26543"/>
    <n v="15964"/>
  </r>
  <r>
    <s v="702cf021b8ace6f8cc306ecb0c5c8ff3"/>
    <d v="2015-10-20T00:00:00"/>
    <s v="Pubmatic"/>
    <n v="1"/>
    <s v="device=mobile"/>
    <s v="p6=0.4:p7=0.2"/>
    <s v="Learning"/>
    <n v="21910"/>
    <n v="1981"/>
    <n v="0.42299999999999999"/>
    <n v="9.0415339999999997E-2"/>
    <n v="0.21352850000000001"/>
    <n v="1.930625E-2"/>
    <s v="p53=0.4:p51=0.2"/>
    <s v="LearningExperiment"/>
    <n v="14193"/>
    <n v="0"/>
    <n v="0"/>
    <n v="0"/>
    <n v="0"/>
    <n v="0"/>
    <x v="244"/>
    <n v="0"/>
    <n v="0"/>
  </r>
  <r>
    <s v="702cf021b8ace6f8cc306ecb0c5c8ff3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8906"/>
    <n v="722"/>
    <n v="0.64239999999999997"/>
    <n v="3.8188930000000003E-2"/>
    <n v="0.88975070000000001"/>
    <n v="3.3978630000000003E-2"/>
    <s v="o52=1"/>
    <s v="LearningExperiment"/>
    <n v="0"/>
    <n v="0"/>
    <n v="0"/>
    <n v="0"/>
    <n v="0"/>
    <n v="0"/>
    <x v="244"/>
    <n v="18906"/>
    <n v="0"/>
  </r>
  <r>
    <s v="702cf021b8ace6f8cc306ecb0c5c8ff3"/>
    <d v="2015-10-20T00:00:00"/>
    <s v="Pubmatic"/>
    <n v="0"/>
    <s v="device=mobile"/>
    <s v="p4=1"/>
    <s v="Learning"/>
    <n v="26351"/>
    <n v="861"/>
    <n v="0.78300000000000003"/>
    <n v="3.267428E-2"/>
    <n v="0.90940770000000004"/>
    <n v="2.9714239999999999E-2"/>
    <s v="p52=1"/>
    <s v="LearningExperiment"/>
    <n v="13728"/>
    <n v="0"/>
    <n v="0"/>
    <n v="0"/>
    <n v="0"/>
    <n v="0"/>
    <x v="244"/>
    <n v="26351"/>
    <n v="13728"/>
  </r>
  <r>
    <s v="702cf021b8ace6f8cc306ecb0c5c8ff3"/>
    <d v="2015-10-20T00:00:00"/>
    <s v="Pubmatic"/>
    <n v="0"/>
    <s v="device=mobile"/>
    <s v="p3=0.01"/>
    <s v="Learning"/>
    <n v="18775"/>
    <n v="12852"/>
    <n v="1.089"/>
    <n v="0.68452729999999995"/>
    <n v="8.4733900000000001E-2"/>
    <n v="5.8002659999999998E-2"/>
    <s v="p13=0.01"/>
    <s v="LearningExperiment"/>
    <n v="14757"/>
    <n v="9990"/>
    <n v="0.77400000000000002"/>
    <n v="0.67696679999999998"/>
    <n v="7.7477480000000001E-2"/>
    <n v="5.2449679999999999E-2"/>
    <x v="244"/>
    <n v="18775"/>
    <n v="14757"/>
  </r>
  <r>
    <s v="702cf021b8ace6f8cc306ecb0c5c8ff3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2994"/>
    <n v="10461"/>
    <n v="0.54179999999999995"/>
    <n v="0.80506390000000005"/>
    <n v="5.1792369999999997E-2"/>
    <n v="4.1696169999999998E-2"/>
    <s v="o55=0.01"/>
    <s v="LearningExperiment"/>
    <n v="3"/>
    <n v="0"/>
    <n v="0"/>
    <n v="0"/>
    <n v="0"/>
    <n v="0"/>
    <x v="244"/>
    <n v="12994"/>
    <n v="3"/>
  </r>
  <r>
    <s v="702cf021b8ace6f8cc306ecb0c5c8ff3"/>
    <d v="2015-10-20T00:00:00"/>
    <s v="Pubmatic"/>
    <n v="0"/>
    <s v="device=mobile"/>
    <s v="p20=0.10:p30=0.10:p26=0.01"/>
    <s v="BestChain"/>
    <n v="10996573"/>
    <n v="330597"/>
    <n v="47.744999999999997"/>
    <n v="3.0063639999999999E-2"/>
    <n v="0.14442050000000001"/>
    <n v="4.3418069999999996E-3"/>
    <s v="p14=0.1:p47=0.1:p22=0.01:p19=0.01"/>
    <s v="ExperimentClone"/>
    <n v="141090"/>
    <n v="37819"/>
    <n v="6.21"/>
    <n v="0.26804879999999998"/>
    <n v="0.16420319999999999"/>
    <n v="4.4014459999999998E-2"/>
    <x v="244"/>
    <n v="10996573"/>
    <n v="141090"/>
  </r>
  <r>
    <s v="702cf021b8ace6f8cc306ecb0c5c8ff3"/>
    <d v="2015-10-20T00:00:00"/>
    <s v="Pubmatic"/>
    <n v="1"/>
    <s v="device=mobile"/>
    <s v="p20=0.10:p30=0.10:p26=0.01"/>
    <s v="BestChain"/>
    <n v="9066080"/>
    <n v="0"/>
    <n v="0"/>
    <n v="0"/>
    <n v="0"/>
    <n v="0"/>
    <s v="p14=0.1:p47=0.1:p22=0.01:p19=0.01"/>
    <s v="ExperimentClone"/>
    <n v="88504"/>
    <n v="0"/>
    <n v="0"/>
    <n v="0"/>
    <n v="0"/>
    <n v="0"/>
    <x v="244"/>
    <n v="0"/>
    <n v="0"/>
  </r>
  <r>
    <s v="702cf021b8ace6f8cc306ecb0c5c8ff3"/>
    <d v="2015-10-20T00:00:00"/>
    <s v="Pubmatic"/>
    <n v="2"/>
    <s v="device=mobile"/>
    <s v="p20=0.10:p30=0.10:p26=0.01"/>
    <s v="BestChain"/>
    <n v="8431668"/>
    <n v="0"/>
    <n v="0"/>
    <n v="0"/>
    <n v="0"/>
    <n v="0"/>
    <s v="p14=0.1:p47=0.1:p22=0.01:p19=0.01"/>
    <s v="ExperimentClone"/>
    <n v="86074"/>
    <n v="51851"/>
    <n v="2.403"/>
    <n v="0.60240020000000005"/>
    <n v="4.6344339999999998E-2"/>
    <n v="2.7917839999999999E-2"/>
    <x v="244"/>
    <n v="0"/>
    <n v="0"/>
  </r>
  <r>
    <s v="702cf021b8ace6f8cc306ecb0c5c8ff3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479"/>
    <n v="1593"/>
    <n v="0.64019999999999999"/>
    <n v="0.10291359999999999"/>
    <n v="0.4018832"/>
    <n v="4.1359260000000002E-2"/>
    <s v="o38=0.4:o42=0.2"/>
    <s v="LearningExperiment"/>
    <n v="207"/>
    <n v="0"/>
    <n v="0"/>
    <n v="0"/>
    <n v="0"/>
    <n v="0"/>
    <x v="245"/>
    <n v="15479"/>
    <n v="207"/>
  </r>
  <r>
    <s v="702cf021b8ace6f8cc306ecb0c5c8ff3"/>
    <d v="2015-10-2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491"/>
    <n v="1273"/>
    <n v="0.24610000000000001"/>
    <n v="9.4359200000000004E-2"/>
    <n v="0.19332289999999999"/>
    <n v="1.8241790000000001E-2"/>
    <s v="o38=0.4:o42=0.2"/>
    <s v="LearningExperiment"/>
    <n v="7"/>
    <n v="0"/>
    <n v="0"/>
    <n v="0"/>
    <n v="0"/>
    <n v="0"/>
    <x v="245"/>
    <n v="0"/>
    <n v="0"/>
  </r>
  <r>
    <s v="702cf021b8ace6f8cc306ecb0c5c8ff3"/>
    <d v="2015-10-21T00:00:00"/>
    <s v="Pubmatic"/>
    <n v="0"/>
    <s v="device=mobile"/>
    <s v="p6=0.4:p7=0.2"/>
    <s v="Learning"/>
    <n v="25100"/>
    <n v="1564"/>
    <n v="0.67500000000000004"/>
    <n v="6.231076E-2"/>
    <n v="0.43158570000000002"/>
    <n v="2.6892429999999998E-2"/>
    <s v="p53=0.4:p51=0.2"/>
    <s v="LearningExperiment"/>
    <n v="14827"/>
    <n v="0"/>
    <n v="0"/>
    <n v="0"/>
    <n v="0"/>
    <n v="0"/>
    <x v="245"/>
    <n v="25100"/>
    <n v="14827"/>
  </r>
  <r>
    <s v="702cf021b8ace6f8cc306ecb0c5c8ff3"/>
    <d v="2015-10-21T00:00:00"/>
    <s v="Pubmatic"/>
    <n v="1"/>
    <s v="device=mobile"/>
    <s v="p6=0.4:p7=0.2"/>
    <s v="Learning"/>
    <n v="20852"/>
    <n v="1819"/>
    <n v="0.38700000000000001"/>
    <n v="8.7233840000000007E-2"/>
    <n v="0.21275430000000001"/>
    <n v="1.8559369999999999E-2"/>
    <s v="p53=0.4:p51=0.2"/>
    <s v="LearningExperiment"/>
    <n v="13143"/>
    <n v="0"/>
    <n v="0"/>
    <n v="0"/>
    <n v="0"/>
    <n v="0"/>
    <x v="245"/>
    <n v="0"/>
    <n v="0"/>
  </r>
  <r>
    <s v="702cf021b8ace6f8cc306ecb0c5c8ff3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7360"/>
    <n v="738"/>
    <n v="0.66180000000000005"/>
    <n v="4.2511519999999997E-2"/>
    <n v="0.89674799999999999"/>
    <n v="3.8122120000000002E-2"/>
    <s v="o52=1"/>
    <s v="LearningExperiment"/>
    <n v="0"/>
    <n v="0"/>
    <n v="0"/>
    <n v="0"/>
    <n v="0"/>
    <n v="0"/>
    <x v="245"/>
    <n v="17360"/>
    <n v="0"/>
  </r>
  <r>
    <s v="702cf021b8ace6f8cc306ecb0c5c8ff3"/>
    <d v="2015-10-21T00:00:00"/>
    <s v="Pubmatic"/>
    <n v="0"/>
    <s v="device=mobile"/>
    <s v="p4=1"/>
    <s v="Learning"/>
    <n v="24565"/>
    <n v="713"/>
    <n v="0.64800000000000002"/>
    <n v="2.902503E-2"/>
    <n v="0.90883590000000003"/>
    <n v="2.6378990000000001E-2"/>
    <s v="p52=1"/>
    <s v="LearningExperiment"/>
    <n v="12630"/>
    <n v="0"/>
    <n v="0"/>
    <n v="0"/>
    <n v="0"/>
    <n v="0"/>
    <x v="245"/>
    <n v="24565"/>
    <n v="12630"/>
  </r>
  <r>
    <s v="702cf021b8ace6f8cc306ecb0c5c8ff3"/>
    <d v="2015-10-21T00:00:00"/>
    <s v="Pubmatic"/>
    <n v="0"/>
    <s v="device=mobile"/>
    <s v="p3=0.01"/>
    <s v="Learning"/>
    <n v="18307"/>
    <n v="11959"/>
    <n v="0.97199999999999998"/>
    <n v="0.65324740000000003"/>
    <n v="8.1277699999999994E-2"/>
    <n v="5.3094450000000001E-2"/>
    <s v="p13=0.01"/>
    <s v="LearningExperiment"/>
    <n v="14186"/>
    <n v="9272"/>
    <n v="0.68400000000000005"/>
    <n v="0.65360209999999996"/>
    <n v="7.3770489999999994E-2"/>
    <n v="4.8216549999999997E-2"/>
    <x v="245"/>
    <n v="18307"/>
    <n v="14186"/>
  </r>
  <r>
    <s v="702cf021b8ace6f8cc306ecb0c5c8ff3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2676"/>
    <n v="9998"/>
    <n v="0.57620000000000005"/>
    <n v="0.78873459999999995"/>
    <n v="5.763153E-2"/>
    <n v="4.545598E-2"/>
    <s v="o55=0.01"/>
    <s v="LearningExperiment"/>
    <n v="4"/>
    <n v="0"/>
    <n v="0"/>
    <n v="0"/>
    <n v="0"/>
    <n v="0"/>
    <x v="245"/>
    <n v="12676"/>
    <n v="4"/>
  </r>
  <r>
    <s v="702cf021b8ace6f8cc306ecb0c5c8ff3"/>
    <d v="2015-10-21T00:00:00"/>
    <s v="Pubmatic"/>
    <n v="0"/>
    <s v="device=mobile"/>
    <s v="p20=0.10:p30=0.10:p26=0.01"/>
    <s v="BestChain"/>
    <n v="10675405"/>
    <n v="219911"/>
    <n v="33.786000000000001"/>
    <n v="2.0599780000000002E-2"/>
    <n v="0.15363489999999999"/>
    <n v="3.1648449999999999E-3"/>
    <s v="p14=0.1:p47=0.1:p22=0.01:p19=0.01"/>
    <s v="ExperimentClone"/>
    <n v="131031"/>
    <n v="34381"/>
    <n v="5.5170000000000003"/>
    <n v="0.26238830000000002"/>
    <n v="0.16046650000000001"/>
    <n v="4.2104540000000003E-2"/>
    <x v="245"/>
    <n v="10675405"/>
    <n v="131031"/>
  </r>
  <r>
    <s v="702cf021b8ace6f8cc306ecb0c5c8ff3"/>
    <d v="2015-10-21T00:00:00"/>
    <s v="Pubmatic"/>
    <n v="1"/>
    <s v="device=mobile"/>
    <s v="p20=0.10:p30=0.10:p26=0.01"/>
    <s v="BestChain"/>
    <n v="8887170"/>
    <n v="0"/>
    <n v="0"/>
    <n v="0"/>
    <n v="0"/>
    <n v="0"/>
    <s v="p14=0.1:p47=0.1:p22=0.01:p19=0.01"/>
    <s v="ExperimentClone"/>
    <n v="82677"/>
    <n v="0"/>
    <n v="0"/>
    <n v="0"/>
    <n v="0"/>
    <n v="0"/>
    <x v="245"/>
    <n v="0"/>
    <n v="0"/>
  </r>
  <r>
    <s v="702cf021b8ace6f8cc306ecb0c5c8ff3"/>
    <d v="2015-10-21T00:00:00"/>
    <s v="Pubmatic"/>
    <n v="2"/>
    <s v="device=mobile"/>
    <s v="p20=0.10:p30=0.10:p26=0.01"/>
    <s v="BestChain"/>
    <n v="7896448"/>
    <n v="0"/>
    <n v="0"/>
    <n v="0"/>
    <n v="0"/>
    <n v="0"/>
    <s v="p14=0.1:p47=0.1:p22=0.01:p19=0.01"/>
    <s v="ExperimentClone"/>
    <n v="83932"/>
    <n v="49139"/>
    <n v="2.2229999999999999"/>
    <n v="0.58546200000000004"/>
    <n v="4.5239019999999998E-2"/>
    <n v="2.6485729999999999E-2"/>
    <x v="245"/>
    <n v="0"/>
    <n v="0"/>
  </r>
  <r>
    <s v="702cf021b8ace6f8cc306ecb0c5c8ff3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381"/>
    <n v="1917"/>
    <n v="0.76829999999999998"/>
    <n v="0.1432628"/>
    <n v="0.40078249999999999"/>
    <n v="5.741723E-2"/>
    <s v="o38=0.4:o42=0.2"/>
    <s v="LearningExperiment"/>
    <n v="155"/>
    <n v="0"/>
    <n v="0"/>
    <n v="0"/>
    <n v="0"/>
    <n v="0"/>
    <x v="246"/>
    <n v="13381"/>
    <n v="155"/>
  </r>
  <r>
    <s v="702cf021b8ace6f8cc306ecb0c5c8ff3"/>
    <d v="2015-10-2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1113"/>
    <n v="1369"/>
    <n v="0.26889999999999997"/>
    <n v="0.1231891"/>
    <n v="0.1964207"/>
    <n v="2.4196889999999999E-2"/>
    <s v="o38=0.4:o42=0.2"/>
    <s v="LearningExperiment"/>
    <n v="11"/>
    <n v="0"/>
    <n v="0"/>
    <n v="0"/>
    <n v="0"/>
    <n v="0"/>
    <x v="246"/>
    <n v="0"/>
    <n v="0"/>
  </r>
  <r>
    <s v="702cf021b8ace6f8cc306ecb0c5c8ff3"/>
    <d v="2015-10-22T00:00:00"/>
    <s v="Pubmatic"/>
    <n v="0"/>
    <s v="device=mobile"/>
    <s v="p6=0.4:p7=0.2"/>
    <s v="Learning"/>
    <n v="23739"/>
    <n v="1103"/>
    <n v="0.47699999999999998"/>
    <n v="4.6463619999999997E-2"/>
    <n v="0.43245689999999998"/>
    <n v="2.009352E-2"/>
    <s v="p53=0.4:p51=0.2"/>
    <s v="LearningExperiment"/>
    <n v="14351"/>
    <n v="0"/>
    <n v="0"/>
    <n v="0"/>
    <n v="0"/>
    <n v="0"/>
    <x v="246"/>
    <n v="23739"/>
    <n v="14351"/>
  </r>
  <r>
    <s v="702cf021b8ace6f8cc306ecb0c5c8ff3"/>
    <d v="2015-10-22T00:00:00"/>
    <s v="Pubmatic"/>
    <n v="1"/>
    <s v="device=mobile"/>
    <s v="p6=0.4:p7=0.2"/>
    <s v="Learning"/>
    <n v="19957"/>
    <n v="1394"/>
    <n v="0.29699999999999999"/>
    <n v="6.9850179999999998E-2"/>
    <n v="0.213056"/>
    <n v="1.4881999999999999E-2"/>
    <s v="p53=0.4:p51=0.2"/>
    <s v="LearningExperiment"/>
    <n v="12554"/>
    <n v="0"/>
    <n v="0"/>
    <n v="0"/>
    <n v="0"/>
    <n v="0"/>
    <x v="246"/>
    <n v="0"/>
    <n v="0"/>
  </r>
  <r>
    <s v="702cf021b8ace6f8cc306ecb0c5c8ff3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4845"/>
    <n v="796"/>
    <n v="0.72240000000000004"/>
    <n v="5.3620750000000002E-2"/>
    <n v="0.9075377"/>
    <n v="4.8662850000000001E-2"/>
    <s v="o52=1"/>
    <s v="LearningExperiment"/>
    <n v="0"/>
    <n v="0"/>
    <n v="0"/>
    <n v="0"/>
    <n v="0"/>
    <n v="0"/>
    <x v="246"/>
    <n v="14845"/>
    <n v="0"/>
  </r>
  <r>
    <s v="702cf021b8ace6f8cc306ecb0c5c8ff3"/>
    <d v="2015-10-22T00:00:00"/>
    <s v="Pubmatic"/>
    <n v="0"/>
    <s v="device=mobile"/>
    <s v="p4=1"/>
    <s v="Learning"/>
    <n v="22631"/>
    <n v="511"/>
    <n v="0.46800000000000003"/>
    <n v="2.257965E-2"/>
    <n v="0.91585119999999998"/>
    <n v="2.0679599999999999E-2"/>
    <s v="p52=1"/>
    <s v="LearningExperiment"/>
    <n v="12096"/>
    <n v="0"/>
    <n v="0"/>
    <n v="0"/>
    <n v="0"/>
    <n v="0"/>
    <x v="246"/>
    <n v="22631"/>
    <n v="12096"/>
  </r>
  <r>
    <s v="702cf021b8ace6f8cc306ecb0c5c8ff3"/>
    <d v="2015-10-22T00:00:00"/>
    <s v="Pubmatic"/>
    <n v="0"/>
    <s v="device=mobile"/>
    <s v="p3=0.01"/>
    <s v="Learning"/>
    <n v="20614"/>
    <n v="12241"/>
    <n v="0.83699999999999997"/>
    <n v="0.59381969999999995"/>
    <n v="6.8376759999999995E-2"/>
    <n v="4.0603470000000003E-2"/>
    <s v="p13=0.01"/>
    <s v="LearningExperiment"/>
    <n v="13614"/>
    <n v="8727"/>
    <n v="0.54900000000000004"/>
    <n v="0.64103129999999997"/>
    <n v="6.2908220000000001E-2"/>
    <n v="4.0326140000000003E-2"/>
    <x v="246"/>
    <n v="20614"/>
    <n v="13614"/>
  </r>
  <r>
    <s v="702cf021b8ace6f8cc306ecb0c5c8ff3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1717"/>
    <n v="9695"/>
    <n v="0.84279999999999999"/>
    <n v="0.8274302"/>
    <n v="8.6931410000000001E-2"/>
    <n v="7.1929679999999996E-2"/>
    <s v="o55=0.01"/>
    <s v="LearningExperiment"/>
    <n v="1"/>
    <n v="0"/>
    <n v="0"/>
    <n v="0"/>
    <n v="0"/>
    <n v="0"/>
    <x v="246"/>
    <n v="11717"/>
    <n v="1"/>
  </r>
  <r>
    <s v="702cf021b8ace6f8cc306ecb0c5c8ff3"/>
    <d v="2015-10-22T00:00:00"/>
    <s v="Pubmatic"/>
    <n v="0"/>
    <s v="device=mobile"/>
    <s v="p20=0.10:p30=0.10:p26=0.01"/>
    <s v="BestChain"/>
    <n v="3015757"/>
    <n v="100802"/>
    <n v="17.315999999999999"/>
    <n v="3.3425110000000001E-2"/>
    <n v="0.1717823"/>
    <n v="5.7418419999999996E-3"/>
    <s v="p14=0.1:p47=0.1:p22=0.01:p19=0.01"/>
    <s v="ExperimentClone"/>
    <n v="122865"/>
    <n v="23623"/>
    <n v="3.6989999999999998"/>
    <n v="0.19226789999999999"/>
    <n v="0.15658469999999999"/>
    <n v="3.0106210000000001E-2"/>
    <x v="246"/>
    <n v="3015757"/>
    <n v="122865"/>
  </r>
  <r>
    <s v="702cf021b8ace6f8cc306ecb0c5c8ff3"/>
    <d v="2015-10-22T00:00:00"/>
    <s v="Pubmatic"/>
    <n v="1"/>
    <s v="device=mobile"/>
    <s v="p20=0.10:p30=0.10:p26=0.01"/>
    <s v="BestChain"/>
    <n v="2477712"/>
    <n v="0"/>
    <n v="0"/>
    <n v="0"/>
    <n v="0"/>
    <n v="0"/>
    <s v="p14=0.1:p47=0.1:p22=0.01:p19=0.01"/>
    <s v="ExperimentClone"/>
    <n v="85164"/>
    <n v="0"/>
    <n v="0"/>
    <n v="0"/>
    <n v="0"/>
    <n v="0"/>
    <x v="246"/>
    <n v="0"/>
    <n v="0"/>
  </r>
  <r>
    <s v="702cf021b8ace6f8cc306ecb0c5c8ff3"/>
    <d v="2015-10-22T00:00:00"/>
    <s v="Pubmatic"/>
    <n v="2"/>
    <s v="device=mobile"/>
    <s v="p20=0.10:p30=0.10:p26=0.01"/>
    <s v="BestChain"/>
    <n v="2106055"/>
    <n v="0"/>
    <n v="0"/>
    <n v="0"/>
    <n v="0"/>
    <n v="0"/>
    <s v="p14=0.1:p47=0.1:p22=0.01:p19=0.01"/>
    <s v="ExperimentClone"/>
    <n v="82899"/>
    <n v="50802"/>
    <n v="2.2320000000000002"/>
    <n v="0.61281799999999997"/>
    <n v="4.393528E-2"/>
    <n v="2.692433E-2"/>
    <x v="246"/>
    <n v="0"/>
    <n v="0"/>
  </r>
  <r>
    <s v="702cf021b8ace6f8cc306ecb0c5c8ff3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4046"/>
    <n v="2241"/>
    <n v="0.88770000000000004"/>
    <n v="0.1595472"/>
    <n v="0.39611780000000002"/>
    <n v="6.3199489999999997E-2"/>
    <s v="o38=0.4:o42=0.2"/>
    <s v="LearningExperiment"/>
    <n v="193"/>
    <n v="3"/>
    <n v="1.1000000000000001E-3"/>
    <n v="1.554404E-2"/>
    <n v="0.36666670000000001"/>
    <n v="5.6994819999999996E-3"/>
    <x v="247"/>
    <n v="14046"/>
    <n v="193"/>
  </r>
  <r>
    <s v="702cf021b8ace6f8cc306ecb0c5c8ff3"/>
    <d v="2015-10-2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1449"/>
    <n v="1867"/>
    <n v="0.37019999999999997"/>
    <n v="0.16307099999999999"/>
    <n v="0.19828599999999999"/>
    <n v="3.2334700000000001E-2"/>
    <s v="o38=0.4:o42=0.2"/>
    <s v="LearningExperiment"/>
    <n v="19"/>
    <n v="0"/>
    <n v="0"/>
    <n v="0"/>
    <n v="0"/>
    <n v="0"/>
    <x v="247"/>
    <n v="0"/>
    <n v="0"/>
  </r>
  <r>
    <s v="702cf021b8ace6f8cc306ecb0c5c8ff3"/>
    <d v="2015-10-23T00:00:00"/>
    <s v="Pubmatic"/>
    <n v="0"/>
    <s v="device=mobile"/>
    <s v="p6=0.4:p7=0.2"/>
    <s v="Learning"/>
    <n v="26062"/>
    <n v="1105"/>
    <n v="0.47699999999999998"/>
    <n v="4.2398900000000003E-2"/>
    <n v="0.43167420000000001"/>
    <n v="1.8302510000000001E-2"/>
    <s v="p53=0.4:p51=0.2"/>
    <s v="LearningExperiment"/>
    <n v="15531"/>
    <n v="0"/>
    <n v="0"/>
    <n v="0"/>
    <n v="0"/>
    <n v="0"/>
    <x v="247"/>
    <n v="26062"/>
    <n v="15531"/>
  </r>
  <r>
    <s v="702cf021b8ace6f8cc306ecb0c5c8ff3"/>
    <d v="2015-10-23T00:00:00"/>
    <s v="Pubmatic"/>
    <n v="1"/>
    <s v="device=mobile"/>
    <s v="p6=0.4:p7=0.2"/>
    <s v="Learning"/>
    <n v="22138"/>
    <n v="1997"/>
    <n v="0.41399999999999998"/>
    <n v="9.0206880000000003E-2"/>
    <n v="0.207311"/>
    <n v="1.870088E-2"/>
    <s v="p53=0.4:p51=0.2"/>
    <s v="LearningExperiment"/>
    <n v="14182"/>
    <n v="0"/>
    <n v="0"/>
    <n v="0"/>
    <n v="0"/>
    <n v="0"/>
    <x v="247"/>
    <n v="0"/>
    <n v="0"/>
  </r>
  <r>
    <s v="702cf021b8ace6f8cc306ecb0c5c8ff3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5325"/>
    <n v="1007"/>
    <n v="0.90790000000000004"/>
    <n v="6.5709630000000005E-2"/>
    <n v="0.90158890000000003"/>
    <n v="5.924306E-2"/>
    <s v="o52=1"/>
    <s v="LearningExperiment"/>
    <n v="0"/>
    <n v="0"/>
    <n v="0"/>
    <n v="0"/>
    <n v="0"/>
    <n v="0"/>
    <x v="247"/>
    <n v="15325"/>
    <n v="0"/>
  </r>
  <r>
    <s v="702cf021b8ace6f8cc306ecb0c5c8ff3"/>
    <d v="2015-10-23T00:00:00"/>
    <s v="Pubmatic"/>
    <n v="0"/>
    <s v="device=mobile"/>
    <s v="p4=1"/>
    <s v="Learning"/>
    <n v="24536"/>
    <n v="527"/>
    <n v="0.47699999999999998"/>
    <n v="2.147864E-2"/>
    <n v="0.90512340000000002"/>
    <n v="1.9440820000000001E-2"/>
    <s v="p52=1"/>
    <s v="LearningExperiment"/>
    <n v="13093"/>
    <n v="0"/>
    <n v="0"/>
    <n v="0"/>
    <n v="0"/>
    <n v="0"/>
    <x v="247"/>
    <n v="24536"/>
    <n v="13093"/>
  </r>
  <r>
    <s v="702cf021b8ace6f8cc306ecb0c5c8ff3"/>
    <d v="2015-10-23T00:00:00"/>
    <s v="Pubmatic"/>
    <n v="0"/>
    <s v="device=mobile"/>
    <s v="p3=0.01"/>
    <s v="Learning"/>
    <n v="24833"/>
    <n v="15345"/>
    <n v="0.95399999999999996"/>
    <n v="0.61792769999999997"/>
    <n v="6.2170089999999997E-2"/>
    <n v="3.8416619999999999E-2"/>
    <s v="p13=0.01"/>
    <s v="LearningExperiment"/>
    <n v="15421"/>
    <n v="10166"/>
    <n v="0.63900000000000001"/>
    <n v="0.65923089999999995"/>
    <n v="6.2856579999999995E-2"/>
    <n v="4.1437000000000002E-2"/>
    <x v="247"/>
    <n v="24833"/>
    <n v="15421"/>
  </r>
  <r>
    <s v="702cf021b8ace6f8cc306ecb0c5c8ff3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2996"/>
    <n v="10173"/>
    <n v="0.84279999999999999"/>
    <n v="0.78277929999999996"/>
    <n v="8.2846749999999997E-2"/>
    <n v="6.4850729999999995E-2"/>
    <s v="o55=0.01"/>
    <s v="LearningExperiment"/>
    <n v="0"/>
    <n v="0"/>
    <n v="0"/>
    <n v="0"/>
    <n v="0"/>
    <n v="0"/>
    <x v="247"/>
    <n v="12996"/>
    <n v="0"/>
  </r>
  <r>
    <s v="702cf021b8ace6f8cc306ecb0c5c8ff3"/>
    <d v="2015-10-23T00:00:00"/>
    <s v="Pubmatic"/>
    <n v="0"/>
    <s v="device=mobile"/>
    <s v="p20=0.10:p30=0.10:p26=0.01"/>
    <s v="BestChain"/>
    <n v="252381"/>
    <n v="48351"/>
    <n v="7.7759999999999998"/>
    <n v="0.19157940000000001"/>
    <n v="0.16082399999999999"/>
    <n v="3.0810560000000001E-2"/>
    <s v="p14=0.1:p47=0.1:p22=0.01:p19=0.01"/>
    <s v="ExperimentClone"/>
    <n v="135188"/>
    <n v="29703"/>
    <n v="4.5540000000000003"/>
    <n v="0.2197163"/>
    <n v="0.1533178"/>
    <n v="3.3686420000000002E-2"/>
    <x v="247"/>
    <n v="252381"/>
    <n v="135188"/>
  </r>
  <r>
    <s v="702cf021b8ace6f8cc306ecb0c5c8ff3"/>
    <d v="2015-10-23T00:00:00"/>
    <s v="Pubmatic"/>
    <n v="1"/>
    <s v="device=mobile"/>
    <s v="p20=0.10:p30=0.10:p26=0.01"/>
    <s v="BestChain"/>
    <n v="328232"/>
    <n v="0"/>
    <n v="0"/>
    <n v="0"/>
    <n v="0"/>
    <n v="0"/>
    <s v="p14=0.1:p47=0.1:p22=0.01:p19=0.01"/>
    <s v="ExperimentClone"/>
    <n v="90836"/>
    <n v="0"/>
    <n v="0"/>
    <n v="0"/>
    <n v="0"/>
    <n v="0"/>
    <x v="247"/>
    <n v="0"/>
    <n v="0"/>
  </r>
  <r>
    <s v="702cf021b8ace6f8cc306ecb0c5c8ff3"/>
    <d v="2015-10-23T00:00:00"/>
    <s v="Pubmatic"/>
    <n v="2"/>
    <s v="device=mobile"/>
    <s v="p20=0.10:p30=0.10:p26=0.01"/>
    <s v="BestChain"/>
    <n v="164730"/>
    <n v="0"/>
    <n v="0"/>
    <n v="0"/>
    <n v="0"/>
    <n v="0"/>
    <s v="p14=0.1:p47=0.1:p22=0.01:p19=0.01"/>
    <s v="ExperimentClone"/>
    <n v="92038"/>
    <n v="58751"/>
    <n v="2.52"/>
    <n v="0.63833419999999996"/>
    <n v="4.2892890000000003E-2"/>
    <n v="2.7380000000000002E-2"/>
    <x v="247"/>
    <n v="0"/>
    <n v="0"/>
  </r>
  <r>
    <s v="702cf021b8ace6f8cc306ecb0c5c8ff3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798"/>
    <n v="2561"/>
    <n v="1.0358000000000001"/>
    <n v="0.16210910000000001"/>
    <n v="0.40445140000000002"/>
    <n v="6.556526E-2"/>
    <s v="o38=0.4:o42=0.2"/>
    <s v="LearningExperiment"/>
    <n v="171"/>
    <n v="2"/>
    <n v="6.9999999999999999E-4"/>
    <n v="1.169591E-2"/>
    <n v="0.35"/>
    <n v="4.0935670000000002E-3"/>
    <x v="248"/>
    <n v="15798"/>
    <n v="171"/>
  </r>
  <r>
    <s v="702cf021b8ace6f8cc306ecb0c5c8ff3"/>
    <d v="2015-10-2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2854"/>
    <n v="1870"/>
    <n v="0.36630000000000001"/>
    <n v="0.14548"/>
    <n v="0.19588240000000001"/>
    <n v="2.849697E-2"/>
    <s v="o38=0.4:o42=0.2"/>
    <s v="LearningExperiment"/>
    <n v="6"/>
    <n v="0"/>
    <n v="0"/>
    <n v="0"/>
    <n v="0"/>
    <n v="0"/>
    <x v="248"/>
    <n v="0"/>
    <n v="0"/>
  </r>
  <r>
    <s v="702cf021b8ace6f8cc306ecb0c5c8ff3"/>
    <d v="2015-10-24T00:00:00"/>
    <s v="Pubmatic"/>
    <n v="0"/>
    <s v="device=mobile"/>
    <s v="p6=0.4:p7=0.2"/>
    <s v="Learning"/>
    <n v="30176"/>
    <n v="1343"/>
    <n v="0.58499999999999996"/>
    <n v="4.4505570000000001E-2"/>
    <n v="0.43559189999999998"/>
    <n v="1.9386270000000001E-2"/>
    <s v="p53=0.4:p51=0.2"/>
    <s v="LearningExperiment"/>
    <n v="19398"/>
    <n v="0"/>
    <n v="0"/>
    <n v="0"/>
    <n v="0"/>
    <n v="0"/>
    <x v="248"/>
    <n v="30176"/>
    <n v="19398"/>
  </r>
  <r>
    <s v="702cf021b8ace6f8cc306ecb0c5c8ff3"/>
    <d v="2015-10-24T00:00:00"/>
    <s v="Pubmatic"/>
    <n v="1"/>
    <s v="device=mobile"/>
    <s v="p6=0.4:p7=0.2"/>
    <s v="Learning"/>
    <n v="25520"/>
    <n v="2329"/>
    <n v="0.48599999999999999"/>
    <n v="9.1261750000000003E-2"/>
    <n v="0.20867330000000001"/>
    <n v="1.9043890000000001E-2"/>
    <s v="p53=0.4:p51=0.2"/>
    <s v="LearningExperiment"/>
    <n v="17701"/>
    <n v="0"/>
    <n v="0"/>
    <n v="0"/>
    <n v="0"/>
    <n v="0"/>
    <x v="248"/>
    <n v="0"/>
    <n v="0"/>
  </r>
  <r>
    <s v="702cf021b8ace6f8cc306ecb0c5c8ff3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7953"/>
    <n v="1046"/>
    <n v="0.94410000000000005"/>
    <n v="5.8263240000000001E-2"/>
    <n v="0.90258130000000003"/>
    <n v="5.2587309999999998E-2"/>
    <s v="o52=1"/>
    <s v="LearningExperiment"/>
    <n v="0"/>
    <n v="0"/>
    <n v="0"/>
    <n v="0"/>
    <n v="0"/>
    <n v="0"/>
    <x v="248"/>
    <n v="17953"/>
    <n v="0"/>
  </r>
  <r>
    <s v="702cf021b8ace6f8cc306ecb0c5c8ff3"/>
    <d v="2015-10-24T00:00:00"/>
    <s v="Pubmatic"/>
    <n v="0"/>
    <s v="device=mobile"/>
    <s v="p4=1"/>
    <s v="Learning"/>
    <n v="27832"/>
    <n v="621"/>
    <n v="0.57599999999999996"/>
    <n v="2.2312450000000001E-2"/>
    <n v="0.92753620000000003"/>
    <n v="2.0695600000000001E-2"/>
    <s v="p52=1"/>
    <s v="LearningExperiment"/>
    <n v="16707"/>
    <n v="0"/>
    <n v="0"/>
    <n v="0"/>
    <n v="0"/>
    <n v="0"/>
    <x v="248"/>
    <n v="27832"/>
    <n v="16707"/>
  </r>
  <r>
    <s v="702cf021b8ace6f8cc306ecb0c5c8ff3"/>
    <d v="2015-10-24T00:00:00"/>
    <s v="Pubmatic"/>
    <n v="0"/>
    <s v="device=mobile"/>
    <s v="p3=0.01"/>
    <s v="Learning"/>
    <n v="29624"/>
    <n v="18730"/>
    <n v="1.179"/>
    <n v="0.63225759999999998"/>
    <n v="6.2947149999999993E-2"/>
    <n v="3.9798809999999997E-2"/>
    <s v="p13=0.01"/>
    <s v="LearningExperiment"/>
    <n v="19283"/>
    <n v="12865"/>
    <n v="0.76500000000000001"/>
    <n v="0.66716799999999998"/>
    <n v="5.9463660000000002E-2"/>
    <n v="3.9672249999999999E-2"/>
    <x v="248"/>
    <n v="29624"/>
    <n v="19283"/>
  </r>
  <r>
    <s v="702cf021b8ace6f8cc306ecb0c5c8ff3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4906"/>
    <n v="11469"/>
    <n v="0.91159999999999997"/>
    <n v="0.76942169999999999"/>
    <n v="7.9483819999999997E-2"/>
    <n v="6.1156580000000002E-2"/>
    <s v="o55=0.01"/>
    <s v="LearningExperiment"/>
    <n v="8"/>
    <n v="1"/>
    <n v="0"/>
    <n v="0.125"/>
    <n v="0"/>
    <n v="0"/>
    <x v="248"/>
    <n v="14906"/>
    <n v="8"/>
  </r>
  <r>
    <s v="702cf021b8ace6f8cc306ecb0c5c8ff3"/>
    <d v="2015-10-24T00:00:00"/>
    <s v="Pubmatic"/>
    <n v="0"/>
    <s v="device=mobile"/>
    <s v="p20=0.10:p30=0.10:p26=0.01"/>
    <s v="BestChain"/>
    <n v="288186"/>
    <n v="58498"/>
    <n v="9.3149999999999995"/>
    <n v="0.202987"/>
    <n v="0.15923619999999999"/>
    <n v="3.2322869999999997E-2"/>
    <s v="p14=0.1:p47=0.1:p22=0.01:p19=0.01"/>
    <s v="ExperimentClone"/>
    <n v="170102"/>
    <n v="36979"/>
    <n v="5.5529999999999999"/>
    <n v="0.21739310000000001"/>
    <n v="0.1501663"/>
    <n v="3.264512E-2"/>
    <x v="248"/>
    <n v="288186"/>
    <n v="170102"/>
  </r>
  <r>
    <s v="702cf021b8ace6f8cc306ecb0c5c8ff3"/>
    <d v="2015-10-24T00:00:00"/>
    <s v="Pubmatic"/>
    <n v="1"/>
    <s v="device=mobile"/>
    <s v="p20=0.10:p30=0.10:p26=0.01"/>
    <s v="BestChain"/>
    <n v="195235"/>
    <n v="0"/>
    <n v="0"/>
    <n v="0"/>
    <n v="0"/>
    <n v="0"/>
    <s v="p14=0.1:p47=0.1:p22=0.01:p19=0.01"/>
    <s v="ExperimentClone"/>
    <n v="114345"/>
    <n v="0"/>
    <n v="0"/>
    <n v="0"/>
    <n v="0"/>
    <n v="0"/>
    <x v="248"/>
    <n v="0"/>
    <n v="0"/>
  </r>
  <r>
    <s v="702cf021b8ace6f8cc306ecb0c5c8ff3"/>
    <d v="2015-10-24T00:00:00"/>
    <s v="Pubmatic"/>
    <n v="2"/>
    <s v="device=mobile"/>
    <s v="p20=0.10:p30=0.10:p26=0.01"/>
    <s v="BestChain"/>
    <n v="185943"/>
    <n v="0"/>
    <n v="0"/>
    <n v="0"/>
    <n v="0"/>
    <n v="0"/>
    <s v="p14=0.1:p47=0.1:p22=0.01:p19=0.01"/>
    <s v="ExperimentClone"/>
    <n v="115921"/>
    <n v="74346"/>
    <n v="3.024"/>
    <n v="0.64135059999999999"/>
    <n v="4.0674679999999998E-2"/>
    <n v="2.6086729999999999E-2"/>
    <x v="248"/>
    <n v="0"/>
    <n v="0"/>
  </r>
  <r>
    <s v="702cf021b8ace6f8cc306ecb0c5c8ff3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8297"/>
    <n v="2436"/>
    <n v="0.99309999999999998"/>
    <n v="0.13313659999999999"/>
    <n v="0.4076765"/>
    <n v="5.4276659999999997E-2"/>
    <s v="o38=0.4:o42=0.2"/>
    <s v="LearningExperiment"/>
    <n v="100"/>
    <n v="0"/>
    <n v="0"/>
    <n v="0"/>
    <n v="0"/>
    <n v="0"/>
    <x v="249"/>
    <n v="18297"/>
    <n v="100"/>
  </r>
  <r>
    <s v="702cf021b8ace6f8cc306ecb0c5c8ff3"/>
    <d v="2015-10-2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428"/>
    <n v="1901"/>
    <n v="0.37859999999999999"/>
    <n v="0.12321749999999999"/>
    <n v="0.19915830000000001"/>
    <n v="2.4539800000000001E-2"/>
    <s v="o38=0.4:o42=0.2"/>
    <s v="LearningExperiment"/>
    <n v="4"/>
    <n v="0"/>
    <n v="0"/>
    <n v="0"/>
    <n v="0"/>
    <n v="0"/>
    <x v="249"/>
    <n v="0"/>
    <n v="0"/>
  </r>
  <r>
    <s v="702cf021b8ace6f8cc306ecb0c5c8ff3"/>
    <d v="2015-10-25T00:00:00"/>
    <s v="Pubmatic"/>
    <n v="0"/>
    <s v="device=mobile"/>
    <s v="p6=0.4:p7=0.2"/>
    <s v="Learning"/>
    <n v="32382"/>
    <n v="1362"/>
    <n v="0.61199999999999999"/>
    <n v="4.2060409999999999E-2"/>
    <n v="0.44933919999999999"/>
    <n v="1.8899389999999999E-2"/>
    <s v="p53=0.4:p51=0.2"/>
    <s v="LearningExperiment"/>
    <n v="21523"/>
    <n v="0"/>
    <n v="0"/>
    <n v="0"/>
    <n v="0"/>
    <n v="0"/>
    <x v="249"/>
    <n v="32382"/>
    <n v="21523"/>
  </r>
  <r>
    <s v="702cf021b8ace6f8cc306ecb0c5c8ff3"/>
    <d v="2015-10-25T00:00:00"/>
    <s v="Pubmatic"/>
    <n v="1"/>
    <s v="device=mobile"/>
    <s v="p6=0.4:p7=0.2"/>
    <s v="Learning"/>
    <n v="27479"/>
    <n v="2051"/>
    <n v="0.432"/>
    <n v="7.463881E-2"/>
    <n v="0.21062900000000001"/>
    <n v="1.5721099999999998E-2"/>
    <s v="p53=0.4:p51=0.2"/>
    <s v="LearningExperiment"/>
    <n v="18805"/>
    <n v="0"/>
    <n v="0"/>
    <n v="0"/>
    <n v="0"/>
    <n v="0"/>
    <x v="249"/>
    <n v="0"/>
    <n v="0"/>
  </r>
  <r>
    <s v="702cf021b8ace6f8cc306ecb0c5c8ff3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20623"/>
    <n v="1080"/>
    <n v="0.97330000000000005"/>
    <n v="5.2368720000000001E-2"/>
    <n v="0.90120370000000005"/>
    <n v="4.7194880000000002E-2"/>
    <s v="o52=1"/>
    <s v="LearningExperiment"/>
    <n v="0"/>
    <n v="0"/>
    <n v="0"/>
    <n v="0"/>
    <n v="0"/>
    <n v="0"/>
    <x v="249"/>
    <n v="20623"/>
    <n v="0"/>
  </r>
  <r>
    <s v="702cf021b8ace6f8cc306ecb0c5c8ff3"/>
    <d v="2015-10-25T00:00:00"/>
    <s v="Pubmatic"/>
    <n v="0"/>
    <s v="device=mobile"/>
    <s v="p4=1"/>
    <s v="Learning"/>
    <n v="30121"/>
    <n v="637"/>
    <n v="0.58499999999999996"/>
    <n v="2.114804E-2"/>
    <n v="0.9183673"/>
    <n v="1.942166E-2"/>
    <s v="p52=1"/>
    <s v="LearningExperiment"/>
    <n v="17999"/>
    <n v="0"/>
    <n v="0"/>
    <n v="0"/>
    <n v="0"/>
    <n v="0"/>
    <x v="249"/>
    <n v="30121"/>
    <n v="17999"/>
  </r>
  <r>
    <s v="702cf021b8ace6f8cc306ecb0c5c8ff3"/>
    <d v="2015-10-25T00:00:00"/>
    <s v="Pubmatic"/>
    <n v="0"/>
    <s v="device=mobile"/>
    <s v="p3=0.01"/>
    <s v="Learning"/>
    <n v="31189"/>
    <n v="21306"/>
    <n v="1.242"/>
    <n v="0.68312539999999999"/>
    <n v="5.8293440000000002E-2"/>
    <n v="3.982173E-2"/>
    <s v="p13=0.01"/>
    <s v="LearningExperiment"/>
    <n v="21296"/>
    <n v="15420"/>
    <n v="0.82799999999999996"/>
    <n v="0.72407969999999999"/>
    <n v="5.3696500000000001E-2"/>
    <n v="3.8880539999999998E-2"/>
    <x v="249"/>
    <n v="31189"/>
    <n v="21296"/>
  </r>
  <r>
    <s v="702cf021b8ace6f8cc306ecb0c5c8ff3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7604"/>
    <n v="14147"/>
    <n v="1.4878"/>
    <n v="0.80362420000000001"/>
    <n v="0.1051672"/>
    <n v="8.4514889999999995E-2"/>
    <s v="o55=0.01"/>
    <s v="LearningExperiment"/>
    <n v="4"/>
    <n v="0"/>
    <n v="0"/>
    <n v="0"/>
    <n v="0"/>
    <n v="0"/>
    <x v="249"/>
    <n v="17604"/>
    <n v="4"/>
  </r>
  <r>
    <s v="702cf021b8ace6f8cc306ecb0c5c8ff3"/>
    <d v="2015-10-25T00:00:00"/>
    <s v="Pubmatic"/>
    <n v="0"/>
    <s v="device=mobile"/>
    <s v="p20=0.10:p30=0.10:p26=0.01"/>
    <s v="BestChain"/>
    <n v="318697"/>
    <n v="58208"/>
    <n v="9.5670000000000002"/>
    <n v="0.18264369999999999"/>
    <n v="0.1643589"/>
    <n v="3.0019110000000002E-2"/>
    <s v="p14=0.1:p47=0.1:p22=0.01:p19=0.01"/>
    <s v="ExperimentClone"/>
    <n v="185164"/>
    <n v="36647"/>
    <n v="5.6159999999999997"/>
    <n v="0.19791639999999999"/>
    <n v="0.15324579999999999"/>
    <n v="3.0329869999999998E-2"/>
    <x v="249"/>
    <n v="318697"/>
    <n v="185164"/>
  </r>
  <r>
    <s v="702cf021b8ace6f8cc306ecb0c5c8ff3"/>
    <d v="2015-10-25T00:00:00"/>
    <s v="Pubmatic"/>
    <n v="1"/>
    <s v="device=mobile"/>
    <s v="p20=0.10:p30=0.10:p26=0.01"/>
    <s v="BestChain"/>
    <n v="221416"/>
    <n v="0"/>
    <n v="0"/>
    <n v="0"/>
    <n v="0"/>
    <n v="0"/>
    <s v="p14=0.1:p47=0.1:p22=0.01:p19=0.01"/>
    <s v="ExperimentClone"/>
    <n v="127000"/>
    <n v="0"/>
    <n v="0"/>
    <n v="0"/>
    <n v="0"/>
    <n v="0"/>
    <x v="249"/>
    <n v="0"/>
    <n v="0"/>
  </r>
  <r>
    <s v="702cf021b8ace6f8cc306ecb0c5c8ff3"/>
    <d v="2015-10-25T00:00:00"/>
    <s v="Pubmatic"/>
    <n v="2"/>
    <s v="device=mobile"/>
    <s v="p20=0.10:p30=0.10:p26=0.01"/>
    <s v="BestChain"/>
    <n v="202377"/>
    <n v="0"/>
    <n v="0"/>
    <n v="0"/>
    <n v="0"/>
    <n v="0"/>
    <s v="p14=0.1:p47=0.1:p22=0.01:p19=0.01"/>
    <s v="ExperimentClone"/>
    <n v="129776"/>
    <n v="93249"/>
    <n v="3.4289999999999998"/>
    <n v="0.71853809999999996"/>
    <n v="3.6772510000000001E-2"/>
    <n v="2.642245E-2"/>
    <x v="249"/>
    <n v="0"/>
    <n v="0"/>
  </r>
  <r>
    <s v="702cf021b8ace6f8cc306ecb0c5c8ff3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6246"/>
    <n v="1964"/>
    <n v="0.77259999999999995"/>
    <n v="0.12089129999999999"/>
    <n v="0.39338089999999998"/>
    <n v="4.7556319999999999E-2"/>
    <s v="o38=0.4:o42=0.2"/>
    <s v="LearningExperiment"/>
    <n v="186"/>
    <n v="8"/>
    <n v="2.8E-3"/>
    <n v="4.301075E-2"/>
    <n v="0.35"/>
    <n v="1.5053759999999999E-2"/>
    <x v="250"/>
    <n v="16246"/>
    <n v="186"/>
  </r>
  <r>
    <s v="702cf021b8ace6f8cc306ecb0c5c8ff3"/>
    <d v="2015-10-2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807"/>
    <n v="1491"/>
    <n v="0.2878"/>
    <n v="0.10798870000000001"/>
    <n v="0.1930248"/>
    <n v="2.0844499999999998E-2"/>
    <s v="o38=0.4:o42=0.2"/>
    <s v="LearningExperiment"/>
    <n v="12"/>
    <n v="0"/>
    <n v="0"/>
    <n v="0"/>
    <n v="0"/>
    <n v="0"/>
    <x v="250"/>
    <n v="0"/>
    <n v="0"/>
  </r>
  <r>
    <s v="702cf021b8ace6f8cc306ecb0c5c8ff3"/>
    <d v="2015-10-26T00:00:00"/>
    <s v="Pubmatic"/>
    <n v="0"/>
    <s v="device=mobile"/>
    <s v="p6=0.4:p7=0.2"/>
    <s v="Learning"/>
    <n v="28979"/>
    <n v="1151"/>
    <n v="0.495"/>
    <n v="3.9718419999999997E-2"/>
    <n v="0.43006080000000002"/>
    <n v="1.708134E-2"/>
    <s v="p53=0.4:p51=0.2"/>
    <s v="LearningExperiment"/>
    <n v="18651"/>
    <n v="0"/>
    <n v="0"/>
    <n v="0"/>
    <n v="0"/>
    <n v="0"/>
    <x v="250"/>
    <n v="28979"/>
    <n v="18651"/>
  </r>
  <r>
    <s v="702cf021b8ace6f8cc306ecb0c5c8ff3"/>
    <d v="2015-10-26T00:00:00"/>
    <s v="Pubmatic"/>
    <n v="1"/>
    <s v="device=mobile"/>
    <s v="p6=0.4:p7=0.2"/>
    <s v="Learning"/>
    <n v="24583"/>
    <n v="1823"/>
    <n v="0.378"/>
    <n v="7.4156940000000005E-2"/>
    <n v="0.20735049999999999"/>
    <n v="1.537648E-2"/>
    <s v="p53=0.4:p51=0.2"/>
    <s v="LearningExperiment"/>
    <n v="15854"/>
    <n v="0"/>
    <n v="0"/>
    <n v="0"/>
    <n v="0"/>
    <n v="0"/>
    <x v="250"/>
    <n v="0"/>
    <n v="0"/>
  </r>
  <r>
    <s v="702cf021b8ace6f8cc306ecb0c5c8ff3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8167"/>
    <n v="858"/>
    <n v="0.78139999999999998"/>
    <n v="4.7228489999999998E-2"/>
    <n v="0.91072260000000005"/>
    <n v="4.3012059999999998E-2"/>
    <s v="o52=1"/>
    <s v="LearningExperiment"/>
    <n v="0"/>
    <n v="0"/>
    <n v="0"/>
    <n v="0"/>
    <n v="0"/>
    <n v="0"/>
    <x v="250"/>
    <n v="18167"/>
    <n v="0"/>
  </r>
  <r>
    <s v="702cf021b8ace6f8cc306ecb0c5c8ff3"/>
    <d v="2015-10-26T00:00:00"/>
    <s v="Pubmatic"/>
    <n v="0"/>
    <s v="device=mobile"/>
    <s v="p4=1"/>
    <s v="Learning"/>
    <n v="27153"/>
    <n v="535"/>
    <n v="0.48599999999999999"/>
    <n v="1.9703160000000001E-2"/>
    <n v="0.90841119999999997"/>
    <n v="1.7898569999999999E-2"/>
    <s v="p52=1"/>
    <s v="LearningExperiment"/>
    <n v="15337"/>
    <n v="0"/>
    <n v="0"/>
    <n v="0"/>
    <n v="0"/>
    <n v="0"/>
    <x v="250"/>
    <n v="27153"/>
    <n v="15337"/>
  </r>
  <r>
    <s v="702cf021b8ace6f8cc306ecb0c5c8ff3"/>
    <d v="2015-10-26T00:00:00"/>
    <s v="Pubmatic"/>
    <n v="0"/>
    <s v="device=mobile"/>
    <s v="p3=0.01"/>
    <s v="Learning"/>
    <n v="28157"/>
    <n v="18768"/>
    <n v="1.026"/>
    <n v="0.66654829999999998"/>
    <n v="5.4667519999999997E-2"/>
    <n v="3.6438539999999998E-2"/>
    <s v="p13=0.01"/>
    <s v="LearningExperiment"/>
    <n v="18048"/>
    <n v="13048"/>
    <n v="0.69299999999999995"/>
    <n v="0.72296099999999996"/>
    <n v="5.311159E-2"/>
    <n v="3.8397609999999999E-2"/>
    <x v="250"/>
    <n v="28157"/>
    <n v="18048"/>
  </r>
  <r>
    <s v="702cf021b8ace6f8cc306ecb0c5c8ff3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5606"/>
    <n v="12943"/>
    <n v="1.2556"/>
    <n v="0.82936049999999994"/>
    <n v="9.7009960000000006E-2"/>
    <n v="8.0456230000000004E-2"/>
    <s v="o55=0.01"/>
    <s v="LearningExperiment"/>
    <n v="4"/>
    <n v="2"/>
    <n v="0"/>
    <n v="0.5"/>
    <n v="0"/>
    <n v="0"/>
    <x v="250"/>
    <n v="15606"/>
    <n v="4"/>
  </r>
  <r>
    <s v="702cf021b8ace6f8cc306ecb0c5c8ff3"/>
    <d v="2015-10-26T00:00:00"/>
    <s v="Pubmatic"/>
    <n v="0"/>
    <s v="device=mobile"/>
    <s v="p20=0.10:p30=0.10:p26=0.01"/>
    <s v="BestChain"/>
    <n v="280021"/>
    <n v="48881"/>
    <n v="7.8840000000000003"/>
    <n v="0.17456189999999999"/>
    <n v="0.16128970000000001"/>
    <n v="2.8155030000000001E-2"/>
    <s v="p14=0.1:p47=0.1:p22=0.01:p19=0.01"/>
    <s v="ExperimentClone"/>
    <n v="158143"/>
    <n v="30677"/>
    <n v="4.6710000000000003"/>
    <n v="0.19398270000000001"/>
    <n v="0.15226390000000001"/>
    <n v="2.953656E-2"/>
    <x v="250"/>
    <n v="280021"/>
    <n v="158143"/>
  </r>
  <r>
    <s v="702cf021b8ace6f8cc306ecb0c5c8ff3"/>
    <d v="2015-10-26T00:00:00"/>
    <s v="Pubmatic"/>
    <n v="1"/>
    <s v="device=mobile"/>
    <s v="p20=0.10:p30=0.10:p26=0.01"/>
    <s v="BestChain"/>
    <n v="196469"/>
    <n v="0"/>
    <n v="0"/>
    <n v="0"/>
    <n v="0"/>
    <n v="0"/>
    <s v="p14=0.1:p47=0.1:p22=0.01:p19=0.01"/>
    <s v="ExperimentClone"/>
    <n v="108170"/>
    <n v="0"/>
    <n v="0"/>
    <n v="0"/>
    <n v="0"/>
    <n v="0"/>
    <x v="250"/>
    <n v="0"/>
    <n v="0"/>
  </r>
  <r>
    <s v="702cf021b8ace6f8cc306ecb0c5c8ff3"/>
    <d v="2015-10-26T00:00:00"/>
    <s v="Pubmatic"/>
    <n v="2"/>
    <s v="device=mobile"/>
    <s v="p20=0.10:p30=0.10:p26=0.01"/>
    <s v="BestChain"/>
    <n v="172777"/>
    <n v="0"/>
    <n v="0"/>
    <n v="0"/>
    <n v="0"/>
    <n v="0"/>
    <s v="p14=0.1:p47=0.1:p22=0.01:p19=0.01"/>
    <s v="ExperimentClone"/>
    <n v="110075"/>
    <n v="78610"/>
    <n v="2.88"/>
    <n v="0.71414940000000005"/>
    <n v="3.6636559999999999E-2"/>
    <n v="2.616398E-2"/>
    <x v="250"/>
    <n v="0"/>
    <n v="0"/>
  </r>
  <r>
    <s v="203047dd1929e08684f45771d064466c"/>
    <d v="2015-10-01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1"/>
    <n v="0"/>
    <n v="0"/>
  </r>
  <r>
    <s v="203047dd1929e08684f45771d064466c"/>
    <d v="2015-10-01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1"/>
    <n v="0"/>
    <n v="0"/>
  </r>
  <r>
    <s v="203047dd1929e08684f45771d064466c"/>
    <d v="2015-10-01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1"/>
    <n v="0"/>
    <n v="0"/>
  </r>
  <r>
    <s v="203047dd1929e08684f45771d064466c"/>
    <d v="2015-10-01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1"/>
    <n v="0"/>
    <n v="0"/>
  </r>
  <r>
    <s v="203047dd1929e08684f45771d064466c"/>
    <d v="2015-10-01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1"/>
    <n v="0"/>
    <n v="0"/>
  </r>
  <r>
    <s v="203047dd1929e08684f45771d064466c"/>
    <d v="2015-10-02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2"/>
    <n v="0"/>
    <n v="0"/>
  </r>
  <r>
    <s v="203047dd1929e08684f45771d064466c"/>
    <d v="2015-10-02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2"/>
    <n v="0"/>
    <n v="0"/>
  </r>
  <r>
    <s v="203047dd1929e08684f45771d064466c"/>
    <d v="2015-10-02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2"/>
    <n v="0"/>
    <n v="0"/>
  </r>
  <r>
    <s v="203047dd1929e08684f45771d064466c"/>
    <d v="2015-10-02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2"/>
    <n v="0"/>
    <n v="0"/>
  </r>
  <r>
    <s v="203047dd1929e08684f45771d064466c"/>
    <d v="2015-10-02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2"/>
    <n v="0"/>
    <n v="0"/>
  </r>
  <r>
    <s v="203047dd1929e08684f45771d064466c"/>
    <d v="2015-10-02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2"/>
    <n v="0"/>
    <n v="0"/>
  </r>
  <r>
    <s v="203047dd1929e08684f45771d064466c"/>
    <d v="2015-10-02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52"/>
    <n v="0"/>
    <n v="0"/>
  </r>
  <r>
    <s v="203047dd1929e08684f45771d064466c"/>
    <d v="2015-10-02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2"/>
    <n v="0"/>
    <n v="0"/>
  </r>
  <r>
    <s v="203047dd1929e08684f45771d064466c"/>
    <d v="2015-10-02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2"/>
    <n v="0"/>
    <n v="0"/>
  </r>
  <r>
    <s v="203047dd1929e08684f45771d064466c"/>
    <d v="2015-10-02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2"/>
    <n v="0"/>
    <n v="0"/>
  </r>
  <r>
    <s v="203047dd1929e08684f45771d064466c"/>
    <d v="2015-10-02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2"/>
    <n v="0"/>
    <n v="0"/>
  </r>
  <r>
    <s v="203047dd1929e08684f45771d064466c"/>
    <d v="2015-10-02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2"/>
    <n v="0"/>
    <n v="0"/>
  </r>
  <r>
    <s v="203047dd1929e08684f45771d064466c"/>
    <d v="2015-10-03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3"/>
    <n v="0"/>
    <n v="0"/>
  </r>
  <r>
    <s v="203047dd1929e08684f45771d064466c"/>
    <d v="2015-10-03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3"/>
    <n v="0"/>
    <n v="0"/>
  </r>
  <r>
    <s v="203047dd1929e08684f45771d064466c"/>
    <d v="2015-10-03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3"/>
    <n v="0"/>
    <n v="0"/>
  </r>
  <r>
    <s v="203047dd1929e08684f45771d064466c"/>
    <d v="2015-10-03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3"/>
    <n v="0"/>
    <n v="0"/>
  </r>
  <r>
    <s v="203047dd1929e08684f45771d064466c"/>
    <d v="2015-10-03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3"/>
    <n v="0"/>
    <n v="0"/>
  </r>
  <r>
    <s v="203047dd1929e08684f45771d064466c"/>
    <d v="2015-10-03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3"/>
    <n v="0"/>
    <n v="0"/>
  </r>
  <r>
    <s v="203047dd1929e08684f45771d064466c"/>
    <d v="2015-10-03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53"/>
    <n v="0"/>
    <n v="0"/>
  </r>
  <r>
    <s v="203047dd1929e08684f45771d064466c"/>
    <d v="2015-10-03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3"/>
    <n v="0"/>
    <n v="0"/>
  </r>
  <r>
    <s v="203047dd1929e08684f45771d064466c"/>
    <d v="2015-10-03T00:00:00"/>
    <s v="OpenX"/>
    <n v="0"/>
    <s v="device=mobile"/>
    <s v="e53=1.70:p37=1.70:e12=1.55:e35=1.50"/>
    <s v="BestChain"/>
    <n v="3"/>
    <n v="0"/>
    <n v="0"/>
    <n v="0"/>
    <n v="0"/>
    <n v="0"/>
    <s v="e41=1.7:p27=1.7:e19=1.55:e25=1.5:e32=1.5"/>
    <s v="ExperimentClone"/>
    <n v="0"/>
    <n v="0"/>
    <n v="0"/>
    <n v="0"/>
    <n v="0"/>
    <n v="0"/>
    <x v="253"/>
    <n v="3"/>
    <n v="0"/>
  </r>
  <r>
    <s v="203047dd1929e08684f45771d064466c"/>
    <d v="2015-10-03T00:00:00"/>
    <s v="Pubmatic"/>
    <n v="1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53"/>
    <n v="0"/>
    <n v="0"/>
  </r>
  <r>
    <s v="203047dd1929e08684f45771d064466c"/>
    <d v="2015-10-03T00:00:00"/>
    <s v="OpenX"/>
    <n v="2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53"/>
    <n v="0"/>
    <n v="0"/>
  </r>
  <r>
    <s v="203047dd1929e08684f45771d064466c"/>
    <d v="2015-10-03T00:00:00"/>
    <s v="OpenX"/>
    <n v="3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53"/>
    <n v="0"/>
    <n v="0"/>
  </r>
  <r>
    <s v="203047dd1929e08684f45771d064466c"/>
    <d v="2015-10-04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4"/>
    <n v="0"/>
    <n v="0"/>
  </r>
  <r>
    <s v="203047dd1929e08684f45771d064466c"/>
    <d v="2015-10-04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4"/>
    <n v="0"/>
    <n v="0"/>
  </r>
  <r>
    <s v="203047dd1929e08684f45771d064466c"/>
    <d v="2015-10-04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4"/>
    <n v="0"/>
    <n v="0"/>
  </r>
  <r>
    <s v="203047dd1929e08684f45771d064466c"/>
    <d v="2015-10-04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4"/>
    <n v="0"/>
    <n v="0"/>
  </r>
  <r>
    <s v="203047dd1929e08684f45771d064466c"/>
    <d v="2015-10-04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4"/>
    <n v="0"/>
    <n v="0"/>
  </r>
  <r>
    <s v="203047dd1929e08684f45771d064466c"/>
    <d v="2015-10-04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4"/>
    <n v="0"/>
    <n v="0"/>
  </r>
  <r>
    <s v="203047dd1929e08684f45771d064466c"/>
    <d v="2015-10-04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54"/>
    <n v="0"/>
    <n v="0"/>
  </r>
  <r>
    <s v="203047dd1929e08684f45771d064466c"/>
    <d v="2015-10-04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4"/>
    <n v="0"/>
    <n v="0"/>
  </r>
  <r>
    <s v="203047dd1929e08684f45771d064466c"/>
    <d v="2015-10-04T00:00:00"/>
    <s v="OpenX"/>
    <n v="0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54"/>
    <n v="1"/>
    <n v="0"/>
  </r>
  <r>
    <s v="203047dd1929e08684f45771d064466c"/>
    <d v="2015-10-04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4"/>
    <n v="0"/>
    <n v="0"/>
  </r>
  <r>
    <s v="203047dd1929e08684f45771d064466c"/>
    <d v="2015-10-04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4"/>
    <n v="0"/>
    <n v="0"/>
  </r>
  <r>
    <s v="203047dd1929e08684f45771d064466c"/>
    <d v="2015-10-04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4"/>
    <n v="0"/>
    <n v="0"/>
  </r>
  <r>
    <s v="203047dd1929e08684f45771d064466c"/>
    <d v="2015-10-05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5"/>
    <n v="0"/>
    <n v="0"/>
  </r>
  <r>
    <s v="203047dd1929e08684f45771d064466c"/>
    <d v="2015-10-05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5"/>
    <n v="0"/>
    <n v="0"/>
  </r>
  <r>
    <s v="203047dd1929e08684f45771d064466c"/>
    <d v="2015-10-05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5"/>
    <n v="0"/>
    <n v="0"/>
  </r>
  <r>
    <s v="203047dd1929e08684f45771d064466c"/>
    <d v="2015-10-05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5"/>
    <n v="0"/>
    <n v="0"/>
  </r>
  <r>
    <s v="203047dd1929e08684f45771d064466c"/>
    <d v="2015-10-05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5"/>
    <n v="0"/>
    <n v="0"/>
  </r>
  <r>
    <s v="203047dd1929e08684f45771d064466c"/>
    <d v="2015-10-05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5"/>
    <n v="0"/>
    <n v="0"/>
  </r>
  <r>
    <s v="203047dd1929e08684f45771d064466c"/>
    <d v="2015-10-05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55"/>
    <n v="0"/>
    <n v="0"/>
  </r>
  <r>
    <s v="203047dd1929e08684f45771d064466c"/>
    <d v="2015-10-05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5"/>
    <n v="0"/>
    <n v="0"/>
  </r>
  <r>
    <s v="203047dd1929e08684f45771d064466c"/>
    <d v="2015-10-05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5"/>
    <n v="0"/>
    <n v="0"/>
  </r>
  <r>
    <s v="203047dd1929e08684f45771d064466c"/>
    <d v="2015-10-05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5"/>
    <n v="0"/>
    <n v="0"/>
  </r>
  <r>
    <s v="203047dd1929e08684f45771d064466c"/>
    <d v="2015-10-05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5"/>
    <n v="0"/>
    <n v="0"/>
  </r>
  <r>
    <s v="203047dd1929e08684f45771d064466c"/>
    <d v="2015-10-05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5"/>
    <n v="0"/>
    <n v="0"/>
  </r>
  <r>
    <s v="203047dd1929e08684f45771d064466c"/>
    <d v="2015-10-06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6"/>
    <n v="0"/>
    <n v="0"/>
  </r>
  <r>
    <s v="203047dd1929e08684f45771d064466c"/>
    <d v="2015-10-06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6"/>
    <n v="0"/>
    <n v="0"/>
  </r>
  <r>
    <s v="203047dd1929e08684f45771d064466c"/>
    <d v="2015-10-06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6"/>
    <n v="0"/>
    <n v="0"/>
  </r>
  <r>
    <s v="203047dd1929e08684f45771d064466c"/>
    <d v="2015-10-06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6"/>
    <n v="0"/>
    <n v="0"/>
  </r>
  <r>
    <s v="203047dd1929e08684f45771d064466c"/>
    <d v="2015-10-06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6"/>
    <n v="0"/>
    <n v="0"/>
  </r>
  <r>
    <s v="203047dd1929e08684f45771d064466c"/>
    <d v="2015-10-06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6"/>
    <n v="0"/>
    <n v="0"/>
  </r>
  <r>
    <s v="203047dd1929e08684f45771d064466c"/>
    <d v="2015-10-06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56"/>
    <n v="0"/>
    <n v="0"/>
  </r>
  <r>
    <s v="203047dd1929e08684f45771d064466c"/>
    <d v="2015-10-06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6"/>
    <n v="0"/>
    <n v="0"/>
  </r>
  <r>
    <s v="203047dd1929e08684f45771d064466c"/>
    <d v="2015-10-06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6"/>
    <n v="0"/>
    <n v="0"/>
  </r>
  <r>
    <s v="203047dd1929e08684f45771d064466c"/>
    <d v="2015-10-06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6"/>
    <n v="0"/>
    <n v="0"/>
  </r>
  <r>
    <s v="203047dd1929e08684f45771d064466c"/>
    <d v="2015-10-06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6"/>
    <n v="0"/>
    <n v="0"/>
  </r>
  <r>
    <s v="203047dd1929e08684f45771d064466c"/>
    <d v="2015-10-06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6"/>
    <n v="0"/>
    <n v="0"/>
  </r>
  <r>
    <s v="203047dd1929e08684f45771d064466c"/>
    <d v="2015-10-07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7"/>
    <n v="0"/>
    <n v="0"/>
  </r>
  <r>
    <s v="203047dd1929e08684f45771d064466c"/>
    <d v="2015-10-07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7"/>
    <n v="0"/>
    <n v="0"/>
  </r>
  <r>
    <s v="203047dd1929e08684f45771d064466c"/>
    <d v="2015-10-07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7"/>
    <n v="0"/>
    <n v="0"/>
  </r>
  <r>
    <s v="203047dd1929e08684f45771d064466c"/>
    <d v="2015-10-07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7"/>
    <n v="0"/>
    <n v="0"/>
  </r>
  <r>
    <s v="203047dd1929e08684f45771d064466c"/>
    <d v="2015-10-07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7"/>
    <n v="0"/>
    <n v="0"/>
  </r>
  <r>
    <s v="203047dd1929e08684f45771d064466c"/>
    <d v="2015-10-07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7"/>
    <n v="0"/>
    <n v="0"/>
  </r>
  <r>
    <s v="203047dd1929e08684f45771d064466c"/>
    <d v="2015-10-07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57"/>
    <n v="0"/>
    <n v="0"/>
  </r>
  <r>
    <s v="203047dd1929e08684f45771d064466c"/>
    <d v="2015-10-07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7"/>
    <n v="0"/>
    <n v="0"/>
  </r>
  <r>
    <s v="203047dd1929e08684f45771d064466c"/>
    <d v="2015-10-07T00:00:00"/>
    <s v="OpenX"/>
    <n v="0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57"/>
    <n v="1"/>
    <n v="0"/>
  </r>
  <r>
    <s v="203047dd1929e08684f45771d064466c"/>
    <d v="2015-10-07T00:00:00"/>
    <s v="Pubmatic"/>
    <n v="1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57"/>
    <n v="0"/>
    <n v="0"/>
  </r>
  <r>
    <s v="203047dd1929e08684f45771d064466c"/>
    <d v="2015-10-07T00:00:00"/>
    <s v="OpenX"/>
    <n v="2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57"/>
    <n v="0"/>
    <n v="0"/>
  </r>
  <r>
    <s v="203047dd1929e08684f45771d064466c"/>
    <d v="2015-10-07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7"/>
    <n v="0"/>
    <n v="0"/>
  </r>
  <r>
    <s v="203047dd1929e08684f45771d064466c"/>
    <d v="2015-10-08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8"/>
    <n v="0"/>
    <n v="0"/>
  </r>
  <r>
    <s v="203047dd1929e08684f45771d064466c"/>
    <d v="2015-10-08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8"/>
    <n v="0"/>
    <n v="0"/>
  </r>
  <r>
    <s v="203047dd1929e08684f45771d064466c"/>
    <d v="2015-10-08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8"/>
    <n v="0"/>
    <n v="0"/>
  </r>
  <r>
    <s v="203047dd1929e08684f45771d064466c"/>
    <d v="2015-10-08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8"/>
    <n v="0"/>
    <n v="0"/>
  </r>
  <r>
    <s v="203047dd1929e08684f45771d064466c"/>
    <d v="2015-10-08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8"/>
    <n v="0"/>
    <n v="0"/>
  </r>
  <r>
    <s v="203047dd1929e08684f45771d064466c"/>
    <d v="2015-10-08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8"/>
    <n v="0"/>
    <n v="0"/>
  </r>
  <r>
    <s v="203047dd1929e08684f45771d064466c"/>
    <d v="2015-10-08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58"/>
    <n v="0"/>
    <n v="0"/>
  </r>
  <r>
    <s v="203047dd1929e08684f45771d064466c"/>
    <d v="2015-10-08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8"/>
    <n v="0"/>
    <n v="0"/>
  </r>
  <r>
    <s v="203047dd1929e08684f45771d064466c"/>
    <d v="2015-10-08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8"/>
    <n v="0"/>
    <n v="0"/>
  </r>
  <r>
    <s v="203047dd1929e08684f45771d064466c"/>
    <d v="2015-10-08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8"/>
    <n v="0"/>
    <n v="0"/>
  </r>
  <r>
    <s v="203047dd1929e08684f45771d064466c"/>
    <d v="2015-10-08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8"/>
    <n v="0"/>
    <n v="0"/>
  </r>
  <r>
    <s v="203047dd1929e08684f45771d064466c"/>
    <d v="2015-10-08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8"/>
    <n v="0"/>
    <n v="0"/>
  </r>
  <r>
    <s v="203047dd1929e08684f45771d064466c"/>
    <d v="2015-10-09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9"/>
    <n v="0"/>
    <n v="0"/>
  </r>
  <r>
    <s v="203047dd1929e08684f45771d064466c"/>
    <d v="2015-10-09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9"/>
    <n v="0"/>
    <n v="0"/>
  </r>
  <r>
    <s v="203047dd1929e08684f45771d064466c"/>
    <d v="2015-10-09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9"/>
    <n v="0"/>
    <n v="0"/>
  </r>
  <r>
    <s v="203047dd1929e08684f45771d064466c"/>
    <d v="2015-10-09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9"/>
    <n v="0"/>
    <n v="0"/>
  </r>
  <r>
    <s v="203047dd1929e08684f45771d064466c"/>
    <d v="2015-10-09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9"/>
    <n v="0"/>
    <n v="0"/>
  </r>
  <r>
    <s v="203047dd1929e08684f45771d064466c"/>
    <d v="2015-10-09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9"/>
    <n v="0"/>
    <n v="0"/>
  </r>
  <r>
    <s v="203047dd1929e08684f45771d064466c"/>
    <d v="2015-10-09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59"/>
    <n v="0"/>
    <n v="0"/>
  </r>
  <r>
    <s v="203047dd1929e08684f45771d064466c"/>
    <d v="2015-10-09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9"/>
    <n v="0"/>
    <n v="0"/>
  </r>
  <r>
    <s v="203047dd1929e08684f45771d064466c"/>
    <d v="2015-10-09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9"/>
    <n v="0"/>
    <n v="0"/>
  </r>
  <r>
    <s v="203047dd1929e08684f45771d064466c"/>
    <d v="2015-10-09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9"/>
    <n v="0"/>
    <n v="0"/>
  </r>
  <r>
    <s v="203047dd1929e08684f45771d064466c"/>
    <d v="2015-10-09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9"/>
    <n v="0"/>
    <n v="0"/>
  </r>
  <r>
    <s v="203047dd1929e08684f45771d064466c"/>
    <d v="2015-10-09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9"/>
    <n v="0"/>
    <n v="0"/>
  </r>
  <r>
    <s v="203047dd1929e08684f45771d064466c"/>
    <d v="2015-10-10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0"/>
    <n v="0"/>
    <n v="0"/>
  </r>
  <r>
    <s v="203047dd1929e08684f45771d064466c"/>
    <d v="2015-10-10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0"/>
    <n v="0"/>
    <n v="0"/>
  </r>
  <r>
    <s v="203047dd1929e08684f45771d064466c"/>
    <d v="2015-10-10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0"/>
    <n v="0"/>
    <n v="0"/>
  </r>
  <r>
    <s v="203047dd1929e08684f45771d064466c"/>
    <d v="2015-10-10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0"/>
    <n v="0"/>
    <n v="0"/>
  </r>
  <r>
    <s v="203047dd1929e08684f45771d064466c"/>
    <d v="2015-10-10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0"/>
    <n v="0"/>
    <n v="0"/>
  </r>
  <r>
    <s v="203047dd1929e08684f45771d064466c"/>
    <d v="2015-10-10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0"/>
    <n v="0"/>
    <n v="0"/>
  </r>
  <r>
    <s v="203047dd1929e08684f45771d064466c"/>
    <d v="2015-10-10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0"/>
    <n v="0"/>
    <n v="0"/>
  </r>
  <r>
    <s v="203047dd1929e08684f45771d064466c"/>
    <d v="2015-10-10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0"/>
    <n v="0"/>
    <n v="0"/>
  </r>
  <r>
    <s v="203047dd1929e08684f45771d064466c"/>
    <d v="2015-10-10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0"/>
    <n v="0"/>
    <n v="0"/>
  </r>
  <r>
    <s v="203047dd1929e08684f45771d064466c"/>
    <d v="2015-10-10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0"/>
    <n v="0"/>
    <n v="0"/>
  </r>
  <r>
    <s v="203047dd1929e08684f45771d064466c"/>
    <d v="2015-10-10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0"/>
    <n v="0"/>
    <n v="0"/>
  </r>
  <r>
    <s v="203047dd1929e08684f45771d064466c"/>
    <d v="2015-10-10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0"/>
    <n v="0"/>
    <n v="0"/>
  </r>
  <r>
    <s v="203047dd1929e08684f45771d064466c"/>
    <d v="2015-10-11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1"/>
    <n v="0"/>
    <n v="0"/>
  </r>
  <r>
    <s v="203047dd1929e08684f45771d064466c"/>
    <d v="2015-10-11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1"/>
    <n v="0"/>
    <n v="0"/>
  </r>
  <r>
    <s v="203047dd1929e08684f45771d064466c"/>
    <d v="2015-10-11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1"/>
    <n v="0"/>
    <n v="0"/>
  </r>
  <r>
    <s v="203047dd1929e08684f45771d064466c"/>
    <d v="2015-10-11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1"/>
    <n v="0"/>
    <n v="0"/>
  </r>
  <r>
    <s v="203047dd1929e08684f45771d064466c"/>
    <d v="2015-10-11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1"/>
    <n v="0"/>
    <n v="0"/>
  </r>
  <r>
    <s v="203047dd1929e08684f45771d064466c"/>
    <d v="2015-10-11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1"/>
    <n v="0"/>
    <n v="0"/>
  </r>
  <r>
    <s v="203047dd1929e08684f45771d064466c"/>
    <d v="2015-10-11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1"/>
    <n v="0"/>
    <n v="0"/>
  </r>
  <r>
    <s v="203047dd1929e08684f45771d064466c"/>
    <d v="2015-10-11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1"/>
    <n v="0"/>
    <n v="0"/>
  </r>
  <r>
    <s v="203047dd1929e08684f45771d064466c"/>
    <d v="2015-10-11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1"/>
    <n v="0"/>
    <n v="0"/>
  </r>
  <r>
    <s v="203047dd1929e08684f45771d064466c"/>
    <d v="2015-10-11T00:00:00"/>
    <s v="Pubmatic"/>
    <n v="1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61"/>
    <n v="0"/>
    <n v="0"/>
  </r>
  <r>
    <s v="203047dd1929e08684f45771d064466c"/>
    <d v="2015-10-11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1"/>
    <n v="0"/>
    <n v="0"/>
  </r>
  <r>
    <s v="203047dd1929e08684f45771d064466c"/>
    <d v="2015-10-11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1"/>
    <n v="0"/>
    <n v="0"/>
  </r>
  <r>
    <s v="203047dd1929e08684f45771d064466c"/>
    <d v="2015-10-12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2"/>
    <n v="0"/>
    <n v="0"/>
  </r>
  <r>
    <s v="203047dd1929e08684f45771d064466c"/>
    <d v="2015-10-12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2"/>
    <n v="0"/>
    <n v="0"/>
  </r>
  <r>
    <s v="203047dd1929e08684f45771d064466c"/>
    <d v="2015-10-12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2"/>
    <n v="0"/>
    <n v="0"/>
  </r>
  <r>
    <s v="203047dd1929e08684f45771d064466c"/>
    <d v="2015-10-12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2"/>
    <n v="0"/>
    <n v="0"/>
  </r>
  <r>
    <s v="203047dd1929e08684f45771d064466c"/>
    <d v="2015-10-12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2"/>
    <n v="0"/>
    <n v="0"/>
  </r>
  <r>
    <s v="203047dd1929e08684f45771d064466c"/>
    <d v="2015-10-12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2"/>
    <n v="0"/>
    <n v="0"/>
  </r>
  <r>
    <s v="203047dd1929e08684f45771d064466c"/>
    <d v="2015-10-12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2"/>
    <n v="0"/>
    <n v="0"/>
  </r>
  <r>
    <s v="203047dd1929e08684f45771d064466c"/>
    <d v="2015-10-12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2"/>
    <n v="0"/>
    <n v="0"/>
  </r>
  <r>
    <s v="203047dd1929e08684f45771d064466c"/>
    <d v="2015-10-12T00:00:00"/>
    <s v="OpenX"/>
    <n v="0"/>
    <s v="device=mobile"/>
    <s v="e53=1.70:p37=1.70:e12=1.55:e35=1.50"/>
    <s v="BestChain"/>
    <n v="3"/>
    <n v="0"/>
    <n v="0"/>
    <n v="0"/>
    <n v="0"/>
    <n v="0"/>
    <s v="e41=1.7:p27=1.7:e19=1.55:e25=1.5:e32=1.5"/>
    <s v="ExperimentClone"/>
    <n v="0"/>
    <n v="0"/>
    <n v="0"/>
    <n v="0"/>
    <n v="0"/>
    <n v="0"/>
    <x v="262"/>
    <n v="3"/>
    <n v="0"/>
  </r>
  <r>
    <s v="203047dd1929e08684f45771d064466c"/>
    <d v="2015-10-12T00:00:00"/>
    <s v="Pubmatic"/>
    <n v="1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62"/>
    <n v="0"/>
    <n v="0"/>
  </r>
  <r>
    <s v="203047dd1929e08684f45771d064466c"/>
    <d v="2015-10-12T00:00:00"/>
    <s v="OpenX"/>
    <n v="2"/>
    <s v="device=mobile"/>
    <s v="e53=1.70:p37=1.70:e12=1.55:e35=1.50"/>
    <s v="BestChain"/>
    <n v="3"/>
    <n v="0"/>
    <n v="0"/>
    <n v="0"/>
    <n v="0"/>
    <n v="0"/>
    <s v="e41=1.7:p27=1.7:e19=1.55:e25=1.5:e32=1.5"/>
    <s v="ExperimentClone"/>
    <n v="0"/>
    <n v="0"/>
    <n v="0"/>
    <n v="0"/>
    <n v="0"/>
    <n v="0"/>
    <x v="262"/>
    <n v="0"/>
    <n v="0"/>
  </r>
  <r>
    <s v="203047dd1929e08684f45771d064466c"/>
    <d v="2015-10-12T00:00:00"/>
    <s v="OpenX"/>
    <n v="3"/>
    <s v="device=mobile"/>
    <s v="e53=1.70:p37=1.70:e12=1.55:e35=1.50"/>
    <s v="BestChain"/>
    <n v="3"/>
    <n v="0"/>
    <n v="0"/>
    <n v="0"/>
    <n v="0"/>
    <n v="0"/>
    <s v="e41=1.7:p27=1.7:e19=1.55:e25=1.5:e32=1.5"/>
    <s v="ExperimentClone"/>
    <n v="0"/>
    <n v="0"/>
    <n v="0"/>
    <n v="0"/>
    <n v="0"/>
    <n v="0"/>
    <x v="262"/>
    <n v="0"/>
    <n v="0"/>
  </r>
  <r>
    <s v="203047dd1929e08684f45771d064466c"/>
    <d v="2015-10-13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3"/>
    <n v="0"/>
    <n v="0"/>
  </r>
  <r>
    <s v="203047dd1929e08684f45771d064466c"/>
    <d v="2015-10-13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3"/>
    <n v="0"/>
    <n v="0"/>
  </r>
  <r>
    <s v="203047dd1929e08684f45771d064466c"/>
    <d v="2015-10-13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3"/>
    <n v="0"/>
    <n v="0"/>
  </r>
  <r>
    <s v="203047dd1929e08684f45771d064466c"/>
    <d v="2015-10-13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3"/>
    <n v="0"/>
    <n v="0"/>
  </r>
  <r>
    <s v="203047dd1929e08684f45771d064466c"/>
    <d v="2015-10-13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3"/>
    <n v="0"/>
    <n v="0"/>
  </r>
  <r>
    <s v="203047dd1929e08684f45771d064466c"/>
    <d v="2015-10-13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3"/>
    <n v="0"/>
    <n v="0"/>
  </r>
  <r>
    <s v="203047dd1929e08684f45771d064466c"/>
    <d v="2015-10-13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3"/>
    <n v="0"/>
    <n v="0"/>
  </r>
  <r>
    <s v="203047dd1929e08684f45771d064466c"/>
    <d v="2015-10-13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3"/>
    <n v="0"/>
    <n v="0"/>
  </r>
  <r>
    <s v="203047dd1929e08684f45771d064466c"/>
    <d v="2015-10-13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3"/>
    <n v="0"/>
    <n v="0"/>
  </r>
  <r>
    <s v="203047dd1929e08684f45771d064466c"/>
    <d v="2015-10-13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3"/>
    <n v="0"/>
    <n v="0"/>
  </r>
  <r>
    <s v="203047dd1929e08684f45771d064466c"/>
    <d v="2015-10-13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3"/>
    <n v="0"/>
    <n v="0"/>
  </r>
  <r>
    <s v="203047dd1929e08684f45771d064466c"/>
    <d v="2015-10-13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3"/>
    <n v="0"/>
    <n v="0"/>
  </r>
  <r>
    <s v="203047dd1929e08684f45771d064466c"/>
    <d v="2015-10-14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4"/>
    <n v="0"/>
    <n v="0"/>
  </r>
  <r>
    <s v="203047dd1929e08684f45771d064466c"/>
    <d v="2015-10-14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4"/>
    <n v="0"/>
    <n v="0"/>
  </r>
  <r>
    <s v="203047dd1929e08684f45771d064466c"/>
    <d v="2015-10-14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4"/>
    <n v="0"/>
    <n v="0"/>
  </r>
  <r>
    <s v="203047dd1929e08684f45771d064466c"/>
    <d v="2015-10-14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4"/>
    <n v="0"/>
    <n v="0"/>
  </r>
  <r>
    <s v="203047dd1929e08684f45771d064466c"/>
    <d v="2015-10-14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4"/>
    <n v="0"/>
    <n v="0"/>
  </r>
  <r>
    <s v="203047dd1929e08684f45771d064466c"/>
    <d v="2015-10-14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4"/>
    <n v="0"/>
    <n v="0"/>
  </r>
  <r>
    <s v="203047dd1929e08684f45771d064466c"/>
    <d v="2015-10-14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4"/>
    <n v="0"/>
    <n v="0"/>
  </r>
  <r>
    <s v="203047dd1929e08684f45771d064466c"/>
    <d v="2015-10-14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4"/>
    <n v="0"/>
    <n v="0"/>
  </r>
  <r>
    <s v="203047dd1929e08684f45771d064466c"/>
    <d v="2015-10-14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4"/>
    <n v="0"/>
    <n v="0"/>
  </r>
  <r>
    <s v="203047dd1929e08684f45771d064466c"/>
    <d v="2015-10-14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4"/>
    <n v="0"/>
    <n v="0"/>
  </r>
  <r>
    <s v="203047dd1929e08684f45771d064466c"/>
    <d v="2015-10-14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4"/>
    <n v="0"/>
    <n v="0"/>
  </r>
  <r>
    <s v="203047dd1929e08684f45771d064466c"/>
    <d v="2015-10-14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4"/>
    <n v="0"/>
    <n v="0"/>
  </r>
  <r>
    <s v="203047dd1929e08684f45771d064466c"/>
    <d v="2015-10-15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5"/>
    <n v="0"/>
    <n v="0"/>
  </r>
  <r>
    <s v="203047dd1929e08684f45771d064466c"/>
    <d v="2015-10-15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5"/>
    <n v="0"/>
    <n v="0"/>
  </r>
  <r>
    <s v="203047dd1929e08684f45771d064466c"/>
    <d v="2015-10-15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5"/>
    <n v="0"/>
    <n v="0"/>
  </r>
  <r>
    <s v="203047dd1929e08684f45771d064466c"/>
    <d v="2015-10-15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5"/>
    <n v="0"/>
    <n v="0"/>
  </r>
  <r>
    <s v="203047dd1929e08684f45771d064466c"/>
    <d v="2015-10-15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5"/>
    <n v="0"/>
    <n v="0"/>
  </r>
  <r>
    <s v="203047dd1929e08684f45771d064466c"/>
    <d v="2015-10-15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5"/>
    <n v="0"/>
    <n v="0"/>
  </r>
  <r>
    <s v="203047dd1929e08684f45771d064466c"/>
    <d v="2015-10-15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5"/>
    <n v="0"/>
    <n v="0"/>
  </r>
  <r>
    <s v="203047dd1929e08684f45771d064466c"/>
    <d v="2015-10-15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5"/>
    <n v="0"/>
    <n v="0"/>
  </r>
  <r>
    <s v="203047dd1929e08684f45771d064466c"/>
    <d v="2015-10-15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5"/>
    <n v="0"/>
    <n v="0"/>
  </r>
  <r>
    <s v="203047dd1929e08684f45771d064466c"/>
    <d v="2015-10-15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5"/>
    <n v="0"/>
    <n v="0"/>
  </r>
  <r>
    <s v="203047dd1929e08684f45771d064466c"/>
    <d v="2015-10-15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5"/>
    <n v="0"/>
    <n v="0"/>
  </r>
  <r>
    <s v="203047dd1929e08684f45771d064466c"/>
    <d v="2015-10-15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5"/>
    <n v="0"/>
    <n v="0"/>
  </r>
  <r>
    <s v="203047dd1929e08684f45771d064466c"/>
    <d v="2015-10-16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6"/>
    <n v="0"/>
    <n v="0"/>
  </r>
  <r>
    <s v="203047dd1929e08684f45771d064466c"/>
    <d v="2015-10-16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6"/>
    <n v="0"/>
    <n v="0"/>
  </r>
  <r>
    <s v="203047dd1929e08684f45771d064466c"/>
    <d v="2015-10-16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6"/>
    <n v="0"/>
    <n v="0"/>
  </r>
  <r>
    <s v="203047dd1929e08684f45771d064466c"/>
    <d v="2015-10-16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6"/>
    <n v="0"/>
    <n v="0"/>
  </r>
  <r>
    <s v="203047dd1929e08684f45771d064466c"/>
    <d v="2015-10-16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6"/>
    <n v="0"/>
    <n v="0"/>
  </r>
  <r>
    <s v="203047dd1929e08684f45771d064466c"/>
    <d v="2015-10-16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6"/>
    <n v="0"/>
    <n v="0"/>
  </r>
  <r>
    <s v="203047dd1929e08684f45771d064466c"/>
    <d v="2015-10-16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6"/>
    <n v="0"/>
    <n v="0"/>
  </r>
  <r>
    <s v="203047dd1929e08684f45771d064466c"/>
    <d v="2015-10-16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6"/>
    <n v="0"/>
    <n v="0"/>
  </r>
  <r>
    <s v="203047dd1929e08684f45771d064466c"/>
    <d v="2015-10-16T00:00:00"/>
    <s v="OpenX"/>
    <n v="0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66"/>
    <n v="2"/>
    <n v="0"/>
  </r>
  <r>
    <s v="203047dd1929e08684f45771d064466c"/>
    <d v="2015-10-16T00:00:00"/>
    <s v="Pubmatic"/>
    <n v="1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66"/>
    <n v="0"/>
    <n v="0"/>
  </r>
  <r>
    <s v="203047dd1929e08684f45771d064466c"/>
    <d v="2015-10-16T00:00:00"/>
    <s v="OpenX"/>
    <n v="2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66"/>
    <n v="0"/>
    <n v="0"/>
  </r>
  <r>
    <s v="203047dd1929e08684f45771d064466c"/>
    <d v="2015-10-16T00:00:00"/>
    <s v="OpenX"/>
    <n v="3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66"/>
    <n v="0"/>
    <n v="0"/>
  </r>
  <r>
    <s v="203047dd1929e08684f45771d064466c"/>
    <d v="2015-10-17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7"/>
    <n v="0"/>
    <n v="0"/>
  </r>
  <r>
    <s v="203047dd1929e08684f45771d064466c"/>
    <d v="2015-10-17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7"/>
    <n v="0"/>
    <n v="0"/>
  </r>
  <r>
    <s v="203047dd1929e08684f45771d064466c"/>
    <d v="2015-10-17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7"/>
    <n v="0"/>
    <n v="0"/>
  </r>
  <r>
    <s v="203047dd1929e08684f45771d064466c"/>
    <d v="2015-10-17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7"/>
    <n v="0"/>
    <n v="0"/>
  </r>
  <r>
    <s v="203047dd1929e08684f45771d064466c"/>
    <d v="2015-10-17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7"/>
    <n v="0"/>
    <n v="0"/>
  </r>
  <r>
    <s v="203047dd1929e08684f45771d064466c"/>
    <d v="2015-10-17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7"/>
    <n v="0"/>
    <n v="0"/>
  </r>
  <r>
    <s v="203047dd1929e08684f45771d064466c"/>
    <d v="2015-10-17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7"/>
    <n v="0"/>
    <n v="0"/>
  </r>
  <r>
    <s v="203047dd1929e08684f45771d064466c"/>
    <d v="2015-10-17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7"/>
    <n v="0"/>
    <n v="0"/>
  </r>
  <r>
    <s v="203047dd1929e08684f45771d064466c"/>
    <d v="2015-10-17T00:00:00"/>
    <s v="OpenX"/>
    <n v="0"/>
    <s v="device=mobile"/>
    <s v="e53=1.70:p37=1.70:e12=1.55:e35=1.50"/>
    <s v="BestChain"/>
    <n v="4"/>
    <n v="0"/>
    <n v="0"/>
    <n v="0"/>
    <n v="0"/>
    <n v="0"/>
    <s v="e41=1.7:p27=1.7:e19=1.55:e25=1.5:e32=1.5"/>
    <s v="ExperimentClone"/>
    <n v="0"/>
    <n v="0"/>
    <n v="0"/>
    <n v="0"/>
    <n v="0"/>
    <n v="0"/>
    <x v="267"/>
    <n v="4"/>
    <n v="0"/>
  </r>
  <r>
    <s v="203047dd1929e08684f45771d064466c"/>
    <d v="2015-10-17T00:00:00"/>
    <s v="Pubmatic"/>
    <n v="1"/>
    <s v="device=mobile"/>
    <s v="e53=1.70:p37=1.70:e12=1.55:e35=1.50"/>
    <s v="BestChain"/>
    <n v="4"/>
    <n v="1"/>
    <n v="0"/>
    <n v="0.25"/>
    <n v="0"/>
    <n v="0"/>
    <s v="e41=1.7:p27=1.7:e19=1.55:e25=1.5:e32=1.5"/>
    <s v="ExperimentClone"/>
    <n v="0"/>
    <n v="0"/>
    <n v="0"/>
    <n v="0"/>
    <n v="0"/>
    <n v="0"/>
    <x v="267"/>
    <n v="0"/>
    <n v="0"/>
  </r>
  <r>
    <s v="203047dd1929e08684f45771d064466c"/>
    <d v="2015-10-17T00:00:00"/>
    <s v="OpenX"/>
    <n v="2"/>
    <s v="device=mobile"/>
    <s v="e53=1.70:p37=1.70:e12=1.55:e35=1.50"/>
    <s v="BestChain"/>
    <n v="3"/>
    <n v="0"/>
    <n v="0"/>
    <n v="0"/>
    <n v="0"/>
    <n v="0"/>
    <s v="e41=1.7:p27=1.7:e19=1.55:e25=1.5:e32=1.5"/>
    <s v="ExperimentClone"/>
    <n v="0"/>
    <n v="0"/>
    <n v="0"/>
    <n v="0"/>
    <n v="0"/>
    <n v="0"/>
    <x v="267"/>
    <n v="0"/>
    <n v="0"/>
  </r>
  <r>
    <s v="203047dd1929e08684f45771d064466c"/>
    <d v="2015-10-17T00:00:00"/>
    <s v="OpenX"/>
    <n v="3"/>
    <s v="device=mobile"/>
    <s v="e53=1.70:p37=1.70:e12=1.55:e35=1.50"/>
    <s v="BestChain"/>
    <n v="3"/>
    <n v="0"/>
    <n v="0"/>
    <n v="0"/>
    <n v="0"/>
    <n v="0"/>
    <s v="e41=1.7:p27=1.7:e19=1.55:e25=1.5:e32=1.5"/>
    <s v="ExperimentClone"/>
    <n v="0"/>
    <n v="0"/>
    <n v="0"/>
    <n v="0"/>
    <n v="0"/>
    <n v="0"/>
    <x v="267"/>
    <n v="0"/>
    <n v="0"/>
  </r>
  <r>
    <s v="203047dd1929e08684f45771d064466c"/>
    <d v="2015-10-18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8"/>
    <n v="0"/>
    <n v="0"/>
  </r>
  <r>
    <s v="203047dd1929e08684f45771d064466c"/>
    <d v="2015-10-18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8"/>
    <n v="0"/>
    <n v="0"/>
  </r>
  <r>
    <s v="203047dd1929e08684f45771d064466c"/>
    <d v="2015-10-18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8"/>
    <n v="0"/>
    <n v="0"/>
  </r>
  <r>
    <s v="203047dd1929e08684f45771d064466c"/>
    <d v="2015-10-18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8"/>
    <n v="0"/>
    <n v="0"/>
  </r>
  <r>
    <s v="203047dd1929e08684f45771d064466c"/>
    <d v="2015-10-18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8"/>
    <n v="0"/>
    <n v="0"/>
  </r>
  <r>
    <s v="203047dd1929e08684f45771d064466c"/>
    <d v="2015-10-18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8"/>
    <n v="0"/>
    <n v="0"/>
  </r>
  <r>
    <s v="203047dd1929e08684f45771d064466c"/>
    <d v="2015-10-18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8"/>
    <n v="0"/>
    <n v="0"/>
  </r>
  <r>
    <s v="203047dd1929e08684f45771d064466c"/>
    <d v="2015-10-18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8"/>
    <n v="0"/>
    <n v="0"/>
  </r>
  <r>
    <s v="203047dd1929e08684f45771d064466c"/>
    <d v="2015-10-18T00:00:00"/>
    <s v="OpenX"/>
    <n v="0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68"/>
    <n v="1"/>
    <n v="0"/>
  </r>
  <r>
    <s v="203047dd1929e08684f45771d064466c"/>
    <d v="2015-10-18T00:00:00"/>
    <s v="Pubmatic"/>
    <n v="1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68"/>
    <n v="0"/>
    <n v="0"/>
  </r>
  <r>
    <s v="203047dd1929e08684f45771d064466c"/>
    <d v="2015-10-18T00:00:00"/>
    <s v="OpenX"/>
    <n v="2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68"/>
    <n v="0"/>
    <n v="0"/>
  </r>
  <r>
    <s v="203047dd1929e08684f45771d064466c"/>
    <d v="2015-10-18T00:00:00"/>
    <s v="OpenX"/>
    <n v="3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68"/>
    <n v="0"/>
    <n v="0"/>
  </r>
  <r>
    <s v="203047dd1929e08684f45771d064466c"/>
    <d v="2015-10-19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9"/>
    <n v="0"/>
    <n v="0"/>
  </r>
  <r>
    <s v="203047dd1929e08684f45771d064466c"/>
    <d v="2015-10-19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9"/>
    <n v="0"/>
    <n v="0"/>
  </r>
  <r>
    <s v="203047dd1929e08684f45771d064466c"/>
    <d v="2015-10-19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9"/>
    <n v="0"/>
    <n v="0"/>
  </r>
  <r>
    <s v="203047dd1929e08684f45771d064466c"/>
    <d v="2015-10-19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9"/>
    <n v="0"/>
    <n v="0"/>
  </r>
  <r>
    <s v="203047dd1929e08684f45771d064466c"/>
    <d v="2015-10-19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9"/>
    <n v="0"/>
    <n v="0"/>
  </r>
  <r>
    <s v="203047dd1929e08684f45771d064466c"/>
    <d v="2015-10-19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9"/>
    <n v="0"/>
    <n v="0"/>
  </r>
  <r>
    <s v="203047dd1929e08684f45771d064466c"/>
    <d v="2015-10-19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9"/>
    <n v="0"/>
    <n v="0"/>
  </r>
  <r>
    <s v="203047dd1929e08684f45771d064466c"/>
    <d v="2015-10-19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9"/>
    <n v="0"/>
    <n v="0"/>
  </r>
  <r>
    <s v="203047dd1929e08684f45771d064466c"/>
    <d v="2015-10-19T00:00:00"/>
    <s v="OpenX"/>
    <n v="0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69"/>
    <n v="1"/>
    <n v="0"/>
  </r>
  <r>
    <s v="203047dd1929e08684f45771d064466c"/>
    <d v="2015-10-19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9"/>
    <n v="0"/>
    <n v="0"/>
  </r>
  <r>
    <s v="203047dd1929e08684f45771d064466c"/>
    <d v="2015-10-19T00:00:00"/>
    <s v="OpenX"/>
    <n v="2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69"/>
    <n v="0"/>
    <n v="0"/>
  </r>
  <r>
    <s v="203047dd1929e08684f45771d064466c"/>
    <d v="2015-10-19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9"/>
    <n v="0"/>
    <n v="0"/>
  </r>
  <r>
    <s v="203047dd1929e08684f45771d064466c"/>
    <d v="2015-10-20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0"/>
    <n v="0"/>
    <n v="0"/>
  </r>
  <r>
    <s v="203047dd1929e08684f45771d064466c"/>
    <d v="2015-10-20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0"/>
    <n v="0"/>
    <n v="0"/>
  </r>
  <r>
    <s v="203047dd1929e08684f45771d064466c"/>
    <d v="2015-10-20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0"/>
    <n v="0"/>
    <n v="0"/>
  </r>
  <r>
    <s v="203047dd1929e08684f45771d064466c"/>
    <d v="2015-10-20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0"/>
    <n v="0"/>
    <n v="0"/>
  </r>
  <r>
    <s v="203047dd1929e08684f45771d064466c"/>
    <d v="2015-10-20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70"/>
    <n v="0"/>
    <n v="0"/>
  </r>
  <r>
    <s v="203047dd1929e08684f45771d064466c"/>
    <d v="2015-10-20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70"/>
    <n v="0"/>
    <n v="0"/>
  </r>
  <r>
    <s v="203047dd1929e08684f45771d064466c"/>
    <d v="2015-10-20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70"/>
    <n v="0"/>
    <n v="0"/>
  </r>
  <r>
    <s v="203047dd1929e08684f45771d064466c"/>
    <d v="2015-10-20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70"/>
    <n v="0"/>
    <n v="0"/>
  </r>
  <r>
    <s v="203047dd1929e08684f45771d064466c"/>
    <d v="2015-10-20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0"/>
    <n v="0"/>
    <n v="0"/>
  </r>
  <r>
    <s v="203047dd1929e08684f45771d064466c"/>
    <d v="2015-10-20T00:00:00"/>
    <s v="Pubmatic"/>
    <n v="1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0"/>
    <n v="0"/>
    <n v="0"/>
  </r>
  <r>
    <s v="203047dd1929e08684f45771d064466c"/>
    <d v="2015-10-20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0"/>
    <n v="0"/>
    <n v="0"/>
  </r>
  <r>
    <s v="203047dd1929e08684f45771d064466c"/>
    <d v="2015-10-20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0"/>
    <n v="0"/>
    <n v="0"/>
  </r>
  <r>
    <s v="203047dd1929e08684f45771d064466c"/>
    <d v="2015-10-21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1"/>
    <n v="0"/>
    <n v="0"/>
  </r>
  <r>
    <s v="203047dd1929e08684f45771d064466c"/>
    <d v="2015-10-21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1"/>
    <n v="0"/>
    <n v="0"/>
  </r>
  <r>
    <s v="203047dd1929e08684f45771d064466c"/>
    <d v="2015-10-21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1"/>
    <n v="0"/>
    <n v="0"/>
  </r>
  <r>
    <s v="203047dd1929e08684f45771d064466c"/>
    <d v="2015-10-21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1"/>
    <n v="0"/>
    <n v="0"/>
  </r>
  <r>
    <s v="203047dd1929e08684f45771d064466c"/>
    <d v="2015-10-21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71"/>
    <n v="0"/>
    <n v="0"/>
  </r>
  <r>
    <s v="203047dd1929e08684f45771d064466c"/>
    <d v="2015-10-21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71"/>
    <n v="0"/>
    <n v="0"/>
  </r>
  <r>
    <s v="203047dd1929e08684f45771d064466c"/>
    <d v="2015-10-21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71"/>
    <n v="0"/>
    <n v="0"/>
  </r>
  <r>
    <s v="203047dd1929e08684f45771d064466c"/>
    <d v="2015-10-21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71"/>
    <n v="0"/>
    <n v="0"/>
  </r>
  <r>
    <s v="203047dd1929e08684f45771d064466c"/>
    <d v="2015-10-21T00:00:00"/>
    <s v="OpenX"/>
    <n v="0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71"/>
    <n v="2"/>
    <n v="0"/>
  </r>
  <r>
    <s v="203047dd1929e08684f45771d064466c"/>
    <d v="2015-10-21T00:00:00"/>
    <s v="Pubmatic"/>
    <n v="1"/>
    <s v="device=mobile"/>
    <s v="e53=1.70:p37=1.70:e12=1.55:e35=1.50"/>
    <s v="BestChain"/>
    <n v="2"/>
    <n v="1"/>
    <n v="0"/>
    <n v="0.5"/>
    <n v="0"/>
    <n v="0"/>
    <s v="e41=1.7:p27=1.7:e19=1.55:e25=1.5:e32=1.5"/>
    <s v="ExperimentClone"/>
    <n v="0"/>
    <n v="0"/>
    <n v="0"/>
    <n v="0"/>
    <n v="0"/>
    <n v="0"/>
    <x v="271"/>
    <n v="0"/>
    <n v="0"/>
  </r>
  <r>
    <s v="203047dd1929e08684f45771d064466c"/>
    <d v="2015-10-21T00:00:00"/>
    <s v="OpenX"/>
    <n v="2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1"/>
    <n v="0"/>
    <n v="0"/>
  </r>
  <r>
    <s v="203047dd1929e08684f45771d064466c"/>
    <d v="2015-10-21T00:00:00"/>
    <s v="OpenX"/>
    <n v="3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1"/>
    <n v="0"/>
    <n v="0"/>
  </r>
  <r>
    <s v="203047dd1929e08684f45771d064466c"/>
    <d v="2015-10-22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2"/>
    <n v="0"/>
    <n v="0"/>
  </r>
  <r>
    <s v="203047dd1929e08684f45771d064466c"/>
    <d v="2015-10-22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2"/>
    <n v="0"/>
    <n v="0"/>
  </r>
  <r>
    <s v="203047dd1929e08684f45771d064466c"/>
    <d v="2015-10-22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2"/>
    <n v="0"/>
    <n v="0"/>
  </r>
  <r>
    <s v="203047dd1929e08684f45771d064466c"/>
    <d v="2015-10-22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2"/>
    <n v="0"/>
    <n v="0"/>
  </r>
  <r>
    <s v="203047dd1929e08684f45771d064466c"/>
    <d v="2015-10-22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72"/>
    <n v="0"/>
    <n v="0"/>
  </r>
  <r>
    <s v="203047dd1929e08684f45771d064466c"/>
    <d v="2015-10-22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72"/>
    <n v="0"/>
    <n v="0"/>
  </r>
  <r>
    <s v="203047dd1929e08684f45771d064466c"/>
    <d v="2015-10-22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72"/>
    <n v="0"/>
    <n v="0"/>
  </r>
  <r>
    <s v="203047dd1929e08684f45771d064466c"/>
    <d v="2015-10-22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72"/>
    <n v="0"/>
    <n v="0"/>
  </r>
  <r>
    <s v="203047dd1929e08684f45771d064466c"/>
    <d v="2015-10-22T00:00:00"/>
    <s v="OpenX"/>
    <n v="0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72"/>
    <n v="2"/>
    <n v="0"/>
  </r>
  <r>
    <s v="203047dd1929e08684f45771d064466c"/>
    <d v="2015-10-22T00:00:00"/>
    <s v="Pubmatic"/>
    <n v="1"/>
    <s v="device=mobile"/>
    <s v="e53=1.70:p37=1.70:e12=1.55:e35=1.50"/>
    <s v="BestChain"/>
    <n v="1"/>
    <n v="1"/>
    <n v="0"/>
    <n v="1"/>
    <n v="0"/>
    <n v="0"/>
    <s v="e41=1.7:p27=1.7:e19=1.55:e25=1.5:e32=1.5"/>
    <s v="ExperimentClone"/>
    <n v="0"/>
    <n v="0"/>
    <n v="0"/>
    <n v="0"/>
    <n v="0"/>
    <n v="0"/>
    <x v="272"/>
    <n v="0"/>
    <n v="0"/>
  </r>
  <r>
    <s v="203047dd1929e08684f45771d064466c"/>
    <d v="2015-10-22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2"/>
    <n v="0"/>
    <n v="0"/>
  </r>
  <r>
    <s v="203047dd1929e08684f45771d064466c"/>
    <d v="2015-10-22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2"/>
    <n v="0"/>
    <n v="0"/>
  </r>
  <r>
    <s v="203047dd1929e08684f45771d064466c"/>
    <d v="2015-10-23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3"/>
    <n v="0"/>
    <n v="0"/>
  </r>
  <r>
    <s v="203047dd1929e08684f45771d064466c"/>
    <d v="2015-10-23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3"/>
    <n v="0"/>
    <n v="0"/>
  </r>
  <r>
    <s v="203047dd1929e08684f45771d064466c"/>
    <d v="2015-10-23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3"/>
    <n v="0"/>
    <n v="0"/>
  </r>
  <r>
    <s v="203047dd1929e08684f45771d064466c"/>
    <d v="2015-10-23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3"/>
    <n v="0"/>
    <n v="0"/>
  </r>
  <r>
    <s v="203047dd1929e08684f45771d064466c"/>
    <d v="2015-10-23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73"/>
    <n v="0"/>
    <n v="0"/>
  </r>
  <r>
    <s v="203047dd1929e08684f45771d064466c"/>
    <d v="2015-10-23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73"/>
    <n v="0"/>
    <n v="0"/>
  </r>
  <r>
    <s v="203047dd1929e08684f45771d064466c"/>
    <d v="2015-10-23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73"/>
    <n v="0"/>
    <n v="0"/>
  </r>
  <r>
    <s v="203047dd1929e08684f45771d064466c"/>
    <d v="2015-10-23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73"/>
    <n v="0"/>
    <n v="0"/>
  </r>
  <r>
    <s v="203047dd1929e08684f45771d064466c"/>
    <d v="2015-10-23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3"/>
    <n v="0"/>
    <n v="0"/>
  </r>
  <r>
    <s v="203047dd1929e08684f45771d064466c"/>
    <d v="2015-10-23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3"/>
    <n v="0"/>
    <n v="0"/>
  </r>
  <r>
    <s v="203047dd1929e08684f45771d064466c"/>
    <d v="2015-10-23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3"/>
    <n v="0"/>
    <n v="0"/>
  </r>
  <r>
    <s v="203047dd1929e08684f45771d064466c"/>
    <d v="2015-10-23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3"/>
    <n v="0"/>
    <n v="0"/>
  </r>
  <r>
    <s v="203047dd1929e08684f45771d064466c"/>
    <d v="2015-10-24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4"/>
    <n v="0"/>
    <n v="0"/>
  </r>
  <r>
    <s v="203047dd1929e08684f45771d064466c"/>
    <d v="2015-10-24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4"/>
    <n v="0"/>
    <n v="0"/>
  </r>
  <r>
    <s v="203047dd1929e08684f45771d064466c"/>
    <d v="2015-10-24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4"/>
    <n v="0"/>
    <n v="0"/>
  </r>
  <r>
    <s v="203047dd1929e08684f45771d064466c"/>
    <d v="2015-10-24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4"/>
    <n v="0"/>
    <n v="0"/>
  </r>
  <r>
    <s v="203047dd1929e08684f45771d064466c"/>
    <d v="2015-10-24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74"/>
    <n v="0"/>
    <n v="0"/>
  </r>
  <r>
    <s v="203047dd1929e08684f45771d064466c"/>
    <d v="2015-10-24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74"/>
    <n v="0"/>
    <n v="0"/>
  </r>
  <r>
    <s v="203047dd1929e08684f45771d064466c"/>
    <d v="2015-10-24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74"/>
    <n v="0"/>
    <n v="0"/>
  </r>
  <r>
    <s v="203047dd1929e08684f45771d064466c"/>
    <d v="2015-10-24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74"/>
    <n v="0"/>
    <n v="0"/>
  </r>
  <r>
    <s v="203047dd1929e08684f45771d064466c"/>
    <d v="2015-10-24T00:00:00"/>
    <s v="OpenX"/>
    <n v="0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4"/>
    <n v="1"/>
    <n v="0"/>
  </r>
  <r>
    <s v="203047dd1929e08684f45771d064466c"/>
    <d v="2015-10-24T00:00:00"/>
    <s v="Pubmatic"/>
    <n v="1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74"/>
    <n v="0"/>
    <n v="0"/>
  </r>
  <r>
    <s v="203047dd1929e08684f45771d064466c"/>
    <d v="2015-10-24T00:00:00"/>
    <s v="OpenX"/>
    <n v="2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4"/>
    <n v="0"/>
    <n v="0"/>
  </r>
  <r>
    <s v="203047dd1929e08684f45771d064466c"/>
    <d v="2015-10-24T00:00:00"/>
    <s v="OpenX"/>
    <n v="3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4"/>
    <n v="0"/>
    <n v="0"/>
  </r>
  <r>
    <s v="203047dd1929e08684f45771d064466c"/>
    <d v="2015-10-25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5"/>
    <n v="0"/>
    <n v="0"/>
  </r>
  <r>
    <s v="203047dd1929e08684f45771d064466c"/>
    <d v="2015-10-25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5"/>
    <n v="0"/>
    <n v="0"/>
  </r>
  <r>
    <s v="203047dd1929e08684f45771d064466c"/>
    <d v="2015-10-25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5"/>
    <n v="0"/>
    <n v="0"/>
  </r>
  <r>
    <s v="203047dd1929e08684f45771d064466c"/>
    <d v="2015-10-25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5"/>
    <n v="0"/>
    <n v="0"/>
  </r>
  <r>
    <s v="203047dd1929e08684f45771d064466c"/>
    <d v="2015-10-25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75"/>
    <n v="0"/>
    <n v="0"/>
  </r>
  <r>
    <s v="203047dd1929e08684f45771d064466c"/>
    <d v="2015-10-25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75"/>
    <n v="0"/>
    <n v="0"/>
  </r>
  <r>
    <s v="203047dd1929e08684f45771d064466c"/>
    <d v="2015-10-25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75"/>
    <n v="0"/>
    <n v="0"/>
  </r>
  <r>
    <s v="203047dd1929e08684f45771d064466c"/>
    <d v="2015-10-25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75"/>
    <n v="0"/>
    <n v="0"/>
  </r>
  <r>
    <s v="203047dd1929e08684f45771d064466c"/>
    <d v="2015-10-25T00:00:00"/>
    <s v="OpenX"/>
    <n v="0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5"/>
    <n v="1"/>
    <n v="0"/>
  </r>
  <r>
    <s v="203047dd1929e08684f45771d064466c"/>
    <d v="2015-10-25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5"/>
    <n v="0"/>
    <n v="0"/>
  </r>
  <r>
    <s v="203047dd1929e08684f45771d064466c"/>
    <d v="2015-10-25T00:00:00"/>
    <s v="OpenX"/>
    <n v="2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5"/>
    <n v="0"/>
    <n v="0"/>
  </r>
  <r>
    <s v="203047dd1929e08684f45771d064466c"/>
    <d v="2015-10-25T00:00:00"/>
    <s v="OpenX"/>
    <n v="3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5"/>
    <n v="0"/>
    <n v="0"/>
  </r>
  <r>
    <s v="de5d1317b63528fa12454589a916b50c"/>
    <d v="2015-10-01T00:00:00"/>
    <s v="Pubmatic"/>
    <n v="0"/>
    <s v="device=mobile"/>
    <s v="p29=1.25"/>
    <s v="Learning"/>
    <n v="153"/>
    <n v="29"/>
    <n v="4.4999999999999998E-2"/>
    <n v="0.1895425"/>
    <n v="1.5517240000000001"/>
    <n v="0.29411769999999998"/>
    <s v="p17=1.25"/>
    <s v="LearningExperiment"/>
    <n v="380"/>
    <n v="40"/>
    <n v="5.3999999999999999E-2"/>
    <n v="0.1052632"/>
    <n v="1.35"/>
    <n v="0.14210529999999999"/>
    <x v="276"/>
    <n v="153"/>
    <n v="380"/>
  </r>
  <r>
    <s v="de5d1317b63528fa12454589a916b50c"/>
    <d v="2015-10-01T00:00:00"/>
    <s v="Pubmatic"/>
    <n v="0"/>
    <s v="device=mobile"/>
    <s v="p28=0.15"/>
    <s v="Learning"/>
    <n v="160"/>
    <n v="95"/>
    <n v="4.4999999999999998E-2"/>
    <n v="0.59375"/>
    <n v="0.4736842"/>
    <n v="0.28125"/>
    <s v="p18=0.15"/>
    <s v="LearningExperiment"/>
    <n v="355"/>
    <n v="142"/>
    <n v="0.09"/>
    <n v="0.4"/>
    <n v="0.6338028"/>
    <n v="0.2535211"/>
    <x v="276"/>
    <n v="160"/>
    <n v="355"/>
  </r>
  <r>
    <s v="de5d1317b63528fa12454589a916b50c"/>
    <d v="2015-10-01T00:00:00"/>
    <s v="PulsePoint"/>
    <n v="0"/>
    <s v="device=mobile"/>
    <s v="t33=0.15"/>
    <s v="Learning"/>
    <n v="129"/>
    <n v="54"/>
    <n v="0.01"/>
    <n v="0.41860459999999999"/>
    <n v="0.18518519999999999"/>
    <n v="7.7519379999999999E-2"/>
    <s v="t5=0.15"/>
    <s v="LearningExperiment"/>
    <n v="392"/>
    <n v="152"/>
    <n v="0.02"/>
    <n v="0.38775510000000002"/>
    <n v="0.1315789"/>
    <n v="5.1020410000000002E-2"/>
    <x v="276"/>
    <n v="129"/>
    <n v="392"/>
  </r>
  <r>
    <s v="de5d1317b63528fa12454589a916b50c"/>
    <d v="2015-10-01T00:00:00"/>
    <s v="PulsePoint"/>
    <n v="0"/>
    <s v="device=mobile"/>
    <s v="t34=1.25"/>
    <s v="Learning"/>
    <n v="162"/>
    <n v="25"/>
    <n v="0.03"/>
    <n v="0.15432100000000001"/>
    <n v="1.2"/>
    <n v="0.18518519999999999"/>
    <s v="t25=1.25"/>
    <s v="LearningExperiment"/>
    <n v="368"/>
    <n v="74"/>
    <n v="0.09"/>
    <n v="0.20108699999999999"/>
    <n v="1.216216"/>
    <n v="0.24456520000000001"/>
    <x v="276"/>
    <n v="162"/>
    <n v="368"/>
  </r>
  <r>
    <s v="de5d1317b63528fa12454589a916b50c"/>
    <d v="2015-10-01T00:00:00"/>
    <s v="PulsePoint"/>
    <n v="0"/>
    <s v="device=mobile"/>
    <s v="t21=0.30:t22=0.30:t15=0.30:p6=0.30"/>
    <s v="BestChain"/>
    <n v="2510"/>
    <n v="916"/>
    <n v="0.28000000000000003"/>
    <n v="0.36494019999999999"/>
    <n v="0.30567680000000003"/>
    <n v="0.11155379999999999"/>
    <s v="t32=0.3:t30=0.3:t31=0.3:p26=0.3:p27=0.3"/>
    <s v="ExperimentClone"/>
    <n v="96"/>
    <n v="19"/>
    <n v="0.01"/>
    <n v="0.1979167"/>
    <n v="0.52631570000000005"/>
    <n v="0.1041667"/>
    <x v="276"/>
    <n v="2510"/>
    <n v="96"/>
  </r>
  <r>
    <s v="de5d1317b63528fa12454589a916b50c"/>
    <d v="2015-10-01T00:00:00"/>
    <s v="PulsePoint"/>
    <n v="1"/>
    <s v="device=mobile"/>
    <s v="t21=0.30:t22=0.30:t15=0.30:p6=0.30"/>
    <s v="BestChain"/>
    <n v="1565"/>
    <n v="63"/>
    <n v="0.02"/>
    <n v="4.0255590000000001E-2"/>
    <n v="0.31746029999999997"/>
    <n v="1.2779550000000001E-2"/>
    <s v="t32=0.3:t30=0.3:t31=0.3:p26=0.3:p27=0.3"/>
    <s v="ExperimentClone"/>
    <n v="68"/>
    <n v="5"/>
    <n v="0"/>
    <n v="7.3529410000000003E-2"/>
    <n v="0"/>
    <n v="0"/>
    <x v="276"/>
    <n v="0"/>
    <n v="0"/>
  </r>
  <r>
    <s v="de5d1317b63528fa12454589a916b50c"/>
    <d v="2015-10-01T00:00:00"/>
    <s v="PulsePoint"/>
    <n v="2"/>
    <s v="device=mobile"/>
    <s v="t21=0.30:t22=0.30:t15=0.30:p6=0.30"/>
    <s v="BestChain"/>
    <n v="1468"/>
    <n v="91"/>
    <n v="0.03"/>
    <n v="6.1989099999999998E-2"/>
    <n v="0.32967030000000003"/>
    <n v="2.0435970000000001E-2"/>
    <s v="t32=0.3:t30=0.3:t31=0.3:p26=0.3:p27=0.3"/>
    <s v="ExperimentClone"/>
    <n v="63"/>
    <n v="4"/>
    <n v="0"/>
    <n v="6.3492069999999998E-2"/>
    <n v="0"/>
    <n v="0"/>
    <x v="276"/>
    <n v="0"/>
    <n v="0"/>
  </r>
  <r>
    <s v="de5d1317b63528fa12454589a916b50c"/>
    <d v="2015-10-01T00:00:00"/>
    <s v="Pubmatic"/>
    <n v="3"/>
    <s v="device=mobile"/>
    <s v="t21=0.30:t22=0.30:t15=0.30:p6=0.30"/>
    <s v="BestChain"/>
    <n v="1246"/>
    <n v="239"/>
    <n v="9.9000000000000005E-2"/>
    <n v="0.19181380000000001"/>
    <n v="0.41422589999999998"/>
    <n v="7.9454250000000004E-2"/>
    <s v="t32=0.3:t30=0.3:t31=0.3:p26=0.3:p27=0.3"/>
    <s v="ExperimentClone"/>
    <n v="66"/>
    <n v="10"/>
    <n v="0"/>
    <n v="0.15151519999999999"/>
    <n v="0"/>
    <n v="0"/>
    <x v="276"/>
    <n v="0"/>
    <n v="0"/>
  </r>
  <r>
    <s v="de5d1317b63528fa12454589a916b50c"/>
    <d v="2015-10-02T00:00:00"/>
    <s v="PulsePoint"/>
    <n v="0"/>
    <s v="device=mobile"/>
    <s v="t1=0.65:t12=0.45"/>
    <s v="Learning"/>
    <n v="327"/>
    <n v="102"/>
    <n v="7.0000000000000007E-2"/>
    <n v="0.3119266"/>
    <n v="0.68627450000000001"/>
    <n v="0.21406729999999999"/>
    <s v="t11=0.65:t10=0.45"/>
    <s v="LearningExperiment"/>
    <n v="324"/>
    <n v="34"/>
    <n v="0.02"/>
    <n v="0.1049383"/>
    <n v="0.58823530000000002"/>
    <n v="6.1728400000000003E-2"/>
    <x v="277"/>
    <n v="327"/>
    <n v="324"/>
  </r>
  <r>
    <s v="de5d1317b63528fa12454589a916b50c"/>
    <d v="2015-10-02T00:00:00"/>
    <s v="PulsePoint"/>
    <n v="1"/>
    <s v="device=mobile"/>
    <s v="t1=0.65:t12=0.45"/>
    <s v="Learning"/>
    <n v="223"/>
    <n v="24"/>
    <n v="0.01"/>
    <n v="0.10762330000000001"/>
    <n v="0.4166667"/>
    <n v="4.4843050000000002E-2"/>
    <s v="t11=0.65:t10=0.45"/>
    <s v="LearningExperiment"/>
    <n v="305"/>
    <n v="37"/>
    <n v="0.02"/>
    <n v="0.1213115"/>
    <n v="0.54054049999999998"/>
    <n v="6.5573770000000003E-2"/>
    <x v="277"/>
    <n v="0"/>
    <n v="0"/>
  </r>
  <r>
    <s v="de5d1317b63528fa12454589a916b50c"/>
    <d v="2015-10-02T00:00:00"/>
    <s v="Pubmatic"/>
    <n v="0"/>
    <s v="device=mobile"/>
    <s v="p11=0.65:p8=0.45"/>
    <s v="Learning"/>
    <n v="550"/>
    <n v="51"/>
    <n v="4.4999999999999998E-2"/>
    <n v="9.2727270000000001E-2"/>
    <n v="0.8823529"/>
    <n v="8.1818189999999999E-2"/>
    <s v="p15=0.65:p10=0.45"/>
    <s v="LearningExperiment"/>
    <n v="604"/>
    <n v="61"/>
    <n v="5.3999999999999999E-2"/>
    <n v="0.1009934"/>
    <n v="0.88524590000000003"/>
    <n v="8.9403979999999994E-2"/>
    <x v="277"/>
    <n v="550"/>
    <n v="604"/>
  </r>
  <r>
    <s v="de5d1317b63528fa12454589a916b50c"/>
    <d v="2015-10-02T00:00:00"/>
    <s v="Pubmatic"/>
    <n v="1"/>
    <s v="device=mobile"/>
    <s v="p11=0.65:p8=0.45"/>
    <s v="Learning"/>
    <n v="426"/>
    <n v="25"/>
    <n v="1.7999999999999999E-2"/>
    <n v="5.8685439999999998E-2"/>
    <n v="0.72"/>
    <n v="4.2253520000000003E-2"/>
    <s v="p15=0.65:p10=0.45"/>
    <s v="LearningExperiment"/>
    <n v="576"/>
    <n v="46"/>
    <n v="2.7E-2"/>
    <n v="7.9861109999999999E-2"/>
    <n v="0.58695660000000005"/>
    <n v="4.6875E-2"/>
    <x v="277"/>
    <n v="0"/>
    <n v="0"/>
  </r>
  <r>
    <s v="de5d1317b63528fa12454589a916b50c"/>
    <d v="2015-10-02T00:00:00"/>
    <s v="Pubmatic"/>
    <n v="0"/>
    <s v="device=mobile"/>
    <s v="p29=1.25"/>
    <s v="Learning"/>
    <n v="238"/>
    <n v="37"/>
    <n v="5.3999999999999999E-2"/>
    <n v="0.15546219999999999"/>
    <n v="1.45946"/>
    <n v="0.2268908"/>
    <s v="p17=1.25"/>
    <s v="LearningExperiment"/>
    <n v="646"/>
    <n v="40"/>
    <n v="5.3999999999999999E-2"/>
    <n v="6.1919500000000002E-2"/>
    <n v="1.35"/>
    <n v="8.3591330000000005E-2"/>
    <x v="277"/>
    <n v="238"/>
    <n v="646"/>
  </r>
  <r>
    <s v="de5d1317b63528fa12454589a916b50c"/>
    <d v="2015-10-02T00:00:00"/>
    <s v="Pubmatic"/>
    <n v="0"/>
    <s v="device=mobile"/>
    <s v="p28=0.15"/>
    <s v="Learning"/>
    <n v="226"/>
    <n v="111"/>
    <n v="5.3999999999999999E-2"/>
    <n v="0.49115039999999999"/>
    <n v="0.48648649999999999"/>
    <n v="0.23893809999999999"/>
    <s v="p18=0.15"/>
    <s v="LearningExperiment"/>
    <n v="618"/>
    <n v="131"/>
    <n v="5.3999999999999999E-2"/>
    <n v="0.2119741"/>
    <n v="0.41221370000000002"/>
    <n v="8.7378639999999994E-2"/>
    <x v="277"/>
    <n v="226"/>
    <n v="618"/>
  </r>
  <r>
    <s v="de5d1317b63528fa12454589a916b50c"/>
    <d v="2015-10-02T00:00:00"/>
    <s v="PulsePoint"/>
    <n v="0"/>
    <s v="device=mobile"/>
    <s v="t33=0.15"/>
    <s v="Learning"/>
    <n v="250"/>
    <n v="108"/>
    <n v="0.02"/>
    <n v="0.432"/>
    <n v="0.18518519999999999"/>
    <n v="0.08"/>
    <s v="t5=0.15"/>
    <s v="LearningExperiment"/>
    <n v="370"/>
    <n v="103"/>
    <n v="0.02"/>
    <n v="0.27837840000000003"/>
    <n v="0.19417480000000001"/>
    <n v="5.4054049999999999E-2"/>
    <x v="277"/>
    <n v="250"/>
    <n v="370"/>
  </r>
  <r>
    <s v="de5d1317b63528fa12454589a916b50c"/>
    <d v="2015-10-02T00:00:00"/>
    <s v="PulsePoint"/>
    <n v="0"/>
    <s v="device=mobile"/>
    <s v="t34=1.25"/>
    <s v="Learning"/>
    <n v="239"/>
    <n v="50"/>
    <n v="0.06"/>
    <n v="0.209205"/>
    <n v="1.2"/>
    <n v="0.25104599999999999"/>
    <s v="t25=1.25"/>
    <s v="LearningExperiment"/>
    <n v="341"/>
    <n v="53"/>
    <n v="7.0000000000000007E-2"/>
    <n v="0.15542520000000001"/>
    <n v="1.3207549999999999"/>
    <n v="0.20527860000000001"/>
    <x v="277"/>
    <n v="239"/>
    <n v="341"/>
  </r>
  <r>
    <s v="de5d1317b63528fa12454589a916b50c"/>
    <d v="2015-10-02T00:00:00"/>
    <s v="PulsePoint"/>
    <n v="0"/>
    <s v="device=mobile"/>
    <s v="t21=0.30:t22=0.30:t15=0.30:p6=0.30"/>
    <s v="BestChain"/>
    <n v="477"/>
    <n v="180"/>
    <n v="0.05"/>
    <n v="0.37735849999999999"/>
    <n v="0.27777780000000002"/>
    <n v="0.10482180000000001"/>
    <s v="t32=0.3:t30=0.3:t31=0.3:p26=0.3:p27=0.3"/>
    <s v="ExperimentClone"/>
    <n v="150"/>
    <n v="36"/>
    <n v="0.01"/>
    <n v="0.24"/>
    <n v="0.27777780000000002"/>
    <n v="6.6666660000000003E-2"/>
    <x v="277"/>
    <n v="477"/>
    <n v="150"/>
  </r>
  <r>
    <s v="de5d1317b63528fa12454589a916b50c"/>
    <d v="2015-10-02T00:00:00"/>
    <s v="PulsePoint"/>
    <n v="1"/>
    <s v="device=mobile"/>
    <s v="t21=0.30:t22=0.30:t15=0.30:p6=0.30"/>
    <s v="BestChain"/>
    <n v="290"/>
    <n v="13"/>
    <n v="0"/>
    <n v="4.482759E-2"/>
    <n v="0"/>
    <n v="0"/>
    <s v="t32=0.3:t30=0.3:t31=0.3:p26=0.3:p27=0.3"/>
    <s v="ExperimentClone"/>
    <n v="107"/>
    <n v="5"/>
    <n v="0"/>
    <n v="4.6728970000000002E-2"/>
    <n v="0"/>
    <n v="0"/>
    <x v="277"/>
    <n v="0"/>
    <n v="0"/>
  </r>
  <r>
    <s v="de5d1317b63528fa12454589a916b50c"/>
    <d v="2015-10-02T00:00:00"/>
    <s v="PulsePoint"/>
    <n v="2"/>
    <s v="device=mobile"/>
    <s v="t21=0.30:t22=0.30:t15=0.30:p6=0.30"/>
    <s v="BestChain"/>
    <n v="268"/>
    <n v="19"/>
    <n v="0.01"/>
    <n v="7.0895520000000004E-2"/>
    <n v="0.52631570000000005"/>
    <n v="3.7313430000000002E-2"/>
    <s v="t32=0.3:t30=0.3:t31=0.3:p26=0.3:p27=0.3"/>
    <s v="ExperimentClone"/>
    <n v="95"/>
    <n v="4"/>
    <n v="0"/>
    <n v="4.2105259999999999E-2"/>
    <n v="0"/>
    <n v="0"/>
    <x v="277"/>
    <n v="0"/>
    <n v="0"/>
  </r>
  <r>
    <s v="de5d1317b63528fa12454589a916b50c"/>
    <d v="2015-10-02T00:00:00"/>
    <s v="Pubmatic"/>
    <n v="3"/>
    <s v="device=mobile"/>
    <s v="t21=0.30:t22=0.30:t15=0.30:p6=0.30"/>
    <s v="BestChain"/>
    <n v="424"/>
    <n v="49"/>
    <n v="1.7999999999999999E-2"/>
    <n v="0.115566"/>
    <n v="0.36734689999999998"/>
    <n v="4.2452829999999997E-2"/>
    <s v="t32=0.3:t30=0.3:t31=0.3:p26=0.3:p27=0.3"/>
    <s v="ExperimentClone"/>
    <n v="76"/>
    <n v="18"/>
    <n v="8.9999999999999993E-3"/>
    <n v="0.2368421"/>
    <n v="0.5"/>
    <n v="0.118421"/>
    <x v="277"/>
    <n v="0"/>
    <n v="0"/>
  </r>
  <r>
    <s v="de5d1317b63528fa12454589a916b50c"/>
    <d v="2015-10-03T00:00:00"/>
    <s v="PulsePoint"/>
    <n v="0"/>
    <s v="device=mobile"/>
    <s v="t1=0.65:t12=0.45"/>
    <s v="Learning"/>
    <n v="388"/>
    <n v="125"/>
    <n v="0.08"/>
    <n v="0.32216499999999998"/>
    <n v="0.64"/>
    <n v="0.2061856"/>
    <s v="t11=0.65:t10=0.45"/>
    <s v="LearningExperiment"/>
    <n v="321"/>
    <n v="43"/>
    <n v="0.03"/>
    <n v="0.1339564"/>
    <n v="0.69767440000000003"/>
    <n v="9.3457940000000003E-2"/>
    <x v="278"/>
    <n v="388"/>
    <n v="321"/>
  </r>
  <r>
    <s v="de5d1317b63528fa12454589a916b50c"/>
    <d v="2015-10-03T00:00:00"/>
    <s v="PulsePoint"/>
    <n v="1"/>
    <s v="device=mobile"/>
    <s v="t1=0.65:t12=0.45"/>
    <s v="Learning"/>
    <n v="256"/>
    <n v="25"/>
    <n v="0.01"/>
    <n v="9.765625E-2"/>
    <n v="0.4"/>
    <n v="3.90625E-2"/>
    <s v="t11=0.65:t10=0.45"/>
    <s v="LearningExperiment"/>
    <n v="308"/>
    <n v="34"/>
    <n v="0.02"/>
    <n v="0.1103896"/>
    <n v="0.58823530000000002"/>
    <n v="6.4935069999999998E-2"/>
    <x v="278"/>
    <n v="0"/>
    <n v="0"/>
  </r>
  <r>
    <s v="de5d1317b63528fa12454589a916b50c"/>
    <d v="2015-10-03T00:00:00"/>
    <s v="Pubmatic"/>
    <n v="0"/>
    <s v="device=mobile"/>
    <s v="p11=0.65:p8=0.45"/>
    <s v="Learning"/>
    <n v="304"/>
    <n v="93"/>
    <n v="0.09"/>
    <n v="0.305921"/>
    <n v="0.96774199999999999"/>
    <n v="0.2960526"/>
    <s v="p15=0.65:p10=0.45"/>
    <s v="LearningExperiment"/>
    <n v="353"/>
    <n v="100"/>
    <n v="0.09"/>
    <n v="0.28328609999999999"/>
    <n v="0.9"/>
    <n v="0.2549575"/>
    <x v="278"/>
    <n v="304"/>
    <n v="353"/>
  </r>
  <r>
    <s v="de5d1317b63528fa12454589a916b50c"/>
    <d v="2015-10-03T00:00:00"/>
    <s v="Pubmatic"/>
    <n v="1"/>
    <s v="device=mobile"/>
    <s v="p11=0.65:p8=0.45"/>
    <s v="Learning"/>
    <n v="215"/>
    <n v="24"/>
    <n v="1.7999999999999999E-2"/>
    <n v="0.1116279"/>
    <n v="0.74999990000000005"/>
    <n v="8.3720929999999999E-2"/>
    <s v="p15=0.65:p10=0.45"/>
    <s v="LearningExperiment"/>
    <n v="303"/>
    <n v="53"/>
    <n v="3.5999999999999997E-2"/>
    <n v="0.1749175"/>
    <n v="0.67924519999999999"/>
    <n v="0.1188119"/>
    <x v="278"/>
    <n v="0"/>
    <n v="0"/>
  </r>
  <r>
    <s v="de5d1317b63528fa12454589a916b50c"/>
    <d v="2015-10-03T00:00:00"/>
    <s v="Pubmatic"/>
    <n v="0"/>
    <s v="device=mobile"/>
    <s v="p29=1.25"/>
    <s v="Learning"/>
    <n v="264"/>
    <n v="64"/>
    <n v="9.9000000000000005E-2"/>
    <n v="0.24242420000000001"/>
    <n v="1.546875"/>
    <n v="0.375"/>
    <s v="p17=1.25"/>
    <s v="LearningExperiment"/>
    <n v="408"/>
    <n v="52"/>
    <n v="7.1999999999999995E-2"/>
    <n v="0.12745100000000001"/>
    <n v="1.3846149999999999"/>
    <n v="0.17647060000000001"/>
    <x v="278"/>
    <n v="264"/>
    <n v="408"/>
  </r>
  <r>
    <s v="de5d1317b63528fa12454589a916b50c"/>
    <d v="2015-10-03T00:00:00"/>
    <s v="Pubmatic"/>
    <n v="0"/>
    <s v="device=mobile"/>
    <s v="p28=0.15"/>
    <s v="Learning"/>
    <n v="283"/>
    <n v="151"/>
    <n v="0.09"/>
    <n v="0.53356890000000001"/>
    <n v="0.59602650000000001"/>
    <n v="0.3180212"/>
    <s v="p18=0.15"/>
    <s v="LearningExperiment"/>
    <n v="461"/>
    <n v="171"/>
    <n v="0.09"/>
    <n v="0.37093280000000001"/>
    <n v="0.5263158"/>
    <n v="0.19522780000000001"/>
    <x v="278"/>
    <n v="283"/>
    <n v="461"/>
  </r>
  <r>
    <s v="de5d1317b63528fa12454589a916b50c"/>
    <d v="2015-10-03T00:00:00"/>
    <s v="PulsePoint"/>
    <n v="0"/>
    <s v="device=mobile"/>
    <s v="t33=0.15"/>
    <s v="Learning"/>
    <n v="240"/>
    <n v="105"/>
    <n v="0.02"/>
    <n v="0.4375"/>
    <n v="0.19047620000000001"/>
    <n v="8.3333329999999997E-2"/>
    <s v="t5=0.15"/>
    <s v="LearningExperiment"/>
    <n v="379"/>
    <n v="111"/>
    <n v="0.02"/>
    <n v="0.29287600000000003"/>
    <n v="0.18018020000000001"/>
    <n v="5.2770450000000003E-2"/>
    <x v="278"/>
    <n v="240"/>
    <n v="379"/>
  </r>
  <r>
    <s v="de5d1317b63528fa12454589a916b50c"/>
    <d v="2015-10-03T00:00:00"/>
    <s v="PulsePoint"/>
    <n v="0"/>
    <s v="device=mobile"/>
    <s v="t34=1.25"/>
    <s v="Learning"/>
    <n v="267"/>
    <n v="58"/>
    <n v="7.0000000000000007E-2"/>
    <n v="0.21722849999999999"/>
    <n v="1.2068970000000001"/>
    <n v="0.26217230000000002"/>
    <s v="t25=1.25"/>
    <s v="LearningExperiment"/>
    <n v="388"/>
    <n v="68"/>
    <n v="0.09"/>
    <n v="0.17525769999999999"/>
    <n v="1.323529"/>
    <n v="0.23195879999999999"/>
    <x v="278"/>
    <n v="267"/>
    <n v="388"/>
  </r>
  <r>
    <s v="de5d1317b63528fa12454589a916b50c"/>
    <d v="2015-10-03T00:00:00"/>
    <s v="PulsePoint"/>
    <n v="0"/>
    <s v="device=mobile"/>
    <s v="t21=0.30:t22=0.30:t15=0.30:p6=0.30"/>
    <s v="BestChain"/>
    <n v="492"/>
    <n v="184"/>
    <n v="0.06"/>
    <n v="0.37398369999999997"/>
    <n v="0.32608690000000001"/>
    <n v="0.1219512"/>
    <s v="t32=0.3:t30=0.3:t31=0.3:p26=0.3:p27=0.3"/>
    <s v="ExperimentClone"/>
    <n v="169"/>
    <n v="42"/>
    <n v="0.01"/>
    <n v="0.24852070000000001"/>
    <n v="0.23809520000000001"/>
    <n v="5.9171590000000003E-2"/>
    <x v="278"/>
    <n v="492"/>
    <n v="169"/>
  </r>
  <r>
    <s v="de5d1317b63528fa12454589a916b50c"/>
    <d v="2015-10-03T00:00:00"/>
    <s v="PulsePoint"/>
    <n v="1"/>
    <s v="device=mobile"/>
    <s v="t21=0.30:t22=0.30:t15=0.30:p6=0.30"/>
    <s v="BestChain"/>
    <n v="303"/>
    <n v="9"/>
    <n v="0"/>
    <n v="2.9702969999999999E-2"/>
    <n v="0"/>
    <n v="0"/>
    <s v="t32=0.3:t30=0.3:t31=0.3:p26=0.3:p27=0.3"/>
    <s v="ExperimentClone"/>
    <n v="119"/>
    <n v="8"/>
    <n v="0"/>
    <n v="6.7226889999999997E-2"/>
    <n v="0"/>
    <n v="0"/>
    <x v="278"/>
    <n v="0"/>
    <n v="0"/>
  </r>
  <r>
    <s v="de5d1317b63528fa12454589a916b50c"/>
    <d v="2015-10-03T00:00:00"/>
    <s v="PulsePoint"/>
    <n v="2"/>
    <s v="device=mobile"/>
    <s v="t21=0.30:t22=0.30:t15=0.30:p6=0.30"/>
    <s v="BestChain"/>
    <n v="289"/>
    <n v="22"/>
    <n v="0.01"/>
    <n v="7.6124559999999994E-2"/>
    <n v="0.45454539999999999"/>
    <n v="3.460208E-2"/>
    <s v="t32=0.3:t30=0.3:t31=0.3:p26=0.3:p27=0.3"/>
    <s v="ExperimentClone"/>
    <n v="107"/>
    <n v="9"/>
    <n v="0"/>
    <n v="8.4112149999999997E-2"/>
    <n v="0"/>
    <n v="0"/>
    <x v="278"/>
    <n v="0"/>
    <n v="0"/>
  </r>
  <r>
    <s v="de5d1317b63528fa12454589a916b50c"/>
    <d v="2015-10-03T00:00:00"/>
    <s v="Pubmatic"/>
    <n v="3"/>
    <s v="device=mobile"/>
    <s v="t21=0.30:t22=0.30:t15=0.30:p6=0.30"/>
    <s v="BestChain"/>
    <n v="244"/>
    <n v="54"/>
    <n v="2.7E-2"/>
    <n v="0.22131149999999999"/>
    <n v="0.5"/>
    <n v="0.1106557"/>
    <s v="t32=0.3:t30=0.3:t31=0.3:p26=0.3:p27=0.3"/>
    <s v="ExperimentClone"/>
    <n v="87"/>
    <n v="14"/>
    <n v="8.9999999999999993E-3"/>
    <n v="0.16091949999999999"/>
    <n v="0.64285709999999996"/>
    <n v="0.10344830000000001"/>
    <x v="278"/>
    <n v="0"/>
    <n v="0"/>
  </r>
  <r>
    <s v="de5d1317b63528fa12454589a916b50c"/>
    <d v="2015-10-04T00:00:00"/>
    <s v="PulsePoint"/>
    <n v="0"/>
    <s v="device=mobile"/>
    <s v="t1=0.65:t12=0.45"/>
    <s v="Learning"/>
    <n v="394"/>
    <n v="93"/>
    <n v="0.06"/>
    <n v="0.23604059999999999"/>
    <n v="0.64516130000000005"/>
    <n v="0.15228430000000001"/>
    <s v="t11=0.65:t10=0.45"/>
    <s v="LearningExperiment"/>
    <n v="391"/>
    <n v="57"/>
    <n v="0.04"/>
    <n v="0.1457801"/>
    <n v="0.7017544"/>
    <n v="0.1023018"/>
    <x v="279"/>
    <n v="394"/>
    <n v="391"/>
  </r>
  <r>
    <s v="de5d1317b63528fa12454589a916b50c"/>
    <d v="2015-10-04T00:00:00"/>
    <s v="PulsePoint"/>
    <n v="1"/>
    <s v="device=mobile"/>
    <s v="t1=0.65:t12=0.45"/>
    <s v="Learning"/>
    <n v="294"/>
    <n v="21"/>
    <n v="0.01"/>
    <n v="7.1428569999999997E-2"/>
    <n v="0.47619050000000002"/>
    <n v="3.4013599999999998E-2"/>
    <s v="t11=0.65:t10=0.45"/>
    <s v="LearningExperiment"/>
    <n v="352"/>
    <n v="32"/>
    <n v="0.01"/>
    <n v="9.0909089999999998E-2"/>
    <n v="0.3125"/>
    <n v="2.8409090000000001E-2"/>
    <x v="279"/>
    <n v="0"/>
    <n v="0"/>
  </r>
  <r>
    <s v="de5d1317b63528fa12454589a916b50c"/>
    <d v="2015-10-04T00:00:00"/>
    <s v="Pubmatic"/>
    <n v="0"/>
    <s v="device=mobile"/>
    <s v="p11=0.65:p8=0.45"/>
    <s v="Learning"/>
    <n v="315"/>
    <n v="76"/>
    <n v="6.3E-2"/>
    <n v="0.24126980000000001"/>
    <n v="0.8289474"/>
    <n v="0.2"/>
    <s v="p15=0.65:p10=0.45"/>
    <s v="LearningExperiment"/>
    <n v="326"/>
    <n v="66"/>
    <n v="5.3999999999999999E-2"/>
    <n v="0.202454"/>
    <n v="0.81818179999999996"/>
    <n v="0.16564419999999999"/>
    <x v="279"/>
    <n v="315"/>
    <n v="326"/>
  </r>
  <r>
    <s v="de5d1317b63528fa12454589a916b50c"/>
    <d v="2015-10-04T00:00:00"/>
    <s v="Pubmatic"/>
    <n v="1"/>
    <s v="device=mobile"/>
    <s v="p11=0.65:p8=0.45"/>
    <s v="Learning"/>
    <n v="228"/>
    <n v="33"/>
    <n v="1.7999999999999999E-2"/>
    <n v="0.1447368"/>
    <n v="0.54545449999999995"/>
    <n v="7.8947370000000003E-2"/>
    <s v="p15=0.65:p10=0.45"/>
    <s v="LearningExperiment"/>
    <n v="311"/>
    <n v="55"/>
    <n v="3.5999999999999997E-2"/>
    <n v="0.1768489"/>
    <n v="0.65454540000000005"/>
    <n v="0.1157556"/>
    <x v="279"/>
    <n v="0"/>
    <n v="0"/>
  </r>
  <r>
    <s v="de5d1317b63528fa12454589a916b50c"/>
    <d v="2015-10-04T00:00:00"/>
    <s v="Pubmatic"/>
    <n v="0"/>
    <s v="device=mobile"/>
    <s v="p29=1.25"/>
    <s v="Learning"/>
    <n v="301"/>
    <n v="52"/>
    <n v="8.1000000000000003E-2"/>
    <n v="0.17275750000000001"/>
    <n v="1.5576920000000001"/>
    <n v="0.26910299999999998"/>
    <s v="p17=1.25"/>
    <s v="LearningExperiment"/>
    <n v="456"/>
    <n v="64"/>
    <n v="8.1000000000000003E-2"/>
    <n v="0.1403509"/>
    <n v="1.265625"/>
    <n v="0.1776316"/>
    <x v="279"/>
    <n v="301"/>
    <n v="456"/>
  </r>
  <r>
    <s v="de5d1317b63528fa12454589a916b50c"/>
    <d v="2015-10-04T00:00:00"/>
    <s v="Pubmatic"/>
    <n v="0"/>
    <s v="device=mobile"/>
    <s v="p28=0.15"/>
    <s v="Learning"/>
    <n v="271"/>
    <n v="126"/>
    <n v="7.1999999999999995E-2"/>
    <n v="0.46494469999999999"/>
    <n v="0.57142850000000001"/>
    <n v="0.26568259999999999"/>
    <s v="p18=0.15"/>
    <s v="LearningExperiment"/>
    <n v="405"/>
    <n v="141"/>
    <n v="8.1000000000000003E-2"/>
    <n v="0.34814810000000002"/>
    <n v="0.57446810000000004"/>
    <n v="0.2"/>
    <x v="279"/>
    <n v="271"/>
    <n v="405"/>
  </r>
  <r>
    <s v="de5d1317b63528fa12454589a916b50c"/>
    <d v="2015-10-04T00:00:00"/>
    <s v="PulsePoint"/>
    <n v="0"/>
    <s v="device=mobile"/>
    <s v="t33=0.15"/>
    <s v="Learning"/>
    <n v="290"/>
    <n v="84"/>
    <n v="0.01"/>
    <n v="0.2896552"/>
    <n v="0.1190476"/>
    <n v="3.4482760000000001E-2"/>
    <s v="t5=0.15"/>
    <s v="LearningExperiment"/>
    <n v="385"/>
    <n v="86"/>
    <n v="0.01"/>
    <n v="0.22337660000000001"/>
    <n v="0.1162791"/>
    <n v="2.5974029999999999E-2"/>
    <x v="279"/>
    <n v="290"/>
    <n v="385"/>
  </r>
  <r>
    <s v="de5d1317b63528fa12454589a916b50c"/>
    <d v="2015-10-04T00:00:00"/>
    <s v="PulsePoint"/>
    <n v="0"/>
    <s v="device=mobile"/>
    <s v="t34=1.25"/>
    <s v="Learning"/>
    <n v="252"/>
    <n v="50"/>
    <n v="0.06"/>
    <n v="0.1984127"/>
    <n v="1.2"/>
    <n v="0.23809520000000001"/>
    <s v="t25=1.25"/>
    <s v="LearningExperiment"/>
    <n v="411"/>
    <n v="61"/>
    <n v="0.08"/>
    <n v="0.14841850000000001"/>
    <n v="1.3114749999999999"/>
    <n v="0.19464719999999999"/>
    <x v="279"/>
    <n v="252"/>
    <n v="411"/>
  </r>
  <r>
    <s v="de5d1317b63528fa12454589a916b50c"/>
    <d v="2015-10-04T00:00:00"/>
    <s v="PulsePoint"/>
    <n v="0"/>
    <s v="device=mobile"/>
    <s v="t21=0.30:t22=0.30:t15=0.30:p6=0.30"/>
    <s v="BestChain"/>
    <n v="527"/>
    <n v="148"/>
    <n v="0.04"/>
    <n v="0.2808349"/>
    <n v="0.27027030000000002"/>
    <n v="7.5901330000000003E-2"/>
    <s v="t32=0.3:t30=0.3:t31=0.3:p26=0.3:p27=0.3"/>
    <s v="ExperimentClone"/>
    <n v="171"/>
    <n v="40"/>
    <n v="0.01"/>
    <n v="0.23391809999999999"/>
    <n v="0.25"/>
    <n v="5.8479530000000002E-2"/>
    <x v="279"/>
    <n v="527"/>
    <n v="171"/>
  </r>
  <r>
    <s v="de5d1317b63528fa12454589a916b50c"/>
    <d v="2015-10-04T00:00:00"/>
    <s v="PulsePoint"/>
    <n v="1"/>
    <s v="device=mobile"/>
    <s v="t21=0.30:t22=0.30:t15=0.30:p6=0.30"/>
    <s v="BestChain"/>
    <n v="370"/>
    <n v="10"/>
    <n v="0"/>
    <n v="2.702703E-2"/>
    <n v="0"/>
    <n v="0"/>
    <s v="t32=0.3:t30=0.3:t31=0.3:p26=0.3:p27=0.3"/>
    <s v="ExperimentClone"/>
    <n v="130"/>
    <n v="4"/>
    <n v="0"/>
    <n v="3.0769230000000002E-2"/>
    <n v="0"/>
    <n v="0"/>
    <x v="279"/>
    <n v="0"/>
    <n v="0"/>
  </r>
  <r>
    <s v="de5d1317b63528fa12454589a916b50c"/>
    <d v="2015-10-04T00:00:00"/>
    <s v="PulsePoint"/>
    <n v="2"/>
    <s v="device=mobile"/>
    <s v="t21=0.30:t22=0.30:t15=0.30:p6=0.30"/>
    <s v="BestChain"/>
    <n v="346"/>
    <n v="11"/>
    <n v="0"/>
    <n v="3.179191E-2"/>
    <n v="0"/>
    <n v="0"/>
    <s v="t32=0.3:t30=0.3:t31=0.3:p26=0.3:p27=0.3"/>
    <s v="ExperimentClone"/>
    <n v="122"/>
    <n v="4"/>
    <n v="0"/>
    <n v="3.2786879999999997E-2"/>
    <n v="0"/>
    <n v="0"/>
    <x v="279"/>
    <n v="0"/>
    <n v="0"/>
  </r>
  <r>
    <s v="de5d1317b63528fa12454589a916b50c"/>
    <d v="2015-10-04T00:00:00"/>
    <s v="Pubmatic"/>
    <n v="3"/>
    <s v="device=mobile"/>
    <s v="t21=0.30:t22=0.30:t15=0.30:p6=0.30"/>
    <s v="BestChain"/>
    <n v="302"/>
    <n v="74"/>
    <n v="3.5999999999999997E-2"/>
    <n v="0.2450331"/>
    <n v="0.48648649999999999"/>
    <n v="0.1192053"/>
    <s v="t32=0.3:t30=0.3:t31=0.3:p26=0.3:p27=0.3"/>
    <s v="ExperimentClone"/>
    <n v="99"/>
    <n v="16"/>
    <n v="8.9999999999999993E-3"/>
    <n v="0.16161619999999999"/>
    <n v="0.5625"/>
    <n v="9.0909089999999998E-2"/>
    <x v="279"/>
    <n v="0"/>
    <n v="0"/>
  </r>
  <r>
    <s v="de5d1317b63528fa12454589a916b50c"/>
    <d v="2015-10-05T00:00:00"/>
    <s v="PulsePoint"/>
    <n v="0"/>
    <s v="device=mobile"/>
    <s v="t1=0.65:t12=0.45"/>
    <s v="Learning"/>
    <n v="350"/>
    <n v="65"/>
    <n v="0.04"/>
    <n v="0.1857143"/>
    <n v="0.61538459999999995"/>
    <n v="0.1142857"/>
    <s v="t11=0.65:t10=0.45"/>
    <s v="LearningExperiment"/>
    <n v="298"/>
    <n v="45"/>
    <n v="0.03"/>
    <n v="0.15100669999999999"/>
    <n v="0.6666666"/>
    <n v="0.1006711"/>
    <x v="280"/>
    <n v="350"/>
    <n v="298"/>
  </r>
  <r>
    <s v="de5d1317b63528fa12454589a916b50c"/>
    <d v="2015-10-05T00:00:00"/>
    <s v="PulsePoint"/>
    <n v="1"/>
    <s v="device=mobile"/>
    <s v="t1=0.65:t12=0.45"/>
    <s v="Learning"/>
    <n v="281"/>
    <n v="18"/>
    <n v="0.01"/>
    <n v="6.4056940000000007E-2"/>
    <n v="0.55555549999999998"/>
    <n v="3.5587189999999998E-2"/>
    <s v="t11=0.65:t10=0.45"/>
    <s v="LearningExperiment"/>
    <n v="265"/>
    <n v="18"/>
    <n v="0.01"/>
    <n v="6.7924529999999997E-2"/>
    <n v="0.55555549999999998"/>
    <n v="3.7735850000000001E-2"/>
    <x v="280"/>
    <n v="0"/>
    <n v="0"/>
  </r>
  <r>
    <s v="de5d1317b63528fa12454589a916b50c"/>
    <d v="2015-10-05T00:00:00"/>
    <s v="Pubmatic"/>
    <n v="0"/>
    <s v="device=mobile"/>
    <s v="p11=0.65:p8=0.45"/>
    <s v="Learning"/>
    <n v="254"/>
    <n v="52"/>
    <n v="4.4999999999999998E-2"/>
    <n v="0.2047244"/>
    <n v="0.86538459999999995"/>
    <n v="0.1771654"/>
    <s v="p15=0.65:p10=0.45"/>
    <s v="LearningExperiment"/>
    <n v="274"/>
    <n v="72"/>
    <n v="5.3999999999999999E-2"/>
    <n v="0.2627737"/>
    <n v="0.75"/>
    <n v="0.19708030000000001"/>
    <x v="280"/>
    <n v="254"/>
    <n v="274"/>
  </r>
  <r>
    <s v="de5d1317b63528fa12454589a916b50c"/>
    <d v="2015-10-05T00:00:00"/>
    <s v="Pubmatic"/>
    <n v="1"/>
    <s v="device=mobile"/>
    <s v="p11=0.65:p8=0.45"/>
    <s v="Learning"/>
    <n v="210"/>
    <n v="25"/>
    <n v="1.7999999999999999E-2"/>
    <n v="0.1190476"/>
    <n v="0.72"/>
    <n v="8.5714280000000004E-2"/>
    <s v="p15=0.65:p10=0.45"/>
    <s v="LearningExperiment"/>
    <n v="241"/>
    <n v="49"/>
    <n v="3.5999999999999997E-2"/>
    <n v="0.20331949999999999"/>
    <n v="0.73469379999999995"/>
    <n v="0.1493776"/>
    <x v="280"/>
    <n v="0"/>
    <n v="0"/>
  </r>
  <r>
    <s v="de5d1317b63528fa12454589a916b50c"/>
    <d v="2015-10-05T00:00:00"/>
    <s v="Pubmatic"/>
    <n v="0"/>
    <s v="device=mobile"/>
    <s v="p29=1.25"/>
    <s v="Learning"/>
    <n v="228"/>
    <n v="38"/>
    <n v="4.4999999999999998E-2"/>
    <n v="0.1666667"/>
    <n v="1.1842109999999999"/>
    <n v="0.1973684"/>
    <s v="p17=1.25"/>
    <s v="LearningExperiment"/>
    <n v="335"/>
    <n v="36"/>
    <n v="5.3999999999999999E-2"/>
    <n v="0.10746269999999999"/>
    <n v="1.5"/>
    <n v="0.161194"/>
    <x v="280"/>
    <n v="228"/>
    <n v="335"/>
  </r>
  <r>
    <s v="de5d1317b63528fa12454589a916b50c"/>
    <d v="2015-10-05T00:00:00"/>
    <s v="Pubmatic"/>
    <n v="0"/>
    <s v="device=mobile"/>
    <s v="p28=0.15"/>
    <s v="Learning"/>
    <n v="203"/>
    <n v="99"/>
    <n v="4.4999999999999998E-2"/>
    <n v="0.48768470000000003"/>
    <n v="0.45454549999999999"/>
    <n v="0.22167490000000001"/>
    <s v="p18=0.15"/>
    <s v="LearningExperiment"/>
    <n v="381"/>
    <n v="152"/>
    <n v="6.3E-2"/>
    <n v="0.39895009999999997"/>
    <n v="0.4144737"/>
    <n v="0.16535430000000001"/>
    <x v="280"/>
    <n v="203"/>
    <n v="381"/>
  </r>
  <r>
    <s v="de5d1317b63528fa12454589a916b50c"/>
    <d v="2015-10-05T00:00:00"/>
    <s v="PulsePoint"/>
    <n v="0"/>
    <s v="device=mobile"/>
    <s v="t33=0.15"/>
    <s v="Learning"/>
    <n v="212"/>
    <n v="58"/>
    <n v="0.01"/>
    <n v="0.27358490000000002"/>
    <n v="0.17241380000000001"/>
    <n v="4.716981E-2"/>
    <s v="t5=0.15"/>
    <s v="LearningExperiment"/>
    <n v="321"/>
    <n v="82"/>
    <n v="0.01"/>
    <n v="0.2554517"/>
    <n v="0.1219512"/>
    <n v="3.115265E-2"/>
    <x v="280"/>
    <n v="212"/>
    <n v="321"/>
  </r>
  <r>
    <s v="de5d1317b63528fa12454589a916b50c"/>
    <d v="2015-10-05T00:00:00"/>
    <s v="PulsePoint"/>
    <n v="0"/>
    <s v="device=mobile"/>
    <s v="t34=1.25"/>
    <s v="Learning"/>
    <n v="224"/>
    <n v="25"/>
    <n v="0.03"/>
    <n v="0.1116071"/>
    <n v="1.2"/>
    <n v="0.13392860000000001"/>
    <s v="t25=1.25"/>
    <s v="LearningExperiment"/>
    <n v="339"/>
    <n v="51"/>
    <n v="0.06"/>
    <n v="0.15044250000000001"/>
    <n v="1.176471"/>
    <n v="0.17699110000000001"/>
    <x v="280"/>
    <n v="224"/>
    <n v="339"/>
  </r>
  <r>
    <s v="de5d1317b63528fa12454589a916b50c"/>
    <d v="2015-10-05T00:00:00"/>
    <s v="PulsePoint"/>
    <n v="0"/>
    <s v="device=mobile"/>
    <s v="t21=0.30:t22=0.30:t15=0.30:p6=0.30"/>
    <s v="BestChain"/>
    <n v="456"/>
    <n v="118"/>
    <n v="0.04"/>
    <n v="0.2587719"/>
    <n v="0.33898299999999998"/>
    <n v="8.77193E-2"/>
    <s v="t32=0.3:t30=0.3:t31=0.3:p26=0.3:p27=0.3"/>
    <s v="ExperimentClone"/>
    <n v="147"/>
    <n v="31"/>
    <n v="0.01"/>
    <n v="0.2108843"/>
    <n v="0.3225806"/>
    <n v="6.8027210000000005E-2"/>
    <x v="280"/>
    <n v="456"/>
    <n v="147"/>
  </r>
  <r>
    <s v="de5d1317b63528fa12454589a916b50c"/>
    <d v="2015-10-05T00:00:00"/>
    <s v="PulsePoint"/>
    <n v="1"/>
    <s v="device=mobile"/>
    <s v="t21=0.30:t22=0.30:t15=0.30:p6=0.30"/>
    <s v="BestChain"/>
    <n v="326"/>
    <n v="5"/>
    <n v="0"/>
    <n v="1.5337419999999999E-2"/>
    <n v="0"/>
    <n v="0"/>
    <s v="t32=0.3:t30=0.3:t31=0.3:p26=0.3:p27=0.3"/>
    <s v="ExperimentClone"/>
    <n v="115"/>
    <n v="5"/>
    <n v="0"/>
    <n v="4.3478259999999998E-2"/>
    <n v="0"/>
    <n v="0"/>
    <x v="280"/>
    <n v="0"/>
    <n v="0"/>
  </r>
  <r>
    <s v="de5d1317b63528fa12454589a916b50c"/>
    <d v="2015-10-05T00:00:00"/>
    <s v="PulsePoint"/>
    <n v="2"/>
    <s v="device=mobile"/>
    <s v="t21=0.30:t22=0.30:t15=0.30:p6=0.30"/>
    <s v="BestChain"/>
    <n v="316"/>
    <n v="9"/>
    <n v="0"/>
    <n v="2.8481010000000001E-2"/>
    <n v="0"/>
    <n v="0"/>
    <s v="t32=0.3:t30=0.3:t31=0.3:p26=0.3:p27=0.3"/>
    <s v="ExperimentClone"/>
    <n v="108"/>
    <n v="1"/>
    <n v="0"/>
    <n v="9.2592590000000006E-3"/>
    <n v="0"/>
    <n v="0"/>
    <x v="280"/>
    <n v="0"/>
    <n v="0"/>
  </r>
  <r>
    <s v="de5d1317b63528fa12454589a916b50c"/>
    <d v="2015-10-05T00:00:00"/>
    <s v="Pubmatic"/>
    <n v="3"/>
    <s v="device=mobile"/>
    <s v="t21=0.30:t22=0.30:t15=0.30:p6=0.30"/>
    <s v="BestChain"/>
    <n v="274"/>
    <n v="67"/>
    <n v="2.7E-2"/>
    <n v="0.24452560000000001"/>
    <n v="0.40298509999999998"/>
    <n v="9.8540150000000007E-2"/>
    <s v="t32=0.3:t30=0.3:t31=0.3:p26=0.3:p27=0.3"/>
    <s v="ExperimentClone"/>
    <n v="89"/>
    <n v="24"/>
    <n v="1.7999999999999999E-2"/>
    <n v="0.26966289999999998"/>
    <n v="0.74999990000000005"/>
    <n v="0.20224719999999999"/>
    <x v="280"/>
    <n v="0"/>
    <n v="0"/>
  </r>
  <r>
    <s v="de5d1317b63528fa12454589a916b50c"/>
    <d v="2015-10-06T00:00:00"/>
    <s v="PulsePoint"/>
    <n v="0"/>
    <s v="device=mobile"/>
    <s v="t1=0.65:t12=0.45"/>
    <s v="Learning"/>
    <n v="267"/>
    <n v="78"/>
    <n v="0.05"/>
    <n v="0.29213479999999997"/>
    <n v="0.64102570000000003"/>
    <n v="0.18726590000000001"/>
    <s v="t11=0.65:t10=0.45"/>
    <s v="LearningExperiment"/>
    <n v="286"/>
    <n v="46"/>
    <n v="0.03"/>
    <n v="0.16083919999999999"/>
    <n v="0.65217389999999997"/>
    <n v="0.10489510000000001"/>
    <x v="281"/>
    <n v="267"/>
    <n v="286"/>
  </r>
  <r>
    <s v="de5d1317b63528fa12454589a916b50c"/>
    <d v="2015-10-06T00:00:00"/>
    <s v="PulsePoint"/>
    <n v="1"/>
    <s v="device=mobile"/>
    <s v="t1=0.65:t12=0.45"/>
    <s v="Learning"/>
    <n v="185"/>
    <n v="9"/>
    <n v="0"/>
    <n v="4.8648650000000002E-2"/>
    <n v="0"/>
    <n v="0"/>
    <s v="t11=0.65:t10=0.45"/>
    <s v="LearningExperiment"/>
    <n v="246"/>
    <n v="13"/>
    <n v="0.01"/>
    <n v="5.2845530000000002E-2"/>
    <n v="0.76923070000000004"/>
    <n v="4.0650400000000003E-2"/>
    <x v="281"/>
    <n v="0"/>
    <n v="0"/>
  </r>
  <r>
    <s v="de5d1317b63528fa12454589a916b50c"/>
    <d v="2015-10-06T00:00:00"/>
    <s v="Pubmatic"/>
    <n v="0"/>
    <s v="device=mobile"/>
    <s v="p11=0.65:p8=0.45"/>
    <s v="Learning"/>
    <n v="253"/>
    <n v="56"/>
    <n v="4.4999999999999998E-2"/>
    <n v="0.22134390000000001"/>
    <n v="0.80357149999999999"/>
    <n v="0.17786560000000001"/>
    <s v="p15=0.65:p10=0.45"/>
    <s v="LearningExperiment"/>
    <n v="250"/>
    <n v="69"/>
    <n v="6.3E-2"/>
    <n v="0.27600000000000002"/>
    <n v="0.91304350000000001"/>
    <n v="0.252"/>
    <x v="281"/>
    <n v="253"/>
    <n v="250"/>
  </r>
  <r>
    <s v="de5d1317b63528fa12454589a916b50c"/>
    <d v="2015-10-06T00:00:00"/>
    <s v="Pubmatic"/>
    <n v="1"/>
    <s v="device=mobile"/>
    <s v="p11=0.65:p8=0.45"/>
    <s v="Learning"/>
    <n v="196"/>
    <n v="31"/>
    <n v="1.7999999999999999E-2"/>
    <n v="0.15816330000000001"/>
    <n v="0.58064510000000003"/>
    <n v="9.1836730000000005E-2"/>
    <s v="p15=0.65:p10=0.45"/>
    <s v="LearningExperiment"/>
    <n v="204"/>
    <n v="42"/>
    <n v="2.7E-2"/>
    <n v="0.20588239999999999"/>
    <n v="0.64285709999999996"/>
    <n v="0.1323529"/>
    <x v="281"/>
    <n v="0"/>
    <n v="0"/>
  </r>
  <r>
    <s v="de5d1317b63528fa12454589a916b50c"/>
    <d v="2015-10-06T00:00:00"/>
    <s v="Pubmatic"/>
    <n v="0"/>
    <s v="device=mobile"/>
    <s v="p29=1.25"/>
    <s v="Learning"/>
    <n v="219"/>
    <n v="41"/>
    <n v="5.3999999999999999E-2"/>
    <n v="0.18721460000000001"/>
    <n v="1.3170729999999999"/>
    <n v="0.2465754"/>
    <s v="p17=1.25"/>
    <s v="LearningExperiment"/>
    <n v="377"/>
    <n v="55"/>
    <n v="8.1000000000000003E-2"/>
    <n v="0.14588860000000001"/>
    <n v="1.4727269999999999"/>
    <n v="0.21485409999999999"/>
    <x v="281"/>
    <n v="219"/>
    <n v="377"/>
  </r>
  <r>
    <s v="de5d1317b63528fa12454589a916b50c"/>
    <d v="2015-10-06T00:00:00"/>
    <s v="Pubmatic"/>
    <n v="0"/>
    <s v="device=mobile"/>
    <s v="p28=0.15"/>
    <s v="Learning"/>
    <n v="211"/>
    <n v="112"/>
    <n v="6.3E-2"/>
    <n v="0.53080570000000005"/>
    <n v="0.5625"/>
    <n v="0.29857820000000002"/>
    <s v="p18=0.15"/>
    <s v="LearningExperiment"/>
    <n v="364"/>
    <n v="114"/>
    <n v="4.4999999999999998E-2"/>
    <n v="0.31318679999999999"/>
    <n v="0.3947369"/>
    <n v="0.1236264"/>
    <x v="281"/>
    <n v="211"/>
    <n v="364"/>
  </r>
  <r>
    <s v="de5d1317b63528fa12454589a916b50c"/>
    <d v="2015-10-06T00:00:00"/>
    <s v="PulsePoint"/>
    <n v="0"/>
    <s v="device=mobile"/>
    <s v="t33=0.15"/>
    <s v="Learning"/>
    <n v="212"/>
    <n v="79"/>
    <n v="0.01"/>
    <n v="0.37264150000000001"/>
    <n v="0.12658230000000001"/>
    <n v="4.716981E-2"/>
    <s v="t5=0.15"/>
    <s v="LearningExperiment"/>
    <n v="291"/>
    <n v="67"/>
    <n v="0.01"/>
    <n v="0.23024059999999999"/>
    <n v="0.14925369999999999"/>
    <n v="3.4364260000000001E-2"/>
    <x v="281"/>
    <n v="212"/>
    <n v="291"/>
  </r>
  <r>
    <s v="de5d1317b63528fa12454589a916b50c"/>
    <d v="2015-10-06T00:00:00"/>
    <s v="PulsePoint"/>
    <n v="0"/>
    <s v="device=mobile"/>
    <s v="t34=1.25"/>
    <s v="Learning"/>
    <n v="206"/>
    <n v="30"/>
    <n v="0.04"/>
    <n v="0.14563110000000001"/>
    <n v="1.3333330000000001"/>
    <n v="0.19417480000000001"/>
    <s v="t25=1.25"/>
    <s v="LearningExperiment"/>
    <n v="291"/>
    <n v="47"/>
    <n v="0.06"/>
    <n v="0.16151199999999999"/>
    <n v="1.2765960000000001"/>
    <n v="0.2061856"/>
    <x v="281"/>
    <n v="206"/>
    <n v="291"/>
  </r>
  <r>
    <s v="de5d1317b63528fa12454589a916b50c"/>
    <d v="2015-10-06T00:00:00"/>
    <s v="PulsePoint"/>
    <n v="0"/>
    <s v="device=mobile"/>
    <s v="t21=0.30:t22=0.30:t15=0.30:p6=0.30"/>
    <s v="BestChain"/>
    <n v="370"/>
    <n v="125"/>
    <n v="0.04"/>
    <n v="0.33783780000000002"/>
    <n v="0.32"/>
    <n v="0.1081081"/>
    <s v="t32=0.3:t30=0.3:t31=0.3:p26=0.3:p27=0.3"/>
    <s v="ExperimentClone"/>
    <n v="148"/>
    <n v="43"/>
    <n v="0.01"/>
    <n v="0.29054049999999998"/>
    <n v="0.23255809999999999"/>
    <n v="6.7567559999999999E-2"/>
    <x v="281"/>
    <n v="370"/>
    <n v="148"/>
  </r>
  <r>
    <s v="de5d1317b63528fa12454589a916b50c"/>
    <d v="2015-10-06T00:00:00"/>
    <s v="PulsePoint"/>
    <n v="1"/>
    <s v="device=mobile"/>
    <s v="t21=0.30:t22=0.30:t15=0.30:p6=0.30"/>
    <s v="BestChain"/>
    <n v="239"/>
    <n v="14"/>
    <n v="0"/>
    <n v="5.8577410000000003E-2"/>
    <n v="0"/>
    <n v="0"/>
    <s v="t32=0.3:t30=0.3:t31=0.3:p26=0.3:p27=0.3"/>
    <s v="ExperimentClone"/>
    <n v="101"/>
    <n v="1"/>
    <n v="0"/>
    <n v="9.9009900000000001E-3"/>
    <n v="0"/>
    <n v="0"/>
    <x v="281"/>
    <n v="0"/>
    <n v="0"/>
  </r>
  <r>
    <s v="de5d1317b63528fa12454589a916b50c"/>
    <d v="2015-10-06T00:00:00"/>
    <s v="PulsePoint"/>
    <n v="2"/>
    <s v="device=mobile"/>
    <s v="t21=0.30:t22=0.30:t15=0.30:p6=0.30"/>
    <s v="BestChain"/>
    <n v="221"/>
    <n v="6"/>
    <n v="0"/>
    <n v="2.7149320000000001E-2"/>
    <n v="0"/>
    <n v="0"/>
    <s v="t32=0.3:t30=0.3:t31=0.3:p26=0.3:p27=0.3"/>
    <s v="ExperimentClone"/>
    <n v="97"/>
    <n v="1"/>
    <n v="0"/>
    <n v="1.0309280000000001E-2"/>
    <n v="0"/>
    <n v="0"/>
    <x v="281"/>
    <n v="0"/>
    <n v="0"/>
  </r>
  <r>
    <s v="de5d1317b63528fa12454589a916b50c"/>
    <d v="2015-10-06T00:00:00"/>
    <s v="Pubmatic"/>
    <n v="3"/>
    <s v="device=mobile"/>
    <s v="t21=0.30:t22=0.30:t15=0.30:p6=0.30"/>
    <s v="BestChain"/>
    <n v="196"/>
    <n v="57"/>
    <n v="3.5999999999999997E-2"/>
    <n v="0.29081630000000003"/>
    <n v="0.63157890000000005"/>
    <n v="0.18367349999999999"/>
    <s v="t32=0.3:t30=0.3:t31=0.3:p26=0.3:p27=0.3"/>
    <s v="ExperimentClone"/>
    <n v="80"/>
    <n v="22"/>
    <n v="8.9999999999999993E-3"/>
    <n v="0.27500000000000002"/>
    <n v="0.40909089999999998"/>
    <n v="0.1125"/>
    <x v="281"/>
    <n v="0"/>
    <n v="0"/>
  </r>
  <r>
    <s v="de5d1317b63528fa12454589a916b50c"/>
    <d v="2015-10-07T00:00:00"/>
    <s v="PulsePoint"/>
    <n v="0"/>
    <s v="device=mobile"/>
    <s v="t1=0.65:t12=0.45"/>
    <s v="Learning"/>
    <n v="312"/>
    <n v="78"/>
    <n v="0.05"/>
    <n v="0.25"/>
    <n v="0.64102570000000003"/>
    <n v="0.16025639999999999"/>
    <s v="t11=0.65:t10=0.45"/>
    <s v="LearningExperiment"/>
    <n v="303"/>
    <n v="54"/>
    <n v="0.04"/>
    <n v="0.17821780000000001"/>
    <n v="0.74074070000000003"/>
    <n v="0.1320132"/>
    <x v="282"/>
    <n v="312"/>
    <n v="303"/>
  </r>
  <r>
    <s v="de5d1317b63528fa12454589a916b50c"/>
    <d v="2015-10-07T00:00:00"/>
    <s v="PulsePoint"/>
    <n v="1"/>
    <s v="device=mobile"/>
    <s v="t1=0.65:t12=0.45"/>
    <s v="Learning"/>
    <n v="226"/>
    <n v="21"/>
    <n v="0.01"/>
    <n v="9.2920359999999994E-2"/>
    <n v="0.47619050000000002"/>
    <n v="4.4247790000000002E-2"/>
    <s v="t11=0.65:t10=0.45"/>
    <s v="LearningExperiment"/>
    <n v="272"/>
    <n v="23"/>
    <n v="0.01"/>
    <n v="8.4558820000000007E-2"/>
    <n v="0.43478260000000002"/>
    <n v="3.6764699999999997E-2"/>
    <x v="282"/>
    <n v="0"/>
    <n v="0"/>
  </r>
  <r>
    <s v="de5d1317b63528fa12454589a916b50c"/>
    <d v="2015-10-07T00:00:00"/>
    <s v="Pubmatic"/>
    <n v="0"/>
    <s v="device=mobile"/>
    <s v="p11=0.65:p8=0.45"/>
    <s v="Learning"/>
    <n v="201"/>
    <n v="47"/>
    <n v="4.4999999999999998E-2"/>
    <n v="0.23383080000000001"/>
    <n v="0.95744689999999999"/>
    <n v="0.22388060000000001"/>
    <s v="p15=0.65:p10=0.45"/>
    <s v="LearningExperiment"/>
    <n v="217"/>
    <n v="51"/>
    <n v="4.4999999999999998E-2"/>
    <n v="0.23502300000000001"/>
    <n v="0.8823529"/>
    <n v="0.20737330000000001"/>
    <x v="282"/>
    <n v="201"/>
    <n v="217"/>
  </r>
  <r>
    <s v="de5d1317b63528fa12454589a916b50c"/>
    <d v="2015-10-07T00:00:00"/>
    <s v="Pubmatic"/>
    <n v="1"/>
    <s v="device=mobile"/>
    <s v="p11=0.65:p8=0.45"/>
    <s v="Learning"/>
    <n v="152"/>
    <n v="20"/>
    <n v="8.9999999999999993E-3"/>
    <n v="0.131579"/>
    <n v="0.45"/>
    <n v="5.9210520000000003E-2"/>
    <s v="p15=0.65:p10=0.45"/>
    <s v="LearningExperiment"/>
    <n v="208"/>
    <n v="41"/>
    <n v="2.7E-2"/>
    <n v="0.1971154"/>
    <n v="0.65853660000000003"/>
    <n v="0.1298077"/>
    <x v="282"/>
    <n v="0"/>
    <n v="0"/>
  </r>
  <r>
    <s v="de5d1317b63528fa12454589a916b50c"/>
    <d v="2015-10-07T00:00:00"/>
    <s v="Pubmatic"/>
    <n v="0"/>
    <s v="device=mobile"/>
    <s v="p29=1.25"/>
    <s v="Learning"/>
    <n v="183"/>
    <n v="31"/>
    <n v="4.4999999999999998E-2"/>
    <n v="0.16939889999999999"/>
    <n v="1.451613"/>
    <n v="0.2459016"/>
    <s v="p17=1.25"/>
    <s v="LearningExperiment"/>
    <n v="317"/>
    <n v="30"/>
    <n v="3.5999999999999997E-2"/>
    <n v="9.4637219999999994E-2"/>
    <n v="1.2"/>
    <n v="0.1135647"/>
    <x v="282"/>
    <n v="183"/>
    <n v="317"/>
  </r>
  <r>
    <s v="de5d1317b63528fa12454589a916b50c"/>
    <d v="2015-10-07T00:00:00"/>
    <s v="Pubmatic"/>
    <n v="0"/>
    <s v="device=mobile"/>
    <s v="p28=0.15"/>
    <s v="Learning"/>
    <n v="167"/>
    <n v="81"/>
    <n v="3.5999999999999997E-2"/>
    <n v="0.48502990000000001"/>
    <n v="0.44444440000000002"/>
    <n v="0.21556890000000001"/>
    <s v="p18=0.15"/>
    <s v="LearningExperiment"/>
    <n v="292"/>
    <n v="116"/>
    <n v="6.3E-2"/>
    <n v="0.39726030000000001"/>
    <n v="0.54310349999999996"/>
    <n v="0.21575340000000001"/>
    <x v="282"/>
    <n v="167"/>
    <n v="292"/>
  </r>
  <r>
    <s v="de5d1317b63528fa12454589a916b50c"/>
    <d v="2015-10-07T00:00:00"/>
    <s v="PulsePoint"/>
    <n v="0"/>
    <s v="device=mobile"/>
    <s v="t33=0.15"/>
    <s v="Learning"/>
    <n v="220"/>
    <n v="76"/>
    <n v="0.01"/>
    <n v="0.3454545"/>
    <n v="0.1315789"/>
    <n v="4.5454540000000002E-2"/>
    <s v="t5=0.15"/>
    <s v="LearningExperiment"/>
    <n v="312"/>
    <n v="61"/>
    <n v="0.01"/>
    <n v="0.19551279999999999"/>
    <n v="0.16393440000000001"/>
    <n v="3.2051280000000001E-2"/>
    <x v="282"/>
    <n v="220"/>
    <n v="312"/>
  </r>
  <r>
    <s v="de5d1317b63528fa12454589a916b50c"/>
    <d v="2015-10-07T00:00:00"/>
    <s v="PulsePoint"/>
    <n v="0"/>
    <s v="device=mobile"/>
    <s v="t34=1.25"/>
    <s v="Learning"/>
    <n v="200"/>
    <n v="32"/>
    <n v="0.04"/>
    <n v="0.16"/>
    <n v="1.25"/>
    <n v="0.2"/>
    <s v="t25=1.25"/>
    <s v="LearningExperiment"/>
    <n v="328"/>
    <n v="43"/>
    <n v="0.05"/>
    <n v="0.13109760000000001"/>
    <n v="1.1627909999999999"/>
    <n v="0.15243899999999999"/>
    <x v="282"/>
    <n v="200"/>
    <n v="328"/>
  </r>
  <r>
    <s v="de5d1317b63528fa12454589a916b50c"/>
    <d v="2015-10-07T00:00:00"/>
    <s v="PulsePoint"/>
    <n v="0"/>
    <s v="device=mobile"/>
    <s v="t21=0.30:t22=0.30:t15=0.30:p6=0.30"/>
    <s v="BestChain"/>
    <n v="400"/>
    <n v="109"/>
    <n v="0.03"/>
    <n v="0.27250000000000002"/>
    <n v="0.27522940000000001"/>
    <n v="7.4999999999999997E-2"/>
    <s v="t32=0.3:t30=0.3:t31=0.3:p26=0.3:p27=0.3"/>
    <s v="ExperimentClone"/>
    <n v="149"/>
    <n v="25"/>
    <n v="0.01"/>
    <n v="0.1677852"/>
    <n v="0.4"/>
    <n v="6.7114090000000001E-2"/>
    <x v="282"/>
    <n v="400"/>
    <n v="149"/>
  </r>
  <r>
    <s v="de5d1317b63528fa12454589a916b50c"/>
    <d v="2015-10-07T00:00:00"/>
    <s v="PulsePoint"/>
    <n v="1"/>
    <s v="device=mobile"/>
    <s v="t21=0.30:t22=0.30:t15=0.30:p6=0.30"/>
    <s v="BestChain"/>
    <n v="283"/>
    <n v="6"/>
    <n v="0"/>
    <n v="2.120141E-2"/>
    <n v="0"/>
    <n v="0"/>
    <s v="t32=0.3:t30=0.3:t31=0.3:p26=0.3:p27=0.3"/>
    <s v="ExperimentClone"/>
    <n v="122"/>
    <n v="6"/>
    <n v="0"/>
    <n v="4.9180330000000001E-2"/>
    <n v="0"/>
    <n v="0"/>
    <x v="282"/>
    <n v="0"/>
    <n v="0"/>
  </r>
  <r>
    <s v="de5d1317b63528fa12454589a916b50c"/>
    <d v="2015-10-07T00:00:00"/>
    <s v="PulsePoint"/>
    <n v="2"/>
    <s v="device=mobile"/>
    <s v="t21=0.30:t22=0.30:t15=0.30:p6=0.30"/>
    <s v="BestChain"/>
    <n v="273"/>
    <n v="6"/>
    <n v="0"/>
    <n v="2.1978020000000001E-2"/>
    <n v="0"/>
    <n v="0"/>
    <s v="t32=0.3:t30=0.3:t31=0.3:p26=0.3:p27=0.3"/>
    <s v="ExperimentClone"/>
    <n v="115"/>
    <n v="4"/>
    <n v="0"/>
    <n v="3.4782609999999999E-2"/>
    <n v="0"/>
    <n v="0"/>
    <x v="282"/>
    <n v="0"/>
    <n v="0"/>
  </r>
  <r>
    <s v="de5d1317b63528fa12454589a916b50c"/>
    <d v="2015-10-07T00:00:00"/>
    <s v="Pubmatic"/>
    <n v="3"/>
    <s v="device=mobile"/>
    <s v="t21=0.30:t22=0.30:t15=0.30:p6=0.30"/>
    <s v="BestChain"/>
    <n v="219"/>
    <n v="42"/>
    <n v="1.7999999999999999E-2"/>
    <n v="0.1917808"/>
    <n v="0.42857139999999999"/>
    <n v="8.2191780000000006E-2"/>
    <s v="t32=0.3:t30=0.3:t31=0.3:p26=0.3:p27=0.3"/>
    <s v="ExperimentClone"/>
    <n v="94"/>
    <n v="34"/>
    <n v="1.7999999999999999E-2"/>
    <n v="0.36170210000000003"/>
    <n v="0.52941170000000004"/>
    <n v="0.1914894"/>
    <x v="282"/>
    <n v="0"/>
    <n v="0"/>
  </r>
  <r>
    <s v="de5d1317b63528fa12454589a916b50c"/>
    <d v="2015-10-09T00:00:00"/>
    <s v="PulsePoint"/>
    <n v="0"/>
    <s v="device=mobile"/>
    <s v="t25=0.5:t30=0.3"/>
    <s v="Learning"/>
    <n v="5"/>
    <n v="1"/>
    <n v="0"/>
    <n v="0.2"/>
    <n v="0"/>
    <n v="0"/>
    <s v="t12=0.5:t10=0.3"/>
    <s v="LearningExperiment"/>
    <n v="7"/>
    <n v="1"/>
    <n v="0"/>
    <n v="0.14285709999999999"/>
    <n v="0"/>
    <n v="0"/>
    <x v="283"/>
    <n v="5"/>
    <n v="7"/>
  </r>
  <r>
    <s v="de5d1317b63528fa12454589a916b50c"/>
    <d v="2015-10-09T00:00:00"/>
    <s v="PulsePoint"/>
    <n v="1"/>
    <s v="device=mobile"/>
    <s v="t25=0.5:t30=0.3"/>
    <s v="Learning"/>
    <n v="2"/>
    <n v="0"/>
    <n v="0"/>
    <n v="0"/>
    <n v="0"/>
    <n v="0"/>
    <s v="t12=0.5:t10=0.3"/>
    <s v="LearningExperiment"/>
    <n v="5"/>
    <n v="0"/>
    <n v="0"/>
    <n v="0"/>
    <n v="0"/>
    <n v="0"/>
    <x v="283"/>
    <n v="0"/>
    <n v="0"/>
  </r>
  <r>
    <s v="de5d1317b63528fa12454589a916b50c"/>
    <d v="2015-10-09T00:00:00"/>
    <s v="PulsePoint"/>
    <n v="0"/>
    <s v="device=mobile"/>
    <s v="t28=0.05"/>
    <s v="Learning"/>
    <n v="7"/>
    <n v="0"/>
    <n v="0"/>
    <n v="0"/>
    <n v="0"/>
    <n v="0"/>
    <s v="t11=0.05"/>
    <s v="LearningExperiment"/>
    <n v="7"/>
    <n v="2"/>
    <n v="0"/>
    <n v="0.28571429999999998"/>
    <n v="0"/>
    <n v="0"/>
    <x v="283"/>
    <n v="7"/>
    <n v="7"/>
  </r>
  <r>
    <s v="de5d1317b63528fa12454589a916b50c"/>
    <d v="2015-10-09T00:00:00"/>
    <s v="PulsePoint"/>
    <n v="0"/>
    <s v="device=mobile"/>
    <s v="t20=1.1"/>
    <s v="Learning"/>
    <n v="6"/>
    <n v="0"/>
    <n v="0"/>
    <n v="0"/>
    <n v="0"/>
    <n v="0"/>
    <s v="t5=1.1"/>
    <s v="LearningExperiment"/>
    <n v="12"/>
    <n v="2"/>
    <n v="0"/>
    <n v="0.1666667"/>
    <n v="0"/>
    <n v="0"/>
    <x v="283"/>
    <n v="6"/>
    <n v="12"/>
  </r>
  <r>
    <s v="de5d1317b63528fa12454589a916b50c"/>
    <d v="2015-10-09T00:00:00"/>
    <s v="Pubmatic"/>
    <n v="0"/>
    <s v="device=mobile"/>
    <s v="p8=0.05"/>
    <s v="Learning"/>
    <n v="0"/>
    <n v="0"/>
    <n v="0"/>
    <n v="0"/>
    <n v="0"/>
    <n v="0"/>
    <s v="p5=0.05"/>
    <s v="LearningExperiment"/>
    <n v="6"/>
    <n v="2"/>
    <n v="0"/>
    <n v="0.3333333"/>
    <n v="0"/>
    <n v="0"/>
    <x v="283"/>
    <n v="0"/>
    <n v="6"/>
  </r>
  <r>
    <s v="de5d1317b63528fa12454589a916b50c"/>
    <d v="2015-10-09T00:00:00"/>
    <s v="Pubmatic"/>
    <n v="0"/>
    <s v="device=mobile"/>
    <s v="p24=0.35:p25=0.35:p14=0.35:p13=0.30:t3=0.25"/>
    <s v="BestChain"/>
    <n v="300"/>
    <n v="57"/>
    <n v="2.7E-2"/>
    <n v="0.19"/>
    <n v="0.4736842"/>
    <n v="0.09"/>
    <s v="p32=0.35:p31=0.35:p29=0.35:p27=0.3"/>
    <s v="ExperimentClone"/>
    <n v="0"/>
    <n v="0"/>
    <n v="0"/>
    <n v="0"/>
    <n v="0"/>
    <n v="0"/>
    <x v="283"/>
    <n v="300"/>
    <n v="0"/>
  </r>
  <r>
    <s v="de5d1317b63528fa12454589a916b50c"/>
    <d v="2015-10-09T00:00:00"/>
    <s v="Pubmatic"/>
    <n v="1"/>
    <s v="device=mobile"/>
    <s v="p24=0.35:p25=0.35:p14=0.35:p13=0.30:t3=0.25"/>
    <s v="BestChain"/>
    <n v="206"/>
    <n v="2"/>
    <n v="0"/>
    <n v="9.7087379999999997E-3"/>
    <n v="0"/>
    <n v="0"/>
    <s v="p32=0.35:p31=0.35:p29=0.35:p27=0.3"/>
    <s v="ExperimentClone"/>
    <n v="0"/>
    <n v="0"/>
    <n v="0"/>
    <n v="0"/>
    <n v="0"/>
    <n v="0"/>
    <x v="283"/>
    <n v="0"/>
    <n v="0"/>
  </r>
  <r>
    <s v="de5d1317b63528fa12454589a916b50c"/>
    <d v="2015-10-09T00:00:00"/>
    <s v="Pubmatic"/>
    <n v="2"/>
    <s v="device=mobile"/>
    <s v="p24=0.35:p25=0.35:p14=0.35:p13=0.30:t3=0.25"/>
    <s v="BestChain"/>
    <n v="174"/>
    <n v="0"/>
    <n v="0"/>
    <n v="0"/>
    <n v="0"/>
    <n v="0"/>
    <s v="p32=0.35:p31=0.35:p29=0.35:p27=0.3"/>
    <s v="ExperimentClone"/>
    <n v="0"/>
    <n v="0"/>
    <n v="0"/>
    <n v="0"/>
    <n v="0"/>
    <n v="0"/>
    <x v="283"/>
    <n v="0"/>
    <n v="0"/>
  </r>
  <r>
    <s v="de5d1317b63528fa12454589a916b50c"/>
    <d v="2015-10-09T00:00:00"/>
    <s v="Pubmatic"/>
    <n v="3"/>
    <s v="device=mobile"/>
    <s v="p24=0.35:p25=0.35:p14=0.35:p13=0.30:t3=0.25"/>
    <s v="BestChain"/>
    <n v="147"/>
    <n v="8"/>
    <n v="0"/>
    <n v="5.4421770000000001E-2"/>
    <n v="0"/>
    <n v="0"/>
    <s v="p32=0.35:p31=0.35:p29=0.35:p27=0.3"/>
    <s v="ExperimentClone"/>
    <n v="0"/>
    <n v="0"/>
    <n v="0"/>
    <n v="0"/>
    <n v="0"/>
    <n v="0"/>
    <x v="283"/>
    <n v="0"/>
    <n v="0"/>
  </r>
  <r>
    <s v="de5d1317b63528fa12454589a916b50c"/>
    <d v="2015-10-10T00:00:00"/>
    <s v="PulsePoint"/>
    <n v="0"/>
    <s v="device=mobile"/>
    <s v="t25=0.5:t30=0.3"/>
    <s v="Learning"/>
    <n v="2"/>
    <n v="1"/>
    <n v="0"/>
    <n v="0.5"/>
    <n v="0"/>
    <n v="0"/>
    <s v="t12=0.5:t10=0.3"/>
    <s v="LearningExperiment"/>
    <n v="3"/>
    <n v="1"/>
    <n v="0"/>
    <n v="0.3333333"/>
    <n v="0"/>
    <n v="0"/>
    <x v="284"/>
    <n v="2"/>
    <n v="3"/>
  </r>
  <r>
    <s v="de5d1317b63528fa12454589a916b50c"/>
    <d v="2015-10-10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2"/>
    <n v="0"/>
    <n v="0"/>
    <n v="0"/>
    <n v="0"/>
    <n v="0"/>
    <x v="284"/>
    <n v="0"/>
    <n v="0"/>
  </r>
  <r>
    <s v="de5d1317b63528fa12454589a916b50c"/>
    <d v="2015-10-10T00:00:00"/>
    <s v="Pubmatic"/>
    <n v="0"/>
    <s v="device=mobile"/>
    <s v="p3=0.5:p26=0.3"/>
    <s v="Learning"/>
    <n v="2"/>
    <n v="1"/>
    <n v="0"/>
    <n v="0.5"/>
    <n v="0"/>
    <n v="0"/>
    <s v="p9=0.5:p33=0.3"/>
    <s v="LearningExperiment"/>
    <n v="2"/>
    <n v="0"/>
    <n v="0"/>
    <n v="0"/>
    <n v="0"/>
    <n v="0"/>
    <x v="284"/>
    <n v="2"/>
    <n v="2"/>
  </r>
  <r>
    <s v="de5d1317b63528fa12454589a916b50c"/>
    <d v="2015-10-10T00:00:00"/>
    <s v="Pubmatic"/>
    <n v="1"/>
    <s v="device=mobile"/>
    <s v="p3=0.5:p26=0.3"/>
    <s v="Learning"/>
    <n v="1"/>
    <n v="0"/>
    <n v="0"/>
    <n v="0"/>
    <n v="0"/>
    <n v="0"/>
    <s v="p9=0.5:p33=0.3"/>
    <s v="LearningExperiment"/>
    <n v="1"/>
    <n v="0"/>
    <n v="0"/>
    <n v="0"/>
    <n v="0"/>
    <n v="0"/>
    <x v="284"/>
    <n v="0"/>
    <n v="0"/>
  </r>
  <r>
    <s v="de5d1317b63528fa12454589a916b50c"/>
    <d v="2015-10-10T00:00:00"/>
    <s v="PulsePoint"/>
    <n v="0"/>
    <s v="device=mobile"/>
    <s v="t28=0.05"/>
    <s v="Learning"/>
    <n v="1"/>
    <n v="0"/>
    <n v="0"/>
    <n v="0"/>
    <n v="0"/>
    <n v="0"/>
    <s v="t11=0.05"/>
    <s v="LearningExperiment"/>
    <n v="2"/>
    <n v="1"/>
    <n v="0"/>
    <n v="0.5"/>
    <n v="0"/>
    <n v="0"/>
    <x v="284"/>
    <n v="1"/>
    <n v="2"/>
  </r>
  <r>
    <s v="de5d1317b63528fa12454589a916b50c"/>
    <d v="2015-10-10T00:00:00"/>
    <s v="PulsePoint"/>
    <n v="0"/>
    <s v="device=mobile"/>
    <s v="t20=1.1"/>
    <s v="Learning"/>
    <n v="1"/>
    <n v="0"/>
    <n v="0"/>
    <n v="0"/>
    <n v="0"/>
    <n v="0"/>
    <s v="t5=1.1"/>
    <s v="LearningExperiment"/>
    <n v="4"/>
    <n v="1"/>
    <n v="0"/>
    <n v="0.25"/>
    <n v="0"/>
    <n v="0"/>
    <x v="284"/>
    <n v="1"/>
    <n v="4"/>
  </r>
  <r>
    <s v="de5d1317b63528fa12454589a916b50c"/>
    <d v="2015-10-10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84"/>
    <n v="0"/>
    <n v="0"/>
  </r>
  <r>
    <s v="de5d1317b63528fa12454589a916b50c"/>
    <d v="2015-10-10T00:00:00"/>
    <s v="Pubmatic"/>
    <n v="0"/>
    <s v="device=mobile"/>
    <s v="p11=1.1"/>
    <s v="Learning"/>
    <n v="0"/>
    <n v="0"/>
    <n v="0"/>
    <n v="0"/>
    <n v="0"/>
    <n v="0"/>
    <s v="p28=1.1"/>
    <s v="LearningExperiment"/>
    <n v="3"/>
    <n v="0"/>
    <n v="0"/>
    <n v="0"/>
    <n v="0"/>
    <n v="0"/>
    <x v="284"/>
    <n v="0"/>
    <n v="3"/>
  </r>
  <r>
    <s v="de5d1317b63528fa12454589a916b50c"/>
    <d v="2015-10-11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2"/>
    <n v="1"/>
    <n v="0"/>
    <n v="0.5"/>
    <n v="0"/>
    <n v="0"/>
    <x v="285"/>
    <n v="0"/>
    <n v="2"/>
  </r>
  <r>
    <s v="de5d1317b63528fa12454589a916b50c"/>
    <d v="2015-10-11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1"/>
    <n v="0"/>
    <n v="0"/>
    <n v="0"/>
    <n v="0"/>
    <n v="0"/>
    <x v="285"/>
    <n v="0"/>
    <n v="0"/>
  </r>
  <r>
    <s v="de5d1317b63528fa12454589a916b50c"/>
    <d v="2015-10-11T00:00:00"/>
    <s v="Pubmatic"/>
    <n v="0"/>
    <s v="device=mobile"/>
    <s v="p3=0.5:p26=0.3"/>
    <s v="Learning"/>
    <n v="3"/>
    <n v="0"/>
    <n v="0"/>
    <n v="0"/>
    <n v="0"/>
    <n v="0"/>
    <s v="p9=0.5:p33=0.3"/>
    <s v="LearningExperiment"/>
    <n v="1"/>
    <n v="0"/>
    <n v="0"/>
    <n v="0"/>
    <n v="0"/>
    <n v="0"/>
    <x v="285"/>
    <n v="3"/>
    <n v="1"/>
  </r>
  <r>
    <s v="de5d1317b63528fa12454589a916b50c"/>
    <d v="2015-10-11T00:00:00"/>
    <s v="Pubmatic"/>
    <n v="1"/>
    <s v="device=mobile"/>
    <s v="p3=0.5:p26=0.3"/>
    <s v="Learning"/>
    <n v="2"/>
    <n v="1"/>
    <n v="0"/>
    <n v="0.5"/>
    <n v="0"/>
    <n v="0"/>
    <s v="p9=0.5:p33=0.3"/>
    <s v="LearningExperiment"/>
    <n v="1"/>
    <n v="0"/>
    <n v="0"/>
    <n v="0"/>
    <n v="0"/>
    <n v="0"/>
    <x v="285"/>
    <n v="0"/>
    <n v="0"/>
  </r>
  <r>
    <s v="de5d1317b63528fa12454589a916b50c"/>
    <d v="2015-10-11T00:00:00"/>
    <s v="PulsePoint"/>
    <n v="0"/>
    <s v="device=mobile"/>
    <s v="t28=0.05"/>
    <s v="Learning"/>
    <n v="2"/>
    <n v="1"/>
    <n v="0"/>
    <n v="0.5"/>
    <n v="0"/>
    <n v="0"/>
    <s v="t11=0.05"/>
    <s v="LearningExperiment"/>
    <n v="6"/>
    <n v="3"/>
    <n v="0"/>
    <n v="0.5"/>
    <n v="0"/>
    <n v="0"/>
    <x v="285"/>
    <n v="2"/>
    <n v="6"/>
  </r>
  <r>
    <s v="de5d1317b63528fa12454589a916b50c"/>
    <d v="2015-10-11T00:00:00"/>
    <s v="PulsePoint"/>
    <n v="0"/>
    <s v="device=mobile"/>
    <s v="t20=1.1"/>
    <s v="Learning"/>
    <n v="3"/>
    <n v="2"/>
    <n v="0"/>
    <n v="0.66666669999999995"/>
    <n v="0"/>
    <n v="0"/>
    <s v="t5=1.1"/>
    <s v="LearningExperiment"/>
    <n v="3"/>
    <n v="1"/>
    <n v="0"/>
    <n v="0.3333333"/>
    <n v="0"/>
    <n v="0"/>
    <x v="285"/>
    <n v="3"/>
    <n v="3"/>
  </r>
  <r>
    <s v="de5d1317b63528fa12454589a916b50c"/>
    <d v="2015-10-11T00:00:00"/>
    <s v="Pubmatic"/>
    <n v="0"/>
    <s v="device=mobile"/>
    <s v="p8=0.05"/>
    <s v="Learning"/>
    <n v="2"/>
    <n v="1"/>
    <n v="0"/>
    <n v="0.5"/>
    <n v="0"/>
    <n v="0"/>
    <s v="p5=0.05"/>
    <s v="LearningExperiment"/>
    <n v="1"/>
    <n v="0"/>
    <n v="0"/>
    <n v="0"/>
    <n v="0"/>
    <n v="0"/>
    <x v="285"/>
    <n v="2"/>
    <n v="1"/>
  </r>
  <r>
    <s v="de5d1317b63528fa12454589a916b50c"/>
    <d v="2015-10-11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85"/>
    <n v="0"/>
    <n v="0"/>
  </r>
  <r>
    <s v="de5d1317b63528fa12454589a916b50c"/>
    <d v="2015-10-11T00:00:00"/>
    <s v="Pubmatic"/>
    <n v="0"/>
    <s v="device=mobile"/>
    <s v="p24=0.35:p25=0.35:p14=0.35:p13=0.30:t3=0.25"/>
    <s v="BestChain"/>
    <n v="11"/>
    <n v="3"/>
    <n v="0"/>
    <n v="0.27272730000000001"/>
    <n v="0"/>
    <n v="0"/>
    <s v="p32=0.35:p31=0.35:p29=0.35:p27=0.3"/>
    <s v="ExperimentClone"/>
    <n v="3"/>
    <n v="0"/>
    <n v="0"/>
    <n v="0"/>
    <n v="0"/>
    <n v="0"/>
    <x v="285"/>
    <n v="11"/>
    <n v="3"/>
  </r>
  <r>
    <s v="de5d1317b63528fa12454589a916b50c"/>
    <d v="2015-10-11T00:00:00"/>
    <s v="Pubmatic"/>
    <n v="1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5"/>
    <n v="0"/>
    <n v="0"/>
  </r>
  <r>
    <s v="de5d1317b63528fa12454589a916b50c"/>
    <d v="2015-10-11T00:00:00"/>
    <s v="Pubmatic"/>
    <n v="2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5"/>
    <n v="0"/>
    <n v="0"/>
  </r>
  <r>
    <s v="de5d1317b63528fa12454589a916b50c"/>
    <d v="2015-10-11T00:00:00"/>
    <s v="Pubmatic"/>
    <n v="3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5"/>
    <n v="0"/>
    <n v="0"/>
  </r>
  <r>
    <s v="de5d1317b63528fa12454589a916b50c"/>
    <d v="2015-10-12T00:00:00"/>
    <s v="PulsePoint"/>
    <n v="0"/>
    <s v="device=mobile"/>
    <s v="t25=0.5:t30=0.3"/>
    <s v="Learning"/>
    <n v="2"/>
    <n v="0"/>
    <n v="0"/>
    <n v="0"/>
    <n v="0"/>
    <n v="0"/>
    <s v="t12=0.5:t10=0.3"/>
    <s v="LearningExperiment"/>
    <n v="1"/>
    <n v="0"/>
    <n v="0"/>
    <n v="0"/>
    <n v="0"/>
    <n v="0"/>
    <x v="286"/>
    <n v="2"/>
    <n v="1"/>
  </r>
  <r>
    <s v="de5d1317b63528fa12454589a916b50c"/>
    <d v="2015-10-12T00:00:00"/>
    <s v="PulsePoint"/>
    <n v="1"/>
    <s v="device=mobile"/>
    <s v="t25=0.5:t30=0.3"/>
    <s v="Learning"/>
    <n v="1"/>
    <n v="0"/>
    <n v="0"/>
    <n v="0"/>
    <n v="0"/>
    <n v="0"/>
    <s v="t12=0.5:t10=0.3"/>
    <s v="LearningExperiment"/>
    <n v="1"/>
    <n v="0"/>
    <n v="0"/>
    <n v="0"/>
    <n v="0"/>
    <n v="0"/>
    <x v="286"/>
    <n v="0"/>
    <n v="0"/>
  </r>
  <r>
    <s v="de5d1317b63528fa12454589a916b50c"/>
    <d v="2015-10-12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2"/>
    <n v="1"/>
    <n v="0"/>
    <n v="0.5"/>
    <n v="0"/>
    <n v="0"/>
    <x v="286"/>
    <n v="0"/>
    <n v="2"/>
  </r>
  <r>
    <s v="de5d1317b63528fa12454589a916b50c"/>
    <d v="2015-10-12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86"/>
    <n v="0"/>
    <n v="0"/>
  </r>
  <r>
    <s v="de5d1317b63528fa12454589a916b50c"/>
    <d v="2015-10-12T00:00:00"/>
    <s v="PulsePoint"/>
    <n v="0"/>
    <s v="device=mobile"/>
    <s v="t28=0.05"/>
    <s v="Learning"/>
    <n v="1"/>
    <n v="0"/>
    <n v="0"/>
    <n v="0"/>
    <n v="0"/>
    <n v="0"/>
    <s v="t11=0.05"/>
    <s v="LearningExperiment"/>
    <n v="3"/>
    <n v="1"/>
    <n v="0"/>
    <n v="0.3333333"/>
    <n v="0"/>
    <n v="0"/>
    <x v="286"/>
    <n v="1"/>
    <n v="3"/>
  </r>
  <r>
    <s v="de5d1317b63528fa12454589a916b50c"/>
    <d v="2015-10-12T00:00:00"/>
    <s v="PulsePoint"/>
    <n v="0"/>
    <s v="device=mobile"/>
    <s v="t20=1.1"/>
    <s v="Learning"/>
    <n v="1"/>
    <n v="0"/>
    <n v="0"/>
    <n v="0"/>
    <n v="0"/>
    <n v="0"/>
    <s v="t5=1.1"/>
    <s v="LearningExperiment"/>
    <n v="3"/>
    <n v="1"/>
    <n v="0"/>
    <n v="0.3333333"/>
    <n v="0"/>
    <n v="0"/>
    <x v="286"/>
    <n v="1"/>
    <n v="3"/>
  </r>
  <r>
    <s v="de5d1317b63528fa12454589a916b50c"/>
    <d v="2015-10-12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86"/>
    <n v="0"/>
    <n v="0"/>
  </r>
  <r>
    <s v="de5d1317b63528fa12454589a916b50c"/>
    <d v="2015-10-12T00:00:00"/>
    <s v="Pubmatic"/>
    <n v="0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2"/>
    <n v="0"/>
    <n v="0"/>
    <n v="0"/>
    <n v="0"/>
    <n v="0"/>
    <x v="286"/>
    <n v="0"/>
    <n v="2"/>
  </r>
  <r>
    <s v="de5d1317b63528fa12454589a916b50c"/>
    <d v="2015-10-12T00:00:00"/>
    <s v="Pubmatic"/>
    <n v="1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6"/>
    <n v="0"/>
    <n v="0"/>
  </r>
  <r>
    <s v="de5d1317b63528fa12454589a916b50c"/>
    <d v="2015-10-12T00:00:00"/>
    <s v="Pubmatic"/>
    <n v="2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6"/>
    <n v="0"/>
    <n v="0"/>
  </r>
  <r>
    <s v="de5d1317b63528fa12454589a916b50c"/>
    <d v="2015-10-12T00:00:00"/>
    <s v="Pubmatic"/>
    <n v="3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6"/>
    <n v="0"/>
    <n v="0"/>
  </r>
  <r>
    <s v="de5d1317b63528fa12454589a916b50c"/>
    <d v="2015-10-13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1"/>
    <n v="1"/>
    <n v="0"/>
    <n v="1"/>
    <n v="0"/>
    <n v="0"/>
    <x v="287"/>
    <n v="0"/>
    <n v="1"/>
  </r>
  <r>
    <s v="de5d1317b63528fa12454589a916b50c"/>
    <d v="2015-10-13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87"/>
    <n v="0"/>
    <n v="0"/>
  </r>
  <r>
    <s v="de5d1317b63528fa12454589a916b50c"/>
    <d v="2015-10-13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3"/>
    <n v="1"/>
    <n v="0"/>
    <n v="0.3333333"/>
    <n v="0"/>
    <n v="0"/>
    <x v="287"/>
    <n v="0"/>
    <n v="3"/>
  </r>
  <r>
    <s v="de5d1317b63528fa12454589a916b50c"/>
    <d v="2015-10-13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87"/>
    <n v="0"/>
    <n v="0"/>
  </r>
  <r>
    <s v="de5d1317b63528fa12454589a916b50c"/>
    <d v="2015-10-13T00:00:00"/>
    <s v="PulsePoint"/>
    <n v="0"/>
    <s v="device=mobile"/>
    <s v="t28=0.05"/>
    <s v="Learning"/>
    <n v="0"/>
    <n v="0"/>
    <n v="0"/>
    <n v="0"/>
    <n v="0"/>
    <n v="0"/>
    <s v="t11=0.05"/>
    <s v="LearningExperiment"/>
    <n v="1"/>
    <n v="0"/>
    <n v="0"/>
    <n v="0"/>
    <n v="0"/>
    <n v="0"/>
    <x v="287"/>
    <n v="0"/>
    <n v="1"/>
  </r>
  <r>
    <s v="de5d1317b63528fa12454589a916b50c"/>
    <d v="2015-10-13T00:00:00"/>
    <s v="PulsePoint"/>
    <n v="0"/>
    <s v="device=mobile"/>
    <s v="t20=1.1"/>
    <s v="Learning"/>
    <n v="2"/>
    <n v="0"/>
    <n v="0"/>
    <n v="0"/>
    <n v="0"/>
    <n v="0"/>
    <s v="t5=1.1"/>
    <s v="LearningExperiment"/>
    <n v="1"/>
    <n v="0"/>
    <n v="0"/>
    <n v="0"/>
    <n v="0"/>
    <n v="0"/>
    <x v="287"/>
    <n v="2"/>
    <n v="1"/>
  </r>
  <r>
    <s v="de5d1317b63528fa12454589a916b50c"/>
    <d v="2015-10-13T00:00:00"/>
    <s v="Pubmatic"/>
    <n v="0"/>
    <s v="device=mobile"/>
    <s v="p8=0.05"/>
    <s v="Learning"/>
    <n v="0"/>
    <n v="0"/>
    <n v="0"/>
    <n v="0"/>
    <n v="0"/>
    <n v="0"/>
    <s v="p5=0.05"/>
    <s v="LearningExperiment"/>
    <n v="2"/>
    <n v="1"/>
    <n v="0"/>
    <n v="0.5"/>
    <n v="0"/>
    <n v="0"/>
    <x v="287"/>
    <n v="0"/>
    <n v="2"/>
  </r>
  <r>
    <s v="de5d1317b63528fa12454589a916b50c"/>
    <d v="2015-10-13T00:00:00"/>
    <s v="Pubmatic"/>
    <n v="0"/>
    <s v="device=mobile"/>
    <s v="p11=1.1"/>
    <s v="Learning"/>
    <n v="0"/>
    <n v="0"/>
    <n v="0"/>
    <n v="0"/>
    <n v="0"/>
    <n v="0"/>
    <s v="p28=1.1"/>
    <s v="LearningExperiment"/>
    <n v="2"/>
    <n v="1"/>
    <n v="0"/>
    <n v="0.5"/>
    <n v="0"/>
    <n v="0"/>
    <x v="287"/>
    <n v="0"/>
    <n v="2"/>
  </r>
  <r>
    <s v="de5d1317b63528fa12454589a916b50c"/>
    <d v="2015-10-13T00:00:00"/>
    <s v="Pubmatic"/>
    <n v="0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7"/>
    <n v="0"/>
    <n v="0"/>
  </r>
  <r>
    <s v="de5d1317b63528fa12454589a916b50c"/>
    <d v="2015-10-13T00:00:00"/>
    <s v="Pubmatic"/>
    <n v="1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7"/>
    <n v="0"/>
    <n v="0"/>
  </r>
  <r>
    <s v="de5d1317b63528fa12454589a916b50c"/>
    <d v="2015-10-13T00:00:00"/>
    <s v="Pubmatic"/>
    <n v="2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7"/>
    <n v="0"/>
    <n v="0"/>
  </r>
  <r>
    <s v="de5d1317b63528fa12454589a916b50c"/>
    <d v="2015-10-13T00:00:00"/>
    <s v="Pubmatic"/>
    <n v="3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7"/>
    <n v="0"/>
    <n v="0"/>
  </r>
  <r>
    <s v="de5d1317b63528fa12454589a916b50c"/>
    <d v="2015-10-14T00:00:00"/>
    <s v="PulsePoint"/>
    <n v="0"/>
    <s v="device=mobile"/>
    <s v="t25=0.5:t30=0.3"/>
    <s v="Learning"/>
    <n v="1"/>
    <n v="0"/>
    <n v="0"/>
    <n v="0"/>
    <n v="0"/>
    <n v="0"/>
    <s v="t12=0.5:t10=0.3"/>
    <s v="LearningExperiment"/>
    <n v="0"/>
    <n v="0"/>
    <n v="0"/>
    <n v="0"/>
    <n v="0"/>
    <n v="0"/>
    <x v="288"/>
    <n v="1"/>
    <n v="0"/>
  </r>
  <r>
    <s v="de5d1317b63528fa12454589a916b50c"/>
    <d v="2015-10-14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88"/>
    <n v="0"/>
    <n v="0"/>
  </r>
  <r>
    <s v="de5d1317b63528fa12454589a916b50c"/>
    <d v="2015-10-14T00:00:00"/>
    <s v="Pubmatic"/>
    <n v="0"/>
    <s v="device=mobile"/>
    <s v="p3=0.5:p26=0.3"/>
    <s v="Learning"/>
    <n v="2"/>
    <n v="0"/>
    <n v="0"/>
    <n v="0"/>
    <n v="0"/>
    <n v="0"/>
    <s v="p9=0.5:p33=0.3"/>
    <s v="LearningExperiment"/>
    <n v="0"/>
    <n v="0"/>
    <n v="0"/>
    <n v="0"/>
    <n v="0"/>
    <n v="0"/>
    <x v="288"/>
    <n v="2"/>
    <n v="0"/>
  </r>
  <r>
    <s v="de5d1317b63528fa12454589a916b50c"/>
    <d v="2015-10-14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88"/>
    <n v="0"/>
    <n v="0"/>
  </r>
  <r>
    <s v="de5d1317b63528fa12454589a916b50c"/>
    <d v="2015-10-14T00:00:00"/>
    <s v="PulsePoint"/>
    <n v="0"/>
    <s v="device=mobile"/>
    <s v="t28=0.05"/>
    <s v="Learning"/>
    <n v="1"/>
    <n v="1"/>
    <n v="0"/>
    <n v="1"/>
    <n v="0"/>
    <n v="0"/>
    <s v="t11=0.05"/>
    <s v="LearningExperiment"/>
    <n v="0"/>
    <n v="0"/>
    <n v="0"/>
    <n v="0"/>
    <n v="0"/>
    <n v="0"/>
    <x v="288"/>
    <n v="1"/>
    <n v="0"/>
  </r>
  <r>
    <s v="de5d1317b63528fa12454589a916b50c"/>
    <d v="2015-10-14T00:00:00"/>
    <s v="PulsePoint"/>
    <n v="0"/>
    <s v="device=mobile"/>
    <s v="t20=1.1"/>
    <s v="Learning"/>
    <n v="0"/>
    <n v="0"/>
    <n v="0"/>
    <n v="0"/>
    <n v="0"/>
    <n v="0"/>
    <s v="t5=1.1"/>
    <s v="LearningExperiment"/>
    <n v="1"/>
    <n v="0"/>
    <n v="0"/>
    <n v="0"/>
    <n v="0"/>
    <n v="0"/>
    <x v="288"/>
    <n v="0"/>
    <n v="1"/>
  </r>
  <r>
    <s v="de5d1317b63528fa12454589a916b50c"/>
    <d v="2015-10-14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88"/>
    <n v="0"/>
    <n v="0"/>
  </r>
  <r>
    <s v="de5d1317b63528fa12454589a916b50c"/>
    <d v="2015-10-14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88"/>
    <n v="0"/>
    <n v="0"/>
  </r>
  <r>
    <s v="de5d1317b63528fa12454589a916b50c"/>
    <d v="2015-10-15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1"/>
    <n v="0"/>
    <n v="0"/>
    <n v="0"/>
    <n v="0"/>
    <n v="0"/>
    <x v="289"/>
    <n v="0"/>
    <n v="1"/>
  </r>
  <r>
    <s v="de5d1317b63528fa12454589a916b50c"/>
    <d v="2015-10-15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89"/>
    <n v="0"/>
    <n v="0"/>
  </r>
  <r>
    <s v="de5d1317b63528fa12454589a916b50c"/>
    <d v="2015-10-15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89"/>
    <n v="0"/>
    <n v="0"/>
  </r>
  <r>
    <s v="de5d1317b63528fa12454589a916b50c"/>
    <d v="2015-10-15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89"/>
    <n v="0"/>
    <n v="0"/>
  </r>
  <r>
    <s v="de5d1317b63528fa12454589a916b50c"/>
    <d v="2015-10-15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89"/>
    <n v="0"/>
    <n v="0"/>
  </r>
  <r>
    <s v="de5d1317b63528fa12454589a916b50c"/>
    <d v="2015-10-15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89"/>
    <n v="0"/>
    <n v="0"/>
  </r>
  <r>
    <s v="de5d1317b63528fa12454589a916b50c"/>
    <d v="2015-10-15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89"/>
    <n v="0"/>
    <n v="0"/>
  </r>
  <r>
    <s v="de5d1317b63528fa12454589a916b50c"/>
    <d v="2015-10-15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89"/>
    <n v="0"/>
    <n v="0"/>
  </r>
  <r>
    <s v="de5d1317b63528fa12454589a916b50c"/>
    <d v="2015-10-16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1"/>
    <n v="0"/>
    <n v="0"/>
    <n v="0"/>
    <n v="0"/>
    <n v="0"/>
    <x v="290"/>
    <n v="0"/>
    <n v="1"/>
  </r>
  <r>
    <s v="de5d1317b63528fa12454589a916b50c"/>
    <d v="2015-10-16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0"/>
    <n v="0"/>
    <n v="0"/>
  </r>
  <r>
    <s v="de5d1317b63528fa12454589a916b50c"/>
    <d v="2015-10-16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0"/>
    <n v="0"/>
    <n v="0"/>
  </r>
  <r>
    <s v="de5d1317b63528fa12454589a916b50c"/>
    <d v="2015-10-16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0"/>
    <n v="0"/>
    <n v="0"/>
  </r>
  <r>
    <s v="de5d1317b63528fa12454589a916b50c"/>
    <d v="2015-10-16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90"/>
    <n v="0"/>
    <n v="0"/>
  </r>
  <r>
    <s v="de5d1317b63528fa12454589a916b50c"/>
    <d v="2015-10-16T00:00:00"/>
    <s v="PulsePoint"/>
    <n v="0"/>
    <s v="device=mobile"/>
    <s v="t20=1.1"/>
    <s v="Learning"/>
    <n v="1"/>
    <n v="0"/>
    <n v="0"/>
    <n v="0"/>
    <n v="0"/>
    <n v="0"/>
    <s v="t5=1.1"/>
    <s v="LearningExperiment"/>
    <n v="0"/>
    <n v="0"/>
    <n v="0"/>
    <n v="0"/>
    <n v="0"/>
    <n v="0"/>
    <x v="290"/>
    <n v="1"/>
    <n v="0"/>
  </r>
  <r>
    <s v="de5d1317b63528fa12454589a916b50c"/>
    <d v="2015-10-16T00:00:00"/>
    <s v="Pubmatic"/>
    <n v="0"/>
    <s v="device=mobile"/>
    <s v="p8=0.05"/>
    <s v="Learning"/>
    <n v="0"/>
    <n v="0"/>
    <n v="0"/>
    <n v="0"/>
    <n v="0"/>
    <n v="0"/>
    <s v="p5=0.05"/>
    <s v="LearningExperiment"/>
    <n v="1"/>
    <n v="1"/>
    <n v="0"/>
    <n v="1"/>
    <n v="0"/>
    <n v="0"/>
    <x v="290"/>
    <n v="0"/>
    <n v="1"/>
  </r>
  <r>
    <s v="de5d1317b63528fa12454589a916b50c"/>
    <d v="2015-10-16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0"/>
    <n v="0"/>
    <n v="0"/>
  </r>
  <r>
    <s v="de5d1317b63528fa12454589a916b50c"/>
    <d v="2015-10-17T00:00:00"/>
    <s v="PulsePoint"/>
    <n v="0"/>
    <s v="device=mobile"/>
    <s v="t25=0.5:t30=0.3"/>
    <s v="Learning"/>
    <n v="1"/>
    <n v="0"/>
    <n v="0"/>
    <n v="0"/>
    <n v="0"/>
    <n v="0"/>
    <s v="t12=0.5:t10=0.3"/>
    <s v="LearningExperiment"/>
    <n v="1"/>
    <n v="0"/>
    <n v="0"/>
    <n v="0"/>
    <n v="0"/>
    <n v="0"/>
    <x v="291"/>
    <n v="1"/>
    <n v="1"/>
  </r>
  <r>
    <s v="de5d1317b63528fa12454589a916b50c"/>
    <d v="2015-10-17T00:00:00"/>
    <s v="PulsePoint"/>
    <n v="1"/>
    <s v="device=mobile"/>
    <s v="t25=0.5:t30=0.3"/>
    <s v="Learning"/>
    <n v="1"/>
    <n v="1"/>
    <n v="0"/>
    <n v="1"/>
    <n v="0"/>
    <n v="0"/>
    <s v="t12=0.5:t10=0.3"/>
    <s v="LearningExperiment"/>
    <n v="1"/>
    <n v="0"/>
    <n v="0"/>
    <n v="0"/>
    <n v="0"/>
    <n v="0"/>
    <x v="291"/>
    <n v="0"/>
    <n v="0"/>
  </r>
  <r>
    <s v="de5d1317b63528fa12454589a916b50c"/>
    <d v="2015-10-17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1"/>
    <n v="0"/>
    <n v="0"/>
  </r>
  <r>
    <s v="de5d1317b63528fa12454589a916b50c"/>
    <d v="2015-10-17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1"/>
    <n v="0"/>
    <n v="0"/>
  </r>
  <r>
    <s v="de5d1317b63528fa12454589a916b50c"/>
    <d v="2015-10-17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91"/>
    <n v="0"/>
    <n v="0"/>
  </r>
  <r>
    <s v="de5d1317b63528fa12454589a916b50c"/>
    <d v="2015-10-17T00:00:00"/>
    <s v="PulsePoint"/>
    <n v="0"/>
    <s v="device=mobile"/>
    <s v="t20=1.1"/>
    <s v="Learning"/>
    <n v="0"/>
    <n v="0"/>
    <n v="0"/>
    <n v="0"/>
    <n v="0"/>
    <n v="0"/>
    <s v="t5=1.1"/>
    <s v="LearningExperiment"/>
    <n v="1"/>
    <n v="0"/>
    <n v="0"/>
    <n v="0"/>
    <n v="0"/>
    <n v="0"/>
    <x v="291"/>
    <n v="0"/>
    <n v="1"/>
  </r>
  <r>
    <s v="de5d1317b63528fa12454589a916b50c"/>
    <d v="2015-10-17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1"/>
    <n v="0"/>
    <n v="0"/>
  </r>
  <r>
    <s v="de5d1317b63528fa12454589a916b50c"/>
    <d v="2015-10-17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1"/>
    <n v="0"/>
    <n v="0"/>
  </r>
  <r>
    <s v="de5d1317b63528fa12454589a916b50c"/>
    <d v="2015-10-18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2"/>
    <n v="0"/>
    <n v="0"/>
  </r>
  <r>
    <s v="de5d1317b63528fa12454589a916b50c"/>
    <d v="2015-10-18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2"/>
    <n v="0"/>
    <n v="0"/>
  </r>
  <r>
    <s v="de5d1317b63528fa12454589a916b50c"/>
    <d v="2015-10-18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2"/>
    <n v="0"/>
    <n v="0"/>
  </r>
  <r>
    <s v="de5d1317b63528fa12454589a916b50c"/>
    <d v="2015-10-18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2"/>
    <n v="0"/>
    <n v="0"/>
  </r>
  <r>
    <s v="de5d1317b63528fa12454589a916b50c"/>
    <d v="2015-10-18T00:00:00"/>
    <s v="PulsePoint"/>
    <n v="0"/>
    <s v="device=mobile"/>
    <s v="t28=0.05"/>
    <s v="Learning"/>
    <n v="1"/>
    <n v="0"/>
    <n v="0"/>
    <n v="0"/>
    <n v="0"/>
    <n v="0"/>
    <s v="t11=0.05"/>
    <s v="LearningExperiment"/>
    <n v="0"/>
    <n v="0"/>
    <n v="0"/>
    <n v="0"/>
    <n v="0"/>
    <n v="0"/>
    <x v="292"/>
    <n v="1"/>
    <n v="0"/>
  </r>
  <r>
    <s v="de5d1317b63528fa12454589a916b50c"/>
    <d v="2015-10-18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92"/>
    <n v="0"/>
    <n v="0"/>
  </r>
  <r>
    <s v="de5d1317b63528fa12454589a916b50c"/>
    <d v="2015-10-18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2"/>
    <n v="0"/>
    <n v="0"/>
  </r>
  <r>
    <s v="de5d1317b63528fa12454589a916b50c"/>
    <d v="2015-10-18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2"/>
    <n v="0"/>
    <n v="0"/>
  </r>
  <r>
    <s v="de5d1317b63528fa12454589a916b50c"/>
    <d v="2015-10-18T00:00:00"/>
    <s v="Pubmatic"/>
    <n v="0"/>
    <s v="device=mobile"/>
    <s v="p24=0.35:p25=0.35:p14=0.35:p13=0.30:t3=0.25"/>
    <s v="BestChain"/>
    <n v="43"/>
    <n v="12"/>
    <n v="8.9999999999999993E-3"/>
    <n v="0.27906979999999998"/>
    <n v="0.74999990000000005"/>
    <n v="0.2093023"/>
    <s v="p32=0.35:p31=0.35:p29=0.35:p27=0.3"/>
    <s v="ExperimentClone"/>
    <n v="0"/>
    <n v="0"/>
    <n v="0"/>
    <n v="0"/>
    <n v="0"/>
    <n v="0"/>
    <x v="292"/>
    <n v="43"/>
    <n v="0"/>
  </r>
  <r>
    <s v="de5d1317b63528fa12454589a916b50c"/>
    <d v="2015-10-18T00:00:00"/>
    <s v="Pubmatic"/>
    <n v="1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92"/>
    <n v="0"/>
    <n v="0"/>
  </r>
  <r>
    <s v="de5d1317b63528fa12454589a916b50c"/>
    <d v="2015-10-18T00:00:00"/>
    <s v="Pubmatic"/>
    <n v="2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92"/>
    <n v="0"/>
    <n v="0"/>
  </r>
  <r>
    <s v="de5d1317b63528fa12454589a916b50c"/>
    <d v="2015-10-18T00:00:00"/>
    <s v="Pubmatic"/>
    <n v="3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92"/>
    <n v="0"/>
    <n v="0"/>
  </r>
  <r>
    <s v="de5d1317b63528fa12454589a916b50c"/>
    <d v="2015-10-19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1"/>
    <n v="0"/>
    <n v="0"/>
    <n v="0"/>
    <n v="0"/>
    <n v="0"/>
    <x v="293"/>
    <n v="0"/>
    <n v="1"/>
  </r>
  <r>
    <s v="de5d1317b63528fa12454589a916b50c"/>
    <d v="2015-10-19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3"/>
    <n v="0"/>
    <n v="0"/>
  </r>
  <r>
    <s v="de5d1317b63528fa12454589a916b50c"/>
    <d v="2015-10-19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3"/>
    <n v="0"/>
    <n v="0"/>
  </r>
  <r>
    <s v="de5d1317b63528fa12454589a916b50c"/>
    <d v="2015-10-19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3"/>
    <n v="0"/>
    <n v="0"/>
  </r>
  <r>
    <s v="de5d1317b63528fa12454589a916b50c"/>
    <d v="2015-10-19T00:00:00"/>
    <s v="PulsePoint"/>
    <n v="0"/>
    <s v="device=mobile"/>
    <s v="t28=0.05"/>
    <s v="Learning"/>
    <n v="0"/>
    <n v="0"/>
    <n v="0"/>
    <n v="0"/>
    <n v="0"/>
    <n v="0"/>
    <s v="t11=0.05"/>
    <s v="LearningExperiment"/>
    <n v="1"/>
    <n v="0"/>
    <n v="0"/>
    <n v="0"/>
    <n v="0"/>
    <n v="0"/>
    <x v="293"/>
    <n v="0"/>
    <n v="1"/>
  </r>
  <r>
    <s v="de5d1317b63528fa12454589a916b50c"/>
    <d v="2015-10-19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93"/>
    <n v="0"/>
    <n v="0"/>
  </r>
  <r>
    <s v="de5d1317b63528fa12454589a916b50c"/>
    <d v="2015-10-19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3"/>
    <n v="0"/>
    <n v="0"/>
  </r>
  <r>
    <s v="de5d1317b63528fa12454589a916b50c"/>
    <d v="2015-10-19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3"/>
    <n v="0"/>
    <n v="0"/>
  </r>
  <r>
    <s v="de5d1317b63528fa12454589a916b50c"/>
    <d v="2015-10-20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4"/>
    <n v="0"/>
    <n v="0"/>
  </r>
  <r>
    <s v="de5d1317b63528fa12454589a916b50c"/>
    <d v="2015-10-20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4"/>
    <n v="0"/>
    <n v="0"/>
  </r>
  <r>
    <s v="de5d1317b63528fa12454589a916b50c"/>
    <d v="2015-10-20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4"/>
    <n v="0"/>
    <n v="0"/>
  </r>
  <r>
    <s v="de5d1317b63528fa12454589a916b50c"/>
    <d v="2015-10-20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4"/>
    <n v="0"/>
    <n v="0"/>
  </r>
  <r>
    <s v="de5d1317b63528fa12454589a916b50c"/>
    <d v="2015-10-20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94"/>
    <n v="0"/>
    <n v="0"/>
  </r>
  <r>
    <s v="de5d1317b63528fa12454589a916b50c"/>
    <d v="2015-10-20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94"/>
    <n v="0"/>
    <n v="0"/>
  </r>
  <r>
    <s v="de5d1317b63528fa12454589a916b50c"/>
    <d v="2015-10-20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4"/>
    <n v="0"/>
    <n v="0"/>
  </r>
  <r>
    <s v="de5d1317b63528fa12454589a916b50c"/>
    <d v="2015-10-20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4"/>
    <n v="0"/>
    <n v="0"/>
  </r>
  <r>
    <s v="de5d1317b63528fa12454589a916b50c"/>
    <d v="2015-10-21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5"/>
    <n v="0"/>
    <n v="0"/>
  </r>
  <r>
    <s v="de5d1317b63528fa12454589a916b50c"/>
    <d v="2015-10-21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5"/>
    <n v="0"/>
    <n v="0"/>
  </r>
  <r>
    <s v="de5d1317b63528fa12454589a916b50c"/>
    <d v="2015-10-21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5"/>
    <n v="0"/>
    <n v="0"/>
  </r>
  <r>
    <s v="de5d1317b63528fa12454589a916b50c"/>
    <d v="2015-10-21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5"/>
    <n v="0"/>
    <n v="0"/>
  </r>
  <r>
    <s v="de5d1317b63528fa12454589a916b50c"/>
    <d v="2015-10-21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95"/>
    <n v="0"/>
    <n v="0"/>
  </r>
  <r>
    <s v="de5d1317b63528fa12454589a916b50c"/>
    <d v="2015-10-21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95"/>
    <n v="0"/>
    <n v="0"/>
  </r>
  <r>
    <s v="de5d1317b63528fa12454589a916b50c"/>
    <d v="2015-10-21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5"/>
    <n v="0"/>
    <n v="0"/>
  </r>
  <r>
    <s v="de5d1317b63528fa12454589a916b50c"/>
    <d v="2015-10-21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5"/>
    <n v="0"/>
    <n v="0"/>
  </r>
  <r>
    <s v="de5d1317b63528fa12454589a916b50c"/>
    <d v="2015-10-22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6"/>
    <n v="0"/>
    <n v="0"/>
  </r>
  <r>
    <s v="de5d1317b63528fa12454589a916b50c"/>
    <d v="2015-10-22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6"/>
    <n v="0"/>
    <n v="0"/>
  </r>
  <r>
    <s v="de5d1317b63528fa12454589a916b50c"/>
    <d v="2015-10-22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6"/>
    <n v="0"/>
    <n v="0"/>
  </r>
  <r>
    <s v="de5d1317b63528fa12454589a916b50c"/>
    <d v="2015-10-22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6"/>
    <n v="0"/>
    <n v="0"/>
  </r>
  <r>
    <s v="de5d1317b63528fa12454589a916b50c"/>
    <d v="2015-10-22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96"/>
    <n v="0"/>
    <n v="0"/>
  </r>
  <r>
    <s v="de5d1317b63528fa12454589a916b50c"/>
    <d v="2015-10-22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96"/>
    <n v="0"/>
    <n v="0"/>
  </r>
  <r>
    <s v="de5d1317b63528fa12454589a916b50c"/>
    <d v="2015-10-22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6"/>
    <n v="0"/>
    <n v="0"/>
  </r>
  <r>
    <s v="de5d1317b63528fa12454589a916b50c"/>
    <d v="2015-10-22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6"/>
    <n v="0"/>
    <n v="0"/>
  </r>
  <r>
    <s v="de5d1317b63528fa12454589a916b50c"/>
    <d v="2015-10-22T00:00:00"/>
    <s v="Pubmatic"/>
    <n v="0"/>
    <s v="device=mobile"/>
    <s v="p24=0.35:p25=0.35:p14=0.35:p13=0.30:t3=0.25"/>
    <s v="BestChain"/>
    <n v="25"/>
    <n v="2"/>
    <n v="0"/>
    <n v="0.08"/>
    <n v="0"/>
    <n v="0"/>
    <s v="p32=0.35:p31=0.35:p29=0.35:p27=0.3"/>
    <s v="ExperimentClone"/>
    <n v="0"/>
    <n v="0"/>
    <n v="0"/>
    <n v="0"/>
    <n v="0"/>
    <n v="0"/>
    <x v="296"/>
    <n v="25"/>
    <n v="0"/>
  </r>
  <r>
    <s v="de5d1317b63528fa12454589a916b50c"/>
    <d v="2015-10-22T00:00:00"/>
    <s v="Pubmatic"/>
    <n v="1"/>
    <s v="device=mobile"/>
    <s v="p24=0.35:p25=0.35:p14=0.35:p13=0.30:t3=0.25"/>
    <s v="BestChain"/>
    <n v="19"/>
    <n v="1"/>
    <n v="0"/>
    <n v="5.2631579999999997E-2"/>
    <n v="0"/>
    <n v="0"/>
    <s v="p32=0.35:p31=0.35:p29=0.35:p27=0.3"/>
    <s v="ExperimentClone"/>
    <n v="0"/>
    <n v="0"/>
    <n v="0"/>
    <n v="0"/>
    <n v="0"/>
    <n v="0"/>
    <x v="296"/>
    <n v="0"/>
    <n v="0"/>
  </r>
  <r>
    <s v="de5d1317b63528fa12454589a916b50c"/>
    <d v="2015-10-22T00:00:00"/>
    <s v="Pubmatic"/>
    <n v="2"/>
    <s v="device=mobile"/>
    <s v="p24=0.35:p25=0.35:p14=0.35:p13=0.30:t3=0.25"/>
    <s v="BestChain"/>
    <n v="16"/>
    <n v="0"/>
    <n v="0"/>
    <n v="0"/>
    <n v="0"/>
    <n v="0"/>
    <s v="p32=0.35:p31=0.35:p29=0.35:p27=0.3"/>
    <s v="ExperimentClone"/>
    <n v="0"/>
    <n v="0"/>
    <n v="0"/>
    <n v="0"/>
    <n v="0"/>
    <n v="0"/>
    <x v="296"/>
    <n v="0"/>
    <n v="0"/>
  </r>
  <r>
    <s v="de5d1317b63528fa12454589a916b50c"/>
    <d v="2015-10-22T00:00:00"/>
    <s v="Pubmatic"/>
    <n v="3"/>
    <s v="device=mobile"/>
    <s v="p24=0.35:p25=0.35:p14=0.35:p13=0.30:t3=0.25"/>
    <s v="BestChain"/>
    <n v="13"/>
    <n v="0"/>
    <n v="0"/>
    <n v="0"/>
    <n v="0"/>
    <n v="0"/>
    <s v="p32=0.35:p31=0.35:p29=0.35:p27=0.3"/>
    <s v="ExperimentClone"/>
    <n v="0"/>
    <n v="0"/>
    <n v="0"/>
    <n v="0"/>
    <n v="0"/>
    <n v="0"/>
    <x v="296"/>
    <n v="0"/>
    <n v="0"/>
  </r>
  <r>
    <s v="de5d1317b63528fa12454589a916b50c"/>
    <d v="2015-10-23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7"/>
    <n v="0"/>
    <n v="0"/>
  </r>
  <r>
    <s v="de5d1317b63528fa12454589a916b50c"/>
    <d v="2015-10-23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7"/>
    <n v="0"/>
    <n v="0"/>
  </r>
  <r>
    <s v="de5d1317b63528fa12454589a916b50c"/>
    <d v="2015-10-23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7"/>
    <n v="0"/>
    <n v="0"/>
  </r>
  <r>
    <s v="de5d1317b63528fa12454589a916b50c"/>
    <d v="2015-10-23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7"/>
    <n v="0"/>
    <n v="0"/>
  </r>
  <r>
    <s v="de5d1317b63528fa12454589a916b50c"/>
    <d v="2015-10-23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97"/>
    <n v="0"/>
    <n v="0"/>
  </r>
  <r>
    <s v="de5d1317b63528fa12454589a916b50c"/>
    <d v="2015-10-23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97"/>
    <n v="0"/>
    <n v="0"/>
  </r>
  <r>
    <s v="de5d1317b63528fa12454589a916b50c"/>
    <d v="2015-10-23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7"/>
    <n v="0"/>
    <n v="0"/>
  </r>
  <r>
    <s v="de5d1317b63528fa12454589a916b50c"/>
    <d v="2015-10-23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7"/>
    <n v="0"/>
    <n v="0"/>
  </r>
  <r>
    <s v="de5d1317b63528fa12454589a916b50c"/>
    <d v="2015-10-24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8"/>
    <n v="0"/>
    <n v="0"/>
  </r>
  <r>
    <s v="de5d1317b63528fa12454589a916b50c"/>
    <d v="2015-10-24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8"/>
    <n v="0"/>
    <n v="0"/>
  </r>
  <r>
    <s v="de5d1317b63528fa12454589a916b50c"/>
    <d v="2015-10-24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8"/>
    <n v="0"/>
    <n v="0"/>
  </r>
  <r>
    <s v="de5d1317b63528fa12454589a916b50c"/>
    <d v="2015-10-24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8"/>
    <n v="0"/>
    <n v="0"/>
  </r>
  <r>
    <s v="de5d1317b63528fa12454589a916b50c"/>
    <d v="2015-10-24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98"/>
    <n v="0"/>
    <n v="0"/>
  </r>
  <r>
    <s v="de5d1317b63528fa12454589a916b50c"/>
    <d v="2015-10-24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98"/>
    <n v="0"/>
    <n v="0"/>
  </r>
  <r>
    <s v="de5d1317b63528fa12454589a916b50c"/>
    <d v="2015-10-24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8"/>
    <n v="0"/>
    <n v="0"/>
  </r>
  <r>
    <s v="de5d1317b63528fa12454589a916b50c"/>
    <d v="2015-10-24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8"/>
    <n v="0"/>
    <n v="0"/>
  </r>
  <r>
    <s v="de5d1317b63528fa12454589a916b50c"/>
    <d v="2015-10-24T00:00:00"/>
    <s v="Pubmatic"/>
    <n v="0"/>
    <s v="device=mobile"/>
    <s v="p24=0.35:p25=0.35:p14=0.35:p13=0.30:t3=0.25"/>
    <s v="BestChain"/>
    <n v="29"/>
    <n v="7"/>
    <n v="0"/>
    <n v="0.24137929999999999"/>
    <n v="0"/>
    <n v="0"/>
    <s v="p32=0.35:p31=0.35:p29=0.35:p27=0.3"/>
    <s v="ExperimentClone"/>
    <n v="0"/>
    <n v="0"/>
    <n v="0"/>
    <n v="0"/>
    <n v="0"/>
    <n v="0"/>
    <x v="298"/>
    <n v="29"/>
    <n v="0"/>
  </r>
  <r>
    <s v="de5d1317b63528fa12454589a916b50c"/>
    <d v="2015-10-24T00:00:00"/>
    <s v="Pubmatic"/>
    <n v="1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98"/>
    <n v="0"/>
    <n v="0"/>
  </r>
  <r>
    <s v="de5d1317b63528fa12454589a916b50c"/>
    <d v="2015-10-24T00:00:00"/>
    <s v="Pubmatic"/>
    <n v="2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98"/>
    <n v="0"/>
    <n v="0"/>
  </r>
  <r>
    <s v="de5d1317b63528fa12454589a916b50c"/>
    <d v="2015-10-24T00:00:00"/>
    <s v="Pubmatic"/>
    <n v="3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98"/>
    <n v="0"/>
    <n v="0"/>
  </r>
  <r>
    <s v="de5d1317b63528fa12454589a916b50c"/>
    <d v="2015-10-25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9"/>
    <n v="0"/>
    <n v="0"/>
  </r>
  <r>
    <s v="de5d1317b63528fa12454589a916b50c"/>
    <d v="2015-10-25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9"/>
    <n v="0"/>
    <n v="0"/>
  </r>
  <r>
    <s v="de5d1317b63528fa12454589a916b50c"/>
    <d v="2015-10-25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9"/>
    <n v="0"/>
    <n v="0"/>
  </r>
  <r>
    <s v="de5d1317b63528fa12454589a916b50c"/>
    <d v="2015-10-25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9"/>
    <n v="0"/>
    <n v="0"/>
  </r>
  <r>
    <s v="de5d1317b63528fa12454589a916b50c"/>
    <d v="2015-10-25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99"/>
    <n v="0"/>
    <n v="0"/>
  </r>
  <r>
    <s v="de5d1317b63528fa12454589a916b50c"/>
    <d v="2015-10-25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99"/>
    <n v="0"/>
    <n v="0"/>
  </r>
  <r>
    <s v="de5d1317b63528fa12454589a916b50c"/>
    <d v="2015-10-25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9"/>
    <n v="0"/>
    <n v="0"/>
  </r>
  <r>
    <s v="de5d1317b63528fa12454589a916b50c"/>
    <d v="2015-10-25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9"/>
    <n v="0"/>
    <n v="0"/>
  </r>
  <r>
    <s v="de5d1317b63528fa12454589a916b50c"/>
    <d v="2015-10-26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300"/>
    <n v="0"/>
    <n v="0"/>
  </r>
  <r>
    <s v="de5d1317b63528fa12454589a916b50c"/>
    <d v="2015-10-26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300"/>
    <n v="0"/>
    <n v="0"/>
  </r>
  <r>
    <s v="de5d1317b63528fa12454589a916b50c"/>
    <d v="2015-10-26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300"/>
    <n v="0"/>
    <n v="0"/>
  </r>
  <r>
    <s v="de5d1317b63528fa12454589a916b50c"/>
    <d v="2015-10-26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300"/>
    <n v="0"/>
    <n v="0"/>
  </r>
  <r>
    <s v="de5d1317b63528fa12454589a916b50c"/>
    <d v="2015-10-26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300"/>
    <n v="0"/>
    <n v="0"/>
  </r>
  <r>
    <s v="de5d1317b63528fa12454589a916b50c"/>
    <d v="2015-10-26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300"/>
    <n v="0"/>
    <n v="0"/>
  </r>
  <r>
    <s v="de5d1317b63528fa12454589a916b50c"/>
    <d v="2015-10-26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300"/>
    <n v="0"/>
    <n v="0"/>
  </r>
  <r>
    <s v="de5d1317b63528fa12454589a916b50c"/>
    <d v="2015-10-26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300"/>
    <n v="0"/>
    <n v="0"/>
  </r>
  <r>
    <s v="0e42430f825c80036fd1b0a06f6425b9"/>
    <d v="2015-10-01T00:00:00"/>
    <s v="PulsePoint"/>
    <n v="0"/>
    <s v="device=mobile"/>
    <s v="t45=1.3"/>
    <s v="Learning"/>
    <n v="684"/>
    <n v="81"/>
    <n v="0.11"/>
    <n v="0.1184211"/>
    <n v="1.358025"/>
    <n v="0.16081870000000001"/>
    <s v="t16=1.3"/>
    <s v="LearningExperiment"/>
    <n v="715"/>
    <n v="95"/>
    <n v="0.12"/>
    <n v="0.13286709999999999"/>
    <n v="1.263158"/>
    <n v="0.16783219999999999"/>
    <x v="301"/>
    <n v="684"/>
    <n v="715"/>
  </r>
  <r>
    <s v="0e42430f825c80036fd1b0a06f6425b9"/>
    <d v="2015-10-02T00:00:00"/>
    <s v="PulsePoint"/>
    <n v="0"/>
    <s v="device=mobile"/>
    <s v="t25=0.7:t2=0.5"/>
    <s v="Learning"/>
    <n v="1032"/>
    <n v="293"/>
    <n v="0.21"/>
    <n v="0.28391470000000002"/>
    <n v="0.71672349999999996"/>
    <n v="0.20348840000000001"/>
    <s v="t6=0.7:t12=0.5"/>
    <s v="LearningExperiment"/>
    <n v="711"/>
    <n v="149"/>
    <n v="0.1"/>
    <n v="0.209564"/>
    <n v="0.67114099999999999"/>
    <n v="0.14064699999999999"/>
    <x v="302"/>
    <n v="1032"/>
    <n v="711"/>
  </r>
  <r>
    <s v="0e42430f825c80036fd1b0a06f6425b9"/>
    <d v="2015-10-02T00:00:00"/>
    <s v="PulsePoint"/>
    <n v="1"/>
    <s v="device=mobile"/>
    <s v="t25=0.7:t2=0.5"/>
    <s v="Learning"/>
    <n v="646"/>
    <n v="106"/>
    <n v="0.05"/>
    <n v="0.1640867"/>
    <n v="0.47169810000000001"/>
    <n v="7.7399380000000004E-2"/>
    <s v="t6=0.7:t12=0.5"/>
    <s v="LearningExperiment"/>
    <n v="552"/>
    <n v="58"/>
    <n v="0.03"/>
    <n v="0.1050725"/>
    <n v="0.51724139999999996"/>
    <n v="5.4347819999999998E-2"/>
    <x v="302"/>
    <n v="0"/>
    <n v="0"/>
  </r>
  <r>
    <s v="0e42430f825c80036fd1b0a06f6425b9"/>
    <d v="2015-10-02T00:00:00"/>
    <s v="PulsePoint"/>
    <n v="0"/>
    <s v="device=mobile"/>
    <s v="t45=1.3"/>
    <s v="Learning"/>
    <n v="887"/>
    <n v="149"/>
    <n v="0.19"/>
    <n v="0.16798199999999999"/>
    <n v="1.2751680000000001"/>
    <n v="0.21420520000000001"/>
    <s v="t16=1.3"/>
    <s v="LearningExperiment"/>
    <n v="725"/>
    <n v="69"/>
    <n v="0.09"/>
    <n v="9.5172409999999999E-2"/>
    <n v="1.3043480000000001"/>
    <n v="0.1241379"/>
    <x v="302"/>
    <n v="887"/>
    <n v="725"/>
  </r>
  <r>
    <s v="0e42430f825c80036fd1b0a06f6425b9"/>
    <d v="2015-10-02T00:00:00"/>
    <s v="Pubmatic"/>
    <n v="0"/>
    <s v="device=mobile"/>
    <s v="p4=0.7:p13=0.5"/>
    <s v="Learning"/>
    <n v="2158"/>
    <n v="204"/>
    <n v="0.189"/>
    <n v="9.4531980000000002E-2"/>
    <n v="0.92647060000000003"/>
    <n v="8.758109E-2"/>
    <s v="p29=0.7:p5=0.5"/>
    <s v="LearningExperiment"/>
    <n v="479"/>
    <n v="45"/>
    <n v="4.4999999999999998E-2"/>
    <n v="9.3945719999999996E-2"/>
    <n v="1"/>
    <n v="9.3945730000000005E-2"/>
    <x v="302"/>
    <n v="2158"/>
    <n v="479"/>
  </r>
  <r>
    <s v="0e42430f825c80036fd1b0a06f6425b9"/>
    <d v="2015-10-02T00:00:00"/>
    <s v="Pubmatic"/>
    <n v="1"/>
    <s v="device=mobile"/>
    <s v="p4=0.7:p13=0.5"/>
    <s v="Learning"/>
    <n v="1746"/>
    <n v="87"/>
    <n v="4.4999999999999998E-2"/>
    <n v="4.982818E-2"/>
    <n v="0.51724139999999996"/>
    <n v="2.57732E-2"/>
    <s v="p29=0.7:p5=0.5"/>
    <s v="LearningExperiment"/>
    <n v="862"/>
    <n v="19"/>
    <n v="8.9999999999999993E-3"/>
    <n v="2.2041760000000001E-2"/>
    <n v="0.4736842"/>
    <n v="1.044083E-2"/>
    <x v="302"/>
    <n v="0"/>
    <n v="0"/>
  </r>
  <r>
    <s v="0e42430f825c80036fd1b0a06f6425b9"/>
    <d v="2015-10-02T00:00:00"/>
    <s v="PulsePoint"/>
    <n v="0"/>
    <s v="device=mobile"/>
    <s v="t4=0.15"/>
    <s v="Learning"/>
    <n v="1132"/>
    <n v="728"/>
    <n v="0.11"/>
    <n v="0.64310959999999995"/>
    <n v="0.15109890000000001"/>
    <n v="9.717315E-2"/>
    <s v="t29=0.15"/>
    <s v="LearningExperiment"/>
    <n v="583"/>
    <n v="185"/>
    <n v="0.03"/>
    <n v="0.3173242"/>
    <n v="0.16216220000000001"/>
    <n v="5.145798E-2"/>
    <x v="302"/>
    <n v="1132"/>
    <n v="583"/>
  </r>
  <r>
    <s v="0e42430f825c80036fd1b0a06f6425b9"/>
    <d v="2015-10-02T00:00:00"/>
    <s v="Pubmatic"/>
    <n v="0"/>
    <s v="device=mobile"/>
    <s v="p3=1.3"/>
    <s v="Learning"/>
    <n v="1894"/>
    <n v="69"/>
    <n v="9.9000000000000005E-2"/>
    <n v="3.6430839999999999E-2"/>
    <n v="1.4347829999999999"/>
    <n v="5.2270329999999997E-2"/>
    <s v="p7=1.3"/>
    <s v="LearningExperiment"/>
    <n v="1530"/>
    <n v="37"/>
    <n v="5.3999999999999999E-2"/>
    <n v="2.4183010000000001E-2"/>
    <n v="1.45946"/>
    <n v="3.5294119999999998E-2"/>
    <x v="302"/>
    <n v="1894"/>
    <n v="1530"/>
  </r>
  <r>
    <s v="0e42430f825c80036fd1b0a06f6425b9"/>
    <d v="2015-10-02T00:00:00"/>
    <s v="Pubmatic"/>
    <n v="0"/>
    <s v="device=mobile"/>
    <s v="p21=0.15"/>
    <s v="Learning"/>
    <n v="1718"/>
    <n v="526"/>
    <n v="0.18"/>
    <n v="0.30617"/>
    <n v="0.34220529999999999"/>
    <n v="0.10477300000000001"/>
    <s v="p2=0.15"/>
    <s v="LearningExperiment"/>
    <n v="1470"/>
    <n v="301"/>
    <n v="0.11700000000000001"/>
    <n v="0.2047619"/>
    <n v="0.3887043"/>
    <n v="7.9591830000000002E-2"/>
    <x v="302"/>
    <n v="1718"/>
    <n v="1470"/>
  </r>
  <r>
    <s v="0e42430f825c80036fd1b0a06f6425b9"/>
    <d v="2015-10-02T00:00:00"/>
    <s v="Pubmatic"/>
    <n v="0"/>
    <s v="device=mobile"/>
    <s v="p15=0.55:t18=0.5:p12=0.45:t8=0.3"/>
    <s v="Baseline"/>
    <n v="4316"/>
    <n v="417"/>
    <n v="0.30599999999999999"/>
    <n v="9.6617239999999993E-2"/>
    <n v="0.73381289999999999"/>
    <n v="7.089898E-2"/>
    <s v="p27=0.55:t27=0.5:p11=0.45:t39=0.3:t35=0.3"/>
    <s v="ExperimentClone"/>
    <n v="573"/>
    <n v="56"/>
    <n v="4.4999999999999998E-2"/>
    <n v="9.7731239999999997E-2"/>
    <n v="0.80357149999999999"/>
    <n v="7.8534039999999999E-2"/>
    <x v="302"/>
    <n v="4316"/>
    <n v="573"/>
  </r>
  <r>
    <s v="0e42430f825c80036fd1b0a06f6425b9"/>
    <d v="2015-10-02T00:00:00"/>
    <s v="PulsePoint"/>
    <n v="1"/>
    <s v="device=mobile"/>
    <s v="p15=0.55:t18=0.5:p12=0.45:t8=0.3"/>
    <s v="Baseline"/>
    <n v="1841"/>
    <n v="507"/>
    <n v="0.25"/>
    <n v="0.27539380000000002"/>
    <n v="0.4930966"/>
    <n v="0.13579579999999999"/>
    <s v="p27=0.55:t27=0.5:p11=0.45:t39=0.3:t35=0.3"/>
    <s v="ExperimentClone"/>
    <n v="468"/>
    <n v="66"/>
    <n v="0.03"/>
    <n v="0.1410256"/>
    <n v="0.45454539999999999"/>
    <n v="6.4102560000000003E-2"/>
    <x v="302"/>
    <n v="0"/>
    <n v="0"/>
  </r>
  <r>
    <s v="0e42430f825c80036fd1b0a06f6425b9"/>
    <d v="2015-10-02T00:00:00"/>
    <s v="Pubmatic"/>
    <n v="2"/>
    <s v="device=mobile"/>
    <s v="p15=0.55:t18=0.5:p12=0.45:t8=0.3"/>
    <s v="Baseline"/>
    <n v="2464"/>
    <n v="97"/>
    <n v="4.4999999999999998E-2"/>
    <n v="3.936688E-2"/>
    <n v="0.46391759999999999"/>
    <n v="1.826299E-2"/>
    <s v="p27=0.55:t27=0.5:p11=0.45:t39=0.3:t35=0.3"/>
    <s v="ExperimentClone"/>
    <n v="744"/>
    <n v="20"/>
    <n v="8.9999999999999993E-3"/>
    <n v="2.6881720000000001E-2"/>
    <n v="0.45"/>
    <n v="1.209677E-2"/>
    <x v="302"/>
    <n v="0"/>
    <n v="0"/>
  </r>
  <r>
    <s v="0e42430f825c80036fd1b0a06f6425b9"/>
    <d v="2015-10-02T00:00:00"/>
    <s v="PulsePoint"/>
    <n v="3"/>
    <s v="device=mobile"/>
    <s v="p15=0.55:t18=0.5:p12=0.45:t8=0.3"/>
    <s v="Baseline"/>
    <n v="1182"/>
    <n v="243"/>
    <n v="7.0000000000000007E-2"/>
    <n v="0.20558380000000001"/>
    <n v="0.28806589999999999"/>
    <n v="5.9221660000000002E-2"/>
    <s v="p27=0.55:t27=0.5:p11=0.45:t39=0.3:t35=0.3"/>
    <s v="ExperimentClone"/>
    <n v="361"/>
    <n v="29"/>
    <n v="0.01"/>
    <n v="8.0332410000000007E-2"/>
    <n v="0.34482760000000001"/>
    <n v="2.7700829999999999E-2"/>
    <x v="302"/>
    <n v="0"/>
    <n v="0"/>
  </r>
  <r>
    <s v="0e42430f825c80036fd1b0a06f6425b9"/>
    <d v="2015-10-03T00:00:00"/>
    <s v="PulsePoint"/>
    <n v="0"/>
    <s v="device=mobile"/>
    <s v="t25=0.7:t2=0.5"/>
    <s v="Learning"/>
    <n v="932"/>
    <n v="249"/>
    <n v="0.17"/>
    <n v="0.2671674"/>
    <n v="0.68273090000000003"/>
    <n v="0.18240339999999999"/>
    <s v="t6=0.7:t12=0.5"/>
    <s v="LearningExperiment"/>
    <n v="930"/>
    <n v="154"/>
    <n v="0.11"/>
    <n v="0.1655914"/>
    <n v="0.71428570000000002"/>
    <n v="0.1182796"/>
    <x v="303"/>
    <n v="932"/>
    <n v="930"/>
  </r>
  <r>
    <s v="0e42430f825c80036fd1b0a06f6425b9"/>
    <d v="2015-10-03T00:00:00"/>
    <s v="PulsePoint"/>
    <n v="1"/>
    <s v="device=mobile"/>
    <s v="t25=0.7:t2=0.5"/>
    <s v="Learning"/>
    <n v="565"/>
    <n v="88"/>
    <n v="0.04"/>
    <n v="0.15575220000000001"/>
    <n v="0.45454539999999999"/>
    <n v="7.0796460000000005E-2"/>
    <s v="t6=0.7:t12=0.5"/>
    <s v="LearningExperiment"/>
    <n v="758"/>
    <n v="63"/>
    <n v="0.03"/>
    <n v="8.3113450000000005E-2"/>
    <n v="0.47619050000000002"/>
    <n v="3.9577830000000001E-2"/>
    <x v="303"/>
    <n v="0"/>
    <n v="0"/>
  </r>
  <r>
    <s v="0e42430f825c80036fd1b0a06f6425b9"/>
    <d v="2015-10-03T00:00:00"/>
    <s v="PulsePoint"/>
    <n v="0"/>
    <s v="device=mobile"/>
    <s v="t45=1.3"/>
    <s v="Learning"/>
    <n v="769"/>
    <n v="139"/>
    <n v="0.18"/>
    <n v="0.1807542"/>
    <n v="1.294964"/>
    <n v="0.23407020000000001"/>
    <s v="t16=1.3"/>
    <s v="LearningExperiment"/>
    <n v="951"/>
    <n v="94"/>
    <n v="0.12"/>
    <n v="9.8843319999999998E-2"/>
    <n v="1.2765960000000001"/>
    <n v="0.12618299999999999"/>
    <x v="303"/>
    <n v="769"/>
    <n v="951"/>
  </r>
  <r>
    <s v="0e42430f825c80036fd1b0a06f6425b9"/>
    <d v="2015-10-03T00:00:00"/>
    <s v="Pubmatic"/>
    <n v="0"/>
    <s v="device=mobile"/>
    <s v="p4=0.7:p13=0.5"/>
    <s v="Learning"/>
    <n v="981"/>
    <n v="137"/>
    <n v="0.11700000000000001"/>
    <n v="0.13965340000000001"/>
    <n v="0.85401459999999996"/>
    <n v="0.1192661"/>
    <s v="p29=0.7:p5=0.5"/>
    <s v="LearningExperiment"/>
    <n v="657"/>
    <n v="54"/>
    <n v="5.3999999999999999E-2"/>
    <n v="8.2191780000000006E-2"/>
    <n v="1"/>
    <n v="8.2191780000000006E-2"/>
    <x v="303"/>
    <n v="981"/>
    <n v="657"/>
  </r>
  <r>
    <s v="0e42430f825c80036fd1b0a06f6425b9"/>
    <d v="2015-10-03T00:00:00"/>
    <s v="Pubmatic"/>
    <n v="1"/>
    <s v="device=mobile"/>
    <s v="p4=0.7:p13=0.5"/>
    <s v="Learning"/>
    <n v="756"/>
    <n v="83"/>
    <n v="4.4999999999999998E-2"/>
    <n v="0.10978839999999999"/>
    <n v="0.54216869999999995"/>
    <n v="5.9523810000000003E-2"/>
    <s v="p29=0.7:p5=0.5"/>
    <s v="LearningExperiment"/>
    <n v="557"/>
    <n v="29"/>
    <n v="1.7999999999999999E-2"/>
    <n v="5.2064630000000001E-2"/>
    <n v="0.62068959999999995"/>
    <n v="3.2315980000000001E-2"/>
    <x v="303"/>
    <n v="0"/>
    <n v="0"/>
  </r>
  <r>
    <s v="0e42430f825c80036fd1b0a06f6425b9"/>
    <d v="2015-10-03T00:00:00"/>
    <s v="PulsePoint"/>
    <n v="0"/>
    <s v="device=mobile"/>
    <s v="t4=0.15"/>
    <s v="Learning"/>
    <n v="989"/>
    <n v="591"/>
    <n v="0.09"/>
    <n v="0.59757329999999997"/>
    <n v="0.15228430000000001"/>
    <n v="9.1001009999999993E-2"/>
    <s v="t29=0.15"/>
    <s v="LearningExperiment"/>
    <n v="749"/>
    <n v="230"/>
    <n v="0.03"/>
    <n v="0.30707610000000002"/>
    <n v="0.13043479999999999"/>
    <n v="4.0053400000000003E-2"/>
    <x v="303"/>
    <n v="989"/>
    <n v="749"/>
  </r>
  <r>
    <s v="0e42430f825c80036fd1b0a06f6425b9"/>
    <d v="2015-10-03T00:00:00"/>
    <s v="Pubmatic"/>
    <n v="0"/>
    <s v="device=mobile"/>
    <s v="p3=1.3"/>
    <s v="Learning"/>
    <n v="856"/>
    <n v="53"/>
    <n v="8.1000000000000003E-2"/>
    <n v="6.1915890000000001E-2"/>
    <n v="1.528302"/>
    <n v="9.4626169999999996E-2"/>
    <s v="p7=1.3"/>
    <s v="LearningExperiment"/>
    <n v="960"/>
    <n v="48"/>
    <n v="6.3E-2"/>
    <n v="0.05"/>
    <n v="1.3125"/>
    <n v="6.5625000000000003E-2"/>
    <x v="303"/>
    <n v="856"/>
    <n v="960"/>
  </r>
  <r>
    <s v="0e42430f825c80036fd1b0a06f6425b9"/>
    <d v="2015-10-03T00:00:00"/>
    <s v="Pubmatic"/>
    <n v="0"/>
    <s v="device=mobile"/>
    <s v="p21=0.15"/>
    <s v="Learning"/>
    <n v="766"/>
    <n v="362"/>
    <n v="0.14399999999999999"/>
    <n v="0.47258480000000003"/>
    <n v="0.39778999999999998"/>
    <n v="0.1879895"/>
    <s v="p2=0.15"/>
    <s v="LearningExperiment"/>
    <n v="966"/>
    <n v="390"/>
    <n v="0.11700000000000001"/>
    <n v="0.40372669999999999"/>
    <n v="0.3"/>
    <n v="0.121118"/>
    <x v="303"/>
    <n v="766"/>
    <n v="966"/>
  </r>
  <r>
    <s v="0e42430f825c80036fd1b0a06f6425b9"/>
    <d v="2015-10-03T00:00:00"/>
    <s v="Pubmatic"/>
    <n v="0"/>
    <s v="device=mobile"/>
    <s v="p15=0.55:t18=0.5:p12=0.45:t8=0.3"/>
    <s v="Baseline"/>
    <n v="21939"/>
    <n v="3950"/>
    <n v="3.0870000000000002"/>
    <n v="0.1800447"/>
    <n v="0.78151890000000002"/>
    <n v="0.14070830000000001"/>
    <s v="p27=0.55:t27=0.5:p11=0.45:t39=0.3:t35=0.3"/>
    <s v="ExperimentClone"/>
    <n v="710"/>
    <n v="60"/>
    <n v="4.4999999999999998E-2"/>
    <n v="8.4507040000000005E-2"/>
    <n v="0.75"/>
    <n v="6.3380290000000006E-2"/>
    <x v="303"/>
    <n v="21939"/>
    <n v="710"/>
  </r>
  <r>
    <s v="0e42430f825c80036fd1b0a06f6425b9"/>
    <d v="2015-10-03T00:00:00"/>
    <s v="PulsePoint"/>
    <n v="1"/>
    <s v="device=mobile"/>
    <s v="p15=0.55:t18=0.5:p12=0.45:t8=0.3"/>
    <s v="Baseline"/>
    <n v="16423"/>
    <n v="3296"/>
    <n v="1.65"/>
    <n v="0.20069409999999999"/>
    <n v="0.50060680000000002"/>
    <n v="0.1004689"/>
    <s v="p27=0.55:t27=0.5:p11=0.45:t39=0.3:t35=0.3"/>
    <s v="ExperimentClone"/>
    <n v="592"/>
    <n v="81"/>
    <n v="0.04"/>
    <n v="0.13682430000000001"/>
    <n v="0.49382720000000002"/>
    <n v="6.7567559999999999E-2"/>
    <x v="303"/>
    <n v="0"/>
    <n v="0"/>
  </r>
  <r>
    <s v="0e42430f825c80036fd1b0a06f6425b9"/>
    <d v="2015-10-03T00:00:00"/>
    <s v="Pubmatic"/>
    <n v="2"/>
    <s v="device=mobile"/>
    <s v="p15=0.55:t18=0.5:p12=0.45:t8=0.3"/>
    <s v="Baseline"/>
    <n v="14061"/>
    <n v="1026"/>
    <n v="0.504"/>
    <n v="7.2967779999999996E-2"/>
    <n v="0.4912281"/>
    <n v="3.5843819999999998E-2"/>
    <s v="p27=0.55:t27=0.5:p11=0.45:t39=0.3:t35=0.3"/>
    <s v="ExperimentClone"/>
    <n v="484"/>
    <n v="22"/>
    <n v="8.9999999999999993E-3"/>
    <n v="4.5454550000000003E-2"/>
    <n v="0.40909089999999998"/>
    <n v="1.859504E-2"/>
    <x v="303"/>
    <n v="0"/>
    <n v="0"/>
  </r>
  <r>
    <s v="0e42430f825c80036fd1b0a06f6425b9"/>
    <d v="2015-10-03T00:00:00"/>
    <s v="PulsePoint"/>
    <n v="3"/>
    <s v="device=mobile"/>
    <s v="p15=0.55:t18=0.5:p12=0.45:t8=0.3"/>
    <s v="Baseline"/>
    <n v="11636"/>
    <n v="2214"/>
    <n v="0.66"/>
    <n v="0.19027160000000001"/>
    <n v="0.29810300000000001"/>
    <n v="5.6720529999999998E-2"/>
    <s v="p27=0.55:t27=0.5:p11=0.45:t39=0.3:t35=0.3"/>
    <s v="ExperimentClone"/>
    <n v="457"/>
    <n v="49"/>
    <n v="0.01"/>
    <n v="0.107221"/>
    <n v="0.2040816"/>
    <n v="2.188184E-2"/>
    <x v="303"/>
    <n v="0"/>
    <n v="0"/>
  </r>
  <r>
    <s v="0e42430f825c80036fd1b0a06f6425b9"/>
    <d v="2015-10-04T00:00:00"/>
    <s v="PulsePoint"/>
    <n v="0"/>
    <s v="device=mobile"/>
    <s v="t25=0.7:t2=0.5"/>
    <s v="Learning"/>
    <n v="962"/>
    <n v="244"/>
    <n v="0.17"/>
    <n v="0.25363829999999998"/>
    <n v="0.69672129999999999"/>
    <n v="0.17671519999999999"/>
    <s v="t6=0.7:t12=0.5"/>
    <s v="LearningExperiment"/>
    <n v="993"/>
    <n v="202"/>
    <n v="0.14000000000000001"/>
    <n v="0.20342399999999999"/>
    <n v="0.6930693"/>
    <n v="0.1409869"/>
    <x v="304"/>
    <n v="962"/>
    <n v="993"/>
  </r>
  <r>
    <s v="0e42430f825c80036fd1b0a06f6425b9"/>
    <d v="2015-10-04T00:00:00"/>
    <s v="PulsePoint"/>
    <n v="1"/>
    <s v="device=mobile"/>
    <s v="t25=0.7:t2=0.5"/>
    <s v="Learning"/>
    <n v="583"/>
    <n v="94"/>
    <n v="0.05"/>
    <n v="0.16123499999999999"/>
    <n v="0.53191489999999997"/>
    <n v="8.5763300000000001E-2"/>
    <s v="t6=0.7:t12=0.5"/>
    <s v="LearningExperiment"/>
    <n v="773"/>
    <n v="82"/>
    <n v="0.04"/>
    <n v="0.1060802"/>
    <n v="0.48780489999999999"/>
    <n v="5.1746439999999998E-2"/>
    <x v="304"/>
    <n v="0"/>
    <n v="0"/>
  </r>
  <r>
    <s v="0e42430f825c80036fd1b0a06f6425b9"/>
    <d v="2015-10-04T00:00:00"/>
    <s v="PulsePoint"/>
    <n v="0"/>
    <s v="device=mobile"/>
    <s v="t45=1.3"/>
    <s v="Learning"/>
    <n v="755"/>
    <n v="111"/>
    <n v="0.14000000000000001"/>
    <n v="0.14701990000000001"/>
    <n v="1.261261"/>
    <n v="0.1854305"/>
    <s v="t16=1.3"/>
    <s v="LearningExperiment"/>
    <n v="1106"/>
    <n v="123"/>
    <n v="0.16"/>
    <n v="0.11121159999999999"/>
    <n v="1.300813"/>
    <n v="0.1446655"/>
    <x v="304"/>
    <n v="755"/>
    <n v="1106"/>
  </r>
  <r>
    <s v="0e42430f825c80036fd1b0a06f6425b9"/>
    <d v="2015-10-04T00:00:00"/>
    <s v="Pubmatic"/>
    <n v="0"/>
    <s v="device=mobile"/>
    <s v="p4=0.7:p13=0.5"/>
    <s v="Learning"/>
    <n v="1004"/>
    <n v="142"/>
    <n v="0.13500000000000001"/>
    <n v="0.14143430000000001"/>
    <n v="0.95070429999999995"/>
    <n v="0.1344622"/>
    <s v="p29=0.7:p5=0.5"/>
    <s v="LearningExperiment"/>
    <n v="792"/>
    <n v="48"/>
    <n v="5.3999999999999999E-2"/>
    <n v="6.0606060000000003E-2"/>
    <n v="1.125"/>
    <n v="6.8181820000000004E-2"/>
    <x v="304"/>
    <n v="1004"/>
    <n v="792"/>
  </r>
  <r>
    <s v="0e42430f825c80036fd1b0a06f6425b9"/>
    <d v="2015-10-04T00:00:00"/>
    <s v="Pubmatic"/>
    <n v="1"/>
    <s v="device=mobile"/>
    <s v="p4=0.7:p13=0.5"/>
    <s v="Learning"/>
    <n v="855"/>
    <n v="85"/>
    <n v="4.4999999999999998E-2"/>
    <n v="9.9415210000000004E-2"/>
    <n v="0.52941179999999999"/>
    <n v="5.2631579999999997E-2"/>
    <s v="p29=0.7:p5=0.5"/>
    <s v="LearningExperiment"/>
    <n v="727"/>
    <n v="49"/>
    <n v="2.7E-2"/>
    <n v="6.7400280000000007E-2"/>
    <n v="0.55102039999999997"/>
    <n v="3.7138930000000001E-2"/>
    <x v="304"/>
    <n v="0"/>
    <n v="0"/>
  </r>
  <r>
    <s v="0e42430f825c80036fd1b0a06f6425b9"/>
    <d v="2015-10-04T00:00:00"/>
    <s v="PulsePoint"/>
    <n v="0"/>
    <s v="device=mobile"/>
    <s v="t4=0.15"/>
    <s v="Learning"/>
    <n v="1068"/>
    <n v="598"/>
    <n v="0.09"/>
    <n v="0.55992509999999995"/>
    <n v="0.15050169999999999"/>
    <n v="8.4269670000000005E-2"/>
    <s v="t29=0.15"/>
    <s v="LearningExperiment"/>
    <n v="889"/>
    <n v="304"/>
    <n v="0.05"/>
    <n v="0.34195720000000002"/>
    <n v="0.1644737"/>
    <n v="5.6242970000000003E-2"/>
    <x v="304"/>
    <n v="1068"/>
    <n v="889"/>
  </r>
  <r>
    <s v="0e42430f825c80036fd1b0a06f6425b9"/>
    <d v="2015-10-04T00:00:00"/>
    <s v="Pubmatic"/>
    <n v="0"/>
    <s v="device=mobile"/>
    <s v="p3=1.3"/>
    <s v="Learning"/>
    <n v="922"/>
    <n v="62"/>
    <n v="9.9000000000000005E-2"/>
    <n v="6.7245120000000005E-2"/>
    <n v="1.5967739999999999"/>
    <n v="0.10737530000000001"/>
    <s v="p7=1.3"/>
    <s v="LearningExperiment"/>
    <n v="1090"/>
    <n v="49"/>
    <n v="6.3E-2"/>
    <n v="4.4954130000000002E-2"/>
    <n v="1.285714"/>
    <n v="5.7798170000000003E-2"/>
    <x v="304"/>
    <n v="922"/>
    <n v="1090"/>
  </r>
  <r>
    <s v="0e42430f825c80036fd1b0a06f6425b9"/>
    <d v="2015-10-04T00:00:00"/>
    <s v="Pubmatic"/>
    <n v="0"/>
    <s v="device=mobile"/>
    <s v="p21=0.15"/>
    <s v="Learning"/>
    <n v="854"/>
    <n v="411"/>
    <n v="0.13500000000000001"/>
    <n v="0.48126469999999999"/>
    <n v="0.32846720000000001"/>
    <n v="0.15807959999999999"/>
    <s v="p2=0.15"/>
    <s v="LearningExperiment"/>
    <n v="1037"/>
    <n v="370"/>
    <n v="9.9000000000000005E-2"/>
    <n v="0.35679850000000002"/>
    <n v="0.26756760000000002"/>
    <n v="9.5467689999999994E-2"/>
    <x v="304"/>
    <n v="854"/>
    <n v="1037"/>
  </r>
  <r>
    <s v="0e42430f825c80036fd1b0a06f6425b9"/>
    <d v="2015-10-04T00:00:00"/>
    <s v="Pubmatic"/>
    <n v="0"/>
    <s v="device=mobile"/>
    <s v="p15=0.55:t18=0.5:p12=0.45:t8=0.3"/>
    <s v="Baseline"/>
    <n v="29134"/>
    <n v="4569"/>
    <n v="3.4740000000000002"/>
    <n v="0.1568271"/>
    <n v="0.76034139999999995"/>
    <n v="0.1192421"/>
    <s v="p27=0.55:t27=0.5:p11=0.45:t39=0.3:t35=0.3"/>
    <s v="ExperimentClone"/>
    <n v="839"/>
    <n v="58"/>
    <n v="4.4999999999999998E-2"/>
    <n v="6.9129910000000003E-2"/>
    <n v="0.7758621"/>
    <n v="5.363528E-2"/>
    <x v="304"/>
    <n v="29134"/>
    <n v="839"/>
  </r>
  <r>
    <s v="0e42430f825c80036fd1b0a06f6425b9"/>
    <d v="2015-10-04T00:00:00"/>
    <s v="PulsePoint"/>
    <n v="1"/>
    <s v="device=mobile"/>
    <s v="p15=0.55:t18=0.5:p12=0.45:t8=0.3"/>
    <s v="Baseline"/>
    <n v="21981"/>
    <n v="5222"/>
    <n v="2.61"/>
    <n v="0.2375688"/>
    <n v="0.49980849999999999"/>
    <n v="0.11873889999999999"/>
    <s v="p27=0.55:t27=0.5:p11=0.45:t39=0.3:t35=0.3"/>
    <s v="ExperimentClone"/>
    <n v="714"/>
    <n v="108"/>
    <n v="0.05"/>
    <n v="0.15126049999999999"/>
    <n v="0.46296300000000001"/>
    <n v="7.0028010000000002E-2"/>
    <x v="304"/>
    <n v="0"/>
    <n v="0"/>
  </r>
  <r>
    <s v="0e42430f825c80036fd1b0a06f6425b9"/>
    <d v="2015-10-04T00:00:00"/>
    <s v="Pubmatic"/>
    <n v="2"/>
    <s v="device=mobile"/>
    <s v="p15=0.55:t18=0.5:p12=0.45:t8=0.3"/>
    <s v="Baseline"/>
    <n v="15984"/>
    <n v="990"/>
    <n v="0.48599999999999999"/>
    <n v="6.1936940000000003E-2"/>
    <n v="0.49090909999999999"/>
    <n v="3.0405410000000001E-2"/>
    <s v="p27=0.55:t27=0.5:p11=0.45:t39=0.3:t35=0.3"/>
    <s v="ExperimentClone"/>
    <n v="577"/>
    <n v="28"/>
    <n v="1.7999999999999999E-2"/>
    <n v="4.8526859999999998E-2"/>
    <n v="0.64285709999999996"/>
    <n v="3.1195839999999999E-2"/>
    <x v="304"/>
    <n v="0"/>
    <n v="0"/>
  </r>
  <r>
    <s v="0e42430f825c80036fd1b0a06f6425b9"/>
    <d v="2015-10-04T00:00:00"/>
    <s v="PulsePoint"/>
    <n v="3"/>
    <s v="device=mobile"/>
    <s v="p15=0.55:t18=0.5:p12=0.45:t8=0.3"/>
    <s v="Baseline"/>
    <n v="14964"/>
    <n v="2917"/>
    <n v="0.88"/>
    <n v="0.19493450000000001"/>
    <n v="0.3016798"/>
    <n v="5.8807810000000002E-2"/>
    <s v="p27=0.55:t27=0.5:p11=0.45:t39=0.3:t35=0.3"/>
    <s v="ExperimentClone"/>
    <n v="547"/>
    <n v="55"/>
    <n v="0.02"/>
    <n v="0.1005484"/>
    <n v="0.36363630000000002"/>
    <n v="3.6563070000000003E-2"/>
    <x v="304"/>
    <n v="0"/>
    <n v="0"/>
  </r>
  <r>
    <s v="0e42430f825c80036fd1b0a06f6425b9"/>
    <d v="2015-10-05T00:00:00"/>
    <s v="PulsePoint"/>
    <n v="0"/>
    <s v="device=mobile"/>
    <s v="t25=0.7:t2=0.5"/>
    <s v="Learning"/>
    <n v="1309"/>
    <n v="303"/>
    <n v="0.21"/>
    <n v="0.2314744"/>
    <n v="0.6930693"/>
    <n v="0.16042780000000001"/>
    <s v="t6=0.7:t12=0.5"/>
    <s v="LearningExperiment"/>
    <n v="1090"/>
    <n v="171"/>
    <n v="0.12"/>
    <n v="0.15688070000000001"/>
    <n v="0.7017544"/>
    <n v="0.1100917"/>
    <x v="305"/>
    <n v="1309"/>
    <n v="1090"/>
  </r>
  <r>
    <s v="0e42430f825c80036fd1b0a06f6425b9"/>
    <d v="2015-10-05T00:00:00"/>
    <s v="PulsePoint"/>
    <n v="1"/>
    <s v="device=mobile"/>
    <s v="t25=0.7:t2=0.5"/>
    <s v="Learning"/>
    <n v="796"/>
    <n v="110"/>
    <n v="0.06"/>
    <n v="0.13819100000000001"/>
    <n v="0.54545460000000001"/>
    <n v="7.5376879999999993E-2"/>
    <s v="t6=0.7:t12=0.5"/>
    <s v="LearningExperiment"/>
    <n v="906"/>
    <n v="72"/>
    <n v="0.04"/>
    <n v="7.9470200000000005E-2"/>
    <n v="0.55555549999999998"/>
    <n v="4.4150109999999999E-2"/>
    <x v="305"/>
    <n v="0"/>
    <n v="0"/>
  </r>
  <r>
    <s v="0e42430f825c80036fd1b0a06f6425b9"/>
    <d v="2015-10-05T00:00:00"/>
    <s v="PulsePoint"/>
    <n v="0"/>
    <s v="device=mobile"/>
    <s v="t45=1.3"/>
    <s v="Learning"/>
    <n v="1166"/>
    <n v="157"/>
    <n v="0.2"/>
    <n v="0.1346484"/>
    <n v="1.2738849999999999"/>
    <n v="0.1715266"/>
    <s v="t16=1.3"/>
    <s v="LearningExperiment"/>
    <n v="1145"/>
    <n v="120"/>
    <n v="0.16"/>
    <n v="0.10480349999999999"/>
    <n v="1.3333330000000001"/>
    <n v="0.139738"/>
    <x v="305"/>
    <n v="1166"/>
    <n v="1145"/>
  </r>
  <r>
    <s v="0e42430f825c80036fd1b0a06f6425b9"/>
    <d v="2015-10-05T00:00:00"/>
    <s v="Pubmatic"/>
    <n v="0"/>
    <s v="device=mobile"/>
    <s v="p4=0.7:p13=0.5"/>
    <s v="Learning"/>
    <n v="1541"/>
    <n v="189"/>
    <n v="0.153"/>
    <n v="0.1226476"/>
    <n v="0.80952380000000002"/>
    <n v="9.9286180000000002E-2"/>
    <s v="p29=0.7:p5=0.5"/>
    <s v="LearningExperiment"/>
    <n v="806"/>
    <n v="43"/>
    <n v="3.5999999999999997E-2"/>
    <n v="5.3349870000000001E-2"/>
    <n v="0.83720930000000005"/>
    <n v="4.4665009999999998E-2"/>
    <x v="305"/>
    <n v="1541"/>
    <n v="806"/>
  </r>
  <r>
    <s v="0e42430f825c80036fd1b0a06f6425b9"/>
    <d v="2015-10-05T00:00:00"/>
    <s v="Pubmatic"/>
    <n v="1"/>
    <s v="device=mobile"/>
    <s v="p4=0.7:p13=0.5"/>
    <s v="Learning"/>
    <n v="1242"/>
    <n v="97"/>
    <n v="5.3999999999999999E-2"/>
    <n v="7.8099840000000004E-2"/>
    <n v="0.55670109999999995"/>
    <n v="4.3478259999999998E-2"/>
    <s v="p29=0.7:p5=0.5"/>
    <s v="LearningExperiment"/>
    <n v="734"/>
    <n v="44"/>
    <n v="2.7E-2"/>
    <n v="5.994551E-2"/>
    <n v="0.61363639999999997"/>
    <n v="3.6784740000000003E-2"/>
    <x v="305"/>
    <n v="0"/>
    <n v="0"/>
  </r>
  <r>
    <s v="0e42430f825c80036fd1b0a06f6425b9"/>
    <d v="2015-10-05T00:00:00"/>
    <s v="PulsePoint"/>
    <n v="0"/>
    <s v="device=mobile"/>
    <s v="t4=0.15"/>
    <s v="Learning"/>
    <n v="1370"/>
    <n v="771"/>
    <n v="0.12"/>
    <n v="0.56277370000000004"/>
    <n v="0.155642"/>
    <n v="8.7591240000000001E-2"/>
    <s v="t29=0.15"/>
    <s v="LearningExperiment"/>
    <n v="1010"/>
    <n v="272"/>
    <n v="0.04"/>
    <n v="0.26930690000000002"/>
    <n v="0.14705879999999999"/>
    <n v="3.9603960000000001E-2"/>
    <x v="305"/>
    <n v="1370"/>
    <n v="1010"/>
  </r>
  <r>
    <s v="0e42430f825c80036fd1b0a06f6425b9"/>
    <d v="2015-10-05T00:00:00"/>
    <s v="Pubmatic"/>
    <n v="0"/>
    <s v="device=mobile"/>
    <s v="p3=1.3"/>
    <s v="Learning"/>
    <n v="1395"/>
    <n v="73"/>
    <n v="0.09"/>
    <n v="5.2329750000000001E-2"/>
    <n v="1.232877"/>
    <n v="6.4516130000000005E-2"/>
    <s v="p7=1.3"/>
    <s v="LearningExperiment"/>
    <n v="1246"/>
    <n v="44"/>
    <n v="5.3999999999999999E-2"/>
    <n v="3.5312999999999997E-2"/>
    <n v="1.2272730000000001"/>
    <n v="4.3338689999999999E-2"/>
    <x v="305"/>
    <n v="1395"/>
    <n v="1246"/>
  </r>
  <r>
    <s v="0e42430f825c80036fd1b0a06f6425b9"/>
    <d v="2015-10-05T00:00:00"/>
    <s v="Pubmatic"/>
    <n v="0"/>
    <s v="device=mobile"/>
    <s v="p21=0.15"/>
    <s v="Learning"/>
    <n v="1159"/>
    <n v="662"/>
    <n v="0.189"/>
    <n v="0.57118210000000003"/>
    <n v="0.28549849999999999"/>
    <n v="0.16307160000000001"/>
    <s v="p2=0.15"/>
    <s v="LearningExperiment"/>
    <n v="1242"/>
    <n v="549"/>
    <n v="0.13500000000000001"/>
    <n v="0.44202900000000001"/>
    <n v="0.2459016"/>
    <n v="0.10869570000000001"/>
    <x v="305"/>
    <n v="1159"/>
    <n v="1242"/>
  </r>
  <r>
    <s v="0e42430f825c80036fd1b0a06f6425b9"/>
    <d v="2015-10-05T00:00:00"/>
    <s v="Pubmatic"/>
    <n v="0"/>
    <s v="device=mobile"/>
    <s v="p15=0.55:t18=0.5:p12=0.45:t8=0.3"/>
    <s v="Baseline"/>
    <n v="90771"/>
    <n v="13824"/>
    <n v="9.5399999999999991"/>
    <n v="0.15229529999999999"/>
    <n v="0.69010419999999995"/>
    <n v="0.1050996"/>
    <s v="p27=0.55:t27=0.5:p11=0.45:t39=0.3:t35=0.3"/>
    <s v="ExperimentClone"/>
    <n v="929"/>
    <n v="76"/>
    <n v="5.3999999999999999E-2"/>
    <n v="8.1808400000000003E-2"/>
    <n v="0.71052630000000006"/>
    <n v="5.8127020000000001E-2"/>
    <x v="305"/>
    <n v="90771"/>
    <n v="929"/>
  </r>
  <r>
    <s v="0e42430f825c80036fd1b0a06f6425b9"/>
    <d v="2015-10-05T00:00:00"/>
    <s v="PulsePoint"/>
    <n v="1"/>
    <s v="device=mobile"/>
    <s v="p15=0.55:t18=0.5:p12=0.45:t8=0.3"/>
    <s v="Baseline"/>
    <n v="69076"/>
    <n v="12974"/>
    <n v="6.49"/>
    <n v="0.18782209999999999"/>
    <n v="0.50023119999999999"/>
    <n v="9.3954480000000007E-2"/>
    <s v="p27=0.55:t27=0.5:p11=0.45:t39=0.3:t35=0.3"/>
    <s v="ExperimentClone"/>
    <n v="784"/>
    <n v="97"/>
    <n v="0.05"/>
    <n v="0.1237245"/>
    <n v="0.51546389999999997"/>
    <n v="6.3775509999999994E-2"/>
    <x v="305"/>
    <n v="0"/>
    <n v="0"/>
  </r>
  <r>
    <s v="0e42430f825c80036fd1b0a06f6425b9"/>
    <d v="2015-10-05T00:00:00"/>
    <s v="Pubmatic"/>
    <n v="2"/>
    <s v="device=mobile"/>
    <s v="p15=0.55:t18=0.5:p12=0.45:t8=0.3"/>
    <s v="Baseline"/>
    <n v="57679"/>
    <n v="4121"/>
    <n v="1.998"/>
    <n v="7.1447150000000001E-2"/>
    <n v="0.48483379999999998"/>
    <n v="3.4639990000000002E-2"/>
    <s v="p27=0.55:t27=0.5:p11=0.45:t39=0.3:t35=0.3"/>
    <s v="ExperimentClone"/>
    <n v="641"/>
    <n v="20"/>
    <n v="8.9999999999999993E-3"/>
    <n v="3.120125E-2"/>
    <n v="0.45"/>
    <n v="1.4040560000000001E-2"/>
    <x v="305"/>
    <n v="0"/>
    <n v="0"/>
  </r>
  <r>
    <s v="0e42430f825c80036fd1b0a06f6425b9"/>
    <d v="2015-10-05T00:00:00"/>
    <s v="PulsePoint"/>
    <n v="3"/>
    <s v="device=mobile"/>
    <s v="p15=0.55:t18=0.5:p12=0.45:t8=0.3"/>
    <s v="Baseline"/>
    <n v="50244"/>
    <n v="9822"/>
    <n v="2.95"/>
    <n v="0.19548599999999999"/>
    <n v="0.30034620000000001"/>
    <n v="5.8713479999999998E-2"/>
    <s v="p27=0.55:t27=0.5:p11=0.45:t39=0.3:t35=0.3"/>
    <s v="ExperimentClone"/>
    <n v="602"/>
    <n v="50"/>
    <n v="0.02"/>
    <n v="8.3056480000000002E-2"/>
    <n v="0.4"/>
    <n v="3.3222590000000003E-2"/>
    <x v="305"/>
    <n v="0"/>
    <n v="0"/>
  </r>
  <r>
    <s v="0e42430f825c80036fd1b0a06f6425b9"/>
    <d v="2015-10-06T00:00:00"/>
    <s v="PulsePoint"/>
    <n v="0"/>
    <s v="device=mobile"/>
    <s v="t25=0.7:t2=0.5"/>
    <s v="Learning"/>
    <n v="1454"/>
    <n v="360"/>
    <n v="0.25"/>
    <n v="0.2475929"/>
    <n v="0.69444439999999996"/>
    <n v="0.1719395"/>
    <s v="t6=0.7:t12=0.5"/>
    <s v="LearningExperiment"/>
    <n v="1298"/>
    <n v="222"/>
    <n v="0.16"/>
    <n v="0.1710324"/>
    <n v="0.72072069999999999"/>
    <n v="0.1232666"/>
    <x v="306"/>
    <n v="1454"/>
    <n v="1298"/>
  </r>
  <r>
    <s v="0e42430f825c80036fd1b0a06f6425b9"/>
    <d v="2015-10-06T00:00:00"/>
    <s v="PulsePoint"/>
    <n v="1"/>
    <s v="device=mobile"/>
    <s v="t25=0.7:t2=0.5"/>
    <s v="Learning"/>
    <n v="917"/>
    <n v="167"/>
    <n v="0.08"/>
    <n v="0.18211559999999999"/>
    <n v="0.47904190000000002"/>
    <n v="8.7240999999999999E-2"/>
    <s v="t6=0.7:t12=0.5"/>
    <s v="LearningExperiment"/>
    <n v="1058"/>
    <n v="93"/>
    <n v="0.05"/>
    <n v="8.7901699999999999E-2"/>
    <n v="0.53763439999999996"/>
    <n v="4.7258979999999999E-2"/>
    <x v="306"/>
    <n v="0"/>
    <n v="0"/>
  </r>
  <r>
    <s v="0e42430f825c80036fd1b0a06f6425b9"/>
    <d v="2015-10-06T00:00:00"/>
    <s v="PulsePoint"/>
    <n v="0"/>
    <s v="device=mobile"/>
    <s v="t45=1.3"/>
    <s v="Learning"/>
    <n v="1264"/>
    <n v="204"/>
    <n v="0.27"/>
    <n v="0.16139239999999999"/>
    <n v="1.323529"/>
    <n v="0.21360760000000001"/>
    <s v="t16=1.3"/>
    <s v="LearningExperiment"/>
    <n v="1312"/>
    <n v="164"/>
    <n v="0.21"/>
    <n v="0.125"/>
    <n v="1.2804880000000001"/>
    <n v="0.16006100000000001"/>
    <x v="306"/>
    <n v="1264"/>
    <n v="1312"/>
  </r>
  <r>
    <s v="0e42430f825c80036fd1b0a06f6425b9"/>
    <d v="2015-10-06T00:00:00"/>
    <s v="Pubmatic"/>
    <n v="0"/>
    <s v="device=mobile"/>
    <s v="p4=0.7:p13=0.5"/>
    <s v="Learning"/>
    <n v="1616"/>
    <n v="215"/>
    <n v="0.18"/>
    <n v="0.13304460000000001"/>
    <n v="0.83720930000000005"/>
    <n v="0.1113861"/>
    <s v="p29=0.7:p5=0.5"/>
    <s v="LearningExperiment"/>
    <n v="881"/>
    <n v="64"/>
    <n v="4.4999999999999998E-2"/>
    <n v="7.2644730000000005E-2"/>
    <n v="0.703125"/>
    <n v="5.1078320000000003E-2"/>
    <x v="306"/>
    <n v="1616"/>
    <n v="881"/>
  </r>
  <r>
    <s v="0e42430f825c80036fd1b0a06f6425b9"/>
    <d v="2015-10-06T00:00:00"/>
    <s v="Pubmatic"/>
    <n v="1"/>
    <s v="device=mobile"/>
    <s v="p4=0.7:p13=0.5"/>
    <s v="Learning"/>
    <n v="1278"/>
    <n v="133"/>
    <n v="7.1999999999999995E-2"/>
    <n v="0.10406890000000001"/>
    <n v="0.54135330000000004"/>
    <n v="5.6338029999999997E-2"/>
    <s v="p29=0.7:p5=0.5"/>
    <s v="LearningExperiment"/>
    <n v="796"/>
    <n v="38"/>
    <n v="1.7999999999999999E-2"/>
    <n v="4.773869E-2"/>
    <n v="0.4736842"/>
    <n v="2.2613060000000001E-2"/>
    <x v="306"/>
    <n v="0"/>
    <n v="0"/>
  </r>
  <r>
    <s v="0e42430f825c80036fd1b0a06f6425b9"/>
    <d v="2015-10-06T00:00:00"/>
    <s v="PulsePoint"/>
    <n v="0"/>
    <s v="device=mobile"/>
    <s v="t4=0.15"/>
    <s v="Learning"/>
    <n v="1620"/>
    <n v="953"/>
    <n v="0.14000000000000001"/>
    <n v="0.58827160000000001"/>
    <n v="0.14690449999999999"/>
    <n v="8.6419750000000004E-2"/>
    <s v="t29=0.15"/>
    <s v="LearningExperiment"/>
    <n v="1124"/>
    <n v="361"/>
    <n v="0.05"/>
    <n v="0.32117440000000003"/>
    <n v="0.13850419999999999"/>
    <n v="4.4483990000000001E-2"/>
    <x v="306"/>
    <n v="1620"/>
    <n v="1124"/>
  </r>
  <r>
    <s v="0e42430f825c80036fd1b0a06f6425b9"/>
    <d v="2015-10-06T00:00:00"/>
    <s v="Pubmatic"/>
    <n v="0"/>
    <s v="device=mobile"/>
    <s v="p3=1.3"/>
    <s v="Learning"/>
    <n v="1459"/>
    <n v="74"/>
    <n v="9.9000000000000005E-2"/>
    <n v="5.0719670000000001E-2"/>
    <n v="1.3378380000000001"/>
    <n v="6.7854700000000004E-2"/>
    <s v="p7=1.3"/>
    <s v="LearningExperiment"/>
    <n v="1332"/>
    <n v="53"/>
    <n v="7.1999999999999995E-2"/>
    <n v="3.9789789999999998E-2"/>
    <n v="1.35849"/>
    <n v="5.4054049999999999E-2"/>
    <x v="306"/>
    <n v="1459"/>
    <n v="1332"/>
  </r>
  <r>
    <s v="0e42430f825c80036fd1b0a06f6425b9"/>
    <d v="2015-10-06T00:00:00"/>
    <s v="Pubmatic"/>
    <n v="0"/>
    <s v="device=mobile"/>
    <s v="p21=0.15"/>
    <s v="Learning"/>
    <n v="1369"/>
    <n v="707"/>
    <n v="0.216"/>
    <n v="0.51643530000000004"/>
    <n v="0.30551630000000002"/>
    <n v="0.15777939999999999"/>
    <s v="p2=0.15"/>
    <s v="LearningExperiment"/>
    <n v="1408"/>
    <n v="497"/>
    <n v="0.153"/>
    <n v="0.35298299999999999"/>
    <n v="0.30784709999999998"/>
    <n v="0.10866480000000001"/>
    <x v="306"/>
    <n v="1369"/>
    <n v="1408"/>
  </r>
  <r>
    <s v="0e42430f825c80036fd1b0a06f6425b9"/>
    <d v="2015-10-06T00:00:00"/>
    <s v="Pubmatic"/>
    <n v="0"/>
    <s v="device=mobile"/>
    <s v="p15=0.55:t18=0.5:p12=0.45:t8=0.3"/>
    <s v="Baseline"/>
    <n v="133002"/>
    <n v="23129"/>
    <n v="16.236000000000001"/>
    <n v="0.17389959999999999"/>
    <n v="0.70197589999999999"/>
    <n v="0.1220734"/>
    <s v="p27=0.55:t27=0.5:p11=0.45:t39=0.3:t35=0.3"/>
    <s v="ExperimentClone"/>
    <n v="920"/>
    <n v="64"/>
    <n v="4.4999999999999998E-2"/>
    <n v="6.9565210000000002E-2"/>
    <n v="0.703125"/>
    <n v="4.891305E-2"/>
    <x v="306"/>
    <n v="133002"/>
    <n v="920"/>
  </r>
  <r>
    <s v="0e42430f825c80036fd1b0a06f6425b9"/>
    <d v="2015-10-06T00:00:00"/>
    <s v="PulsePoint"/>
    <n v="1"/>
    <s v="device=mobile"/>
    <s v="p15=0.55:t18=0.5:p12=0.45:t8=0.3"/>
    <s v="Baseline"/>
    <n v="96952"/>
    <n v="22790"/>
    <n v="11.39"/>
    <n v="0.23506479999999999"/>
    <n v="0.49978060000000002"/>
    <n v="0.1174808"/>
    <s v="p27=0.55:t27=0.5:p11=0.45:t39=0.3:t35=0.3"/>
    <s v="ExperimentClone"/>
    <n v="779"/>
    <n v="118"/>
    <n v="0.06"/>
    <n v="0.15147620000000001"/>
    <n v="0.5084746"/>
    <n v="7.7021820000000005E-2"/>
    <x v="306"/>
    <n v="0"/>
    <n v="0"/>
  </r>
  <r>
    <s v="0e42430f825c80036fd1b0a06f6425b9"/>
    <d v="2015-10-06T00:00:00"/>
    <s v="Pubmatic"/>
    <n v="2"/>
    <s v="device=mobile"/>
    <s v="p15=0.55:t18=0.5:p12=0.45:t8=0.3"/>
    <s v="Baseline"/>
    <n v="70945"/>
    <n v="5942"/>
    <n v="2.8530000000000002"/>
    <n v="8.3755019999999999E-2"/>
    <n v="0.48014129999999999"/>
    <n v="4.021425E-2"/>
    <s v="p27=0.55:t27=0.5:p11=0.45:t39=0.3:t35=0.3"/>
    <s v="ExperimentClone"/>
    <n v="627"/>
    <n v="16"/>
    <n v="8.9999999999999993E-3"/>
    <n v="2.551834E-2"/>
    <n v="0.5625"/>
    <n v="1.435407E-2"/>
    <x v="306"/>
    <n v="0"/>
    <n v="0"/>
  </r>
  <r>
    <s v="0e42430f825c80036fd1b0a06f6425b9"/>
    <d v="2015-10-06T00:00:00"/>
    <s v="PulsePoint"/>
    <n v="3"/>
    <s v="device=mobile"/>
    <s v="p15=0.55:t18=0.5:p12=0.45:t8=0.3"/>
    <s v="Baseline"/>
    <n v="65337"/>
    <n v="16338"/>
    <n v="4.9000000000000004"/>
    <n v="0.25005739999999999"/>
    <n v="0.29991430000000002"/>
    <n v="7.4995790000000007E-2"/>
    <s v="p27=0.55:t27=0.5:p11=0.45:t39=0.3:t35=0.3"/>
    <s v="ExperimentClone"/>
    <n v="606"/>
    <n v="55"/>
    <n v="0.02"/>
    <n v="9.0759080000000006E-2"/>
    <n v="0.36363630000000002"/>
    <n v="3.3003299999999999E-2"/>
    <x v="306"/>
    <n v="0"/>
    <n v="0"/>
  </r>
  <r>
    <s v="0e42430f825c80036fd1b0a06f6425b9"/>
    <d v="2015-10-07T00:00:00"/>
    <s v="PulsePoint"/>
    <n v="0"/>
    <s v="device=mobile"/>
    <s v="t25=0.7:t2=0.5"/>
    <s v="Learning"/>
    <n v="2250"/>
    <n v="464"/>
    <n v="0.32"/>
    <n v="0.20622219999999999"/>
    <n v="0.68965520000000002"/>
    <n v="0.14222219999999999"/>
    <s v="t6=0.7:t12=0.5"/>
    <s v="LearningExperiment"/>
    <n v="2129"/>
    <n v="427"/>
    <n v="0.3"/>
    <n v="0.20056360000000001"/>
    <n v="0.70257619999999998"/>
    <n v="0.14091119999999999"/>
    <x v="307"/>
    <n v="2250"/>
    <n v="2129"/>
  </r>
  <r>
    <s v="0e42430f825c80036fd1b0a06f6425b9"/>
    <d v="2015-10-07T00:00:00"/>
    <s v="PulsePoint"/>
    <n v="1"/>
    <s v="device=mobile"/>
    <s v="t25=0.7:t2=0.5"/>
    <s v="Learning"/>
    <n v="1170"/>
    <n v="234"/>
    <n v="0.12"/>
    <n v="0.2"/>
    <n v="0.51282050000000001"/>
    <n v="0.10256410000000001"/>
    <s v="t6=0.7:t12=0.5"/>
    <s v="LearningExperiment"/>
    <n v="1674"/>
    <n v="181"/>
    <n v="0.09"/>
    <n v="0.10812430000000001"/>
    <n v="0.4972376"/>
    <n v="5.3763440000000003E-2"/>
    <x v="307"/>
    <n v="0"/>
    <n v="0"/>
  </r>
  <r>
    <s v="0e42430f825c80036fd1b0a06f6425b9"/>
    <d v="2015-10-07T00:00:00"/>
    <s v="PulsePoint"/>
    <n v="0"/>
    <s v="device=mobile"/>
    <s v="t45=1.3"/>
    <s v="Learning"/>
    <n v="1734"/>
    <n v="289"/>
    <n v="0.38"/>
    <n v="0.1666667"/>
    <n v="1.3148789999999999"/>
    <n v="0.21914649999999999"/>
    <s v="t16=1.3"/>
    <s v="LearningExperiment"/>
    <n v="2290"/>
    <n v="302"/>
    <n v="0.39"/>
    <n v="0.13187769999999999"/>
    <n v="1.291391"/>
    <n v="0.1703057"/>
    <x v="307"/>
    <n v="1734"/>
    <n v="2290"/>
  </r>
  <r>
    <s v="0e42430f825c80036fd1b0a06f6425b9"/>
    <d v="2015-10-07T00:00:00"/>
    <s v="Pubmatic"/>
    <n v="0"/>
    <s v="device=mobile"/>
    <s v="p4=0.7:p13=0.5"/>
    <s v="Learning"/>
    <n v="2747"/>
    <n v="400"/>
    <n v="0.35099999999999998"/>
    <n v="0.1456134"/>
    <n v="0.87750010000000001"/>
    <n v="0.12777579999999999"/>
    <s v="p29=0.7:p5=0.5"/>
    <s v="LearningExperiment"/>
    <n v="1188"/>
    <n v="98"/>
    <n v="8.1000000000000003E-2"/>
    <n v="8.2491579999999995E-2"/>
    <n v="0.8265306"/>
    <n v="6.8181820000000004E-2"/>
    <x v="307"/>
    <n v="2747"/>
    <n v="1188"/>
  </r>
  <r>
    <s v="0e42430f825c80036fd1b0a06f6425b9"/>
    <d v="2015-10-07T00:00:00"/>
    <s v="Pubmatic"/>
    <n v="1"/>
    <s v="device=mobile"/>
    <s v="p4=0.7:p13=0.5"/>
    <s v="Learning"/>
    <n v="2220"/>
    <n v="244"/>
    <n v="0.126"/>
    <n v="0.1099099"/>
    <n v="0.5163934"/>
    <n v="5.6756760000000003E-2"/>
    <s v="p29=0.7:p5=0.5"/>
    <s v="LearningExperiment"/>
    <n v="1093"/>
    <n v="60"/>
    <n v="3.5999999999999997E-2"/>
    <n v="5.4894789999999999E-2"/>
    <n v="0.6"/>
    <n v="3.293687E-2"/>
    <x v="307"/>
    <n v="0"/>
    <n v="0"/>
  </r>
  <r>
    <s v="0e42430f825c80036fd1b0a06f6425b9"/>
    <d v="2015-10-07T00:00:00"/>
    <s v="PulsePoint"/>
    <n v="0"/>
    <s v="device=mobile"/>
    <s v="t4=0.15"/>
    <s v="Learning"/>
    <n v="2623"/>
    <n v="1609"/>
    <n v="0.24"/>
    <n v="0.61341979999999996"/>
    <n v="0.14916099999999999"/>
    <n v="9.1498289999999996E-2"/>
    <s v="t29=0.15"/>
    <s v="LearningExperiment"/>
    <n v="1705"/>
    <n v="480"/>
    <n v="7.0000000000000007E-2"/>
    <n v="0.28152490000000002"/>
    <n v="0.1458333"/>
    <n v="4.1055719999999997E-2"/>
    <x v="307"/>
    <n v="2623"/>
    <n v="1705"/>
  </r>
  <r>
    <s v="0e42430f825c80036fd1b0a06f6425b9"/>
    <d v="2015-10-07T00:00:00"/>
    <s v="Pubmatic"/>
    <n v="0"/>
    <s v="device=mobile"/>
    <s v="p3=1.3"/>
    <s v="Learning"/>
    <n v="2323"/>
    <n v="150"/>
    <n v="0.20699999999999999"/>
    <n v="6.4571669999999998E-2"/>
    <n v="1.38"/>
    <n v="8.910891E-2"/>
    <s v="p7=1.3"/>
    <s v="LearningExperiment"/>
    <n v="2272"/>
    <n v="125"/>
    <n v="0.17100000000000001"/>
    <n v="5.5017610000000002E-2"/>
    <n v="1.3680000000000001"/>
    <n v="7.5264090000000006E-2"/>
    <x v="307"/>
    <n v="2323"/>
    <n v="2272"/>
  </r>
  <r>
    <s v="0e42430f825c80036fd1b0a06f6425b9"/>
    <d v="2015-10-07T00:00:00"/>
    <s v="Pubmatic"/>
    <n v="0"/>
    <s v="device=mobile"/>
    <s v="p21=0.15"/>
    <s v="Learning"/>
    <n v="1709"/>
    <n v="1024"/>
    <n v="0.315"/>
    <n v="0.59918079999999996"/>
    <n v="0.30761719999999998"/>
    <n v="0.18431829999999999"/>
    <s v="p2=0.15"/>
    <s v="LearningExperiment"/>
    <n v="2340"/>
    <n v="975"/>
    <n v="0.315"/>
    <n v="0.4166667"/>
    <n v="0.3230769"/>
    <n v="0.1346154"/>
    <x v="307"/>
    <n v="1709"/>
    <n v="2340"/>
  </r>
  <r>
    <s v="0e42430f825c80036fd1b0a06f6425b9"/>
    <d v="2015-10-07T00:00:00"/>
    <s v="Pubmatic"/>
    <n v="0"/>
    <s v="device=mobile"/>
    <s v="p15=0.55:t18=0.5:p12=0.45:t8=0.3"/>
    <s v="Baseline"/>
    <n v="183112"/>
    <n v="35191"/>
    <n v="25.209"/>
    <n v="0.19218289999999999"/>
    <n v="0.71634790000000004"/>
    <n v="0.13766980000000001"/>
    <s v="p27=0.55:t27=0.5:p11=0.45:t39=0.3:t35=0.3"/>
    <s v="ExperimentClone"/>
    <n v="1182"/>
    <n v="114"/>
    <n v="8.1000000000000003E-2"/>
    <n v="9.6446699999999996E-2"/>
    <n v="0.71052630000000006"/>
    <n v="6.8527920000000006E-2"/>
    <x v="307"/>
    <n v="183112"/>
    <n v="1182"/>
  </r>
  <r>
    <s v="0e42430f825c80036fd1b0a06f6425b9"/>
    <d v="2015-10-07T00:00:00"/>
    <s v="PulsePoint"/>
    <n v="1"/>
    <s v="device=mobile"/>
    <s v="p15=0.55:t18=0.5:p12=0.45:t8=0.3"/>
    <s v="Baseline"/>
    <n v="131928"/>
    <n v="30464"/>
    <n v="15.23"/>
    <n v="0.2309138"/>
    <n v="0.4999343"/>
    <n v="0.1154418"/>
    <s v="p27=0.55:t27=0.5:p11=0.45:t39=0.3:t35=0.3"/>
    <s v="ExperimentClone"/>
    <n v="985"/>
    <n v="157"/>
    <n v="0.08"/>
    <n v="0.1593909"/>
    <n v="0.50955410000000001"/>
    <n v="8.1218269999999995E-2"/>
    <x v="307"/>
    <n v="0"/>
    <n v="0"/>
  </r>
  <r>
    <s v="0e42430f825c80036fd1b0a06f6425b9"/>
    <d v="2015-10-07T00:00:00"/>
    <s v="Pubmatic"/>
    <n v="2"/>
    <s v="device=mobile"/>
    <s v="p15=0.55:t18=0.5:p12=0.45:t8=0.3"/>
    <s v="Baseline"/>
    <n v="99649"/>
    <n v="8804"/>
    <n v="4.2569999999999997"/>
    <n v="8.8350109999999996E-2"/>
    <n v="0.48353020000000002"/>
    <n v="4.271995E-2"/>
    <s v="p27=0.55:t27=0.5:p11=0.45:t39=0.3:t35=0.3"/>
    <s v="ExperimentClone"/>
    <n v="800"/>
    <n v="44"/>
    <n v="2.7E-2"/>
    <n v="5.5E-2"/>
    <n v="0.61363639999999997"/>
    <n v="3.3750000000000002E-2"/>
    <x v="307"/>
    <n v="0"/>
    <n v="0"/>
  </r>
  <r>
    <s v="0e42430f825c80036fd1b0a06f6425b9"/>
    <d v="2015-10-07T00:00:00"/>
    <s v="PulsePoint"/>
    <n v="3"/>
    <s v="device=mobile"/>
    <s v="p15=0.55:t18=0.5:p12=0.45:t8=0.3"/>
    <s v="Baseline"/>
    <n v="89148"/>
    <n v="22891"/>
    <n v="6.87"/>
    <n v="0.25677529999999998"/>
    <n v="0.30011789999999999"/>
    <n v="7.7062859999999997E-2"/>
    <s v="p27=0.55:t27=0.5:p11=0.45:t39=0.3:t35=0.3"/>
    <s v="ExperimentClone"/>
    <n v="728"/>
    <n v="65"/>
    <n v="0.02"/>
    <n v="8.9285719999999999E-2"/>
    <n v="0.30769229999999997"/>
    <n v="2.7472529999999998E-2"/>
    <x v="307"/>
    <n v="0"/>
    <n v="0"/>
  </r>
  <r>
    <s v="0e42430f825c80036fd1b0a06f6425b9"/>
    <d v="2015-10-08T00:00:00"/>
    <s v="PulsePoint"/>
    <n v="0"/>
    <s v="device=mobile"/>
    <s v="t25=0.7:t2=0.5"/>
    <s v="Learning"/>
    <n v="3889"/>
    <n v="868"/>
    <n v="0.61"/>
    <n v="0.22319359999999999"/>
    <n v="0.70276499999999997"/>
    <n v="0.15685270000000001"/>
    <s v="t6=0.7:t12=0.5"/>
    <s v="LearningExperiment"/>
    <n v="3662"/>
    <n v="675"/>
    <n v="0.47"/>
    <n v="0.1843255"/>
    <n v="0.69629629999999998"/>
    <n v="0.12834519999999999"/>
    <x v="308"/>
    <n v="3889"/>
    <n v="3662"/>
  </r>
  <r>
    <s v="0e42430f825c80036fd1b0a06f6425b9"/>
    <d v="2015-10-08T00:00:00"/>
    <s v="PulsePoint"/>
    <n v="1"/>
    <s v="device=mobile"/>
    <s v="t25=0.7:t2=0.5"/>
    <s v="Learning"/>
    <n v="2139"/>
    <n v="462"/>
    <n v="0.23"/>
    <n v="0.21598880000000001"/>
    <n v="0.49783549999999999"/>
    <n v="0.10752689999999999"/>
    <s v="t6=0.7:t12=0.5"/>
    <s v="LearningExperiment"/>
    <n v="2940"/>
    <n v="238"/>
    <n v="0.12"/>
    <n v="8.0952380000000004E-2"/>
    <n v="0.50420169999999997"/>
    <n v="4.0816329999999998E-2"/>
    <x v="308"/>
    <n v="0"/>
    <n v="0"/>
  </r>
  <r>
    <s v="0e42430f825c80036fd1b0a06f6425b9"/>
    <d v="2015-10-08T00:00:00"/>
    <s v="PulsePoint"/>
    <n v="0"/>
    <s v="device=mobile"/>
    <s v="t16=1.3"/>
    <s v="Learning"/>
    <n v="3796"/>
    <n v="513"/>
    <n v="0.67"/>
    <n v="0.13514229999999999"/>
    <n v="1.3060430000000001"/>
    <n v="0.17650160000000001"/>
    <s v="t45=1.3"/>
    <s v="LearningExperiment"/>
    <n v="3169"/>
    <n v="507"/>
    <n v="0.66"/>
    <n v="0.1599874"/>
    <n v="1.3017749999999999"/>
    <n v="0.2082676"/>
    <x v="308"/>
    <n v="3796"/>
    <n v="3169"/>
  </r>
  <r>
    <s v="0e42430f825c80036fd1b0a06f6425b9"/>
    <d v="2015-10-08T00:00:00"/>
    <s v="PulsePoint"/>
    <n v="0"/>
    <s v="device=mobile"/>
    <s v="t29=0.15"/>
    <s v="Learning"/>
    <n v="2676"/>
    <n v="861"/>
    <n v="0.13"/>
    <n v="0.3217489"/>
    <n v="0.15098719999999999"/>
    <n v="4.857997E-2"/>
    <s v="t4=0.15"/>
    <s v="LearningExperiment"/>
    <n v="4677"/>
    <n v="2569"/>
    <n v="0.39"/>
    <n v="0.54928370000000004"/>
    <n v="0.15181"/>
    <n v="8.3386790000000002E-2"/>
    <x v="308"/>
    <n v="2676"/>
    <n v="4677"/>
  </r>
  <r>
    <s v="0e42430f825c80036fd1b0a06f6425b9"/>
    <d v="2015-10-08T00:00:00"/>
    <s v="Pubmatic"/>
    <n v="0"/>
    <s v="device=mobile"/>
    <s v="p3=1.3"/>
    <s v="Learning"/>
    <n v="3840"/>
    <n v="286"/>
    <n v="0.39600000000000002"/>
    <n v="7.4479169999999997E-2"/>
    <n v="1.3846149999999999"/>
    <n v="0.10312499999999999"/>
    <s v="p7=1.3"/>
    <s v="LearningExperiment"/>
    <n v="3917"/>
    <n v="200"/>
    <n v="0.27900000000000003"/>
    <n v="5.1059479999999997E-2"/>
    <n v="1.395"/>
    <n v="7.1227979999999996E-2"/>
    <x v="308"/>
    <n v="3840"/>
    <n v="3917"/>
  </r>
  <r>
    <s v="0e42430f825c80036fd1b0a06f6425b9"/>
    <d v="2015-10-08T00:00:00"/>
    <s v="Pubmatic"/>
    <n v="0"/>
    <s v="device=mobile"/>
    <s v="p2=0.15"/>
    <s v="Learning"/>
    <n v="3962"/>
    <n v="1755"/>
    <n v="0.58499999999999996"/>
    <n v="0.44295810000000002"/>
    <n v="0.3333333"/>
    <n v="0.1476527"/>
    <s v="p21=0.15"/>
    <s v="LearningExperiment"/>
    <n v="2983"/>
    <n v="1351"/>
    <n v="0.504"/>
    <n v="0.45289980000000002"/>
    <n v="0.37305700000000003"/>
    <n v="0.16895740000000001"/>
    <x v="308"/>
    <n v="3962"/>
    <n v="2983"/>
  </r>
  <r>
    <s v="0e42430f825c80036fd1b0a06f6425b9"/>
    <d v="2015-10-09T00:00:00"/>
    <s v="PulsePoint"/>
    <n v="0"/>
    <s v="device=mobile"/>
    <s v="t25=0.7:t2=0.5"/>
    <s v="Learning"/>
    <n v="4367"/>
    <n v="1202"/>
    <n v="0.84"/>
    <n v="0.2752462"/>
    <n v="0.69883530000000005"/>
    <n v="0.19235169999999999"/>
    <s v="t6=0.7:t12=0.5"/>
    <s v="LearningExperiment"/>
    <n v="3577"/>
    <n v="905"/>
    <n v="0.63"/>
    <n v="0.25300529999999999"/>
    <n v="0.69613259999999999"/>
    <n v="0.17612520000000001"/>
    <x v="309"/>
    <n v="4367"/>
    <n v="3577"/>
  </r>
  <r>
    <s v="0e42430f825c80036fd1b0a06f6425b9"/>
    <d v="2015-10-09T00:00:00"/>
    <s v="PulsePoint"/>
    <n v="1"/>
    <s v="device=mobile"/>
    <s v="t25=0.7:t2=0.5"/>
    <s v="Learning"/>
    <n v="2265"/>
    <n v="660"/>
    <n v="0.33"/>
    <n v="0.2913907"/>
    <n v="0.5"/>
    <n v="0.1456954"/>
    <s v="t6=0.7:t12=0.5"/>
    <s v="LearningExperiment"/>
    <n v="2619"/>
    <n v="350"/>
    <n v="0.17"/>
    <n v="0.1336388"/>
    <n v="0.48571429999999999"/>
    <n v="6.4910270000000006E-2"/>
    <x v="309"/>
    <n v="0"/>
    <n v="0"/>
  </r>
  <r>
    <s v="0e42430f825c80036fd1b0a06f6425b9"/>
    <d v="2015-10-09T00:00:00"/>
    <s v="PulsePoint"/>
    <n v="0"/>
    <s v="device=mobile"/>
    <s v="t16=1.3"/>
    <s v="Learning"/>
    <n v="4830"/>
    <n v="984"/>
    <n v="1.28"/>
    <n v="0.20372670000000001"/>
    <n v="1.300813"/>
    <n v="0.26501039999999998"/>
    <s v="t45=1.3"/>
    <s v="LearningExperiment"/>
    <n v="1719"/>
    <n v="164"/>
    <n v="0.21"/>
    <n v="9.5404299999999997E-2"/>
    <n v="1.2804880000000001"/>
    <n v="0.12216399999999999"/>
    <x v="309"/>
    <n v="4830"/>
    <n v="1719"/>
  </r>
  <r>
    <s v="0e42430f825c80036fd1b0a06f6425b9"/>
    <d v="2015-10-09T00:00:00"/>
    <s v="Pubmatic"/>
    <n v="0"/>
    <s v="device=mobile"/>
    <s v="p29=0.7:p13=0.5"/>
    <s v="Learning"/>
    <n v="3479"/>
    <n v="644"/>
    <n v="0.55800000000000005"/>
    <n v="0.18511069999999999"/>
    <n v="0.86645970000000005"/>
    <n v="0.1603909"/>
    <s v="p4=0.7:p5=0.5"/>
    <s v="LearningExperiment"/>
    <n v="3436"/>
    <n v="440"/>
    <n v="0.38700000000000001"/>
    <n v="0.1280559"/>
    <n v="0.87954549999999998"/>
    <n v="0.112631"/>
    <x v="309"/>
    <n v="3479"/>
    <n v="3436"/>
  </r>
  <r>
    <s v="0e42430f825c80036fd1b0a06f6425b9"/>
    <d v="2015-10-09T00:00:00"/>
    <s v="Pubmatic"/>
    <n v="1"/>
    <s v="device=mobile"/>
    <s v="p29=0.7:p13=0.5"/>
    <s v="Learning"/>
    <n v="4311"/>
    <n v="623"/>
    <n v="0.32400000000000001"/>
    <n v="0.144514"/>
    <n v="0.52006419999999998"/>
    <n v="7.5156580000000001E-2"/>
    <s v="p4=0.7:p5=0.5"/>
    <s v="LearningExperiment"/>
    <n v="1532"/>
    <n v="96"/>
    <n v="5.3999999999999999E-2"/>
    <n v="6.2663179999999999E-2"/>
    <n v="0.5625"/>
    <n v="3.5248040000000001E-2"/>
    <x v="309"/>
    <n v="0"/>
    <n v="0"/>
  </r>
  <r>
    <s v="0e42430f825c80036fd1b0a06f6425b9"/>
    <d v="2015-10-09T00:00:00"/>
    <s v="PulsePoint"/>
    <n v="0"/>
    <s v="device=mobile"/>
    <s v="t29=0.15"/>
    <s v="Learning"/>
    <n v="3706"/>
    <n v="2345"/>
    <n v="0.35"/>
    <n v="0.63275769999999998"/>
    <n v="0.14925369999999999"/>
    <n v="9.4441440000000001E-2"/>
    <s v="t4=0.15"/>
    <s v="LearningExperiment"/>
    <n v="3417"/>
    <n v="1961"/>
    <n v="0.28999999999999998"/>
    <n v="0.57389520000000005"/>
    <n v="0.14788370000000001"/>
    <n v="8.4869760000000002E-2"/>
    <x v="309"/>
    <n v="3706"/>
    <n v="3417"/>
  </r>
  <r>
    <s v="0e42430f825c80036fd1b0a06f6425b9"/>
    <d v="2015-10-09T00:00:00"/>
    <s v="Pubmatic"/>
    <n v="0"/>
    <s v="device=mobile"/>
    <s v="p3=1.3"/>
    <s v="Learning"/>
    <n v="4630"/>
    <n v="404"/>
    <n v="0.55800000000000005"/>
    <n v="8.7257020000000005E-2"/>
    <n v="1.3811880000000001"/>
    <n v="0.1205184"/>
    <s v="p7=1.3"/>
    <s v="LearningExperiment"/>
    <n v="3608"/>
    <n v="218"/>
    <n v="0.29699999999999999"/>
    <n v="6.0421280000000001E-2"/>
    <n v="1.362385"/>
    <n v="8.2317070000000006E-2"/>
    <x v="309"/>
    <n v="4630"/>
    <n v="3608"/>
  </r>
  <r>
    <s v="0e42430f825c80036fd1b0a06f6425b9"/>
    <d v="2015-10-09T00:00:00"/>
    <s v="Pubmatic"/>
    <n v="0"/>
    <s v="device=mobile"/>
    <s v="p2=0.15"/>
    <s v="Learning"/>
    <n v="5542"/>
    <n v="3033"/>
    <n v="1.125"/>
    <n v="0.54727539999999997"/>
    <n v="0.37091990000000002"/>
    <n v="0.20299529999999999"/>
    <s v="p21=0.15"/>
    <s v="LearningExperiment"/>
    <n v="1745"/>
    <n v="468"/>
    <n v="0.14399999999999999"/>
    <n v="0.26819490000000001"/>
    <n v="0.30769229999999997"/>
    <n v="8.2521479999999994E-2"/>
    <x v="309"/>
    <n v="5542"/>
    <n v="1745"/>
  </r>
  <r>
    <s v="0e42430f825c80036fd1b0a06f6425b9"/>
    <d v="2015-10-09T00:00:00"/>
    <s v="PulsePoint"/>
    <n v="0"/>
    <s v="device=mobile"/>
    <s v="t3=1.25:t15=0.55:t17=0.55:p16=0.40:t31=0.35"/>
    <s v="BestChain"/>
    <n v="688936"/>
    <n v="154971"/>
    <n v="193.71"/>
    <n v="0.22494249999999999"/>
    <n v="1.249976"/>
    <n v="0.2811727"/>
    <s v="t44=1.25:t22=0.55:t14=0.55:p26=0.4"/>
    <s v="ExperimentClone"/>
    <n v="2059"/>
    <n v="166"/>
    <n v="0.21"/>
    <n v="8.0621659999999998E-2"/>
    <n v="1.2650600000000001"/>
    <n v="0.10199129999999999"/>
    <x v="309"/>
    <n v="688936"/>
    <n v="2059"/>
  </r>
  <r>
    <s v="0e42430f825c80036fd1b0a06f6425b9"/>
    <d v="2015-10-09T00:00:00"/>
    <s v="PulsePoint"/>
    <n v="1"/>
    <s v="device=mobile"/>
    <s v="t3=1.25:t15=0.55:t17=0.55:p16=0.40:t31=0.35"/>
    <s v="BestChain"/>
    <n v="527692"/>
    <n v="122344"/>
    <n v="67.290000000000006"/>
    <n v="0.23184740000000001"/>
    <n v="0.55000660000000001"/>
    <n v="0.12751760000000001"/>
    <s v="t44=1.25:t22=0.55:t14=0.55:p26=0.4"/>
    <s v="ExperimentClone"/>
    <n v="1843"/>
    <n v="233"/>
    <n v="0.13"/>
    <n v="0.12642429999999999"/>
    <n v="0.55793990000000004"/>
    <n v="7.0537160000000002E-2"/>
    <x v="309"/>
    <n v="0"/>
    <n v="0"/>
  </r>
  <r>
    <s v="0e42430f825c80036fd1b0a06f6425b9"/>
    <d v="2015-10-09T00:00:00"/>
    <s v="PulsePoint"/>
    <n v="2"/>
    <s v="device=mobile"/>
    <s v="t3=1.25:t15=0.55:t17=0.55:p16=0.40:t31=0.35"/>
    <s v="BestChain"/>
    <n v="400331"/>
    <n v="37206"/>
    <n v="20.46"/>
    <n v="9.2938099999999996E-2"/>
    <n v="0.54991129999999999"/>
    <n v="5.1107699999999999E-2"/>
    <s v="t44=1.25:t22=0.55:t14=0.55:p26=0.4"/>
    <s v="ExperimentClone"/>
    <n v="2632"/>
    <n v="344"/>
    <n v="0.19"/>
    <n v="0.13069910000000001"/>
    <n v="0.55232550000000002"/>
    <n v="7.2188450000000001E-2"/>
    <x v="309"/>
    <n v="0"/>
    <n v="0"/>
  </r>
  <r>
    <s v="0e42430f825c80036fd1b0a06f6425b9"/>
    <d v="2015-10-09T00:00:00"/>
    <s v="Pubmatic"/>
    <n v="3"/>
    <s v="device=mobile"/>
    <s v="t3=1.25:t15=0.55:t17=0.55:p16=0.40:t31=0.35"/>
    <s v="BestChain"/>
    <n v="357546"/>
    <n v="40917"/>
    <n v="20.600999999999999"/>
    <n v="0.1144384"/>
    <n v="0.5034826"/>
    <n v="5.7617759999999997E-2"/>
    <s v="t44=1.25:t22=0.55:t14=0.55:p26=0.4"/>
    <s v="ExperimentClone"/>
    <n v="1820"/>
    <n v="120"/>
    <n v="6.3E-2"/>
    <n v="6.5934069999999997E-2"/>
    <n v="0.52500000000000002"/>
    <n v="3.4615390000000003E-2"/>
    <x v="309"/>
    <n v="0"/>
    <n v="0"/>
  </r>
  <r>
    <s v="0e42430f825c80036fd1b0a06f6425b9"/>
    <d v="2015-10-10T00:00:00"/>
    <s v="PulsePoint"/>
    <n v="0"/>
    <s v="device=mobile"/>
    <s v="t25=0.7:t2=0.5"/>
    <s v="Learning"/>
    <n v="5592"/>
    <n v="1798"/>
    <n v="1.26"/>
    <n v="0.32153080000000001"/>
    <n v="0.70077869999999998"/>
    <n v="0.22532189999999999"/>
    <s v="t6=0.7:t12=0.5"/>
    <s v="LearningExperiment"/>
    <n v="4452"/>
    <n v="904"/>
    <n v="0.63"/>
    <n v="0.20305480000000001"/>
    <n v="0.69690260000000004"/>
    <n v="0.14150940000000001"/>
    <x v="310"/>
    <n v="5592"/>
    <n v="4452"/>
  </r>
  <r>
    <s v="0e42430f825c80036fd1b0a06f6425b9"/>
    <d v="2015-10-10T00:00:00"/>
    <s v="PulsePoint"/>
    <n v="1"/>
    <s v="device=mobile"/>
    <s v="t25=0.7:t2=0.5"/>
    <s v="Learning"/>
    <n v="3019"/>
    <n v="655"/>
    <n v="0.33"/>
    <n v="0.21695929999999999"/>
    <n v="0.50381679999999995"/>
    <n v="0.10930769999999999"/>
    <s v="t6=0.7:t12=0.5"/>
    <s v="LearningExperiment"/>
    <n v="3485"/>
    <n v="329"/>
    <n v="0.16"/>
    <n v="9.4404589999999997E-2"/>
    <n v="0.48632219999999998"/>
    <n v="4.5911050000000002E-2"/>
    <x v="310"/>
    <n v="0"/>
    <n v="0"/>
  </r>
  <r>
    <s v="0e42430f825c80036fd1b0a06f6425b9"/>
    <d v="2015-10-10T00:00:00"/>
    <s v="PulsePoint"/>
    <n v="0"/>
    <s v="device=mobile"/>
    <s v="t16=1.3"/>
    <s v="Learning"/>
    <n v="5844"/>
    <n v="1161"/>
    <n v="1.51"/>
    <n v="0.19866529999999999"/>
    <n v="1.300603"/>
    <n v="0.25838470000000002"/>
    <s v="t45=1.3"/>
    <s v="LearningExperiment"/>
    <n v="3043"/>
    <n v="273"/>
    <n v="0.36"/>
    <n v="8.9714089999999996E-2"/>
    <n v="1.318681"/>
    <n v="0.1183043"/>
    <x v="310"/>
    <n v="5844"/>
    <n v="3043"/>
  </r>
  <r>
    <s v="0e42430f825c80036fd1b0a06f6425b9"/>
    <d v="2015-10-10T00:00:00"/>
    <s v="Pubmatic"/>
    <n v="0"/>
    <s v="device=mobile"/>
    <s v="p29=0.7:p13=0.5"/>
    <s v="Learning"/>
    <n v="5105"/>
    <n v="987"/>
    <n v="0.90900000000000003"/>
    <n v="0.19333990000000001"/>
    <n v="0.92097260000000003"/>
    <n v="0.17806069999999999"/>
    <s v="p4=0.7:p5=0.5"/>
    <s v="LearningExperiment"/>
    <n v="3905"/>
    <n v="397"/>
    <n v="0.34200000000000003"/>
    <n v="0.1016645"/>
    <n v="0.86146100000000003"/>
    <n v="8.7580030000000003E-2"/>
    <x v="310"/>
    <n v="5105"/>
    <n v="3905"/>
  </r>
  <r>
    <s v="0e42430f825c80036fd1b0a06f6425b9"/>
    <d v="2015-10-10T00:00:00"/>
    <s v="Pubmatic"/>
    <n v="1"/>
    <s v="device=mobile"/>
    <s v="p29=0.7:p13=0.5"/>
    <s v="Learning"/>
    <n v="4812"/>
    <n v="639"/>
    <n v="0.34200000000000003"/>
    <n v="0.13279299999999999"/>
    <n v="0.53521129999999995"/>
    <n v="7.1072319999999994E-2"/>
    <s v="p4=0.7:p5=0.5"/>
    <s v="LearningExperiment"/>
    <n v="2658"/>
    <n v="157"/>
    <n v="0.09"/>
    <n v="5.9066970000000003E-2"/>
    <n v="0.57324839999999999"/>
    <n v="3.3860050000000003E-2"/>
    <x v="310"/>
    <n v="0"/>
    <n v="0"/>
  </r>
  <r>
    <s v="0e42430f825c80036fd1b0a06f6425b9"/>
    <d v="2015-10-10T00:00:00"/>
    <s v="PulsePoint"/>
    <n v="0"/>
    <s v="device=mobile"/>
    <s v="t29=0.15"/>
    <s v="Learning"/>
    <n v="4969"/>
    <n v="3393"/>
    <n v="0.51"/>
    <n v="0.68283360000000004"/>
    <n v="0.15030950000000001"/>
    <n v="0.1026363"/>
    <s v="t4=0.15"/>
    <s v="LearningExperiment"/>
    <n v="4183"/>
    <n v="2396"/>
    <n v="0.36"/>
    <n v="0.57279460000000004"/>
    <n v="0.15025040000000001"/>
    <n v="8.6062639999999996E-2"/>
    <x v="310"/>
    <n v="4969"/>
    <n v="4183"/>
  </r>
  <r>
    <s v="0e42430f825c80036fd1b0a06f6425b9"/>
    <d v="2015-10-10T00:00:00"/>
    <s v="Pubmatic"/>
    <n v="0"/>
    <s v="device=mobile"/>
    <s v="p3=1.3"/>
    <s v="Learning"/>
    <n v="5330"/>
    <n v="486"/>
    <n v="0.72"/>
    <n v="9.1181990000000004E-2"/>
    <n v="1.481482"/>
    <n v="0.13508439999999999"/>
    <s v="p7=1.3"/>
    <s v="LearningExperiment"/>
    <n v="4556"/>
    <n v="224"/>
    <n v="0.315"/>
    <n v="4.9165929999999997E-2"/>
    <n v="1.40625"/>
    <n v="6.9139590000000001E-2"/>
    <x v="310"/>
    <n v="5330"/>
    <n v="4556"/>
  </r>
  <r>
    <s v="0e42430f825c80036fd1b0a06f6425b9"/>
    <d v="2015-10-10T00:00:00"/>
    <s v="Pubmatic"/>
    <n v="0"/>
    <s v="device=mobile"/>
    <s v="p2=0.15"/>
    <s v="Learning"/>
    <n v="6426"/>
    <n v="3265"/>
    <n v="1.3320000000000001"/>
    <n v="0.50809210000000005"/>
    <n v="0.40796320000000003"/>
    <n v="0.20728289999999999"/>
    <s v="p21=0.15"/>
    <s v="LearningExperiment"/>
    <n v="3005"/>
    <n v="908"/>
    <n v="0.27900000000000003"/>
    <n v="0.30216310000000002"/>
    <n v="0.30726870000000001"/>
    <n v="9.2845259999999999E-2"/>
    <x v="310"/>
    <n v="6426"/>
    <n v="3005"/>
  </r>
  <r>
    <s v="0e42430f825c80036fd1b0a06f6425b9"/>
    <d v="2015-10-10T00:00:00"/>
    <s v="PulsePoint"/>
    <n v="0"/>
    <s v="device=mobile"/>
    <s v="t3=1.25:t15=0.55:t17=0.55:p16=0.40:t31=0.35"/>
    <s v="BestChain"/>
    <n v="873441"/>
    <n v="208024"/>
    <n v="260.02999999999997"/>
    <n v="0.23816609999999999"/>
    <n v="1.25"/>
    <n v="0.29770760000000002"/>
    <s v="t44=1.25:t22=0.55:t14=0.55:p26=0.4"/>
    <s v="ExperimentClone"/>
    <n v="4234"/>
    <n v="411"/>
    <n v="0.51"/>
    <n v="9.7071329999999997E-2"/>
    <n v="1.2408760000000001"/>
    <n v="0.12045350000000001"/>
    <x v="310"/>
    <n v="873441"/>
    <n v="4234"/>
  </r>
  <r>
    <s v="0e42430f825c80036fd1b0a06f6425b9"/>
    <d v="2015-10-10T00:00:00"/>
    <s v="PulsePoint"/>
    <n v="1"/>
    <s v="device=mobile"/>
    <s v="t3=1.25:t15=0.55:t17=0.55:p16=0.40:t31=0.35"/>
    <s v="BestChain"/>
    <n v="657998"/>
    <n v="148103"/>
    <n v="81.459999999999994"/>
    <n v="0.22508120000000001"/>
    <n v="0.55002260000000003"/>
    <n v="0.1237998"/>
    <s v="t44=1.25:t22=0.55:t14=0.55:p26=0.4"/>
    <s v="ExperimentClone"/>
    <n v="3738"/>
    <n v="365"/>
    <n v="0.2"/>
    <n v="9.7645800000000005E-2"/>
    <n v="0.54794520000000002"/>
    <n v="5.3504549999999998E-2"/>
    <x v="310"/>
    <n v="0"/>
    <n v="0"/>
  </r>
  <r>
    <s v="0e42430f825c80036fd1b0a06f6425b9"/>
    <d v="2015-10-10T00:00:00"/>
    <s v="PulsePoint"/>
    <n v="2"/>
    <s v="device=mobile"/>
    <s v="t3=1.25:t15=0.55:t17=0.55:p16=0.40:t31=0.35"/>
    <s v="BestChain"/>
    <n v="503243"/>
    <n v="41400"/>
    <n v="22.77"/>
    <n v="8.2266420000000007E-2"/>
    <n v="0.55000000000000004"/>
    <n v="4.524653E-2"/>
    <s v="t44=1.25:t22=0.55:t14=0.55:p26=0.4"/>
    <s v="ExperimentClone"/>
    <n v="4192"/>
    <n v="396"/>
    <n v="0.22"/>
    <n v="9.4465649999999998E-2"/>
    <n v="0.55555560000000004"/>
    <n v="5.248092E-2"/>
    <x v="310"/>
    <n v="0"/>
    <n v="0"/>
  </r>
  <r>
    <s v="0e42430f825c80036fd1b0a06f6425b9"/>
    <d v="2015-10-10T00:00:00"/>
    <s v="Pubmatic"/>
    <n v="3"/>
    <s v="device=mobile"/>
    <s v="t3=1.25:t15=0.55:t17=0.55:p16=0.40:t31=0.35"/>
    <s v="BestChain"/>
    <n v="439652"/>
    <n v="41592"/>
    <n v="21.437999999999999"/>
    <n v="9.460209E-2"/>
    <n v="0.51543559999999999"/>
    <n v="4.8761289999999999E-2"/>
    <s v="t44=1.25:t22=0.55:t14=0.55:p26=0.4"/>
    <s v="ExperimentClone"/>
    <n v="3302"/>
    <n v="172"/>
    <n v="0.09"/>
    <n v="5.208964E-2"/>
    <n v="0.52325580000000005"/>
    <n v="2.7256209999999999E-2"/>
    <x v="310"/>
    <n v="0"/>
    <n v="0"/>
  </r>
  <r>
    <s v="0e42430f825c80036fd1b0a06f6425b9"/>
    <d v="2015-10-11T00:00:00"/>
    <s v="PulsePoint"/>
    <n v="0"/>
    <s v="device=mobile"/>
    <s v="t25=0.7:t2=0.5"/>
    <s v="Learning"/>
    <n v="6444"/>
    <n v="1910"/>
    <n v="1.34"/>
    <n v="0.29639969999999999"/>
    <n v="0.70157069999999999"/>
    <n v="0.2079454"/>
    <s v="t6=0.7:t12=0.5"/>
    <s v="LearningExperiment"/>
    <n v="4323"/>
    <n v="614"/>
    <n v="0.43"/>
    <n v="0.14203099999999999"/>
    <n v="0.70032570000000005"/>
    <n v="9.9467959999999994E-2"/>
    <x v="311"/>
    <n v="6444"/>
    <n v="4323"/>
  </r>
  <r>
    <s v="0e42430f825c80036fd1b0a06f6425b9"/>
    <d v="2015-10-11T00:00:00"/>
    <s v="PulsePoint"/>
    <n v="1"/>
    <s v="device=mobile"/>
    <s v="t25=0.7:t2=0.5"/>
    <s v="Learning"/>
    <n v="4454"/>
    <n v="711"/>
    <n v="0.36"/>
    <n v="0.15963179999999999"/>
    <n v="0.50632909999999998"/>
    <n v="8.0826229999999999E-2"/>
    <s v="t6=0.7:t12=0.5"/>
    <s v="LearningExperiment"/>
    <n v="3640"/>
    <n v="358"/>
    <n v="0.18"/>
    <n v="9.8351649999999999E-2"/>
    <n v="0.5027933"/>
    <n v="4.9450550000000003E-2"/>
    <x v="311"/>
    <n v="0"/>
    <n v="0"/>
  </r>
  <r>
    <s v="0e42430f825c80036fd1b0a06f6425b9"/>
    <d v="2015-10-11T00:00:00"/>
    <s v="PulsePoint"/>
    <n v="0"/>
    <s v="device=mobile"/>
    <s v="t16=1.3"/>
    <s v="Learning"/>
    <n v="6136"/>
    <n v="1092"/>
    <n v="1.42"/>
    <n v="0.17796609999999999"/>
    <n v="1.3003659999999999"/>
    <n v="0.23142109999999999"/>
    <s v="t45=1.3"/>
    <s v="LearningExperiment"/>
    <n v="4223"/>
    <n v="293"/>
    <n v="0.38"/>
    <n v="6.9381949999999998E-2"/>
    <n v="1.2969280000000001"/>
    <n v="8.9983430000000003E-2"/>
    <x v="311"/>
    <n v="6136"/>
    <n v="4223"/>
  </r>
  <r>
    <s v="0e42430f825c80036fd1b0a06f6425b9"/>
    <d v="2015-10-11T00:00:00"/>
    <s v="Pubmatic"/>
    <n v="0"/>
    <s v="device=mobile"/>
    <s v="p29=0.7:p13=0.5"/>
    <s v="Learning"/>
    <n v="6578"/>
    <n v="1010"/>
    <n v="0.92700000000000005"/>
    <n v="0.15354209999999999"/>
    <n v="0.91782180000000002"/>
    <n v="0.1409243"/>
    <s v="p4=0.7:p5=0.5"/>
    <s v="LearningExperiment"/>
    <n v="4356"/>
    <n v="251"/>
    <n v="0.20699999999999999"/>
    <n v="5.762167E-2"/>
    <n v="0.82470120000000002"/>
    <n v="4.7520659999999999E-2"/>
    <x v="311"/>
    <n v="6578"/>
    <n v="4356"/>
  </r>
  <r>
    <s v="0e42430f825c80036fd1b0a06f6425b9"/>
    <d v="2015-10-11T00:00:00"/>
    <s v="Pubmatic"/>
    <n v="1"/>
    <s v="device=mobile"/>
    <s v="p29=0.7:p13=0.5"/>
    <s v="Learning"/>
    <n v="5146"/>
    <n v="622"/>
    <n v="0.33300000000000002"/>
    <n v="0.12087059999999999"/>
    <n v="0.53536980000000001"/>
    <n v="6.4710450000000003E-2"/>
    <s v="p4=0.7:p5=0.5"/>
    <s v="LearningExperiment"/>
    <n v="3809"/>
    <n v="178"/>
    <n v="9.9000000000000005E-2"/>
    <n v="4.6731429999999997E-2"/>
    <n v="0.5561798"/>
    <n v="2.5991070000000002E-2"/>
    <x v="311"/>
    <n v="0"/>
    <n v="0"/>
  </r>
  <r>
    <s v="0e42430f825c80036fd1b0a06f6425b9"/>
    <d v="2015-10-11T00:00:00"/>
    <s v="PulsePoint"/>
    <n v="0"/>
    <s v="device=mobile"/>
    <s v="t29=0.15"/>
    <s v="Learning"/>
    <n v="6248"/>
    <n v="4218"/>
    <n v="0.63"/>
    <n v="0.67509600000000003"/>
    <n v="0.14935989999999999"/>
    <n v="0.1008323"/>
    <s v="t4=0.15"/>
    <s v="LearningExperiment"/>
    <n v="4287"/>
    <n v="2195"/>
    <n v="0.33"/>
    <n v="0.5120131"/>
    <n v="0.15034169999999999"/>
    <n v="7.6976909999999996E-2"/>
    <x v="311"/>
    <n v="6248"/>
    <n v="4287"/>
  </r>
  <r>
    <s v="0e42430f825c80036fd1b0a06f6425b9"/>
    <d v="2015-10-11T00:00:00"/>
    <s v="Pubmatic"/>
    <n v="0"/>
    <s v="device=mobile"/>
    <s v="p3=1.3"/>
    <s v="Learning"/>
    <n v="6432"/>
    <n v="499"/>
    <n v="0.72"/>
    <n v="7.7580850000000007E-2"/>
    <n v="1.4428859999999999"/>
    <n v="0.11194030000000001"/>
    <s v="p7=1.3"/>
    <s v="LearningExperiment"/>
    <n v="4716"/>
    <n v="163"/>
    <n v="0.22500000000000001"/>
    <n v="3.4563190000000001E-2"/>
    <n v="1.380368"/>
    <n v="4.7709920000000003E-2"/>
    <x v="311"/>
    <n v="6432"/>
    <n v="4716"/>
  </r>
  <r>
    <s v="0e42430f825c80036fd1b0a06f6425b9"/>
    <d v="2015-10-11T00:00:00"/>
    <s v="Pubmatic"/>
    <n v="0"/>
    <s v="device=mobile"/>
    <s v="p2=0.15"/>
    <s v="Learning"/>
    <n v="6582"/>
    <n v="2993"/>
    <n v="1.17"/>
    <n v="0.45472499999999999"/>
    <n v="0.39091209999999998"/>
    <n v="0.17775750000000001"/>
    <s v="p21=0.15"/>
    <s v="LearningExperiment"/>
    <n v="4259"/>
    <n v="1097"/>
    <n v="0.33300000000000002"/>
    <n v="0.25757219999999997"/>
    <n v="0.30355520000000003"/>
    <n v="7.8187370000000006E-2"/>
    <x v="311"/>
    <n v="6582"/>
    <n v="4259"/>
  </r>
  <r>
    <s v="0e42430f825c80036fd1b0a06f6425b9"/>
    <d v="2015-10-11T00:00:00"/>
    <s v="PulsePoint"/>
    <n v="0"/>
    <s v="device=mobile"/>
    <s v="t3=1.25:t15=0.55:t17=0.55:p16=0.40:t31=0.35"/>
    <s v="BestChain"/>
    <n v="994212"/>
    <n v="200304"/>
    <n v="250.38"/>
    <n v="0.20147010000000001"/>
    <n v="1.25"/>
    <n v="0.25183759999999999"/>
    <s v="t44=1.25:t22=0.55:t14=0.55:p26=0.4"/>
    <s v="ExperimentClone"/>
    <n v="6801"/>
    <n v="465"/>
    <n v="0.57999999999999996"/>
    <n v="6.8372299999999997E-2"/>
    <n v="1.247312"/>
    <n v="8.5281570000000001E-2"/>
    <x v="311"/>
    <n v="994212"/>
    <n v="6801"/>
  </r>
  <r>
    <s v="0e42430f825c80036fd1b0a06f6425b9"/>
    <d v="2015-10-11T00:00:00"/>
    <s v="PulsePoint"/>
    <n v="1"/>
    <s v="device=mobile"/>
    <s v="t3=1.25:t15=0.55:t17=0.55:p16=0.40:t31=0.35"/>
    <s v="BestChain"/>
    <n v="784809"/>
    <n v="154805"/>
    <n v="85.14"/>
    <n v="0.1972518"/>
    <n v="0.54998219999999998"/>
    <n v="0.108485"/>
    <s v="t44=1.25:t22=0.55:t14=0.55:p26=0.4"/>
    <s v="ExperimentClone"/>
    <n v="6204"/>
    <n v="689"/>
    <n v="0.38"/>
    <n v="0.1110574"/>
    <n v="0.55152389999999996"/>
    <n v="6.1250810000000003E-2"/>
    <x v="311"/>
    <n v="0"/>
    <n v="0"/>
  </r>
  <r>
    <s v="0e42430f825c80036fd1b0a06f6425b9"/>
    <d v="2015-10-11T00:00:00"/>
    <s v="PulsePoint"/>
    <n v="2"/>
    <s v="device=mobile"/>
    <s v="t3=1.25:t15=0.55:t17=0.55:p16=0.40:t31=0.35"/>
    <s v="BestChain"/>
    <n v="621369"/>
    <n v="48990"/>
    <n v="26.94"/>
    <n v="7.8842040000000002E-2"/>
    <n v="0.54990819999999996"/>
    <n v="4.3355879999999999E-2"/>
    <s v="t44=1.25:t22=0.55:t14=0.55:p26=0.4"/>
    <s v="ExperimentClone"/>
    <n v="5383"/>
    <n v="312"/>
    <n v="0.17"/>
    <n v="5.7960249999999998E-2"/>
    <n v="0.54487180000000002"/>
    <n v="3.1580900000000002E-2"/>
    <x v="311"/>
    <n v="0"/>
    <n v="0"/>
  </r>
  <r>
    <s v="0e42430f825c80036fd1b0a06f6425b9"/>
    <d v="2015-10-11T00:00:00"/>
    <s v="Pubmatic"/>
    <n v="3"/>
    <s v="device=mobile"/>
    <s v="t3=1.25:t15=0.55:t17=0.55:p16=0.40:t31=0.35"/>
    <s v="BestChain"/>
    <n v="545120"/>
    <n v="45815"/>
    <n v="23.318999999999999"/>
    <n v="8.4045720000000004E-2"/>
    <n v="0.50898180000000004"/>
    <n v="4.2777740000000002E-2"/>
    <s v="t44=1.25:t22=0.55:t14=0.55:p26=0.4"/>
    <s v="ExperimentClone"/>
    <n v="4848"/>
    <n v="271"/>
    <n v="0.13500000000000001"/>
    <n v="5.5899339999999999E-2"/>
    <n v="0.49815500000000001"/>
    <n v="2.7846539999999999E-2"/>
    <x v="311"/>
    <n v="0"/>
    <n v="0"/>
  </r>
  <r>
    <s v="0e42430f825c80036fd1b0a06f6425b9"/>
    <d v="2015-10-12T00:00:00"/>
    <s v="PulsePoint"/>
    <n v="0"/>
    <s v="device=mobile"/>
    <s v="t45=1.3"/>
    <s v="Learning"/>
    <n v="6305"/>
    <n v="1117"/>
    <n v="1.45"/>
    <n v="0.17716100000000001"/>
    <n v="1.2981199999999999"/>
    <n v="0.22997619999999999"/>
    <s v="t16=1.3"/>
    <s v="LearningExperiment"/>
    <n v="3237"/>
    <n v="355"/>
    <n v="0.46"/>
    <n v="0.1096694"/>
    <n v="1.2957749999999999"/>
    <n v="0.14210690000000001"/>
    <x v="312"/>
    <n v="6305"/>
    <n v="3237"/>
  </r>
  <r>
    <s v="0e42430f825c80036fd1b0a06f6425b9"/>
    <d v="2015-10-12T00:00:00"/>
    <s v="Pubmatic"/>
    <n v="0"/>
    <s v="device=mobile"/>
    <s v="p29=0.7:p13=0.5"/>
    <s v="Learning"/>
    <n v="7584"/>
    <n v="1375"/>
    <n v="1.296"/>
    <n v="0.18130270000000001"/>
    <n v="0.94254550000000004"/>
    <n v="0.17088610000000001"/>
    <s v="p4=0.7:p5=0.5"/>
    <s v="LearningExperiment"/>
    <n v="2936"/>
    <n v="219"/>
    <n v="0.18"/>
    <n v="7.4591279999999996E-2"/>
    <n v="0.82191780000000003"/>
    <n v="6.1307899999999999E-2"/>
    <x v="312"/>
    <n v="7584"/>
    <n v="2936"/>
  </r>
  <r>
    <s v="0e42430f825c80036fd1b0a06f6425b9"/>
    <d v="2015-10-12T00:00:00"/>
    <s v="Pubmatic"/>
    <n v="1"/>
    <s v="device=mobile"/>
    <s v="p29=0.7:p13=0.5"/>
    <s v="Learning"/>
    <n v="5779"/>
    <n v="843"/>
    <n v="0.441"/>
    <n v="0.145873"/>
    <n v="0.52313169999999998"/>
    <n v="7.6310779999999995E-2"/>
    <s v="p4=0.7:p5=0.5"/>
    <s v="LearningExperiment"/>
    <n v="2508"/>
    <n v="126"/>
    <n v="7.1999999999999995E-2"/>
    <n v="5.0239239999999998E-2"/>
    <n v="0.57142850000000001"/>
    <n v="2.8708129999999998E-2"/>
    <x v="312"/>
    <n v="0"/>
    <n v="0"/>
  </r>
  <r>
    <s v="0e42430f825c80036fd1b0a06f6425b9"/>
    <d v="2015-10-12T00:00:00"/>
    <s v="PulsePoint"/>
    <n v="0"/>
    <s v="device=mobile"/>
    <s v="t29=0.15"/>
    <s v="Learning"/>
    <n v="6819"/>
    <n v="4800"/>
    <n v="0.72"/>
    <n v="0.70391550000000003"/>
    <n v="0.15"/>
    <n v="0.1055873"/>
    <s v="t4=0.15"/>
    <s v="LearningExperiment"/>
    <n v="2721"/>
    <n v="1279"/>
    <n v="0.19"/>
    <n v="0.47004780000000002"/>
    <n v="0.14855360000000001"/>
    <n v="6.9827269999999997E-2"/>
    <x v="312"/>
    <n v="6819"/>
    <n v="2721"/>
  </r>
  <r>
    <s v="0e42430f825c80036fd1b0a06f6425b9"/>
    <d v="2015-10-12T00:00:00"/>
    <s v="Pubmatic"/>
    <n v="0"/>
    <s v="device=mobile"/>
    <s v="p7=1.3"/>
    <s v="Learning"/>
    <n v="7722"/>
    <n v="683"/>
    <n v="0.999"/>
    <n v="8.8448589999999994E-2"/>
    <n v="1.4626650000000001"/>
    <n v="0.1293706"/>
    <s v="p3=1.3"/>
    <s v="LearningExperiment"/>
    <n v="3596"/>
    <n v="154"/>
    <n v="0.22500000000000001"/>
    <n v="4.282536E-2"/>
    <n v="1.461039"/>
    <n v="6.2569520000000003E-2"/>
    <x v="312"/>
    <n v="7722"/>
    <n v="3596"/>
  </r>
  <r>
    <s v="0e42430f825c80036fd1b0a06f6425b9"/>
    <d v="2015-10-12T00:00:00"/>
    <s v="PulsePoint"/>
    <n v="0"/>
    <s v="device=mobile"/>
    <s v="t3=1.25:t15=0.55:t17=0.55:p16=0.40:t31=0.35"/>
    <s v="BestChain"/>
    <n v="1115364"/>
    <n v="244092"/>
    <n v="305.14999999999998"/>
    <n v="0.21884509999999999"/>
    <n v="1.250143"/>
    <n v="0.27358779999999999"/>
    <s v="t44=1.25:t22=0.55:t14=0.55:p26=0.4"/>
    <s v="ExperimentClone"/>
    <n v="5409"/>
    <n v="400"/>
    <n v="0.5"/>
    <n v="7.395082E-2"/>
    <n v="1.25"/>
    <n v="9.2438530000000005E-2"/>
    <x v="312"/>
    <n v="1115364"/>
    <n v="5409"/>
  </r>
  <r>
    <s v="0e42430f825c80036fd1b0a06f6425b9"/>
    <d v="2015-10-12T00:00:00"/>
    <s v="PulsePoint"/>
    <n v="1"/>
    <s v="device=mobile"/>
    <s v="t3=1.25:t15=0.55:t17=0.55:p16=0.40:t31=0.35"/>
    <s v="BestChain"/>
    <n v="863452"/>
    <n v="195839"/>
    <n v="107.72"/>
    <n v="0.22680939999999999"/>
    <n v="0.55004359999999997"/>
    <n v="0.12475509999999999"/>
    <s v="t44=1.25:t22=0.55:t14=0.55:p26=0.4"/>
    <s v="ExperimentClone"/>
    <n v="4915"/>
    <n v="663"/>
    <n v="0.36"/>
    <n v="0.13489319999999999"/>
    <n v="0.54298650000000004"/>
    <n v="7.3245169999999998E-2"/>
    <x v="312"/>
    <n v="0"/>
    <n v="0"/>
  </r>
  <r>
    <s v="0e42430f825c80036fd1b0a06f6425b9"/>
    <d v="2015-10-12T00:00:00"/>
    <s v="PulsePoint"/>
    <n v="2"/>
    <s v="device=mobile"/>
    <s v="t3=1.25:t15=0.55:t17=0.55:p16=0.40:t31=0.35"/>
    <s v="BestChain"/>
    <n v="662631"/>
    <n v="68132"/>
    <n v="37.47"/>
    <n v="0.10282040000000001"/>
    <n v="0.5499619"/>
    <n v="5.6547310000000003E-2"/>
    <s v="t44=1.25:t22=0.55:t14=0.55:p26=0.4"/>
    <s v="ExperimentClone"/>
    <n v="4166"/>
    <n v="285"/>
    <n v="0.16"/>
    <n v="6.8410949999999998E-2"/>
    <n v="0.56140350000000006"/>
    <n v="3.8406139999999998E-2"/>
    <x v="312"/>
    <n v="0"/>
    <n v="0"/>
  </r>
  <r>
    <s v="0e42430f825c80036fd1b0a06f6425b9"/>
    <d v="2015-10-12T00:00:00"/>
    <s v="Pubmatic"/>
    <n v="3"/>
    <s v="device=mobile"/>
    <s v="t3=1.25:t15=0.55:t17=0.55:p16=0.40:t31=0.35"/>
    <s v="BestChain"/>
    <n v="568834"/>
    <n v="69655"/>
    <n v="36.054000000000002"/>
    <n v="0.1224522"/>
    <n v="0.51760819999999996"/>
    <n v="6.3382289999999994E-2"/>
    <s v="t44=1.25:t22=0.55:t14=0.55:p26=0.4"/>
    <s v="ExperimentClone"/>
    <n v="3670"/>
    <n v="262"/>
    <n v="0.153"/>
    <n v="7.1389649999999999E-2"/>
    <n v="0.58396950000000003"/>
    <n v="4.1689370000000003E-2"/>
    <x v="312"/>
    <n v="0"/>
    <n v="0"/>
  </r>
  <r>
    <s v="0e42430f825c80036fd1b0a06f6425b9"/>
    <d v="2015-10-13T00:00:00"/>
    <s v="PulsePoint"/>
    <n v="0"/>
    <s v="device=mobile"/>
    <s v="t6=0.7:t2=0.5"/>
    <s v="Learning"/>
    <n v="6429"/>
    <n v="2172"/>
    <n v="1.52"/>
    <n v="0.33784409999999998"/>
    <n v="0.69981579999999999"/>
    <n v="0.23642869999999999"/>
    <s v="t25=0.7:t12=0.5"/>
    <s v="LearningExperiment"/>
    <n v="2411"/>
    <n v="344"/>
    <n v="0.24"/>
    <n v="0.14267940000000001"/>
    <n v="0.69767440000000003"/>
    <n v="9.9543759999999995E-2"/>
    <x v="313"/>
    <n v="6429"/>
    <n v="2411"/>
  </r>
  <r>
    <s v="0e42430f825c80036fd1b0a06f6425b9"/>
    <d v="2015-10-13T00:00:00"/>
    <s v="PulsePoint"/>
    <n v="1"/>
    <s v="device=mobile"/>
    <s v="t6=0.7:t2=0.5"/>
    <s v="Learning"/>
    <n v="4214"/>
    <n v="925"/>
    <n v="0.46"/>
    <n v="0.21950639999999999"/>
    <n v="0.4972973"/>
    <n v="0.1091599"/>
    <s v="t25=0.7:t12=0.5"/>
    <s v="LearningExperiment"/>
    <n v="2037"/>
    <n v="220"/>
    <n v="0.11"/>
    <n v="0.108002"/>
    <n v="0.5"/>
    <n v="5.4000979999999997E-2"/>
    <x v="313"/>
    <n v="0"/>
    <n v="0"/>
  </r>
  <r>
    <s v="0e42430f825c80036fd1b0a06f6425b9"/>
    <d v="2015-10-13T00:00:00"/>
    <s v="PulsePoint"/>
    <n v="0"/>
    <s v="device=mobile"/>
    <s v="t45=1.3"/>
    <s v="Learning"/>
    <n v="6733"/>
    <n v="1258"/>
    <n v="1.64"/>
    <n v="0.1868409"/>
    <n v="1.3036570000000001"/>
    <n v="0.2435764"/>
    <s v="t16=1.3"/>
    <s v="LearningExperiment"/>
    <n v="2155"/>
    <n v="140"/>
    <n v="0.18"/>
    <n v="6.4965200000000001E-2"/>
    <n v="1.285714"/>
    <n v="8.3526690000000001E-2"/>
    <x v="313"/>
    <n v="6733"/>
    <n v="2155"/>
  </r>
  <r>
    <s v="0e42430f825c80036fd1b0a06f6425b9"/>
    <d v="2015-10-13T00:00:00"/>
    <s v="Pubmatic"/>
    <n v="0"/>
    <s v="device=mobile"/>
    <s v="p29=0.7:p13=0.5"/>
    <s v="Learning"/>
    <n v="6813"/>
    <n v="1292"/>
    <n v="1.2150000000000001"/>
    <n v="0.18963749999999999"/>
    <n v="0.94040250000000003"/>
    <n v="0.17833550000000001"/>
    <s v="p4=0.7:p5=0.5"/>
    <s v="LearningExperiment"/>
    <n v="2201"/>
    <n v="161"/>
    <n v="0.13500000000000001"/>
    <n v="7.3148569999999996E-2"/>
    <n v="0.83850930000000001"/>
    <n v="6.1335760000000003E-2"/>
    <x v="313"/>
    <n v="6813"/>
    <n v="2201"/>
  </r>
  <r>
    <s v="0e42430f825c80036fd1b0a06f6425b9"/>
    <d v="2015-10-13T00:00:00"/>
    <s v="Pubmatic"/>
    <n v="1"/>
    <s v="device=mobile"/>
    <s v="p29=0.7:p13=0.5"/>
    <s v="Learning"/>
    <n v="5066"/>
    <n v="730"/>
    <n v="0.38700000000000001"/>
    <n v="0.1440979"/>
    <n v="0.53013699999999997"/>
    <n v="7.6391630000000002E-2"/>
    <s v="p4=0.7:p5=0.5"/>
    <s v="LearningExperiment"/>
    <n v="1857"/>
    <n v="103"/>
    <n v="6.3E-2"/>
    <n v="5.5465809999999997E-2"/>
    <n v="0.61165049999999999"/>
    <n v="3.3925690000000001E-2"/>
    <x v="313"/>
    <n v="0"/>
    <n v="0"/>
  </r>
  <r>
    <s v="0e42430f825c80036fd1b0a06f6425b9"/>
    <d v="2015-10-13T00:00:00"/>
    <s v="Pubmatic"/>
    <n v="0"/>
    <s v="device=mobile"/>
    <s v="p7=1.3"/>
    <s v="Learning"/>
    <n v="7638"/>
    <n v="688"/>
    <n v="0.99"/>
    <n v="9.0075929999999998E-2"/>
    <n v="1.4389540000000001"/>
    <n v="0.12961510000000001"/>
    <s v="p3=1.3"/>
    <s v="LearningExperiment"/>
    <n v="2341"/>
    <n v="106"/>
    <n v="0.14399999999999999"/>
    <n v="4.527979E-2"/>
    <n v="1.35849"/>
    <n v="6.1512169999999998E-2"/>
    <x v="313"/>
    <n v="7638"/>
    <n v="2341"/>
  </r>
  <r>
    <s v="0e42430f825c80036fd1b0a06f6425b9"/>
    <d v="2015-10-13T00:00:00"/>
    <s v="Pubmatic"/>
    <n v="0"/>
    <s v="device=mobile"/>
    <s v="p2=0.15"/>
    <s v="Learning"/>
    <n v="6674"/>
    <n v="3408"/>
    <n v="1.35"/>
    <n v="0.51063829999999999"/>
    <n v="0.3961268"/>
    <n v="0.2022775"/>
    <s v="p6=0.15"/>
    <s v="LearningExperiment"/>
    <n v="2402"/>
    <n v="670"/>
    <n v="0.216"/>
    <n v="0.27893420000000002"/>
    <n v="0.32238810000000001"/>
    <n v="8.9925069999999996E-2"/>
    <x v="313"/>
    <n v="6674"/>
    <n v="2402"/>
  </r>
  <r>
    <s v="0e42430f825c80036fd1b0a06f6425b9"/>
    <d v="2015-10-14T00:00:00"/>
    <s v="PulsePoint"/>
    <n v="0"/>
    <s v="device=mobile"/>
    <s v="t6=0.7:t2=0.5"/>
    <s v="Learning"/>
    <n v="3535"/>
    <n v="1400"/>
    <n v="0.98"/>
    <n v="0.39603959999999999"/>
    <n v="0.7"/>
    <n v="0.27722770000000002"/>
    <s v="t25=0.7:t12=0.5"/>
    <s v="LearningExperiment"/>
    <n v="1260"/>
    <n v="186"/>
    <n v="0.13"/>
    <n v="0.1476191"/>
    <n v="0.69892469999999995"/>
    <n v="0.10317460000000001"/>
    <x v="314"/>
    <n v="3535"/>
    <n v="1260"/>
  </r>
  <r>
    <s v="0e42430f825c80036fd1b0a06f6425b9"/>
    <d v="2015-10-14T00:00:00"/>
    <s v="PulsePoint"/>
    <n v="1"/>
    <s v="device=mobile"/>
    <s v="t6=0.7:t2=0.5"/>
    <s v="Learning"/>
    <n v="2132"/>
    <n v="400"/>
    <n v="0.2"/>
    <n v="0.18761729999999999"/>
    <n v="0.5"/>
    <n v="9.3808630000000004E-2"/>
    <s v="t25=0.7:t12=0.5"/>
    <s v="LearningExperiment"/>
    <n v="1064"/>
    <n v="94"/>
    <n v="0.05"/>
    <n v="8.8345859999999998E-2"/>
    <n v="0.53191489999999997"/>
    <n v="4.6992480000000003E-2"/>
    <x v="314"/>
    <n v="0"/>
    <n v="0"/>
  </r>
  <r>
    <s v="0e42430f825c80036fd1b0a06f6425b9"/>
    <d v="2015-10-14T00:00:00"/>
    <s v="PulsePoint"/>
    <n v="0"/>
    <s v="device=mobile"/>
    <s v="t45=1.3"/>
    <s v="Learning"/>
    <n v="3424"/>
    <n v="757"/>
    <n v="0.98"/>
    <n v="0.22108639999999999"/>
    <n v="1.294584"/>
    <n v="0.28621489999999999"/>
    <s v="t16=1.3"/>
    <s v="LearningExperiment"/>
    <n v="1143"/>
    <n v="102"/>
    <n v="0.13"/>
    <n v="8.923884E-2"/>
    <n v="1.27451"/>
    <n v="0.1137358"/>
    <x v="314"/>
    <n v="3424"/>
    <n v="1143"/>
  </r>
  <r>
    <s v="0e42430f825c80036fd1b0a06f6425b9"/>
    <d v="2015-10-14T00:00:00"/>
    <s v="Pubmatic"/>
    <n v="0"/>
    <s v="device=mobile"/>
    <s v="p29=0.7:p13=0.5"/>
    <s v="Learning"/>
    <n v="3574"/>
    <n v="545"/>
    <n v="0.46800000000000003"/>
    <n v="0.15249019999999999"/>
    <n v="0.85871560000000002"/>
    <n v="0.1309457"/>
    <s v="p4=0.7:p5=0.5"/>
    <s v="LearningExperiment"/>
    <n v="1123"/>
    <n v="76"/>
    <n v="6.3E-2"/>
    <n v="6.7675869999999999E-2"/>
    <n v="0.8289474"/>
    <n v="5.6099740000000002E-2"/>
    <x v="314"/>
    <n v="3574"/>
    <n v="1123"/>
  </r>
  <r>
    <s v="0e42430f825c80036fd1b0a06f6425b9"/>
    <d v="2015-10-14T00:00:00"/>
    <s v="Pubmatic"/>
    <n v="1"/>
    <s v="device=mobile"/>
    <s v="p29=0.7:p13=0.5"/>
    <s v="Learning"/>
    <n v="2575"/>
    <n v="328"/>
    <n v="0.17100000000000001"/>
    <n v="0.12737860000000001"/>
    <n v="0.52134150000000001"/>
    <n v="6.6407770000000005E-2"/>
    <s v="p4=0.7:p5=0.5"/>
    <s v="LearningExperiment"/>
    <n v="890"/>
    <n v="52"/>
    <n v="2.7E-2"/>
    <n v="5.8426970000000002E-2"/>
    <n v="0.51923079999999999"/>
    <n v="3.0337079999999999E-2"/>
    <x v="314"/>
    <n v="0"/>
    <n v="0"/>
  </r>
  <r>
    <s v="0e42430f825c80036fd1b0a06f6425b9"/>
    <d v="2015-10-14T00:00:00"/>
    <s v="PulsePoint"/>
    <n v="0"/>
    <s v="device=mobile"/>
    <s v="t4=0.15"/>
    <s v="Learning"/>
    <n v="2481"/>
    <n v="1510"/>
    <n v="0.23"/>
    <n v="0.60862550000000004"/>
    <n v="0.15231790000000001"/>
    <n v="9.2704560000000005E-2"/>
    <s v="t7=0.15"/>
    <s v="LearningExperiment"/>
    <n v="648"/>
    <n v="234"/>
    <n v="0.04"/>
    <n v="0.36111110000000002"/>
    <n v="0.17094019999999999"/>
    <n v="6.1728400000000003E-2"/>
    <x v="314"/>
    <n v="2481"/>
    <n v="648"/>
  </r>
  <r>
    <s v="0e42430f825c80036fd1b0a06f6425b9"/>
    <d v="2015-10-14T00:00:00"/>
    <s v="Pubmatic"/>
    <n v="0"/>
    <s v="device=mobile"/>
    <s v="p7=1.3"/>
    <s v="Learning"/>
    <n v="3788"/>
    <n v="275"/>
    <n v="0.378"/>
    <n v="7.2597679999999998E-2"/>
    <n v="1.3745449999999999"/>
    <n v="9.9788810000000006E-2"/>
    <s v="p3=1.3"/>
    <s v="LearningExperiment"/>
    <n v="1264"/>
    <n v="49"/>
    <n v="6.3E-2"/>
    <n v="3.8765819999999999E-2"/>
    <n v="1.285714"/>
    <n v="4.9841770000000001E-2"/>
    <x v="314"/>
    <n v="3788"/>
    <n v="1264"/>
  </r>
  <r>
    <s v="0e42430f825c80036fd1b0a06f6425b9"/>
    <d v="2015-10-14T00:00:00"/>
    <s v="Pubmatic"/>
    <n v="0"/>
    <s v="device=mobile"/>
    <s v="p2=0.15"/>
    <s v="Learning"/>
    <n v="3604"/>
    <n v="1695"/>
    <n v="0.65700000000000003"/>
    <n v="0.47031079999999997"/>
    <n v="0.38761060000000003"/>
    <n v="0.1822975"/>
    <s v="p6=0.15"/>
    <s v="LearningExperiment"/>
    <n v="1293"/>
    <n v="319"/>
    <n v="0.108"/>
    <n v="0.24671309999999999"/>
    <n v="0.33855800000000003"/>
    <n v="8.3526690000000001E-2"/>
    <x v="314"/>
    <n v="3604"/>
    <n v="1293"/>
  </r>
  <r>
    <s v="0e42430f825c80036fd1b0a06f6425b9"/>
    <d v="2015-10-14T00:00:00"/>
    <s v="PulsePoint"/>
    <n v="0"/>
    <s v="device=mobile"/>
    <s v="t3=1.25:t15=0.55:t17=0.55:p16=0.40:t31=0.35"/>
    <s v="BestChain"/>
    <n v="640035"/>
    <n v="161266"/>
    <n v="201.58"/>
    <n v="0.25196439999999998"/>
    <n v="1.2499849999999999"/>
    <n v="0.3149515"/>
    <s v="t44=1.25:t14=0.55:t22=0.55:p26=0.4"/>
    <s v="ExperimentClone"/>
    <n v="2951"/>
    <n v="258"/>
    <n v="0.32"/>
    <n v="8.7427989999999997E-2"/>
    <n v="1.24031"/>
    <n v="0.1084378"/>
    <x v="314"/>
    <n v="640035"/>
    <n v="2951"/>
  </r>
  <r>
    <s v="0e42430f825c80036fd1b0a06f6425b9"/>
    <d v="2015-10-14T00:00:00"/>
    <s v="PulsePoint"/>
    <n v="1"/>
    <s v="device=mobile"/>
    <s v="t3=1.25:t15=0.55:t17=0.55:p16=0.40:t31=0.35"/>
    <s v="BestChain"/>
    <n v="476080"/>
    <n v="111913"/>
    <n v="61.55"/>
    <n v="0.2350718"/>
    <n v="0.54998080000000005"/>
    <n v="0.12928500000000001"/>
    <s v="t44=1.25:t14=0.55:t22=0.55:p26=0.4"/>
    <s v="ExperimentClone"/>
    <n v="2565"/>
    <n v="198"/>
    <n v="0.11"/>
    <n v="7.7192979999999994E-2"/>
    <n v="0.55555560000000004"/>
    <n v="4.2884989999999998E-2"/>
    <x v="314"/>
    <n v="0"/>
    <n v="0"/>
  </r>
  <r>
    <s v="0e42430f825c80036fd1b0a06f6425b9"/>
    <d v="2015-10-14T00:00:00"/>
    <s v="PulsePoint"/>
    <n v="2"/>
    <s v="device=mobile"/>
    <s v="t3=1.25:t15=0.55:t17=0.55:p16=0.40:t31=0.35"/>
    <s v="BestChain"/>
    <n v="362868"/>
    <n v="30032"/>
    <n v="16.52"/>
    <n v="8.2762870000000002E-2"/>
    <n v="0.55007989999999996"/>
    <n v="4.5526200000000003E-2"/>
    <s v="t44=1.25:t14=0.55:t22=0.55:p26=0.4"/>
    <s v="ExperimentClone"/>
    <n v="2494"/>
    <n v="191"/>
    <n v="0.11"/>
    <n v="7.6583799999999994E-2"/>
    <n v="0.57591619999999999"/>
    <n v="4.4105850000000002E-2"/>
    <x v="314"/>
    <n v="0"/>
    <n v="0"/>
  </r>
  <r>
    <s v="0e42430f825c80036fd1b0a06f6425b9"/>
    <d v="2015-10-14T00:00:00"/>
    <s v="Pubmatic"/>
    <n v="3"/>
    <s v="device=mobile"/>
    <s v="t3=1.25:t15=0.55:t17=0.55:p16=0.40:t31=0.35"/>
    <s v="BestChain"/>
    <n v="317813"/>
    <n v="34108"/>
    <n v="17.388000000000002"/>
    <n v="0.107321"/>
    <n v="0.50979240000000003"/>
    <n v="5.4711419999999997E-2"/>
    <s v="t44=1.25:t14=0.55:t22=0.55:p26=0.4"/>
    <s v="ExperimentClone"/>
    <n v="1937"/>
    <n v="165"/>
    <n v="9.9000000000000005E-2"/>
    <n v="8.5183270000000005E-2"/>
    <n v="0.6"/>
    <n v="5.1109960000000003E-2"/>
    <x v="314"/>
    <n v="0"/>
    <n v="0"/>
  </r>
  <r>
    <s v="0e42430f825c80036fd1b0a06f6425b9"/>
    <d v="2015-10-15T00:00:00"/>
    <s v="PulsePoint"/>
    <n v="0"/>
    <s v="device=mobile"/>
    <s v="t6=0.7:t2=0.5"/>
    <s v="Learning"/>
    <n v="2410"/>
    <n v="847"/>
    <n v="0.59"/>
    <n v="0.3514523"/>
    <n v="0.69657610000000003"/>
    <n v="0.24481330000000001"/>
    <s v="t25=0.7:t12=0.5"/>
    <s v="LearningExperiment"/>
    <n v="811"/>
    <n v="119"/>
    <n v="0.08"/>
    <n v="0.14673240000000001"/>
    <n v="0.67226889999999995"/>
    <n v="9.8643649999999999E-2"/>
    <x v="315"/>
    <n v="2410"/>
    <n v="811"/>
  </r>
  <r>
    <s v="0e42430f825c80036fd1b0a06f6425b9"/>
    <d v="2015-10-15T00:00:00"/>
    <s v="PulsePoint"/>
    <n v="1"/>
    <s v="device=mobile"/>
    <s v="t6=0.7:t2=0.5"/>
    <s v="Learning"/>
    <n v="1557"/>
    <n v="315"/>
    <n v="0.16"/>
    <n v="0.20231209999999999"/>
    <n v="0.50793650000000001"/>
    <n v="0.1027617"/>
    <s v="t25=0.7:t12=0.5"/>
    <s v="LearningExperiment"/>
    <n v="688"/>
    <n v="39"/>
    <n v="0.02"/>
    <n v="5.6686050000000002E-2"/>
    <n v="0.51282050000000001"/>
    <n v="2.9069770000000002E-2"/>
    <x v="315"/>
    <n v="0"/>
    <n v="0"/>
  </r>
  <r>
    <s v="0e42430f825c80036fd1b0a06f6425b9"/>
    <d v="2015-10-15T00:00:00"/>
    <s v="PulsePoint"/>
    <n v="0"/>
    <s v="device=mobile"/>
    <s v="t45=1.3"/>
    <s v="Learning"/>
    <n v="2255"/>
    <n v="535"/>
    <n v="0.7"/>
    <n v="0.23725060000000001"/>
    <n v="1.308411"/>
    <n v="0.31042130000000001"/>
    <s v="t16=1.3"/>
    <s v="LearningExperiment"/>
    <n v="829"/>
    <n v="89"/>
    <n v="0.12"/>
    <n v="0.1073583"/>
    <n v="1.3483149999999999"/>
    <n v="0.14475270000000001"/>
    <x v="315"/>
    <n v="2255"/>
    <n v="829"/>
  </r>
  <r>
    <s v="0e42430f825c80036fd1b0a06f6425b9"/>
    <d v="2015-10-15T00:00:00"/>
    <s v="Pubmatic"/>
    <n v="0"/>
    <s v="device=mobile"/>
    <s v="p29=0.7:p13=0.5"/>
    <s v="Learning"/>
    <n v="2369"/>
    <n v="395"/>
    <n v="0.36"/>
    <n v="0.166737"/>
    <n v="0.91139250000000005"/>
    <n v="0.15196290000000001"/>
    <s v="p4=0.7:p5=0.5"/>
    <s v="LearningExperiment"/>
    <n v="813"/>
    <n v="69"/>
    <n v="5.3999999999999999E-2"/>
    <n v="8.4870849999999998E-2"/>
    <n v="0.78260870000000005"/>
    <n v="6.6420670000000001E-2"/>
    <x v="315"/>
    <n v="2369"/>
    <n v="813"/>
  </r>
  <r>
    <s v="0e42430f825c80036fd1b0a06f6425b9"/>
    <d v="2015-10-15T00:00:00"/>
    <s v="Pubmatic"/>
    <n v="1"/>
    <s v="device=mobile"/>
    <s v="p29=0.7:p13=0.5"/>
    <s v="Learning"/>
    <n v="1798"/>
    <n v="212"/>
    <n v="0.11700000000000001"/>
    <n v="0.11790879999999999"/>
    <n v="0.55188680000000001"/>
    <n v="6.5072309999999994E-2"/>
    <s v="p4=0.7:p5=0.5"/>
    <s v="LearningExperiment"/>
    <n v="690"/>
    <n v="48"/>
    <n v="2.7E-2"/>
    <n v="6.9565210000000002E-2"/>
    <n v="0.5625"/>
    <n v="3.9130430000000001E-2"/>
    <x v="315"/>
    <n v="0"/>
    <n v="0"/>
  </r>
  <r>
    <s v="0e42430f825c80036fd1b0a06f6425b9"/>
    <d v="2015-10-15T00:00:00"/>
    <s v="PulsePoint"/>
    <n v="0"/>
    <s v="device=mobile"/>
    <s v="t4=0.15"/>
    <s v="Learning"/>
    <n v="1653"/>
    <n v="984"/>
    <n v="0.15"/>
    <n v="0.59528130000000001"/>
    <n v="0.15243899999999999"/>
    <n v="9.0744110000000003E-2"/>
    <s v="t7=0.15"/>
    <s v="LearningExperiment"/>
    <n v="396"/>
    <n v="117"/>
    <n v="0.02"/>
    <n v="0.29545450000000001"/>
    <n v="0.17094019999999999"/>
    <n v="5.0505050000000003E-2"/>
    <x v="315"/>
    <n v="1653"/>
    <n v="396"/>
  </r>
  <r>
    <s v="0e42430f825c80036fd1b0a06f6425b9"/>
    <d v="2015-10-15T00:00:00"/>
    <s v="Pubmatic"/>
    <n v="0"/>
    <s v="device=mobile"/>
    <s v="p7=1.3"/>
    <s v="Learning"/>
    <n v="2484"/>
    <n v="200"/>
    <n v="0.27900000000000003"/>
    <n v="8.0515299999999998E-2"/>
    <n v="1.395"/>
    <n v="0.1123188"/>
    <s v="p3=1.3"/>
    <s v="LearningExperiment"/>
    <n v="832"/>
    <n v="29"/>
    <n v="3.5999999999999997E-2"/>
    <n v="3.4855770000000001E-2"/>
    <n v="1.241379"/>
    <n v="4.3269229999999999E-2"/>
    <x v="315"/>
    <n v="2484"/>
    <n v="832"/>
  </r>
  <r>
    <s v="0e42430f825c80036fd1b0a06f6425b9"/>
    <d v="2015-10-15T00:00:00"/>
    <s v="Pubmatic"/>
    <n v="0"/>
    <s v="device=mobile"/>
    <s v="p2=0.15"/>
    <s v="Learning"/>
    <n v="2371"/>
    <n v="1236"/>
    <n v="0.441"/>
    <n v="0.52129899999999996"/>
    <n v="0.3567961"/>
    <n v="0.18599750000000001"/>
    <s v="p6=0.15"/>
    <s v="LearningExperiment"/>
    <n v="828"/>
    <n v="259"/>
    <n v="7.1999999999999995E-2"/>
    <n v="0.31280190000000002"/>
    <n v="0.27799230000000003"/>
    <n v="8.6956519999999995E-2"/>
    <x v="315"/>
    <n v="2371"/>
    <n v="828"/>
  </r>
  <r>
    <s v="0e42430f825c80036fd1b0a06f6425b9"/>
    <d v="2015-10-15T00:00:00"/>
    <s v="PulsePoint"/>
    <n v="0"/>
    <s v="device=mobile"/>
    <s v="t3=1.25:t15=0.55:t17=0.55:p16=0.40:t31=0.35"/>
    <s v="BestChain"/>
    <n v="555231"/>
    <n v="134680"/>
    <n v="168.35"/>
    <n v="0.2425657"/>
    <n v="1.25"/>
    <n v="0.30320720000000001"/>
    <s v="t44=1.25:t14=0.55:t22=0.55:p26=0.4"/>
    <s v="ExperimentClone"/>
    <n v="2488"/>
    <n v="300"/>
    <n v="0.38"/>
    <n v="0.1205788"/>
    <n v="1.266667"/>
    <n v="0.15273310000000001"/>
    <x v="315"/>
    <n v="555231"/>
    <n v="2488"/>
  </r>
  <r>
    <s v="0e42430f825c80036fd1b0a06f6425b9"/>
    <d v="2015-10-15T00:00:00"/>
    <s v="PulsePoint"/>
    <n v="1"/>
    <s v="device=mobile"/>
    <s v="t3=1.25:t15=0.55:t17=0.55:p16=0.40:t31=0.35"/>
    <s v="BestChain"/>
    <n v="418933"/>
    <n v="94400"/>
    <n v="51.92"/>
    <n v="0.22533439999999999"/>
    <n v="0.55000000000000004"/>
    <n v="0.1239339"/>
    <s v="t44=1.25:t14=0.55:t22=0.55:p26=0.4"/>
    <s v="ExperimentClone"/>
    <n v="2121"/>
    <n v="139"/>
    <n v="0.08"/>
    <n v="6.5535129999999997E-2"/>
    <n v="0.57553949999999998"/>
    <n v="3.7718059999999998E-2"/>
    <x v="315"/>
    <n v="0"/>
    <n v="0"/>
  </r>
  <r>
    <s v="0e42430f825c80036fd1b0a06f6425b9"/>
    <d v="2015-10-15T00:00:00"/>
    <s v="PulsePoint"/>
    <n v="2"/>
    <s v="device=mobile"/>
    <s v="t3=1.25:t15=0.55:t17=0.55:p16=0.40:t31=0.35"/>
    <s v="BestChain"/>
    <n v="323764"/>
    <n v="28996"/>
    <n v="15.95"/>
    <n v="8.9559059999999996E-2"/>
    <n v="0.55007589999999995"/>
    <n v="4.9264280000000001E-2"/>
    <s v="t44=1.25:t14=0.55:t22=0.55:p26=0.4"/>
    <s v="ExperimentClone"/>
    <n v="2046"/>
    <n v="123"/>
    <n v="7.0000000000000007E-2"/>
    <n v="6.0117299999999999E-2"/>
    <n v="0.56910570000000005"/>
    <n v="3.4213100000000003E-2"/>
    <x v="315"/>
    <n v="0"/>
    <n v="0"/>
  </r>
  <r>
    <s v="0e42430f825c80036fd1b0a06f6425b9"/>
    <d v="2015-10-15T00:00:00"/>
    <s v="Pubmatic"/>
    <n v="3"/>
    <s v="device=mobile"/>
    <s v="t3=1.25:t15=0.55:t17=0.55:p16=0.40:t31=0.35"/>
    <s v="BestChain"/>
    <n v="283240"/>
    <n v="33784"/>
    <n v="17.126999999999999"/>
    <n v="0.11927690000000001"/>
    <n v="0.50695599999999996"/>
    <n v="6.046816E-2"/>
    <s v="t44=1.25:t14=0.55:t22=0.55:p26=0.4"/>
    <s v="ExperimentClone"/>
    <n v="1835"/>
    <n v="146"/>
    <n v="7.1999999999999995E-2"/>
    <n v="7.9564029999999994E-2"/>
    <n v="0.4931507"/>
    <n v="3.9237059999999997E-2"/>
    <x v="315"/>
    <n v="0"/>
    <n v="0"/>
  </r>
  <r>
    <s v="0e42430f825c80036fd1b0a06f6425b9"/>
    <d v="2015-10-16T00:00:00"/>
    <s v="PulsePoint"/>
    <n v="0"/>
    <s v="device=mobile"/>
    <s v="t6=0.7:t2=0.5"/>
    <s v="Learning"/>
    <n v="1602"/>
    <n v="612"/>
    <n v="0.43"/>
    <n v="0.38202249999999999"/>
    <n v="0.70261439999999997"/>
    <n v="0.2684145"/>
    <s v="t25=0.7:t12=0.5"/>
    <s v="LearningExperiment"/>
    <n v="632"/>
    <n v="105"/>
    <n v="7.0000000000000007E-2"/>
    <n v="0.16613919999999999"/>
    <n v="0.66666669999999995"/>
    <n v="0.1107595"/>
    <x v="316"/>
    <n v="1602"/>
    <n v="632"/>
  </r>
  <r>
    <s v="0e42430f825c80036fd1b0a06f6425b9"/>
    <d v="2015-10-16T00:00:00"/>
    <s v="PulsePoint"/>
    <n v="1"/>
    <s v="device=mobile"/>
    <s v="t6=0.7:t2=0.5"/>
    <s v="Learning"/>
    <n v="978"/>
    <n v="158"/>
    <n v="0.08"/>
    <n v="0.16155420000000001"/>
    <n v="0.50632909999999998"/>
    <n v="8.1799590000000005E-2"/>
    <s v="t25=0.7:t12=0.5"/>
    <s v="LearningExperiment"/>
    <n v="524"/>
    <n v="45"/>
    <n v="0.02"/>
    <n v="8.5877869999999995E-2"/>
    <n v="0.44444440000000002"/>
    <n v="3.8167939999999997E-2"/>
    <x v="316"/>
    <n v="0"/>
    <n v="0"/>
  </r>
  <r>
    <s v="0e42430f825c80036fd1b0a06f6425b9"/>
    <d v="2015-10-16T00:00:00"/>
    <s v="PulsePoint"/>
    <n v="0"/>
    <s v="device=mobile"/>
    <s v="t45=1.3"/>
    <s v="Learning"/>
    <n v="1625"/>
    <n v="437"/>
    <n v="0.56999999999999995"/>
    <n v="0.26892310000000003"/>
    <n v="1.3043480000000001"/>
    <n v="0.3507692"/>
    <s v="t16=1.3"/>
    <s v="LearningExperiment"/>
    <n v="699"/>
    <n v="84"/>
    <n v="0.11"/>
    <n v="0.12017170000000001"/>
    <n v="1.3095239999999999"/>
    <n v="0.1573677"/>
    <x v="316"/>
    <n v="1625"/>
    <n v="699"/>
  </r>
  <r>
    <s v="0e42430f825c80036fd1b0a06f6425b9"/>
    <d v="2015-10-16T00:00:00"/>
    <s v="Pubmatic"/>
    <n v="0"/>
    <s v="device=mobile"/>
    <s v="p29=0.7:p13=0.5"/>
    <s v="Learning"/>
    <n v="1777"/>
    <n v="333"/>
    <n v="0.27900000000000003"/>
    <n v="0.18739449999999999"/>
    <n v="0.83783790000000002"/>
    <n v="0.15700620000000001"/>
    <s v="p4=0.7:p5=0.5"/>
    <s v="LearningExperiment"/>
    <n v="664"/>
    <n v="67"/>
    <n v="5.3999999999999999E-2"/>
    <n v="0.1009036"/>
    <n v="0.80597019999999997"/>
    <n v="8.1325300000000003E-2"/>
    <x v="316"/>
    <n v="1777"/>
    <n v="664"/>
  </r>
  <r>
    <s v="0e42430f825c80036fd1b0a06f6425b9"/>
    <d v="2015-10-16T00:00:00"/>
    <s v="Pubmatic"/>
    <n v="1"/>
    <s v="device=mobile"/>
    <s v="p29=0.7:p13=0.5"/>
    <s v="Learning"/>
    <n v="1374"/>
    <n v="173"/>
    <n v="0.09"/>
    <n v="0.12590970000000001"/>
    <n v="0.5202312"/>
    <n v="6.5502190000000002E-2"/>
    <s v="p4=0.7:p5=0.5"/>
    <s v="LearningExperiment"/>
    <n v="606"/>
    <n v="58"/>
    <n v="2.7E-2"/>
    <n v="9.5709569999999994E-2"/>
    <n v="0.46551730000000002"/>
    <n v="4.4554459999999997E-2"/>
    <x v="316"/>
    <n v="0"/>
    <n v="0"/>
  </r>
  <r>
    <s v="0e42430f825c80036fd1b0a06f6425b9"/>
    <d v="2015-10-16T00:00:00"/>
    <s v="PulsePoint"/>
    <n v="0"/>
    <s v="device=mobile"/>
    <s v="t4=0.15"/>
    <s v="Learning"/>
    <n v="1220"/>
    <n v="677"/>
    <n v="0.1"/>
    <n v="0.55491809999999997"/>
    <n v="0.14771049999999999"/>
    <n v="8.1967209999999999E-2"/>
    <s v="t7=0.15"/>
    <s v="LearningExperiment"/>
    <n v="303"/>
    <n v="108"/>
    <n v="0.02"/>
    <n v="0.35643570000000002"/>
    <n v="0.18518519999999999"/>
    <n v="6.6006599999999999E-2"/>
    <x v="316"/>
    <n v="1220"/>
    <n v="303"/>
  </r>
  <r>
    <s v="0e42430f825c80036fd1b0a06f6425b9"/>
    <d v="2015-10-16T00:00:00"/>
    <s v="Pubmatic"/>
    <n v="0"/>
    <s v="device=mobile"/>
    <s v="p7=1.3"/>
    <s v="Learning"/>
    <n v="1766"/>
    <n v="135"/>
    <n v="0.18"/>
    <n v="7.6443940000000002E-2"/>
    <n v="1.3333330000000001"/>
    <n v="0.1019253"/>
    <s v="p3=1.3"/>
    <s v="LearningExperiment"/>
    <n v="689"/>
    <n v="31"/>
    <n v="4.4999999999999998E-2"/>
    <n v="4.4992740000000003E-2"/>
    <n v="1.451613"/>
    <n v="6.5312049999999996E-2"/>
    <x v="316"/>
    <n v="1766"/>
    <n v="689"/>
  </r>
  <r>
    <s v="0e42430f825c80036fd1b0a06f6425b9"/>
    <d v="2015-10-16T00:00:00"/>
    <s v="Pubmatic"/>
    <n v="0"/>
    <s v="device=mobile"/>
    <s v="p2=0.15"/>
    <s v="Learning"/>
    <n v="1675"/>
    <n v="961"/>
    <n v="0.33300000000000002"/>
    <n v="0.5737314"/>
    <n v="0.34651399999999999"/>
    <n v="0.19880600000000001"/>
    <s v="p6=0.15"/>
    <s v="LearningExperiment"/>
    <n v="650"/>
    <n v="239"/>
    <n v="8.1000000000000003E-2"/>
    <n v="0.36769230000000003"/>
    <n v="0.33891209999999999"/>
    <n v="0.1246154"/>
    <x v="316"/>
    <n v="1675"/>
    <n v="650"/>
  </r>
  <r>
    <s v="0e42430f825c80036fd1b0a06f6425b9"/>
    <d v="2015-10-16T00:00:00"/>
    <s v="PulsePoint"/>
    <n v="0"/>
    <s v="device=mobile"/>
    <s v="t3=1.25:t15=0.55:t17=0.55:p16=0.40:t31=0.35"/>
    <s v="BestChain"/>
    <n v="437052"/>
    <n v="121313"/>
    <n v="151.63999999999999"/>
    <n v="0.27757110000000002"/>
    <n v="1.2499899999999999"/>
    <n v="0.34696100000000002"/>
    <s v="t44=1.25:t14=0.55:t22=0.55:p26=0.4"/>
    <s v="ExperimentClone"/>
    <n v="2031"/>
    <n v="204"/>
    <n v="0.26"/>
    <n v="0.10044309999999999"/>
    <n v="1.27451"/>
    <n v="0.12801580000000001"/>
    <x v="316"/>
    <n v="437052"/>
    <n v="2031"/>
  </r>
  <r>
    <s v="0e42430f825c80036fd1b0a06f6425b9"/>
    <d v="2015-10-16T00:00:00"/>
    <s v="PulsePoint"/>
    <n v="1"/>
    <s v="device=mobile"/>
    <s v="t3=1.25:t15=0.55:t17=0.55:p16=0.40:t31=0.35"/>
    <s v="BestChain"/>
    <n v="314551"/>
    <n v="86700"/>
    <n v="47.69"/>
    <n v="0.27563100000000001"/>
    <n v="0.55005760000000004"/>
    <n v="0.15161289999999999"/>
    <s v="t44=1.25:t14=0.55:t22=0.55:p26=0.4"/>
    <s v="ExperimentClone"/>
    <n v="1760"/>
    <n v="162"/>
    <n v="0.09"/>
    <n v="9.2045459999999996E-2"/>
    <n v="0.55555560000000004"/>
    <n v="5.113637E-2"/>
    <x v="316"/>
    <n v="0"/>
    <n v="0"/>
  </r>
  <r>
    <s v="0e42430f825c80036fd1b0a06f6425b9"/>
    <d v="2015-10-16T00:00:00"/>
    <s v="PulsePoint"/>
    <n v="2"/>
    <s v="device=mobile"/>
    <s v="t3=1.25:t15=0.55:t17=0.55:p16=0.40:t31=0.35"/>
    <s v="BestChain"/>
    <n v="227268"/>
    <n v="21177"/>
    <n v="11.65"/>
    <n v="9.3180739999999998E-2"/>
    <n v="0.55012510000000003"/>
    <n v="5.1261059999999997E-2"/>
    <s v="t44=1.25:t14=0.55:t22=0.55:p26=0.4"/>
    <s v="ExperimentClone"/>
    <n v="1658"/>
    <n v="129"/>
    <n v="7.0000000000000007E-2"/>
    <n v="7.7804579999999998E-2"/>
    <n v="0.54263570000000005"/>
    <n v="4.221954E-2"/>
    <x v="316"/>
    <n v="0"/>
    <n v="0"/>
  </r>
  <r>
    <s v="0e42430f825c80036fd1b0a06f6425b9"/>
    <d v="2015-10-16T00:00:00"/>
    <s v="Pubmatic"/>
    <n v="3"/>
    <s v="device=mobile"/>
    <s v="t3=1.25:t15=0.55:t17=0.55:p16=0.40:t31=0.35"/>
    <s v="BestChain"/>
    <n v="197060"/>
    <n v="27589"/>
    <n v="13.131"/>
    <n v="0.14000299999999999"/>
    <n v="0.4759505"/>
    <n v="6.6634529999999997E-2"/>
    <s v="t44=1.25:t14=0.55:t22=0.55:p26=0.4"/>
    <s v="ExperimentClone"/>
    <n v="1439"/>
    <n v="157"/>
    <n v="7.1999999999999995E-2"/>
    <n v="0.10910350000000001"/>
    <n v="0.45859870000000003"/>
    <n v="5.0034740000000001E-2"/>
    <x v="316"/>
    <n v="0"/>
    <n v="0"/>
  </r>
  <r>
    <s v="0e42430f825c80036fd1b0a06f6425b9"/>
    <d v="2015-10-17T00:00:00"/>
    <s v="PulsePoint"/>
    <n v="0"/>
    <s v="device=mobile"/>
    <s v="t6=0.7:t2=0.5"/>
    <s v="Learning"/>
    <n v="1618"/>
    <n v="580"/>
    <n v="0.41"/>
    <n v="0.35846729999999999"/>
    <n v="0.70689650000000004"/>
    <n v="0.25339929999999999"/>
    <s v="t25=0.7:t12=0.5"/>
    <s v="LearningExperiment"/>
    <n v="867"/>
    <n v="152"/>
    <n v="0.11"/>
    <n v="0.17531720000000001"/>
    <n v="0.7236842"/>
    <n v="0.1268743"/>
    <x v="317"/>
    <n v="1618"/>
    <n v="867"/>
  </r>
  <r>
    <s v="0e42430f825c80036fd1b0a06f6425b9"/>
    <d v="2015-10-17T00:00:00"/>
    <s v="PulsePoint"/>
    <n v="1"/>
    <s v="device=mobile"/>
    <s v="t6=0.7:t2=0.5"/>
    <s v="Learning"/>
    <n v="1028"/>
    <n v="143"/>
    <n v="7.0000000000000007E-2"/>
    <n v="0.13910510000000001"/>
    <n v="0.48951050000000002"/>
    <n v="6.8093379999999995E-2"/>
    <s v="t25=0.7:t12=0.5"/>
    <s v="LearningExperiment"/>
    <n v="720"/>
    <n v="40"/>
    <n v="0.02"/>
    <n v="5.5555559999999997E-2"/>
    <n v="0.5"/>
    <n v="2.7777779999999998E-2"/>
    <x v="317"/>
    <n v="0"/>
    <n v="0"/>
  </r>
  <r>
    <s v="0e42430f825c80036fd1b0a06f6425b9"/>
    <d v="2015-10-17T00:00:00"/>
    <s v="PulsePoint"/>
    <n v="0"/>
    <s v="device=mobile"/>
    <s v="t45=1.3"/>
    <s v="Learning"/>
    <n v="1473"/>
    <n v="374"/>
    <n v="0.49"/>
    <n v="0.25390360000000001"/>
    <n v="1.31016"/>
    <n v="0.33265440000000002"/>
    <s v="t16=1.3"/>
    <s v="LearningExperiment"/>
    <n v="937"/>
    <n v="102"/>
    <n v="0.13"/>
    <n v="0.1088581"/>
    <n v="1.27451"/>
    <n v="0.13874069999999999"/>
    <x v="317"/>
    <n v="1473"/>
    <n v="937"/>
  </r>
  <r>
    <s v="0e42430f825c80036fd1b0a06f6425b9"/>
    <d v="2015-10-17T00:00:00"/>
    <s v="Pubmatic"/>
    <n v="0"/>
    <s v="device=mobile"/>
    <s v="p29=0.7:p13=0.5"/>
    <s v="Learning"/>
    <n v="1792"/>
    <n v="340"/>
    <n v="0.27"/>
    <n v="0.18973209999999999"/>
    <n v="0.79411770000000004"/>
    <n v="0.15066959999999999"/>
    <s v="p4=0.7:p5=0.5"/>
    <s v="LearningExperiment"/>
    <n v="859"/>
    <n v="71"/>
    <n v="5.3999999999999999E-2"/>
    <n v="8.2654249999999999E-2"/>
    <n v="0.7605634"/>
    <n v="6.2863799999999997E-2"/>
    <x v="317"/>
    <n v="1792"/>
    <n v="859"/>
  </r>
  <r>
    <s v="0e42430f825c80036fd1b0a06f6425b9"/>
    <d v="2015-10-17T00:00:00"/>
    <s v="Pubmatic"/>
    <n v="1"/>
    <s v="device=mobile"/>
    <s v="p29=0.7:p13=0.5"/>
    <s v="Learning"/>
    <n v="1343"/>
    <n v="180"/>
    <n v="0.09"/>
    <n v="0.13402829999999999"/>
    <n v="0.5"/>
    <n v="6.7014149999999995E-2"/>
    <s v="p4=0.7:p5=0.5"/>
    <s v="LearningExperiment"/>
    <n v="742"/>
    <n v="54"/>
    <n v="2.7E-2"/>
    <n v="7.2776279999999999E-2"/>
    <n v="0.5"/>
    <n v="3.6388139999999999E-2"/>
    <x v="317"/>
    <n v="0"/>
    <n v="0"/>
  </r>
  <r>
    <s v="0e42430f825c80036fd1b0a06f6425b9"/>
    <d v="2015-10-17T00:00:00"/>
    <s v="PulsePoint"/>
    <n v="0"/>
    <s v="device=mobile"/>
    <s v="t4=0.15"/>
    <s v="Learning"/>
    <n v="1167"/>
    <n v="552"/>
    <n v="0.08"/>
    <n v="0.47300769999999998"/>
    <n v="0.14492749999999999"/>
    <n v="6.8551840000000003E-2"/>
    <s v="t7=0.15"/>
    <s v="LearningExperiment"/>
    <n v="301"/>
    <n v="108"/>
    <n v="0.02"/>
    <n v="0.35880400000000001"/>
    <n v="0.18518519999999999"/>
    <n v="6.6445180000000006E-2"/>
    <x v="317"/>
    <n v="1167"/>
    <n v="301"/>
  </r>
  <r>
    <s v="0e42430f825c80036fd1b0a06f6425b9"/>
    <d v="2015-10-17T00:00:00"/>
    <s v="Pubmatic"/>
    <n v="0"/>
    <s v="device=mobile"/>
    <s v="p7=1.3"/>
    <s v="Learning"/>
    <n v="1788"/>
    <n v="162"/>
    <n v="0.23400000000000001"/>
    <n v="9.0604030000000002E-2"/>
    <n v="1.4444440000000001"/>
    <n v="0.1308725"/>
    <s v="p3=1.3"/>
    <s v="LearningExperiment"/>
    <n v="1026"/>
    <n v="34"/>
    <n v="4.4999999999999998E-2"/>
    <n v="3.3138399999999998E-2"/>
    <n v="1.323529"/>
    <n v="4.385965E-2"/>
    <x v="317"/>
    <n v="1788"/>
    <n v="1026"/>
  </r>
  <r>
    <s v="0e42430f825c80036fd1b0a06f6425b9"/>
    <d v="2015-10-17T00:00:00"/>
    <s v="Pubmatic"/>
    <n v="0"/>
    <s v="device=mobile"/>
    <s v="p2=0.15"/>
    <s v="Learning"/>
    <n v="1685"/>
    <n v="929"/>
    <n v="0.34200000000000003"/>
    <n v="0.55133529999999997"/>
    <n v="0.36813780000000002"/>
    <n v="0.20296739999999999"/>
    <s v="p6=0.15"/>
    <s v="LearningExperiment"/>
    <n v="905"/>
    <n v="364"/>
    <n v="0.11700000000000001"/>
    <n v="0.40220990000000001"/>
    <n v="0.32142860000000001"/>
    <n v="0.1292818"/>
    <x v="317"/>
    <n v="1685"/>
    <n v="905"/>
  </r>
  <r>
    <s v="0e42430f825c80036fd1b0a06f6425b9"/>
    <d v="2015-10-17T00:00:00"/>
    <s v="PulsePoint"/>
    <n v="0"/>
    <s v="device=mobile"/>
    <s v="t3=1.25:t15=0.55:t17=0.55:p16=0.40:t31=0.35"/>
    <s v="BestChain"/>
    <n v="391166"/>
    <n v="109064"/>
    <n v="136.33000000000001"/>
    <n v="0.2788177"/>
    <n v="1.25"/>
    <n v="0.3485221"/>
    <s v="t44=1.25:t14=0.55:t22=0.55:p26=0.4"/>
    <s v="ExperimentClone"/>
    <n v="2624"/>
    <n v="336"/>
    <n v="0.42"/>
    <n v="0.12804879999999999"/>
    <n v="1.25"/>
    <n v="0.16006100000000001"/>
    <x v="317"/>
    <n v="391166"/>
    <n v="2624"/>
  </r>
  <r>
    <s v="0e42430f825c80036fd1b0a06f6425b9"/>
    <d v="2015-10-17T00:00:00"/>
    <s v="PulsePoint"/>
    <n v="1"/>
    <s v="device=mobile"/>
    <s v="t3=1.25:t15=0.55:t17=0.55:p16=0.40:t31=0.35"/>
    <s v="BestChain"/>
    <n v="281479"/>
    <n v="60613"/>
    <n v="33.340000000000003"/>
    <n v="0.21533759999999999"/>
    <n v="0.55004699999999995"/>
    <n v="0.1184458"/>
    <s v="t44=1.25:t14=0.55:t22=0.55:p26=0.4"/>
    <s v="ExperimentClone"/>
    <n v="2213"/>
    <n v="206"/>
    <n v="0.11"/>
    <n v="9.3086310000000005E-2"/>
    <n v="0.53398060000000003"/>
    <n v="4.9706279999999999E-2"/>
    <x v="317"/>
    <n v="0"/>
    <n v="0"/>
  </r>
  <r>
    <s v="0e42430f825c80036fd1b0a06f6425b9"/>
    <d v="2015-10-17T00:00:00"/>
    <s v="PulsePoint"/>
    <n v="2"/>
    <s v="device=mobile"/>
    <s v="t3=1.25:t15=0.55:t17=0.55:p16=0.40:t31=0.35"/>
    <s v="BestChain"/>
    <n v="220523"/>
    <n v="15539"/>
    <n v="8.5500000000000007"/>
    <n v="7.0464310000000002E-2"/>
    <n v="0.55022850000000001"/>
    <n v="3.8771470000000002E-2"/>
    <s v="t44=1.25:t14=0.55:t22=0.55:p26=0.4"/>
    <s v="ExperimentClone"/>
    <n v="2104"/>
    <n v="129"/>
    <n v="7.0000000000000007E-2"/>
    <n v="6.1311789999999998E-2"/>
    <n v="0.54263570000000005"/>
    <n v="3.3269960000000001E-2"/>
    <x v="317"/>
    <n v="0"/>
    <n v="0"/>
  </r>
  <r>
    <s v="0e42430f825c80036fd1b0a06f6425b9"/>
    <d v="2015-10-17T00:00:00"/>
    <s v="Pubmatic"/>
    <n v="3"/>
    <s v="device=mobile"/>
    <s v="t3=1.25:t15=0.55:t17=0.55:p16=0.40:t31=0.35"/>
    <s v="BestChain"/>
    <n v="197102"/>
    <n v="23525"/>
    <n v="11.151"/>
    <n v="0.1193544"/>
    <n v="0.47400639999999999"/>
    <n v="5.6574770000000003E-2"/>
    <s v="t44=1.25:t14=0.55:t22=0.55:p26=0.4"/>
    <s v="ExperimentClone"/>
    <n v="1870"/>
    <n v="159"/>
    <n v="8.1000000000000003E-2"/>
    <n v="8.5026740000000003E-2"/>
    <n v="0.50943400000000005"/>
    <n v="4.3315510000000002E-2"/>
    <x v="317"/>
    <n v="0"/>
    <n v="0"/>
  </r>
  <r>
    <s v="0e42430f825c80036fd1b0a06f6425b9"/>
    <d v="2015-10-18T00:00:00"/>
    <s v="PulsePoint"/>
    <n v="0"/>
    <s v="device=mobile"/>
    <s v="t6=0.7:t2=0.5"/>
    <s v="Learning"/>
    <n v="946"/>
    <n v="333"/>
    <n v="0.23"/>
    <n v="0.3520085"/>
    <n v="0.69069069999999999"/>
    <n v="0.24312900000000001"/>
    <s v="t25=0.7:t12=0.5"/>
    <s v="LearningExperiment"/>
    <n v="524"/>
    <n v="88"/>
    <n v="0.06"/>
    <n v="0.1679389"/>
    <n v="0.68181820000000004"/>
    <n v="0.1145038"/>
    <x v="318"/>
    <n v="946"/>
    <n v="524"/>
  </r>
  <r>
    <s v="0e42430f825c80036fd1b0a06f6425b9"/>
    <d v="2015-10-18T00:00:00"/>
    <s v="PulsePoint"/>
    <n v="1"/>
    <s v="device=mobile"/>
    <s v="t6=0.7:t2=0.5"/>
    <s v="Learning"/>
    <n v="616"/>
    <n v="94"/>
    <n v="0.05"/>
    <n v="0.15259739999999999"/>
    <n v="0.53191489999999997"/>
    <n v="8.1168829999999997E-2"/>
    <s v="t25=0.7:t12=0.5"/>
    <s v="LearningExperiment"/>
    <n v="434"/>
    <n v="27"/>
    <n v="0.01"/>
    <n v="6.221198E-2"/>
    <n v="0.37037039999999999"/>
    <n v="2.3041470000000001E-2"/>
    <x v="318"/>
    <n v="0"/>
    <n v="0"/>
  </r>
  <r>
    <s v="0e42430f825c80036fd1b0a06f6425b9"/>
    <d v="2015-10-18T00:00:00"/>
    <s v="PulsePoint"/>
    <n v="0"/>
    <s v="device=mobile"/>
    <s v="t45=1.3"/>
    <s v="Learning"/>
    <n v="887"/>
    <n v="229"/>
    <n v="0.3"/>
    <n v="0.2581736"/>
    <n v="1.310044"/>
    <n v="0.33821869999999998"/>
    <s v="t16=1.3"/>
    <s v="LearningExperiment"/>
    <n v="531"/>
    <n v="64"/>
    <n v="0.08"/>
    <n v="0.1205273"/>
    <n v="1.25"/>
    <n v="0.15065909999999999"/>
    <x v="318"/>
    <n v="887"/>
    <n v="531"/>
  </r>
  <r>
    <s v="0e42430f825c80036fd1b0a06f6425b9"/>
    <d v="2015-10-18T00:00:00"/>
    <s v="Pubmatic"/>
    <n v="0"/>
    <s v="device=mobile"/>
    <s v="p29=0.7:p13=0.5"/>
    <s v="Learning"/>
    <n v="960"/>
    <n v="137"/>
    <n v="0.108"/>
    <n v="0.14270830000000001"/>
    <n v="0.78832120000000006"/>
    <n v="0.1125"/>
    <s v="p4=0.7:p5=0.5"/>
    <s v="LearningExperiment"/>
    <n v="521"/>
    <n v="44"/>
    <n v="3.5999999999999997E-2"/>
    <n v="8.4452970000000002E-2"/>
    <n v="0.81818179999999996"/>
    <n v="6.909788E-2"/>
    <x v="318"/>
    <n v="960"/>
    <n v="521"/>
  </r>
  <r>
    <s v="0e42430f825c80036fd1b0a06f6425b9"/>
    <d v="2015-10-18T00:00:00"/>
    <s v="Pubmatic"/>
    <n v="1"/>
    <s v="device=mobile"/>
    <s v="p29=0.7:p13=0.5"/>
    <s v="Learning"/>
    <n v="729"/>
    <n v="86"/>
    <n v="4.4999999999999998E-2"/>
    <n v="0.1179698"/>
    <n v="0.52325580000000005"/>
    <n v="6.1728400000000003E-2"/>
    <s v="p4=0.7:p5=0.5"/>
    <s v="LearningExperiment"/>
    <n v="406"/>
    <n v="28"/>
    <n v="1.7999999999999999E-2"/>
    <n v="6.8965520000000002E-2"/>
    <n v="0.64285709999999996"/>
    <n v="4.4334970000000001E-2"/>
    <x v="318"/>
    <n v="0"/>
    <n v="0"/>
  </r>
  <r>
    <s v="0e42430f825c80036fd1b0a06f6425b9"/>
    <d v="2015-10-18T00:00:00"/>
    <s v="PulsePoint"/>
    <n v="0"/>
    <s v="device=mobile"/>
    <s v="t4=0.15"/>
    <s v="Learning"/>
    <n v="682"/>
    <n v="300"/>
    <n v="0.04"/>
    <n v="0.43988270000000002"/>
    <n v="0.13333329999999999"/>
    <n v="5.865103E-2"/>
    <s v="t7=0.15"/>
    <s v="LearningExperiment"/>
    <n v="170"/>
    <n v="59"/>
    <n v="0.01"/>
    <n v="0.3470588"/>
    <n v="0.16949149999999999"/>
    <n v="5.8823529999999999E-2"/>
    <x v="318"/>
    <n v="682"/>
    <n v="170"/>
  </r>
  <r>
    <s v="0e42430f825c80036fd1b0a06f6425b9"/>
    <d v="2015-10-18T00:00:00"/>
    <s v="Pubmatic"/>
    <n v="0"/>
    <s v="device=mobile"/>
    <s v="p7=1.3"/>
    <s v="Learning"/>
    <n v="981"/>
    <n v="68"/>
    <n v="0.09"/>
    <n v="6.9317019999999993E-2"/>
    <n v="1.323529"/>
    <n v="9.1743130000000006E-2"/>
    <s v="p3=1.3"/>
    <s v="LearningExperiment"/>
    <n v="613"/>
    <n v="21"/>
    <n v="2.7E-2"/>
    <n v="3.4257749999999997E-2"/>
    <n v="1.285714"/>
    <n v="4.4045679999999997E-2"/>
    <x v="318"/>
    <n v="981"/>
    <n v="613"/>
  </r>
  <r>
    <s v="0e42430f825c80036fd1b0a06f6425b9"/>
    <d v="2015-10-18T00:00:00"/>
    <s v="Pubmatic"/>
    <n v="0"/>
    <s v="device=mobile"/>
    <s v="p2=0.15"/>
    <s v="Learning"/>
    <n v="916"/>
    <n v="448"/>
    <n v="0.153"/>
    <n v="0.48908299999999999"/>
    <n v="0.34151789999999999"/>
    <n v="0.1670306"/>
    <s v="p6=0.15"/>
    <s v="LearningExperiment"/>
    <n v="538"/>
    <n v="172"/>
    <n v="4.4999999999999998E-2"/>
    <n v="0.3197026"/>
    <n v="0.26162790000000002"/>
    <n v="8.3643120000000001E-2"/>
    <x v="318"/>
    <n v="916"/>
    <n v="538"/>
  </r>
  <r>
    <s v="0e42430f825c80036fd1b0a06f6425b9"/>
    <d v="2015-10-18T00:00:00"/>
    <s v="PulsePoint"/>
    <n v="0"/>
    <s v="device=mobile"/>
    <s v="t3=1.25:t15=0.55:t17=0.55:p16=0.40:t31=0.35"/>
    <s v="BestChain"/>
    <n v="222925"/>
    <n v="58487"/>
    <n v="73.11"/>
    <n v="0.26236179999999998"/>
    <n v="1.250021"/>
    <n v="0.32795780000000002"/>
    <s v="t44=1.25:t14=0.55:t22=0.55:p26=0.4"/>
    <s v="ExperimentClone"/>
    <n v="1542"/>
    <n v="173"/>
    <n v="0.22"/>
    <n v="0.112192"/>
    <n v="1.271676"/>
    <n v="0.14267189999999999"/>
    <x v="318"/>
    <n v="222925"/>
    <n v="1542"/>
  </r>
  <r>
    <s v="0e42430f825c80036fd1b0a06f6425b9"/>
    <d v="2015-10-18T00:00:00"/>
    <s v="PulsePoint"/>
    <n v="1"/>
    <s v="device=mobile"/>
    <s v="t3=1.25:t15=0.55:t17=0.55:p16=0.40:t31=0.35"/>
    <s v="BestChain"/>
    <n v="164036"/>
    <n v="32872"/>
    <n v="18.079999999999998"/>
    <n v="0.20039499999999999"/>
    <n v="0.55001219999999995"/>
    <n v="0.1102197"/>
    <s v="t44=1.25:t14=0.55:t22=0.55:p26=0.4"/>
    <s v="ExperimentClone"/>
    <n v="1316"/>
    <n v="122"/>
    <n v="7.0000000000000007E-2"/>
    <n v="9.2705170000000003E-2"/>
    <n v="0.57377049999999996"/>
    <n v="5.3191490000000001E-2"/>
    <x v="318"/>
    <n v="0"/>
    <n v="0"/>
  </r>
  <r>
    <s v="0e42430f825c80036fd1b0a06f6425b9"/>
    <d v="2015-10-18T00:00:00"/>
    <s v="PulsePoint"/>
    <n v="2"/>
    <s v="device=mobile"/>
    <s v="t3=1.25:t15=0.55:t17=0.55:p16=0.40:t31=0.35"/>
    <s v="BestChain"/>
    <n v="130847"/>
    <n v="8948"/>
    <n v="4.92"/>
    <n v="6.8385210000000002E-2"/>
    <n v="0.54984350000000004"/>
    <n v="3.7601170000000003E-2"/>
    <s v="t44=1.25:t14=0.55:t22=0.55:p26=0.4"/>
    <s v="ExperimentClone"/>
    <n v="1255"/>
    <n v="87"/>
    <n v="0.05"/>
    <n v="6.9322709999999996E-2"/>
    <n v="0.57471260000000002"/>
    <n v="3.9840639999999997E-2"/>
    <x v="318"/>
    <n v="0"/>
    <n v="0"/>
  </r>
  <r>
    <s v="0e42430f825c80036fd1b0a06f6425b9"/>
    <d v="2015-10-18T00:00:00"/>
    <s v="Pubmatic"/>
    <n v="3"/>
    <s v="device=mobile"/>
    <s v="t3=1.25:t15=0.55:t17=0.55:p16=0.40:t31=0.35"/>
    <s v="BestChain"/>
    <n v="116804"/>
    <n v="10952"/>
    <n v="5.0039999999999996"/>
    <n v="9.3763910000000006E-2"/>
    <n v="0.4569029"/>
    <n v="4.2840999999999997E-2"/>
    <s v="t44=1.25:t14=0.55:t22=0.55:p26=0.4"/>
    <s v="ExperimentClone"/>
    <n v="978"/>
    <n v="71"/>
    <n v="3.5999999999999997E-2"/>
    <n v="7.2597140000000004E-2"/>
    <n v="0.5070422"/>
    <n v="3.6809809999999998E-2"/>
    <x v="318"/>
    <n v="0"/>
    <n v="0"/>
  </r>
  <r>
    <s v="0e42430f825c80036fd1b0a06f6425b9"/>
    <d v="2015-10-19T00:00:00"/>
    <s v="PulsePoint"/>
    <n v="0"/>
    <s v="device=mobile"/>
    <s v="t6=0.7:t2=0.5"/>
    <s v="Learning"/>
    <n v="736"/>
    <n v="308"/>
    <n v="0.22"/>
    <n v="0.41847830000000003"/>
    <n v="0.71428570000000002"/>
    <n v="0.29891299999999998"/>
    <s v="t25=0.7:t12=0.5"/>
    <s v="LearningExperiment"/>
    <n v="309"/>
    <n v="44"/>
    <n v="0.03"/>
    <n v="0.14239479999999999"/>
    <n v="0.68181820000000004"/>
    <n v="9.7087380000000001E-2"/>
    <x v="319"/>
    <n v="736"/>
    <n v="309"/>
  </r>
  <r>
    <s v="0e42430f825c80036fd1b0a06f6425b9"/>
    <d v="2015-10-19T00:00:00"/>
    <s v="PulsePoint"/>
    <n v="1"/>
    <s v="device=mobile"/>
    <s v="t6=0.7:t2=0.5"/>
    <s v="Learning"/>
    <n v="423"/>
    <n v="85"/>
    <n v="0.04"/>
    <n v="0.2009456"/>
    <n v="0.47058820000000001"/>
    <n v="9.4562640000000003E-2"/>
    <s v="t25=0.7:t12=0.5"/>
    <s v="LearningExperiment"/>
    <n v="264"/>
    <n v="15"/>
    <n v="0.01"/>
    <n v="5.6818180000000003E-2"/>
    <n v="0.6666666"/>
    <n v="3.7878790000000002E-2"/>
    <x v="319"/>
    <n v="0"/>
    <n v="0"/>
  </r>
  <r>
    <s v="0e42430f825c80036fd1b0a06f6425b9"/>
    <d v="2015-10-19T00:00:00"/>
    <s v="PulsePoint"/>
    <n v="0"/>
    <s v="device=mobile"/>
    <s v="t45=1.3"/>
    <s v="Learning"/>
    <n v="748"/>
    <n v="176"/>
    <n v="0.23"/>
    <n v="0.23529410000000001"/>
    <n v="1.306818"/>
    <n v="0.3074866"/>
    <s v="t16=1.3"/>
    <s v="LearningExperiment"/>
    <n v="310"/>
    <n v="31"/>
    <n v="0.04"/>
    <n v="0.1"/>
    <n v="1.2903230000000001"/>
    <n v="0.12903229999999999"/>
    <x v="319"/>
    <n v="748"/>
    <n v="310"/>
  </r>
  <r>
    <s v="0e42430f825c80036fd1b0a06f6425b9"/>
    <d v="2015-10-19T00:00:00"/>
    <s v="Pubmatic"/>
    <n v="0"/>
    <s v="device=mobile"/>
    <s v="p29=0.7:p13=0.5"/>
    <s v="Learning"/>
    <n v="784"/>
    <n v="124"/>
    <n v="0.09"/>
    <n v="0.15816330000000001"/>
    <n v="0.72580650000000002"/>
    <n v="0.11479590000000001"/>
    <s v="p4=0.7:p5=0.5"/>
    <s v="LearningExperiment"/>
    <n v="310"/>
    <n v="29"/>
    <n v="1.7999999999999999E-2"/>
    <n v="9.3548389999999995E-2"/>
    <n v="0.62068959999999995"/>
    <n v="5.806451E-2"/>
    <x v="319"/>
    <n v="784"/>
    <n v="310"/>
  </r>
  <r>
    <s v="0e42430f825c80036fd1b0a06f6425b9"/>
    <d v="2015-10-19T00:00:00"/>
    <s v="Pubmatic"/>
    <n v="1"/>
    <s v="device=mobile"/>
    <s v="p29=0.7:p13=0.5"/>
    <s v="Learning"/>
    <n v="595"/>
    <n v="65"/>
    <n v="3.5999999999999997E-2"/>
    <n v="0.1092437"/>
    <n v="0.55384610000000001"/>
    <n v="6.0504200000000001E-2"/>
    <s v="p4=0.7:p5=0.5"/>
    <s v="LearningExperiment"/>
    <n v="256"/>
    <n v="15"/>
    <n v="8.9999999999999993E-3"/>
    <n v="5.859375E-2"/>
    <n v="0.6"/>
    <n v="3.515625E-2"/>
    <x v="319"/>
    <n v="0"/>
    <n v="0"/>
  </r>
  <r>
    <s v="0e42430f825c80036fd1b0a06f6425b9"/>
    <d v="2015-10-19T00:00:00"/>
    <s v="PulsePoint"/>
    <n v="0"/>
    <s v="device=mobile"/>
    <s v="t4=0.15"/>
    <s v="Learning"/>
    <n v="444"/>
    <n v="242"/>
    <n v="0.04"/>
    <n v="0.545045"/>
    <n v="0.1652893"/>
    <n v="9.0090089999999998E-2"/>
    <s v="t7=0.15"/>
    <s v="LearningExperiment"/>
    <n v="102"/>
    <n v="40"/>
    <n v="0.01"/>
    <n v="0.39215689999999997"/>
    <n v="0.25"/>
    <n v="9.8039210000000002E-2"/>
    <x v="319"/>
    <n v="444"/>
    <n v="102"/>
  </r>
  <r>
    <s v="0e42430f825c80036fd1b0a06f6425b9"/>
    <d v="2015-10-19T00:00:00"/>
    <s v="Pubmatic"/>
    <n v="0"/>
    <s v="device=mobile"/>
    <s v="p7=1.3"/>
    <s v="Learning"/>
    <n v="848"/>
    <n v="74"/>
    <n v="0.09"/>
    <n v="8.7264149999999999E-2"/>
    <n v="1.216216"/>
    <n v="0.10613209999999999"/>
    <s v="p3=1.3"/>
    <s v="LearningExperiment"/>
    <n v="357"/>
    <n v="10"/>
    <n v="8.9999999999999993E-3"/>
    <n v="2.80112E-2"/>
    <n v="0.9"/>
    <n v="2.5210079999999999E-2"/>
    <x v="319"/>
    <n v="848"/>
    <n v="357"/>
  </r>
  <r>
    <s v="0e42430f825c80036fd1b0a06f6425b9"/>
    <d v="2015-10-19T00:00:00"/>
    <s v="Pubmatic"/>
    <n v="0"/>
    <s v="device=mobile"/>
    <s v="p2=0.15"/>
    <s v="Learning"/>
    <n v="761"/>
    <n v="425"/>
    <n v="0.11700000000000001"/>
    <n v="0.55847570000000002"/>
    <n v="0.27529409999999999"/>
    <n v="0.1537451"/>
    <s v="p6=0.15"/>
    <s v="LearningExperiment"/>
    <n v="305"/>
    <n v="115"/>
    <n v="2.7E-2"/>
    <n v="0.37704919999999997"/>
    <n v="0.23478260000000001"/>
    <n v="8.852459E-2"/>
    <x v="319"/>
    <n v="761"/>
    <n v="305"/>
  </r>
  <r>
    <s v="0e42430f825c80036fd1b0a06f6425b9"/>
    <d v="2015-10-19T00:00:00"/>
    <s v="PulsePoint"/>
    <n v="0"/>
    <s v="device=mobile"/>
    <s v="t3=1.25:t15=0.55:t17=0.55:p16=0.40:t31=0.35"/>
    <s v="BestChain"/>
    <n v="179150"/>
    <n v="47554"/>
    <n v="59.44"/>
    <n v="0.26544240000000002"/>
    <n v="1.2499469999999999"/>
    <n v="0.331789"/>
    <s v="t44=1.25:t14=0.55:t22=0.55:p26=0.4"/>
    <s v="ExperimentClone"/>
    <n v="983"/>
    <n v="79"/>
    <n v="0.1"/>
    <n v="8.0366220000000002E-2"/>
    <n v="1.2658229999999999"/>
    <n v="0.1017294"/>
    <x v="319"/>
    <n v="179150"/>
    <n v="983"/>
  </r>
  <r>
    <s v="0e42430f825c80036fd1b0a06f6425b9"/>
    <d v="2015-10-19T00:00:00"/>
    <s v="PulsePoint"/>
    <n v="1"/>
    <s v="device=mobile"/>
    <s v="t3=1.25:t15=0.55:t17=0.55:p16=0.40:t31=0.35"/>
    <s v="BestChain"/>
    <n v="131033"/>
    <n v="32187"/>
    <n v="17.7"/>
    <n v="0.24564040000000001"/>
    <n v="0.5499115"/>
    <n v="0.13508049999999999"/>
    <s v="t44=1.25:t14=0.55:t22=0.55:p26=0.4"/>
    <s v="ExperimentClone"/>
    <n v="877"/>
    <n v="77"/>
    <n v="0.04"/>
    <n v="8.779932E-2"/>
    <n v="0.51948050000000001"/>
    <n v="4.5610030000000003E-2"/>
    <x v="319"/>
    <n v="0"/>
    <n v="0"/>
  </r>
  <r>
    <s v="0e42430f825c80036fd1b0a06f6425b9"/>
    <d v="2015-10-19T00:00:00"/>
    <s v="PulsePoint"/>
    <n v="2"/>
    <s v="device=mobile"/>
    <s v="t3=1.25:t15=0.55:t17=0.55:p16=0.40:t31=0.35"/>
    <s v="BestChain"/>
    <n v="98498"/>
    <n v="8061"/>
    <n v="4.43"/>
    <n v="8.1839229999999999E-2"/>
    <n v="0.54955960000000004"/>
    <n v="4.497553E-2"/>
    <s v="t44=1.25:t14=0.55:t22=0.55:p26=0.4"/>
    <s v="ExperimentClone"/>
    <n v="824"/>
    <n v="51"/>
    <n v="0.03"/>
    <n v="6.1893200000000002E-2"/>
    <n v="0.58823530000000002"/>
    <n v="3.6407769999999999E-2"/>
    <x v="319"/>
    <n v="0"/>
    <n v="0"/>
  </r>
  <r>
    <s v="0e42430f825c80036fd1b0a06f6425b9"/>
    <d v="2015-10-19T00:00:00"/>
    <s v="Pubmatic"/>
    <n v="3"/>
    <s v="device=mobile"/>
    <s v="t3=1.25:t15=0.55:t17=0.55:p16=0.40:t31=0.35"/>
    <s v="BestChain"/>
    <n v="86739"/>
    <n v="10342"/>
    <n v="4.4459999999999997"/>
    <n v="0.1192313"/>
    <n v="0.42989749999999999"/>
    <n v="5.1257219999999999E-2"/>
    <s v="t44=1.25:t14=0.55:t22=0.55:p26=0.4"/>
    <s v="ExperimentClone"/>
    <n v="728"/>
    <n v="78"/>
    <n v="3.5999999999999997E-2"/>
    <n v="0.1071429"/>
    <n v="0.46153840000000002"/>
    <n v="4.9450550000000003E-2"/>
    <x v="319"/>
    <n v="0"/>
    <n v="0"/>
  </r>
  <r>
    <s v="0e42430f825c80036fd1b0a06f6425b9"/>
    <d v="2015-10-20T00:00:00"/>
    <s v="PulsePoint"/>
    <n v="0"/>
    <s v="device=mobile"/>
    <s v="t6=0.7:t2=0.5"/>
    <s v="Learning"/>
    <n v="552"/>
    <n v="203"/>
    <n v="0.14000000000000001"/>
    <n v="0.36775360000000001"/>
    <n v="0.68965520000000002"/>
    <n v="0.25362319999999999"/>
    <s v="t25=0.7:t12=0.5"/>
    <s v="LearningExperiment"/>
    <n v="239"/>
    <n v="48"/>
    <n v="0.03"/>
    <n v="0.20083680000000001"/>
    <n v="0.625"/>
    <n v="0.125523"/>
    <x v="320"/>
    <n v="552"/>
    <n v="239"/>
  </r>
  <r>
    <s v="0e42430f825c80036fd1b0a06f6425b9"/>
    <d v="2015-10-20T00:00:00"/>
    <s v="PulsePoint"/>
    <n v="1"/>
    <s v="device=mobile"/>
    <s v="t6=0.7:t2=0.5"/>
    <s v="Learning"/>
    <n v="350"/>
    <n v="63"/>
    <n v="0.03"/>
    <n v="0.18"/>
    <n v="0.47619050000000002"/>
    <n v="8.5714280000000004E-2"/>
    <s v="t25=0.7:t12=0.5"/>
    <s v="LearningExperiment"/>
    <n v="191"/>
    <n v="11"/>
    <n v="0.01"/>
    <n v="5.7591620000000003E-2"/>
    <n v="0.90909090000000004"/>
    <n v="5.2356020000000003E-2"/>
    <x v="320"/>
    <n v="0"/>
    <n v="0"/>
  </r>
  <r>
    <s v="0e42430f825c80036fd1b0a06f6425b9"/>
    <d v="2015-10-20T00:00:00"/>
    <s v="PulsePoint"/>
    <n v="0"/>
    <s v="device=mobile"/>
    <s v="t45=1.3"/>
    <s v="Learning"/>
    <n v="503"/>
    <n v="128"/>
    <n v="0.17"/>
    <n v="0.25447310000000001"/>
    <n v="1.328125"/>
    <n v="0.3379722"/>
    <s v="t16=1.3"/>
    <s v="LearningExperiment"/>
    <n v="208"/>
    <n v="32"/>
    <n v="0.04"/>
    <n v="0.15384619999999999"/>
    <n v="1.25"/>
    <n v="0.1923077"/>
    <x v="320"/>
    <n v="503"/>
    <n v="208"/>
  </r>
  <r>
    <s v="0e42430f825c80036fd1b0a06f6425b9"/>
    <d v="2015-10-20T00:00:00"/>
    <s v="Pubmatic"/>
    <n v="0"/>
    <s v="device=mobile"/>
    <s v="p29=0.7:p13=0.5"/>
    <s v="Learning"/>
    <n v="500"/>
    <n v="96"/>
    <n v="6.3E-2"/>
    <n v="0.192"/>
    <n v="0.65625"/>
    <n v="0.126"/>
    <s v="p4=0.7:p5=0.5"/>
    <s v="LearningExperiment"/>
    <n v="210"/>
    <n v="18"/>
    <n v="8.9999999999999993E-3"/>
    <n v="8.5714289999999999E-2"/>
    <n v="0.5"/>
    <n v="4.2857140000000002E-2"/>
    <x v="320"/>
    <n v="500"/>
    <n v="210"/>
  </r>
  <r>
    <s v="0e42430f825c80036fd1b0a06f6425b9"/>
    <d v="2015-10-20T00:00:00"/>
    <s v="Pubmatic"/>
    <n v="1"/>
    <s v="device=mobile"/>
    <s v="p29=0.7:p13=0.5"/>
    <s v="Learning"/>
    <n v="368"/>
    <n v="40"/>
    <n v="1.7999999999999999E-2"/>
    <n v="0.1086956"/>
    <n v="0.45"/>
    <n v="4.8913039999999998E-2"/>
    <s v="p4=0.7:p5=0.5"/>
    <s v="LearningExperiment"/>
    <n v="169"/>
    <n v="11"/>
    <n v="8.9999999999999993E-3"/>
    <n v="6.5088759999999996E-2"/>
    <n v="0.81818179999999996"/>
    <n v="5.325444E-2"/>
    <x v="320"/>
    <n v="0"/>
    <n v="0"/>
  </r>
  <r>
    <s v="0e42430f825c80036fd1b0a06f6425b9"/>
    <d v="2015-10-20T00:00:00"/>
    <s v="PulsePoint"/>
    <n v="0"/>
    <s v="device=mobile"/>
    <s v="t4=0.15"/>
    <s v="Learning"/>
    <n v="330"/>
    <n v="174"/>
    <n v="0.03"/>
    <n v="0.52727270000000004"/>
    <n v="0.17241380000000001"/>
    <n v="9.0909089999999998E-2"/>
    <s v="t7=0.15"/>
    <s v="LearningExperiment"/>
    <n v="77"/>
    <n v="37"/>
    <n v="0.01"/>
    <n v="0.48051949999999999"/>
    <n v="0.27027030000000002"/>
    <n v="0.12987009999999999"/>
    <x v="320"/>
    <n v="330"/>
    <n v="77"/>
  </r>
  <r>
    <s v="0e42430f825c80036fd1b0a06f6425b9"/>
    <d v="2015-10-20T00:00:00"/>
    <s v="Pubmatic"/>
    <n v="0"/>
    <s v="device=mobile"/>
    <s v="p7=1.3"/>
    <s v="Learning"/>
    <n v="569"/>
    <n v="54"/>
    <n v="6.3E-2"/>
    <n v="9.4903340000000003E-2"/>
    <n v="1.1666669999999999"/>
    <n v="0.1107206"/>
    <s v="p3=1.3"/>
    <s v="LearningExperiment"/>
    <n v="253"/>
    <n v="14"/>
    <n v="1.7999999999999999E-2"/>
    <n v="5.5335969999999998E-2"/>
    <n v="1.285714"/>
    <n v="7.1146239999999999E-2"/>
    <x v="320"/>
    <n v="569"/>
    <n v="253"/>
  </r>
  <r>
    <s v="0e42430f825c80036fd1b0a06f6425b9"/>
    <d v="2015-10-20T00:00:00"/>
    <s v="Pubmatic"/>
    <n v="0"/>
    <s v="device=mobile"/>
    <s v="p2=0.15"/>
    <s v="Learning"/>
    <n v="474"/>
    <n v="268"/>
    <n v="9.9000000000000005E-2"/>
    <n v="0.56540080000000004"/>
    <n v="0.36940299999999998"/>
    <n v="0.20886080000000001"/>
    <s v="p6=0.15"/>
    <s v="LearningExperiment"/>
    <n v="236"/>
    <n v="72"/>
    <n v="1.7999999999999999E-2"/>
    <n v="0.30508469999999999"/>
    <n v="0.25"/>
    <n v="7.6271179999999994E-2"/>
    <x v="320"/>
    <n v="474"/>
    <n v="236"/>
  </r>
  <r>
    <s v="0e42430f825c80036fd1b0a06f6425b9"/>
    <d v="2015-10-20T00:00:00"/>
    <s v="PulsePoint"/>
    <n v="0"/>
    <s v="device=mobile"/>
    <s v="t3=1.25:t15=0.55:t17=0.55:p16=0.40:t31=0.35"/>
    <s v="BestChain"/>
    <n v="123717"/>
    <n v="32863"/>
    <n v="41.08"/>
    <n v="0.26563039999999999"/>
    <n v="1.250038"/>
    <n v="0.33204810000000001"/>
    <s v="t44=1.25:t14=0.55:t22=0.55:p26=0.4"/>
    <s v="ExperimentClone"/>
    <n v="703"/>
    <n v="97"/>
    <n v="0.12"/>
    <n v="0.13798009999999999"/>
    <n v="1.2371129999999999"/>
    <n v="0.17069699999999999"/>
    <x v="320"/>
    <n v="123717"/>
    <n v="703"/>
  </r>
  <r>
    <s v="0e42430f825c80036fd1b0a06f6425b9"/>
    <d v="2015-10-20T00:00:00"/>
    <s v="PulsePoint"/>
    <n v="1"/>
    <s v="device=mobile"/>
    <s v="t3=1.25:t15=0.55:t17=0.55:p16=0.40:t31=0.35"/>
    <s v="BestChain"/>
    <n v="90388"/>
    <n v="22278"/>
    <n v="12.25"/>
    <n v="0.24647079999999999"/>
    <n v="0.54986979999999996"/>
    <n v="0.1355268"/>
    <s v="t44=1.25:t14=0.55:t22=0.55:p26=0.4"/>
    <s v="ExperimentClone"/>
    <n v="590"/>
    <n v="57"/>
    <n v="0.03"/>
    <n v="9.6610169999999995E-2"/>
    <n v="0.52631570000000005"/>
    <n v="5.0847459999999997E-2"/>
    <x v="320"/>
    <n v="0"/>
    <n v="0"/>
  </r>
  <r>
    <s v="0e42430f825c80036fd1b0a06f6425b9"/>
    <d v="2015-10-20T00:00:00"/>
    <s v="PulsePoint"/>
    <n v="2"/>
    <s v="device=mobile"/>
    <s v="t3=1.25:t15=0.55:t17=0.55:p16=0.40:t31=0.35"/>
    <s v="BestChain"/>
    <n v="67839"/>
    <n v="6015"/>
    <n v="3.31"/>
    <n v="8.8665809999999998E-2"/>
    <n v="0.55029090000000003"/>
    <n v="4.879199E-2"/>
    <s v="t44=1.25:t14=0.55:t22=0.55:p26=0.4"/>
    <s v="ExperimentClone"/>
    <n v="554"/>
    <n v="33"/>
    <n v="0.02"/>
    <n v="5.9566790000000001E-2"/>
    <n v="0.60606059999999995"/>
    <n v="3.6101080000000001E-2"/>
    <x v="320"/>
    <n v="0"/>
    <n v="0"/>
  </r>
  <r>
    <s v="0e42430f825c80036fd1b0a06f6425b9"/>
    <d v="2015-10-20T00:00:00"/>
    <s v="Pubmatic"/>
    <n v="3"/>
    <s v="device=mobile"/>
    <s v="t3=1.25:t15=0.55:t17=0.55:p16=0.40:t31=0.35"/>
    <s v="BestChain"/>
    <n v="59036"/>
    <n v="7411"/>
    <n v="3.1680000000000001"/>
    <n v="0.1255336"/>
    <n v="0.42747269999999998"/>
    <n v="5.3662170000000002E-2"/>
    <s v="t44=1.25:t14=0.55:t22=0.55:p26=0.4"/>
    <s v="ExperimentClone"/>
    <n v="474"/>
    <n v="47"/>
    <n v="1.7999999999999999E-2"/>
    <n v="9.915612E-2"/>
    <n v="0.38297870000000001"/>
    <n v="3.7974679999999997E-2"/>
    <x v="320"/>
    <n v="0"/>
    <n v="0"/>
  </r>
  <r>
    <s v="0e42430f825c80036fd1b0a06f6425b9"/>
    <d v="2015-10-21T00:00:00"/>
    <s v="PulsePoint"/>
    <n v="0"/>
    <s v="device=mobile"/>
    <s v="t6=0.7:t2=0.5"/>
    <s v="Learning"/>
    <n v="471"/>
    <n v="204"/>
    <n v="0.14000000000000001"/>
    <n v="0.43312099999999998"/>
    <n v="0.68627450000000001"/>
    <n v="0.2972399"/>
    <s v="t25=0.7:t12=0.5"/>
    <s v="LearningExperiment"/>
    <n v="172"/>
    <n v="50"/>
    <n v="0.04"/>
    <n v="0.2906977"/>
    <n v="0.8"/>
    <n v="0.23255809999999999"/>
    <x v="321"/>
    <n v="471"/>
    <n v="172"/>
  </r>
  <r>
    <s v="0e42430f825c80036fd1b0a06f6425b9"/>
    <d v="2015-10-21T00:00:00"/>
    <s v="PulsePoint"/>
    <n v="1"/>
    <s v="device=mobile"/>
    <s v="t6=0.7:t2=0.5"/>
    <s v="Learning"/>
    <n v="269"/>
    <n v="59"/>
    <n v="0.03"/>
    <n v="0.2193309"/>
    <n v="0.5084746"/>
    <n v="0.1115242"/>
    <s v="t25=0.7:t12=0.5"/>
    <s v="LearningExperiment"/>
    <n v="124"/>
    <n v="10"/>
    <n v="0.01"/>
    <n v="8.0645159999999994E-2"/>
    <n v="1"/>
    <n v="8.0645159999999994E-2"/>
    <x v="321"/>
    <n v="0"/>
    <n v="0"/>
  </r>
  <r>
    <s v="0e42430f825c80036fd1b0a06f6425b9"/>
    <d v="2015-10-21T00:00:00"/>
    <s v="PulsePoint"/>
    <n v="0"/>
    <s v="device=mobile"/>
    <s v="t45=1.3"/>
    <s v="Learning"/>
    <n v="413"/>
    <n v="122"/>
    <n v="0.16"/>
    <n v="0.29539949999999998"/>
    <n v="1.3114749999999999"/>
    <n v="0.38740920000000001"/>
    <s v="t16=1.3"/>
    <s v="LearningExperiment"/>
    <n v="185"/>
    <n v="25"/>
    <n v="0.03"/>
    <n v="0.13513510000000001"/>
    <n v="1.2"/>
    <n v="0.16216220000000001"/>
    <x v="321"/>
    <n v="413"/>
    <n v="185"/>
  </r>
  <r>
    <s v="0e42430f825c80036fd1b0a06f6425b9"/>
    <d v="2015-10-21T00:00:00"/>
    <s v="Pubmatic"/>
    <n v="0"/>
    <s v="device=mobile"/>
    <s v="p29=0.7:p13=0.5"/>
    <s v="Learning"/>
    <n v="459"/>
    <n v="122"/>
    <n v="0.09"/>
    <n v="0.26579520000000001"/>
    <n v="0.7377049"/>
    <n v="0.19607840000000001"/>
    <s v="p4=0.7:p5=0.5"/>
    <s v="LearningExperiment"/>
    <n v="172"/>
    <n v="22"/>
    <n v="1.7999999999999999E-2"/>
    <n v="0.12790699999999999"/>
    <n v="0.81818179999999996"/>
    <n v="0.1046512"/>
    <x v="321"/>
    <n v="459"/>
    <n v="172"/>
  </r>
  <r>
    <s v="0e42430f825c80036fd1b0a06f6425b9"/>
    <d v="2015-10-21T00:00:00"/>
    <s v="Pubmatic"/>
    <n v="1"/>
    <s v="device=mobile"/>
    <s v="p29=0.7:p13=0.5"/>
    <s v="Learning"/>
    <n v="314"/>
    <n v="62"/>
    <n v="2.7E-2"/>
    <n v="0.19745219999999999"/>
    <n v="0.43548389999999998"/>
    <n v="8.5987259999999996E-2"/>
    <s v="p4=0.7:p5=0.5"/>
    <s v="LearningExperiment"/>
    <n v="152"/>
    <n v="14"/>
    <n v="8.9999999999999993E-3"/>
    <n v="9.2105259999999994E-2"/>
    <n v="0.64285709999999996"/>
    <n v="5.9210520000000003E-2"/>
    <x v="321"/>
    <n v="0"/>
    <n v="0"/>
  </r>
  <r>
    <s v="0e42430f825c80036fd1b0a06f6425b9"/>
    <d v="2015-10-21T00:00:00"/>
    <s v="PulsePoint"/>
    <n v="0"/>
    <s v="device=mobile"/>
    <s v="t4=0.15"/>
    <s v="Learning"/>
    <n v="272"/>
    <n v="140"/>
    <n v="0.02"/>
    <n v="0.51470590000000005"/>
    <n v="0.14285709999999999"/>
    <n v="7.3529410000000003E-2"/>
    <s v="t7=0.15"/>
    <s v="LearningExperiment"/>
    <n v="77"/>
    <n v="31"/>
    <n v="0"/>
    <n v="0.40259739999999999"/>
    <n v="0"/>
    <n v="0"/>
    <x v="321"/>
    <n v="272"/>
    <n v="77"/>
  </r>
  <r>
    <s v="0e42430f825c80036fd1b0a06f6425b9"/>
    <d v="2015-10-21T00:00:00"/>
    <s v="Pubmatic"/>
    <n v="0"/>
    <s v="device=mobile"/>
    <s v="p7=1.3"/>
    <s v="Learning"/>
    <n v="482"/>
    <n v="69"/>
    <n v="8.1000000000000003E-2"/>
    <n v="0.14315349999999999"/>
    <n v="1.173913"/>
    <n v="0.1680498"/>
    <s v="p3=1.3"/>
    <s v="LearningExperiment"/>
    <n v="238"/>
    <n v="17"/>
    <n v="1.7999999999999999E-2"/>
    <n v="7.1428569999999997E-2"/>
    <n v="1.0588230000000001"/>
    <n v="7.5630249999999996E-2"/>
    <x v="321"/>
    <n v="482"/>
    <n v="238"/>
  </r>
  <r>
    <s v="0e42430f825c80036fd1b0a06f6425b9"/>
    <d v="2015-10-21T00:00:00"/>
    <s v="Pubmatic"/>
    <n v="0"/>
    <s v="device=mobile"/>
    <s v="p2=0.15"/>
    <s v="Learning"/>
    <n v="426"/>
    <n v="248"/>
    <n v="0.09"/>
    <n v="0.5821596"/>
    <n v="0.36290319999999998"/>
    <n v="0.2112676"/>
    <s v="p6=0.15"/>
    <s v="LearningExperiment"/>
    <n v="202"/>
    <n v="75"/>
    <n v="1.7999999999999999E-2"/>
    <n v="0.37128709999999998"/>
    <n v="0.24"/>
    <n v="8.910891E-2"/>
    <x v="321"/>
    <n v="426"/>
    <n v="202"/>
  </r>
  <r>
    <s v="0e42430f825c80036fd1b0a06f6425b9"/>
    <d v="2015-10-21T00:00:00"/>
    <s v="PulsePoint"/>
    <n v="0"/>
    <s v="device=mobile"/>
    <s v="t3=1.25:t15=0.55:t17=0.55:p16=0.40:t31=0.35"/>
    <s v="BestChain"/>
    <n v="108616"/>
    <n v="36834"/>
    <n v="46.04"/>
    <n v="0.33912130000000001"/>
    <n v="1.249932"/>
    <n v="0.42387859999999999"/>
    <s v="t44=1.25:t14=0.55:t22=0.55:p26=0.4"/>
    <s v="ExperimentClone"/>
    <n v="566"/>
    <n v="105"/>
    <n v="0.13"/>
    <n v="0.18551239999999999"/>
    <n v="1.2380949999999999"/>
    <n v="0.229682"/>
    <x v="321"/>
    <n v="108616"/>
    <n v="566"/>
  </r>
  <r>
    <s v="0e42430f825c80036fd1b0a06f6425b9"/>
    <d v="2015-10-21T00:00:00"/>
    <s v="PulsePoint"/>
    <n v="1"/>
    <s v="device=mobile"/>
    <s v="t3=1.25:t15=0.55:t17=0.55:p16=0.40:t31=0.35"/>
    <s v="BestChain"/>
    <n v="71346"/>
    <n v="18996"/>
    <n v="10.45"/>
    <n v="0.26625179999999998"/>
    <n v="0.55011580000000004"/>
    <n v="0.1464693"/>
    <s v="t44=1.25:t14=0.55:t22=0.55:p26=0.4"/>
    <s v="ExperimentClone"/>
    <n v="437"/>
    <n v="42"/>
    <n v="0.02"/>
    <n v="9.6109840000000002E-2"/>
    <n v="0.47619050000000002"/>
    <n v="4.5766590000000003E-2"/>
    <x v="321"/>
    <n v="0"/>
    <n v="0"/>
  </r>
  <r>
    <s v="0e42430f825c80036fd1b0a06f6425b9"/>
    <d v="2015-10-21T00:00:00"/>
    <s v="PulsePoint"/>
    <n v="2"/>
    <s v="device=mobile"/>
    <s v="t3=1.25:t15=0.55:t17=0.55:p16=0.40:t31=0.35"/>
    <s v="BestChain"/>
    <n v="52156"/>
    <n v="4937"/>
    <n v="2.72"/>
    <n v="9.4658329999999999E-2"/>
    <n v="0.55094189999999998"/>
    <n v="5.2151240000000001E-2"/>
    <s v="t44=1.25:t14=0.55:t22=0.55:p26=0.4"/>
    <s v="ExperimentClone"/>
    <n v="418"/>
    <n v="36"/>
    <n v="0.02"/>
    <n v="8.6124409999999998E-2"/>
    <n v="0.55555549999999998"/>
    <n v="4.7846890000000003E-2"/>
    <x v="321"/>
    <n v="0"/>
    <n v="0"/>
  </r>
  <r>
    <s v="0e42430f825c80036fd1b0a06f6425b9"/>
    <d v="2015-10-21T00:00:00"/>
    <s v="Pubmatic"/>
    <n v="3"/>
    <s v="device=mobile"/>
    <s v="t3=1.25:t15=0.55:t17=0.55:p16=0.40:t31=0.35"/>
    <s v="BestChain"/>
    <n v="45247"/>
    <n v="6734"/>
    <n v="2.9609999999999999"/>
    <n v="0.1488276"/>
    <n v="0.43970890000000001"/>
    <n v="6.5440799999999993E-2"/>
    <s v="t44=1.25:t14=0.55:t22=0.55:p26=0.4"/>
    <s v="ExperimentClone"/>
    <n v="367"/>
    <n v="32"/>
    <n v="8.9999999999999993E-3"/>
    <n v="8.719346E-2"/>
    <n v="0.28125"/>
    <n v="2.4523159999999999E-2"/>
    <x v="321"/>
    <n v="0"/>
    <n v="0"/>
  </r>
  <r>
    <s v="0e42430f825c80036fd1b0a06f6425b9"/>
    <d v="2015-10-22T00:00:00"/>
    <s v="PulsePoint"/>
    <n v="0"/>
    <s v="device=mobile"/>
    <s v="t6=0.7:t2=0.5"/>
    <s v="Learning"/>
    <n v="166"/>
    <n v="80"/>
    <n v="0.06"/>
    <n v="0.48192770000000001"/>
    <n v="0.75"/>
    <n v="0.36144579999999998"/>
    <s v="t25=0.7:t12=0.5"/>
    <s v="LearningExperiment"/>
    <n v="66"/>
    <n v="27"/>
    <n v="0.02"/>
    <n v="0.40909089999999998"/>
    <n v="0.74074070000000003"/>
    <n v="0.30303029999999997"/>
    <x v="322"/>
    <n v="166"/>
    <n v="66"/>
  </r>
  <r>
    <s v="0e42430f825c80036fd1b0a06f6425b9"/>
    <d v="2015-10-22T00:00:00"/>
    <s v="PulsePoint"/>
    <n v="1"/>
    <s v="device=mobile"/>
    <s v="t6=0.7:t2=0.5"/>
    <s v="Learning"/>
    <n v="86"/>
    <n v="18"/>
    <n v="0.01"/>
    <n v="0.2093023"/>
    <n v="0.55555549999999998"/>
    <n v="0.1162791"/>
    <s v="t25=0.7:t12=0.5"/>
    <s v="LearningExperiment"/>
    <n v="38"/>
    <n v="3"/>
    <n v="0"/>
    <n v="7.8947370000000003E-2"/>
    <n v="0"/>
    <n v="0"/>
    <x v="322"/>
    <n v="0"/>
    <n v="0"/>
  </r>
  <r>
    <s v="0e42430f825c80036fd1b0a06f6425b9"/>
    <d v="2015-10-22T00:00:00"/>
    <s v="PulsePoint"/>
    <n v="0"/>
    <s v="device=mobile"/>
    <s v="t45=1.3"/>
    <s v="Learning"/>
    <n v="161"/>
    <n v="51"/>
    <n v="7.0000000000000007E-2"/>
    <n v="0.3167702"/>
    <n v="1.372549"/>
    <n v="0.43478260000000002"/>
    <s v="t16=1.3"/>
    <s v="LearningExperiment"/>
    <n v="76"/>
    <n v="21"/>
    <n v="0.03"/>
    <n v="0.2763158"/>
    <n v="1.428571"/>
    <n v="0.3947368"/>
    <x v="322"/>
    <n v="161"/>
    <n v="76"/>
  </r>
  <r>
    <s v="0e42430f825c80036fd1b0a06f6425b9"/>
    <d v="2015-10-22T00:00:00"/>
    <s v="Pubmatic"/>
    <n v="0"/>
    <s v="device=mobile"/>
    <s v="p29=0.7:p13=0.5"/>
    <s v="Learning"/>
    <n v="145"/>
    <n v="29"/>
    <n v="1.7999999999999999E-2"/>
    <n v="0.2"/>
    <n v="0.62068959999999995"/>
    <n v="0.1241379"/>
    <s v="p4=0.7:p5=0.5"/>
    <s v="LearningExperiment"/>
    <n v="81"/>
    <n v="14"/>
    <n v="8.9999999999999993E-3"/>
    <n v="0.17283950000000001"/>
    <n v="0.64285709999999996"/>
    <n v="0.1111111"/>
    <x v="322"/>
    <n v="145"/>
    <n v="81"/>
  </r>
  <r>
    <s v="0e42430f825c80036fd1b0a06f6425b9"/>
    <d v="2015-10-22T00:00:00"/>
    <s v="Pubmatic"/>
    <n v="1"/>
    <s v="device=mobile"/>
    <s v="p29=0.7:p13=0.5"/>
    <s v="Learning"/>
    <n v="102"/>
    <n v="16"/>
    <n v="8.9999999999999993E-3"/>
    <n v="0.1568628"/>
    <n v="0.5625"/>
    <n v="8.8235289999999994E-2"/>
    <s v="p4=0.7:p5=0.5"/>
    <s v="LearningExperiment"/>
    <n v="57"/>
    <n v="14"/>
    <n v="8.9999999999999993E-3"/>
    <n v="0.245614"/>
    <n v="0.64285709999999996"/>
    <n v="0.1578947"/>
    <x v="322"/>
    <n v="0"/>
    <n v="0"/>
  </r>
  <r>
    <s v="0e42430f825c80036fd1b0a06f6425b9"/>
    <d v="2015-10-22T00:00:00"/>
    <s v="PulsePoint"/>
    <n v="0"/>
    <s v="device=mobile"/>
    <s v="t4=0.15"/>
    <s v="Learning"/>
    <n v="93"/>
    <n v="63"/>
    <n v="0.01"/>
    <n v="0.6774194"/>
    <n v="0.15873010000000001"/>
    <n v="0.10752689999999999"/>
    <s v="t7=0.15"/>
    <s v="LearningExperiment"/>
    <n v="33"/>
    <n v="21"/>
    <n v="0"/>
    <n v="0.63636360000000003"/>
    <n v="0"/>
    <n v="0"/>
    <x v="322"/>
    <n v="93"/>
    <n v="33"/>
  </r>
  <r>
    <s v="0e42430f825c80036fd1b0a06f6425b9"/>
    <d v="2015-10-22T00:00:00"/>
    <s v="Pubmatic"/>
    <n v="0"/>
    <s v="device=mobile"/>
    <s v="p7=1.3"/>
    <s v="Learning"/>
    <n v="163"/>
    <n v="27"/>
    <n v="3.5999999999999997E-2"/>
    <n v="0.16564419999999999"/>
    <n v="1.3333330000000001"/>
    <n v="0.2208589"/>
    <s v="p3=1.3"/>
    <s v="LearningExperiment"/>
    <n v="70"/>
    <n v="5"/>
    <n v="8.9999999999999993E-3"/>
    <n v="7.1428569999999997E-2"/>
    <n v="1.8"/>
    <n v="0.1285714"/>
    <x v="322"/>
    <n v="163"/>
    <n v="70"/>
  </r>
  <r>
    <s v="0e42430f825c80036fd1b0a06f6425b9"/>
    <d v="2015-10-22T00:00:00"/>
    <s v="Pubmatic"/>
    <n v="0"/>
    <s v="device=mobile"/>
    <s v="p2=0.15"/>
    <s v="Learning"/>
    <n v="141"/>
    <n v="78"/>
    <n v="2.7E-2"/>
    <n v="0.55319149999999995"/>
    <n v="0.34615390000000001"/>
    <n v="0.1914894"/>
    <s v="p6=0.15"/>
    <s v="LearningExperiment"/>
    <n v="71"/>
    <n v="30"/>
    <n v="8.9999999999999993E-3"/>
    <n v="0.4225352"/>
    <n v="0.3"/>
    <n v="0.1267606"/>
    <x v="322"/>
    <n v="141"/>
    <n v="71"/>
  </r>
  <r>
    <s v="0e42430f825c80036fd1b0a06f6425b9"/>
    <d v="2015-10-22T00:00:00"/>
    <s v="PulsePoint"/>
    <n v="0"/>
    <s v="device=mobile"/>
    <s v="t3=1.25:t15=0.55:t17=0.55:p16=0.40:t31=0.35"/>
    <s v="BestChain"/>
    <n v="44275"/>
    <n v="17973"/>
    <n v="22.47"/>
    <n v="0.40594010000000003"/>
    <n v="1.2502089999999999"/>
    <n v="0.50750989999999996"/>
    <s v="t44=1.25:t14=0.55:t22=0.55:p26=0.4"/>
    <s v="ExperimentClone"/>
    <n v="215"/>
    <n v="67"/>
    <n v="0.08"/>
    <n v="0.31162790000000001"/>
    <n v="1.1940299999999999"/>
    <n v="0.37209300000000001"/>
    <x v="322"/>
    <n v="44275"/>
    <n v="215"/>
  </r>
  <r>
    <s v="0e42430f825c80036fd1b0a06f6425b9"/>
    <d v="2015-10-22T00:00:00"/>
    <s v="PulsePoint"/>
    <n v="1"/>
    <s v="device=mobile"/>
    <s v="t3=1.25:t15=0.55:t17=0.55:p16=0.40:t31=0.35"/>
    <s v="BestChain"/>
    <n v="26239"/>
    <n v="7035"/>
    <n v="3.87"/>
    <n v="0.26811239999999997"/>
    <n v="0.5501066"/>
    <n v="0.14749039999999999"/>
    <s v="t44=1.25:t14=0.55:t22=0.55:p26=0.4"/>
    <s v="ExperimentClone"/>
    <n v="145"/>
    <n v="20"/>
    <n v="0.01"/>
    <n v="0.137931"/>
    <n v="0.5"/>
    <n v="6.8965520000000002E-2"/>
    <x v="322"/>
    <n v="0"/>
    <n v="0"/>
  </r>
  <r>
    <s v="0e42430f825c80036fd1b0a06f6425b9"/>
    <d v="2015-10-22T00:00:00"/>
    <s v="PulsePoint"/>
    <n v="2"/>
    <s v="device=mobile"/>
    <s v="t3=1.25:t15=0.55:t17=0.55:p16=0.40:t31=0.35"/>
    <s v="BestChain"/>
    <n v="19144"/>
    <n v="1652"/>
    <n v="0.91"/>
    <n v="8.6293350000000005E-2"/>
    <n v="0.55084750000000005"/>
    <n v="4.7534479999999997E-2"/>
    <s v="t44=1.25:t14=0.55:t22=0.55:p26=0.4"/>
    <s v="ExperimentClone"/>
    <n v="129"/>
    <n v="9"/>
    <n v="0.01"/>
    <n v="6.9767449999999995E-2"/>
    <n v="1.111111"/>
    <n v="7.7519379999999999E-2"/>
    <x v="322"/>
    <n v="0"/>
    <n v="0"/>
  </r>
  <r>
    <s v="0e42430f825c80036fd1b0a06f6425b9"/>
    <d v="2015-10-22T00:00:00"/>
    <s v="Pubmatic"/>
    <n v="3"/>
    <s v="device=mobile"/>
    <s v="t3=1.25:t15=0.55:t17=0.55:p16=0.40:t31=0.35"/>
    <s v="BestChain"/>
    <n v="16587"/>
    <n v="2646"/>
    <n v="1.1970000000000001"/>
    <n v="0.15952250000000001"/>
    <n v="0.45238099999999998"/>
    <n v="7.2164950000000005E-2"/>
    <s v="t44=1.25:t14=0.55:t22=0.55:p26=0.4"/>
    <s v="ExperimentClone"/>
    <n v="109"/>
    <n v="13"/>
    <n v="8.9999999999999993E-3"/>
    <n v="0.1192661"/>
    <n v="0.69230769999999997"/>
    <n v="8.2568799999999998E-2"/>
    <x v="322"/>
    <n v="0"/>
    <n v="0"/>
  </r>
  <r>
    <s v="0e42430f825c80036fd1b0a06f6425b9"/>
    <d v="2015-10-23T00:00:00"/>
    <s v="PulsePoint"/>
    <n v="0"/>
    <s v="device=mobile"/>
    <s v="t6=0.7:t2=0.5"/>
    <s v="Learning"/>
    <n v="88"/>
    <n v="41"/>
    <n v="0.03"/>
    <n v="0.46590910000000002"/>
    <n v="0.73170729999999995"/>
    <n v="0.34090910000000002"/>
    <s v="t25=0.7:t12=0.5"/>
    <s v="LearningExperiment"/>
    <n v="32"/>
    <n v="13"/>
    <n v="0.01"/>
    <n v="0.40625"/>
    <n v="0.76923070000000004"/>
    <n v="0.3125"/>
    <x v="323"/>
    <n v="88"/>
    <n v="32"/>
  </r>
  <r>
    <s v="0e42430f825c80036fd1b0a06f6425b9"/>
    <d v="2015-10-23T00:00:00"/>
    <s v="PulsePoint"/>
    <n v="1"/>
    <s v="device=mobile"/>
    <s v="t6=0.7:t2=0.5"/>
    <s v="Learning"/>
    <n v="48"/>
    <n v="6"/>
    <n v="0"/>
    <n v="0.125"/>
    <n v="0"/>
    <n v="0"/>
    <s v="t25=0.7:t12=0.5"/>
    <s v="LearningExperiment"/>
    <n v="19"/>
    <n v="0"/>
    <n v="0"/>
    <n v="0"/>
    <n v="0"/>
    <n v="0"/>
    <x v="323"/>
    <n v="0"/>
    <n v="0"/>
  </r>
  <r>
    <s v="0e42430f825c80036fd1b0a06f6425b9"/>
    <d v="2015-10-23T00:00:00"/>
    <s v="PulsePoint"/>
    <n v="0"/>
    <s v="device=mobile"/>
    <s v="t45=1.3"/>
    <s v="Learning"/>
    <n v="73"/>
    <n v="26"/>
    <n v="0.03"/>
    <n v="0.35616439999999999"/>
    <n v="1.1538459999999999"/>
    <n v="0.41095890000000002"/>
    <s v="t16=1.3"/>
    <s v="LearningExperiment"/>
    <n v="44"/>
    <n v="10"/>
    <n v="0.01"/>
    <n v="0.22727269999999999"/>
    <n v="1"/>
    <n v="0.22727269999999999"/>
    <x v="323"/>
    <n v="73"/>
    <n v="44"/>
  </r>
  <r>
    <s v="0e42430f825c80036fd1b0a06f6425b9"/>
    <d v="2015-10-23T00:00:00"/>
    <s v="Pubmatic"/>
    <n v="0"/>
    <s v="device=mobile"/>
    <s v="p29=0.7:p13=0.5"/>
    <s v="Learning"/>
    <n v="78"/>
    <n v="34"/>
    <n v="2.7E-2"/>
    <n v="0.43589739999999999"/>
    <n v="0.79411770000000004"/>
    <n v="0.34615390000000001"/>
    <s v="p4=0.7:p5=0.5"/>
    <s v="LearningExperiment"/>
    <n v="45"/>
    <n v="7"/>
    <n v="8.9999999999999993E-3"/>
    <n v="0.15555559999999999"/>
    <n v="1.285714"/>
    <n v="0.2"/>
    <x v="323"/>
    <n v="78"/>
    <n v="45"/>
  </r>
  <r>
    <s v="0e42430f825c80036fd1b0a06f6425b9"/>
    <d v="2015-10-23T00:00:00"/>
    <s v="Pubmatic"/>
    <n v="1"/>
    <s v="device=mobile"/>
    <s v="p29=0.7:p13=0.5"/>
    <s v="Learning"/>
    <n v="43"/>
    <n v="8"/>
    <n v="0"/>
    <n v="0.1860465"/>
    <n v="0"/>
    <n v="0"/>
    <s v="p4=0.7:p5=0.5"/>
    <s v="LearningExperiment"/>
    <n v="38"/>
    <n v="2"/>
    <n v="0"/>
    <n v="5.2631579999999997E-2"/>
    <n v="0"/>
    <n v="0"/>
    <x v="323"/>
    <n v="0"/>
    <n v="0"/>
  </r>
  <r>
    <s v="0e42430f825c80036fd1b0a06f6425b9"/>
    <d v="2015-10-23T00:00:00"/>
    <s v="PulsePoint"/>
    <n v="0"/>
    <s v="device=mobile"/>
    <s v="t4=0.15"/>
    <s v="Learning"/>
    <n v="68"/>
    <n v="38"/>
    <n v="0.01"/>
    <n v="0.55882350000000003"/>
    <n v="0.2631579"/>
    <n v="0.14705879999999999"/>
    <s v="t7=0.15"/>
    <s v="LearningExperiment"/>
    <n v="27"/>
    <n v="14"/>
    <n v="0"/>
    <n v="0.51851849999999999"/>
    <n v="0"/>
    <n v="0"/>
    <x v="323"/>
    <n v="68"/>
    <n v="27"/>
  </r>
  <r>
    <s v="0e42430f825c80036fd1b0a06f6425b9"/>
    <d v="2015-10-23T00:00:00"/>
    <s v="Pubmatic"/>
    <n v="0"/>
    <s v="device=mobile"/>
    <s v="p7=1.3"/>
    <s v="Learning"/>
    <n v="77"/>
    <n v="14"/>
    <n v="1.7999999999999999E-2"/>
    <n v="0.18181820000000001"/>
    <n v="1.285714"/>
    <n v="0.23376620000000001"/>
    <s v="p3=1.3"/>
    <s v="LearningExperiment"/>
    <n v="40"/>
    <n v="4"/>
    <n v="8.9999999999999993E-3"/>
    <n v="0.1"/>
    <n v="2.25"/>
    <n v="0.22500000000000001"/>
    <x v="323"/>
    <n v="77"/>
    <n v="40"/>
  </r>
  <r>
    <s v="0e42430f825c80036fd1b0a06f6425b9"/>
    <d v="2015-10-23T00:00:00"/>
    <s v="Pubmatic"/>
    <n v="0"/>
    <s v="device=mobile"/>
    <s v="p2=0.15"/>
    <s v="Learning"/>
    <n v="63"/>
    <n v="42"/>
    <n v="1.7999999999999999E-2"/>
    <n v="0.66666669999999995"/>
    <n v="0.42857139999999999"/>
    <n v="0.28571429999999998"/>
    <s v="p6=0.15"/>
    <s v="LearningExperiment"/>
    <n v="36"/>
    <n v="11"/>
    <n v="0"/>
    <n v="0.30555559999999998"/>
    <n v="0"/>
    <n v="0"/>
    <x v="323"/>
    <n v="63"/>
    <n v="36"/>
  </r>
  <r>
    <s v="0e42430f825c80036fd1b0a06f6425b9"/>
    <d v="2015-10-23T00:00:00"/>
    <s v="PulsePoint"/>
    <n v="0"/>
    <s v="device=mobile"/>
    <s v="t3=1.25:t15=0.55:t17=0.55:p16=0.40:t31=0.35"/>
    <s v="BestChain"/>
    <n v="27066"/>
    <n v="9606"/>
    <n v="12.01"/>
    <n v="0.35491020000000001"/>
    <n v="1.2502599999999999"/>
    <n v="0.44373010000000002"/>
    <s v="t44=1.25:t14=0.55:t22=0.55:p26=0.4"/>
    <s v="ExperimentClone"/>
    <n v="161"/>
    <n v="37"/>
    <n v="0.05"/>
    <n v="0.22981370000000001"/>
    <n v="1.351351"/>
    <n v="0.31055899999999997"/>
    <x v="323"/>
    <n v="27066"/>
    <n v="161"/>
  </r>
  <r>
    <s v="0e42430f825c80036fd1b0a06f6425b9"/>
    <d v="2015-10-23T00:00:00"/>
    <s v="PulsePoint"/>
    <n v="1"/>
    <s v="device=mobile"/>
    <s v="t3=1.25:t15=0.55:t17=0.55:p16=0.40:t31=0.35"/>
    <s v="BestChain"/>
    <n v="17525"/>
    <n v="3588"/>
    <n v="1.97"/>
    <n v="0.2047361"/>
    <n v="0.5490524"/>
    <n v="0.11241080000000001"/>
    <s v="t44=1.25:t14=0.55:t22=0.55:p26=0.4"/>
    <s v="ExperimentClone"/>
    <n v="122"/>
    <n v="16"/>
    <n v="0.01"/>
    <n v="0.1311475"/>
    <n v="0.625"/>
    <n v="8.1967209999999999E-2"/>
    <x v="323"/>
    <n v="0"/>
    <n v="0"/>
  </r>
  <r>
    <s v="0e42430f825c80036fd1b0a06f6425b9"/>
    <d v="2015-10-23T00:00:00"/>
    <s v="PulsePoint"/>
    <n v="2"/>
    <s v="device=mobile"/>
    <s v="t3=1.25:t15=0.55:t17=0.55:p16=0.40:t31=0.35"/>
    <s v="BestChain"/>
    <n v="13932"/>
    <n v="1007"/>
    <n v="0.55000000000000004"/>
    <n v="7.2279650000000001E-2"/>
    <n v="0.54617680000000002"/>
    <n v="3.9477459999999999E-2"/>
    <s v="t44=1.25:t14=0.55:t22=0.55:p26=0.4"/>
    <s v="ExperimentClone"/>
    <n v="106"/>
    <n v="6"/>
    <n v="0"/>
    <n v="5.6603769999999998E-2"/>
    <n v="0"/>
    <n v="0"/>
    <x v="323"/>
    <n v="0"/>
    <n v="0"/>
  </r>
  <r>
    <s v="0e42430f825c80036fd1b0a06f6425b9"/>
    <d v="2015-10-23T00:00:00"/>
    <s v="Pubmatic"/>
    <n v="3"/>
    <s v="device=mobile"/>
    <s v="t3=1.25:t15=0.55:t17=0.55:p16=0.40:t31=0.35"/>
    <s v="BestChain"/>
    <n v="12309"/>
    <n v="2583"/>
    <n v="1.2150000000000001"/>
    <n v="0.20984649999999999"/>
    <n v="0.4703833"/>
    <n v="9.8708260000000006E-2"/>
    <s v="t44=1.25:t14=0.55:t22=0.55:p26=0.4"/>
    <s v="ExperimentClone"/>
    <n v="93"/>
    <n v="14"/>
    <n v="8.9999999999999993E-3"/>
    <n v="0.15053759999999999"/>
    <n v="0.64285709999999996"/>
    <n v="9.6774189999999996E-2"/>
    <x v="323"/>
    <n v="0"/>
    <n v="0"/>
  </r>
  <r>
    <s v="0e42430f825c80036fd1b0a06f6425b9"/>
    <d v="2015-10-24T00:00:00"/>
    <s v="PulsePoint"/>
    <n v="0"/>
    <s v="device=mobile"/>
    <s v="t6=0.7:t2=0.5"/>
    <s v="Learning"/>
    <n v="62"/>
    <n v="24"/>
    <n v="0.02"/>
    <n v="0.38709680000000002"/>
    <n v="0.83333330000000005"/>
    <n v="0.3225806"/>
    <s v="t25=0.7:t12=0.5"/>
    <s v="LearningExperiment"/>
    <n v="34"/>
    <n v="6"/>
    <n v="0"/>
    <n v="0.17647060000000001"/>
    <n v="0"/>
    <n v="0"/>
    <x v="324"/>
    <n v="62"/>
    <n v="34"/>
  </r>
  <r>
    <s v="0e42430f825c80036fd1b0a06f6425b9"/>
    <d v="2015-10-24T00:00:00"/>
    <s v="PulsePoint"/>
    <n v="1"/>
    <s v="device=mobile"/>
    <s v="t6=0.7:t2=0.5"/>
    <s v="Learning"/>
    <n v="37"/>
    <n v="8"/>
    <n v="0"/>
    <n v="0.2162162"/>
    <n v="0"/>
    <n v="0"/>
    <s v="t25=0.7:t12=0.5"/>
    <s v="LearningExperiment"/>
    <n v="28"/>
    <n v="5"/>
    <n v="0"/>
    <n v="0.17857139999999999"/>
    <n v="0"/>
    <n v="0"/>
    <x v="324"/>
    <n v="0"/>
    <n v="0"/>
  </r>
  <r>
    <s v="0e42430f825c80036fd1b0a06f6425b9"/>
    <d v="2015-10-24T00:00:00"/>
    <s v="PulsePoint"/>
    <n v="0"/>
    <s v="device=mobile"/>
    <s v="t45=1.3"/>
    <s v="Learning"/>
    <n v="58"/>
    <n v="19"/>
    <n v="0.02"/>
    <n v="0.32758619999999999"/>
    <n v="1.0526310000000001"/>
    <n v="0.34482760000000001"/>
    <s v="t16=1.3"/>
    <s v="LearningExperiment"/>
    <n v="45"/>
    <n v="8"/>
    <n v="0.01"/>
    <n v="0.17777780000000001"/>
    <n v="1.25"/>
    <n v="0.22222220000000001"/>
    <x v="324"/>
    <n v="58"/>
    <n v="45"/>
  </r>
  <r>
    <s v="0e42430f825c80036fd1b0a06f6425b9"/>
    <d v="2015-10-24T00:00:00"/>
    <s v="Pubmatic"/>
    <n v="0"/>
    <s v="device=mobile"/>
    <s v="p29=0.7:p13=0.5"/>
    <s v="Learning"/>
    <n v="64"/>
    <n v="17"/>
    <n v="8.9999999999999993E-3"/>
    <n v="0.265625"/>
    <n v="0.52941170000000004"/>
    <n v="0.140625"/>
    <s v="p4=0.7:p5=0.5"/>
    <s v="LearningExperiment"/>
    <n v="42"/>
    <n v="6"/>
    <n v="0"/>
    <n v="0.14285709999999999"/>
    <n v="0"/>
    <n v="0"/>
    <x v="324"/>
    <n v="64"/>
    <n v="42"/>
  </r>
  <r>
    <s v="0e42430f825c80036fd1b0a06f6425b9"/>
    <d v="2015-10-24T00:00:00"/>
    <s v="Pubmatic"/>
    <n v="1"/>
    <s v="device=mobile"/>
    <s v="p29=0.7:p13=0.5"/>
    <s v="Learning"/>
    <n v="43"/>
    <n v="4"/>
    <n v="0"/>
    <n v="9.3023259999999997E-2"/>
    <n v="0"/>
    <n v="0"/>
    <s v="p4=0.7:p5=0.5"/>
    <s v="LearningExperiment"/>
    <n v="34"/>
    <n v="0"/>
    <n v="0"/>
    <n v="0"/>
    <n v="0"/>
    <n v="0"/>
    <x v="324"/>
    <n v="0"/>
    <n v="0"/>
  </r>
  <r>
    <s v="0e42430f825c80036fd1b0a06f6425b9"/>
    <d v="2015-10-24T00:00:00"/>
    <s v="PulsePoint"/>
    <n v="0"/>
    <s v="device=mobile"/>
    <s v="t4=0.15"/>
    <s v="Learning"/>
    <n v="69"/>
    <n v="38"/>
    <n v="0.01"/>
    <n v="0.55072460000000001"/>
    <n v="0.2631579"/>
    <n v="0.14492749999999999"/>
    <s v="t7=0.15"/>
    <s v="LearningExperiment"/>
    <n v="39"/>
    <n v="17"/>
    <n v="0"/>
    <n v="0.43589739999999999"/>
    <n v="0"/>
    <n v="0"/>
    <x v="324"/>
    <n v="69"/>
    <n v="39"/>
  </r>
  <r>
    <s v="0e42430f825c80036fd1b0a06f6425b9"/>
    <d v="2015-10-24T00:00:00"/>
    <s v="Pubmatic"/>
    <n v="0"/>
    <s v="device=mobile"/>
    <s v="p7=1.3"/>
    <s v="Learning"/>
    <n v="63"/>
    <n v="15"/>
    <n v="1.7999999999999999E-2"/>
    <n v="0.23809520000000001"/>
    <n v="1.2"/>
    <n v="0.28571429999999998"/>
    <s v="p3=1.3"/>
    <s v="LearningExperiment"/>
    <n v="37"/>
    <n v="4"/>
    <n v="8.9999999999999993E-3"/>
    <n v="0.1081081"/>
    <n v="2.25"/>
    <n v="0.24324319999999999"/>
    <x v="324"/>
    <n v="63"/>
    <n v="37"/>
  </r>
  <r>
    <s v="0e42430f825c80036fd1b0a06f6425b9"/>
    <d v="2015-10-24T00:00:00"/>
    <s v="Pubmatic"/>
    <n v="0"/>
    <s v="device=mobile"/>
    <s v="p2=0.15"/>
    <s v="Learning"/>
    <n v="44"/>
    <n v="23"/>
    <n v="8.9999999999999993E-3"/>
    <n v="0.52272730000000001"/>
    <n v="0.39130429999999999"/>
    <n v="0.20454539999999999"/>
    <s v="p6=0.15"/>
    <s v="LearningExperiment"/>
    <n v="42"/>
    <n v="12"/>
    <n v="0"/>
    <n v="0.28571429999999998"/>
    <n v="0"/>
    <n v="0"/>
    <x v="324"/>
    <n v="44"/>
    <n v="42"/>
  </r>
  <r>
    <s v="0e42430f825c80036fd1b0a06f6425b9"/>
    <d v="2015-10-24T00:00:00"/>
    <s v="PulsePoint"/>
    <n v="0"/>
    <s v="device=mobile"/>
    <s v="t3=1.25:t15=0.55:t17=0.55:p16=0.40:t31=0.35"/>
    <s v="BestChain"/>
    <n v="21195"/>
    <n v="7080"/>
    <n v="8.85"/>
    <n v="0.33404109999999998"/>
    <n v="1.25"/>
    <n v="0.41755130000000001"/>
    <s v="t44=1.25:t14=0.55:t22=0.55:p26=0.4"/>
    <s v="ExperimentClone"/>
    <n v="184"/>
    <n v="40"/>
    <n v="0.05"/>
    <n v="0.21739130000000001"/>
    <n v="1.25"/>
    <n v="0.27173910000000001"/>
    <x v="324"/>
    <n v="21195"/>
    <n v="184"/>
  </r>
  <r>
    <s v="0e42430f825c80036fd1b0a06f6425b9"/>
    <d v="2015-10-24T00:00:00"/>
    <s v="PulsePoint"/>
    <n v="1"/>
    <s v="device=mobile"/>
    <s v="t3=1.25:t15=0.55:t17=0.55:p16=0.40:t31=0.35"/>
    <s v="BestChain"/>
    <n v="14146"/>
    <n v="2498"/>
    <n v="1.37"/>
    <n v="0.17658699999999999"/>
    <n v="0.54843869999999995"/>
    <n v="9.6847169999999996E-2"/>
    <s v="t44=1.25:t14=0.55:t22=0.55:p26=0.4"/>
    <s v="ExperimentClone"/>
    <n v="146"/>
    <n v="20"/>
    <n v="0.01"/>
    <n v="0.13698630000000001"/>
    <n v="0.5"/>
    <n v="6.8493150000000003E-2"/>
    <x v="324"/>
    <n v="0"/>
    <n v="0"/>
  </r>
  <r>
    <s v="0e42430f825c80036fd1b0a06f6425b9"/>
    <d v="2015-10-24T00:00:00"/>
    <s v="PulsePoint"/>
    <n v="2"/>
    <s v="device=mobile"/>
    <s v="t3=1.25:t15=0.55:t17=0.55:p16=0.40:t31=0.35"/>
    <s v="BestChain"/>
    <n v="11659"/>
    <n v="793"/>
    <n v="0.44"/>
    <n v="6.8016129999999994E-2"/>
    <n v="0.55485499999999999"/>
    <n v="3.7739090000000003E-2"/>
    <s v="t44=1.25:t14=0.55:t22=0.55:p26=0.4"/>
    <s v="ExperimentClone"/>
    <n v="121"/>
    <n v="4"/>
    <n v="0"/>
    <n v="3.305785E-2"/>
    <n v="0"/>
    <n v="0"/>
    <x v="324"/>
    <n v="0"/>
    <n v="0"/>
  </r>
  <r>
    <s v="0e42430f825c80036fd1b0a06f6425b9"/>
    <d v="2015-10-24T00:00:00"/>
    <s v="Pubmatic"/>
    <n v="3"/>
    <s v="device=mobile"/>
    <s v="t3=1.25:t15=0.55:t17=0.55:p16=0.40:t31=0.35"/>
    <s v="BestChain"/>
    <n v="10404"/>
    <n v="1434"/>
    <n v="0.68400000000000005"/>
    <n v="0.1378316"/>
    <n v="0.47698750000000001"/>
    <n v="6.5743949999999995E-2"/>
    <s v="t44=1.25:t14=0.55:t22=0.55:p26=0.4"/>
    <s v="ExperimentClone"/>
    <n v="106"/>
    <n v="9"/>
    <n v="0"/>
    <n v="8.4905659999999994E-2"/>
    <n v="0"/>
    <n v="0"/>
    <x v="324"/>
    <n v="0"/>
    <n v="0"/>
  </r>
  <r>
    <s v="0e42430f825c80036fd1b0a06f6425b9"/>
    <d v="2015-10-25T00:00:00"/>
    <s v="PulsePoint"/>
    <n v="0"/>
    <s v="device=mobile"/>
    <s v="t6=0.7:t2=0.5"/>
    <s v="Learning"/>
    <n v="28"/>
    <n v="8"/>
    <n v="0.01"/>
    <n v="0.28571429999999998"/>
    <n v="1.25"/>
    <n v="0.35714279999999998"/>
    <s v="t25=0.7:t12=0.5"/>
    <s v="LearningExperiment"/>
    <n v="30"/>
    <n v="17"/>
    <n v="0.01"/>
    <n v="0.56666669999999997"/>
    <n v="0.58823530000000002"/>
    <n v="0.3333333"/>
    <x v="325"/>
    <n v="28"/>
    <n v="30"/>
  </r>
  <r>
    <s v="0e42430f825c80036fd1b0a06f6425b9"/>
    <d v="2015-10-25T00:00:00"/>
    <s v="PulsePoint"/>
    <n v="1"/>
    <s v="device=mobile"/>
    <s v="t6=0.7:t2=0.5"/>
    <s v="Learning"/>
    <n v="21"/>
    <n v="3"/>
    <n v="0"/>
    <n v="0.14285709999999999"/>
    <n v="0"/>
    <n v="0"/>
    <s v="t25=0.7:t12=0.5"/>
    <s v="LearningExperiment"/>
    <n v="13"/>
    <n v="0"/>
    <n v="0"/>
    <n v="0"/>
    <n v="0"/>
    <n v="0"/>
    <x v="325"/>
    <n v="0"/>
    <n v="0"/>
  </r>
  <r>
    <s v="0e42430f825c80036fd1b0a06f6425b9"/>
    <d v="2015-10-25T00:00:00"/>
    <s v="PulsePoint"/>
    <n v="0"/>
    <s v="device=mobile"/>
    <s v="t45=1.3"/>
    <s v="Learning"/>
    <n v="38"/>
    <n v="9"/>
    <n v="0.01"/>
    <n v="0.2368421"/>
    <n v="1.111111"/>
    <n v="0.2631579"/>
    <s v="t16=1.3"/>
    <s v="LearningExperiment"/>
    <n v="30"/>
    <n v="2"/>
    <n v="0"/>
    <n v="6.6666669999999997E-2"/>
    <n v="0"/>
    <n v="0"/>
    <x v="325"/>
    <n v="38"/>
    <n v="30"/>
  </r>
  <r>
    <s v="0e42430f825c80036fd1b0a06f6425b9"/>
    <d v="2015-10-25T00:00:00"/>
    <s v="Pubmatic"/>
    <n v="0"/>
    <s v="device=mobile"/>
    <s v="p29=0.7:p13=0.5"/>
    <s v="Learning"/>
    <n v="40"/>
    <n v="9"/>
    <n v="8.9999999999999993E-3"/>
    <n v="0.22500000000000001"/>
    <n v="0.99999990000000005"/>
    <n v="0.22500000000000001"/>
    <s v="p4=0.7:p5=0.5"/>
    <s v="LearningExperiment"/>
    <n v="22"/>
    <n v="3"/>
    <n v="0"/>
    <n v="0.1363636"/>
    <n v="0"/>
    <n v="0"/>
    <x v="325"/>
    <n v="40"/>
    <n v="22"/>
  </r>
  <r>
    <s v="0e42430f825c80036fd1b0a06f6425b9"/>
    <d v="2015-10-25T00:00:00"/>
    <s v="Pubmatic"/>
    <n v="1"/>
    <s v="device=mobile"/>
    <s v="p29=0.7:p13=0.5"/>
    <s v="Learning"/>
    <n v="28"/>
    <n v="4"/>
    <n v="0"/>
    <n v="0.14285709999999999"/>
    <n v="0"/>
    <n v="0"/>
    <s v="p4=0.7:p5=0.5"/>
    <s v="LearningExperiment"/>
    <n v="21"/>
    <n v="3"/>
    <n v="0"/>
    <n v="0.14285709999999999"/>
    <n v="0"/>
    <n v="0"/>
    <x v="325"/>
    <n v="0"/>
    <n v="0"/>
  </r>
  <r>
    <s v="0e42430f825c80036fd1b0a06f6425b9"/>
    <d v="2015-10-25T00:00:00"/>
    <s v="PulsePoint"/>
    <n v="0"/>
    <s v="device=mobile"/>
    <s v="t4=0.15"/>
    <s v="Learning"/>
    <n v="41"/>
    <n v="23"/>
    <n v="0"/>
    <n v="0.56097560000000002"/>
    <n v="0"/>
    <n v="0"/>
    <s v="t7=0.15"/>
    <s v="LearningExperiment"/>
    <n v="30"/>
    <n v="19"/>
    <n v="0"/>
    <n v="0.63333329999999999"/>
    <n v="0"/>
    <n v="0"/>
    <x v="325"/>
    <n v="41"/>
    <n v="30"/>
  </r>
  <r>
    <s v="0e42430f825c80036fd1b0a06f6425b9"/>
    <d v="2015-10-25T00:00:00"/>
    <s v="Pubmatic"/>
    <n v="0"/>
    <s v="device=mobile"/>
    <s v="p7=1.3"/>
    <s v="Learning"/>
    <n v="41"/>
    <n v="2"/>
    <n v="0"/>
    <n v="4.8780490000000003E-2"/>
    <n v="0"/>
    <n v="0"/>
    <s v="p3=1.3"/>
    <s v="LearningExperiment"/>
    <n v="27"/>
    <n v="2"/>
    <n v="0"/>
    <n v="7.4074070000000006E-2"/>
    <n v="0"/>
    <n v="0"/>
    <x v="325"/>
    <n v="41"/>
    <n v="27"/>
  </r>
  <r>
    <s v="0e42430f825c80036fd1b0a06f6425b9"/>
    <d v="2015-10-25T00:00:00"/>
    <s v="Pubmatic"/>
    <n v="0"/>
    <s v="device=mobile"/>
    <s v="p2=0.15"/>
    <s v="Learning"/>
    <n v="41"/>
    <n v="19"/>
    <n v="0"/>
    <n v="0.46341460000000001"/>
    <n v="0"/>
    <n v="0"/>
    <s v="p6=0.15"/>
    <s v="LearningExperiment"/>
    <n v="29"/>
    <n v="14"/>
    <n v="0"/>
    <n v="0.48275859999999998"/>
    <n v="0"/>
    <n v="0"/>
    <x v="325"/>
    <n v="41"/>
    <n v="29"/>
  </r>
  <r>
    <s v="0e42430f825c80036fd1b0a06f6425b9"/>
    <d v="2015-10-25T00:00:00"/>
    <s v="PulsePoint"/>
    <n v="0"/>
    <s v="device=mobile"/>
    <s v="t3=1.25:t15=0.55:t17=0.55:p16=0.40:t31=0.35"/>
    <s v="BestChain"/>
    <n v="12563"/>
    <n v="3858"/>
    <n v="4.82"/>
    <n v="0.30709219999999998"/>
    <n v="1.249352"/>
    <n v="0.38366630000000002"/>
    <s v="t44=1.25:t14=0.55:t22=0.55:p26=0.4"/>
    <s v="ExperimentClone"/>
    <n v="129"/>
    <n v="21"/>
    <n v="0.03"/>
    <n v="0.16279070000000001"/>
    <n v="1.428571"/>
    <n v="0.23255809999999999"/>
    <x v="325"/>
    <n v="12563"/>
    <n v="129"/>
  </r>
  <r>
    <s v="0e42430f825c80036fd1b0a06f6425b9"/>
    <d v="2015-10-25T00:00:00"/>
    <s v="PulsePoint"/>
    <n v="1"/>
    <s v="device=mobile"/>
    <s v="t3=1.25:t15=0.55:t17=0.55:p16=0.40:t31=0.35"/>
    <s v="BestChain"/>
    <n v="8778"/>
    <n v="1466"/>
    <n v="0.81"/>
    <n v="0.1670084"/>
    <n v="0.55252389999999996"/>
    <n v="9.2276150000000001E-2"/>
    <s v="t44=1.25:t14=0.55:t22=0.55:p26=0.4"/>
    <s v="ExperimentClone"/>
    <n v="109"/>
    <n v="9"/>
    <n v="0"/>
    <n v="8.2568810000000006E-2"/>
    <n v="0"/>
    <n v="0"/>
    <x v="325"/>
    <n v="0"/>
    <n v="0"/>
  </r>
  <r>
    <s v="0e42430f825c80036fd1b0a06f6425b9"/>
    <d v="2015-10-25T00:00:00"/>
    <s v="PulsePoint"/>
    <n v="2"/>
    <s v="device=mobile"/>
    <s v="t3=1.25:t15=0.55:t17=0.55:p16=0.40:t31=0.35"/>
    <s v="BestChain"/>
    <n v="7306"/>
    <n v="441"/>
    <n v="0.24"/>
    <n v="6.0361350000000001E-2"/>
    <n v="0.54421759999999997"/>
    <n v="3.2849709999999997E-2"/>
    <s v="t44=1.25:t14=0.55:t22=0.55:p26=0.4"/>
    <s v="ExperimentClone"/>
    <n v="99"/>
    <n v="5"/>
    <n v="0"/>
    <n v="5.0505050000000003E-2"/>
    <n v="0"/>
    <n v="0"/>
    <x v="325"/>
    <n v="0"/>
    <n v="0"/>
  </r>
  <r>
    <s v="0e42430f825c80036fd1b0a06f6425b9"/>
    <d v="2015-10-25T00:00:00"/>
    <s v="Pubmatic"/>
    <n v="3"/>
    <s v="device=mobile"/>
    <s v="t3=1.25:t15=0.55:t17=0.55:p16=0.40:t31=0.35"/>
    <s v="BestChain"/>
    <n v="6712"/>
    <n v="829"/>
    <n v="0.378"/>
    <n v="0.1235101"/>
    <n v="0.45597100000000002"/>
    <n v="5.6317039999999999E-2"/>
    <s v="t44=1.25:t14=0.55:t22=0.55:p26=0.4"/>
    <s v="ExperimentClone"/>
    <n v="91"/>
    <n v="11"/>
    <n v="8.9999999999999993E-3"/>
    <n v="0.1208791"/>
    <n v="0.81818179999999996"/>
    <n v="9.8901089999999997E-2"/>
    <x v="325"/>
    <n v="0"/>
    <n v="0"/>
  </r>
  <r>
    <s v="0e42430f825c80036fd1b0a06f6425b9"/>
    <d v="2015-10-26T00:00:00"/>
    <s v="PulsePoint"/>
    <n v="0"/>
    <s v="device=mobile"/>
    <s v="t6=0.7:t2=0.5"/>
    <s v="Learning"/>
    <n v="75"/>
    <n v="20"/>
    <n v="0.01"/>
    <n v="0.26666669999999998"/>
    <n v="0.5"/>
    <n v="0.13333329999999999"/>
    <s v="t25=0.7:t12=0.5"/>
    <s v="LearningExperiment"/>
    <n v="47"/>
    <n v="16"/>
    <n v="0.01"/>
    <n v="0.34042549999999999"/>
    <n v="0.625"/>
    <n v="0.21276590000000001"/>
    <x v="326"/>
    <n v="75"/>
    <n v="47"/>
  </r>
  <r>
    <s v="0e42430f825c80036fd1b0a06f6425b9"/>
    <d v="2015-10-26T00:00:00"/>
    <s v="PulsePoint"/>
    <n v="1"/>
    <s v="device=mobile"/>
    <s v="t6=0.7:t2=0.5"/>
    <s v="Learning"/>
    <n v="55"/>
    <n v="7"/>
    <n v="0"/>
    <n v="0.12727269999999999"/>
    <n v="0"/>
    <n v="0"/>
    <s v="t25=0.7:t12=0.5"/>
    <s v="LearningExperiment"/>
    <n v="32"/>
    <n v="4"/>
    <n v="0"/>
    <n v="0.125"/>
    <n v="0"/>
    <n v="0"/>
    <x v="326"/>
    <n v="0"/>
    <n v="0"/>
  </r>
  <r>
    <s v="0e42430f825c80036fd1b0a06f6425b9"/>
    <d v="2015-10-26T00:00:00"/>
    <s v="PulsePoint"/>
    <n v="0"/>
    <s v="device=mobile"/>
    <s v="t45=1.3"/>
    <s v="Learning"/>
    <n v="56"/>
    <n v="19"/>
    <n v="0.02"/>
    <n v="0.33928570000000002"/>
    <n v="1.0526310000000001"/>
    <n v="0.35714279999999998"/>
    <s v="t16=1.3"/>
    <s v="LearningExperiment"/>
    <n v="44"/>
    <n v="10"/>
    <n v="0.01"/>
    <n v="0.22727269999999999"/>
    <n v="1"/>
    <n v="0.22727269999999999"/>
    <x v="326"/>
    <n v="56"/>
    <n v="44"/>
  </r>
  <r>
    <s v="0e42430f825c80036fd1b0a06f6425b9"/>
    <d v="2015-10-26T00:00:00"/>
    <s v="Pubmatic"/>
    <n v="0"/>
    <s v="device=mobile"/>
    <s v="p29=0.7:p13=0.5"/>
    <s v="Learning"/>
    <n v="73"/>
    <n v="18"/>
    <n v="1.7999999999999999E-2"/>
    <n v="0.2465753"/>
    <n v="0.99999990000000005"/>
    <n v="0.2465753"/>
    <s v="p4=0.7:p5=0.5"/>
    <s v="LearningExperiment"/>
    <n v="45"/>
    <n v="3"/>
    <n v="0"/>
    <n v="6.6666669999999997E-2"/>
    <n v="0"/>
    <n v="0"/>
    <x v="326"/>
    <n v="73"/>
    <n v="45"/>
  </r>
  <r>
    <s v="0e42430f825c80036fd1b0a06f6425b9"/>
    <d v="2015-10-26T00:00:00"/>
    <s v="Pubmatic"/>
    <n v="1"/>
    <s v="device=mobile"/>
    <s v="p29=0.7:p13=0.5"/>
    <s v="Learning"/>
    <n v="56"/>
    <n v="7"/>
    <n v="0"/>
    <n v="0.125"/>
    <n v="0"/>
    <n v="0"/>
    <s v="p4=0.7:p5=0.5"/>
    <s v="LearningExperiment"/>
    <n v="46"/>
    <n v="9"/>
    <n v="0"/>
    <n v="0.1956522"/>
    <n v="0"/>
    <n v="0"/>
    <x v="326"/>
    <n v="0"/>
    <n v="0"/>
  </r>
  <r>
    <s v="0e42430f825c80036fd1b0a06f6425b9"/>
    <d v="2015-10-26T00:00:00"/>
    <s v="PulsePoint"/>
    <n v="0"/>
    <s v="device=mobile"/>
    <s v="t4=0.15"/>
    <s v="Learning"/>
    <n v="69"/>
    <n v="44"/>
    <n v="0.01"/>
    <n v="0.63768119999999995"/>
    <n v="0.22727269999999999"/>
    <n v="0.14492749999999999"/>
    <s v="t7=0.15"/>
    <s v="LearningExperiment"/>
    <n v="40"/>
    <n v="18"/>
    <n v="0"/>
    <n v="0.45"/>
    <n v="0"/>
    <n v="0"/>
    <x v="326"/>
    <n v="69"/>
    <n v="40"/>
  </r>
  <r>
    <s v="0e42430f825c80036fd1b0a06f6425b9"/>
    <d v="2015-10-26T00:00:00"/>
    <s v="Pubmatic"/>
    <n v="0"/>
    <s v="device=mobile"/>
    <s v="p7=1.3"/>
    <s v="Learning"/>
    <n v="73"/>
    <n v="9"/>
    <n v="8.9999999999999993E-3"/>
    <n v="0.1232877"/>
    <n v="0.99999990000000005"/>
    <n v="0.1232877"/>
    <s v="p3=1.3"/>
    <s v="LearningExperiment"/>
    <n v="30"/>
    <n v="5"/>
    <n v="8.9999999999999993E-3"/>
    <n v="0.1666667"/>
    <n v="1.8"/>
    <n v="0.3"/>
    <x v="326"/>
    <n v="73"/>
    <n v="30"/>
  </r>
  <r>
    <s v="0e42430f825c80036fd1b0a06f6425b9"/>
    <d v="2015-10-26T00:00:00"/>
    <s v="Pubmatic"/>
    <n v="0"/>
    <s v="device=mobile"/>
    <s v="p2=0.15"/>
    <s v="Learning"/>
    <n v="61"/>
    <n v="37"/>
    <n v="1.7999999999999999E-2"/>
    <n v="0.60655740000000002"/>
    <n v="0.48648649999999999"/>
    <n v="0.29508190000000001"/>
    <s v="p6=0.15"/>
    <s v="LearningExperiment"/>
    <n v="33"/>
    <n v="13"/>
    <n v="0"/>
    <n v="0.3939394"/>
    <n v="0"/>
    <n v="0"/>
    <x v="326"/>
    <n v="61"/>
    <n v="33"/>
  </r>
  <r>
    <s v="0e42430f825c80036fd1b0a06f6425b9"/>
    <d v="2015-10-26T00:00:00"/>
    <s v="PulsePoint"/>
    <n v="0"/>
    <s v="device=mobile"/>
    <s v="t3=1.25:t15=0.55:t17=0.55:p16=0.40:t31=0.35"/>
    <s v="BestChain"/>
    <n v="21498"/>
    <n v="6706"/>
    <n v="8.3800000000000008"/>
    <n v="0.31193599999999999"/>
    <n v="1.249627"/>
    <n v="0.38980369999999998"/>
    <s v="t44=1.25:t14=0.55:t22=0.55:p26=0.4"/>
    <s v="ExperimentClone"/>
    <n v="189"/>
    <n v="31"/>
    <n v="0.04"/>
    <n v="0.16402120000000001"/>
    <n v="1.2903230000000001"/>
    <n v="0.2116402"/>
    <x v="326"/>
    <n v="21498"/>
    <n v="189"/>
  </r>
  <r>
    <s v="0e42430f825c80036fd1b0a06f6425b9"/>
    <d v="2015-10-26T00:00:00"/>
    <s v="PulsePoint"/>
    <n v="1"/>
    <s v="device=mobile"/>
    <s v="t3=1.25:t15=0.55:t17=0.55:p16=0.40:t31=0.35"/>
    <s v="BestChain"/>
    <n v="14863"/>
    <n v="2671"/>
    <n v="1.47"/>
    <n v="0.17970800000000001"/>
    <n v="0.5503557"/>
    <n v="9.8903320000000003E-2"/>
    <s v="t44=1.25:t14=0.55:t22=0.55:p26=0.4"/>
    <s v="ExperimentClone"/>
    <n v="160"/>
    <n v="10"/>
    <n v="0.01"/>
    <n v="6.25E-2"/>
    <n v="1"/>
    <n v="6.25E-2"/>
    <x v="326"/>
    <n v="0"/>
    <n v="0"/>
  </r>
  <r>
    <s v="0e42430f825c80036fd1b0a06f6425b9"/>
    <d v="2015-10-26T00:00:00"/>
    <s v="PulsePoint"/>
    <n v="2"/>
    <s v="device=mobile"/>
    <s v="t3=1.25:t15=0.55:t17=0.55:p16=0.40:t31=0.35"/>
    <s v="BestChain"/>
    <n v="12196"/>
    <n v="803"/>
    <n v="0.44"/>
    <n v="6.5841259999999999E-2"/>
    <n v="0.54794520000000002"/>
    <n v="3.6077400000000003E-2"/>
    <s v="t44=1.25:t14=0.55:t22=0.55:p26=0.4"/>
    <s v="ExperimentClone"/>
    <n v="150"/>
    <n v="10"/>
    <n v="0.01"/>
    <n v="6.6666669999999997E-2"/>
    <n v="1"/>
    <n v="6.6666660000000003E-2"/>
    <x v="326"/>
    <n v="0"/>
    <n v="0"/>
  </r>
  <r>
    <s v="0e42430f825c80036fd1b0a06f6425b9"/>
    <d v="2015-10-26T00:00:00"/>
    <s v="Pubmatic"/>
    <n v="3"/>
    <s v="device=mobile"/>
    <s v="t3=1.25:t15=0.55:t17=0.55:p16=0.40:t31=0.35"/>
    <s v="BestChain"/>
    <n v="10926"/>
    <n v="1449"/>
    <n v="0.69299999999999995"/>
    <n v="0.1326194"/>
    <n v="0.47826089999999999"/>
    <n v="6.3426689999999994E-2"/>
    <s v="t44=1.25:t14=0.55:t22=0.55:p26=0.4"/>
    <s v="ExperimentClone"/>
    <n v="128"/>
    <n v="13"/>
    <n v="8.9999999999999993E-3"/>
    <n v="0.1015625"/>
    <n v="0.69230769999999997"/>
    <n v="7.03125E-2"/>
    <x v="326"/>
    <n v="0"/>
    <n v="0"/>
  </r>
  <r>
    <s v="c5a6136df6d3e5c6d9c55f0b307d54e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588"/>
    <n v="99"/>
    <n v="5.16E-2"/>
    <n v="0.1683673"/>
    <n v="0.52121220000000001"/>
    <n v="8.7755109999999997E-2"/>
    <s v="o9=0.4:o19=0.2"/>
    <s v="LearningExperiment"/>
    <n v="274"/>
    <n v="9"/>
    <n v="8.6E-3"/>
    <n v="3.2846720000000003E-2"/>
    <n v="0.95555559999999995"/>
    <n v="3.1386860000000003E-2"/>
    <x v="327"/>
    <n v="588"/>
    <n v="274"/>
  </r>
  <r>
    <s v="c5a6136df6d3e5c6d9c55f0b307d54e9"/>
    <d v="2015-10-0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582"/>
    <n v="43"/>
    <n v="8.6E-3"/>
    <n v="7.3883160000000003E-2"/>
    <n v="0.2"/>
    <n v="1.4776630000000001E-2"/>
    <s v="o9=0.4:o19=0.2"/>
    <s v="LearningExperiment"/>
    <n v="154"/>
    <n v="3"/>
    <n v="0"/>
    <n v="1.9480520000000001E-2"/>
    <n v="0"/>
    <n v="0"/>
    <x v="327"/>
    <n v="0"/>
    <n v="0"/>
  </r>
  <r>
    <s v="c5a6136df6d3e5c6d9c55f0b307d54e9"/>
    <d v="2015-10-02T00:00:00"/>
    <s v="Pubmatic"/>
    <n v="0"/>
    <s v="device=mobile"/>
    <s v="p9=0.4:p8=0.2"/>
    <s v="Learning"/>
    <n v="3532"/>
    <n v="62"/>
    <n v="3.5999999999999997E-2"/>
    <n v="1.755379E-2"/>
    <n v="0.58064510000000003"/>
    <n v="1.019252E-2"/>
    <s v="p24=0.4:p19=0.2"/>
    <s v="LearningExperiment"/>
    <n v="547"/>
    <n v="11"/>
    <n v="8.9999999999999993E-3"/>
    <n v="2.010969E-2"/>
    <n v="0.81818179999999996"/>
    <n v="1.645338E-2"/>
    <x v="327"/>
    <n v="3532"/>
    <n v="547"/>
  </r>
  <r>
    <s v="c5a6136df6d3e5c6d9c55f0b307d54e9"/>
    <d v="2015-10-02T00:00:00"/>
    <s v="Pubmatic"/>
    <n v="1"/>
    <s v="device=mobile"/>
    <s v="p9=0.4:p8=0.2"/>
    <s v="Learning"/>
    <n v="3376"/>
    <n v="84"/>
    <n v="2.7E-2"/>
    <n v="2.4881520000000001E-2"/>
    <n v="0.32142860000000001"/>
    <n v="7.9976300000000004E-3"/>
    <s v="p24=0.4:p19=0.2"/>
    <s v="LearningExperiment"/>
    <n v="1060"/>
    <n v="36"/>
    <n v="8.9999999999999993E-3"/>
    <n v="3.3962260000000001E-2"/>
    <n v="0.25"/>
    <n v="8.4905650000000003E-3"/>
    <x v="327"/>
    <n v="0"/>
    <n v="0"/>
  </r>
  <r>
    <s v="c5a6136df6d3e5c6d9c55f0b307d54e9"/>
    <d v="2015-10-02T00:00:00"/>
    <s v="Pubmatic"/>
    <n v="0"/>
    <s v="device=mobile"/>
    <s v="p5=1"/>
    <s v="Learning"/>
    <n v="3408"/>
    <n v="29"/>
    <n v="2.7E-2"/>
    <n v="8.5093900000000004E-3"/>
    <n v="0.93103449999999999"/>
    <n v="7.9225360000000009E-3"/>
    <s v="p16=1"/>
    <s v="LearningExperiment"/>
    <n v="5588"/>
    <n v="96"/>
    <n v="0.09"/>
    <n v="1.7179670000000001E-2"/>
    <n v="0.93750009999999995"/>
    <n v="1.6105939999999999E-2"/>
    <x v="327"/>
    <n v="3408"/>
    <n v="5588"/>
  </r>
  <r>
    <s v="c5a6136df6d3e5c6d9c55f0b307d54e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7650"/>
    <n v="1932"/>
    <n v="6.88E-2"/>
    <n v="0.25254900000000002"/>
    <n v="3.561077E-2"/>
    <n v="8.9934650000000008E-3"/>
    <s v="o4=0.01"/>
    <s v="LearningExperiment"/>
    <n v="302"/>
    <n v="222"/>
    <n v="8.6E-3"/>
    <n v="0.73509930000000001"/>
    <n v="3.8738740000000001E-2"/>
    <n v="2.847682E-2"/>
    <x v="327"/>
    <n v="7650"/>
    <n v="302"/>
  </r>
  <r>
    <s v="c5a6136df6d3e5c6d9c55f0b307d54e9"/>
    <d v="2015-10-02T00:00:00"/>
    <s v="Pubmatic"/>
    <n v="0"/>
    <s v="device=mobile"/>
    <s v="p1=0.01"/>
    <s v="Learning"/>
    <n v="1136"/>
    <n v="563"/>
    <n v="4.4999999999999998E-2"/>
    <n v="0.4955986"/>
    <n v="7.9928959999999993E-2"/>
    <n v="3.9612679999999997E-2"/>
    <s v="p23=0.01"/>
    <s v="LearningExperiment"/>
    <n v="1347"/>
    <n v="405"/>
    <n v="3.5999999999999997E-2"/>
    <n v="0.3006682"/>
    <n v="8.8888880000000003E-2"/>
    <n v="2.6726059999999999E-2"/>
    <x v="327"/>
    <n v="1136"/>
    <n v="1347"/>
  </r>
  <r>
    <s v="c5a6136df6d3e5c6d9c55f0b307d54e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1976"/>
    <n v="118"/>
    <n v="0.1118"/>
    <n v="5.9716600000000002E-2"/>
    <n v="0.94745760000000001"/>
    <n v="5.6578950000000003E-2"/>
    <s v="o5=1"/>
    <s v="LearningExperiment"/>
    <n v="319"/>
    <n v="8"/>
    <n v="8.6E-3"/>
    <n v="2.5078369999999999E-2"/>
    <n v="1.075"/>
    <n v="2.6959250000000001E-2"/>
    <x v="327"/>
    <n v="1976"/>
    <n v="319"/>
  </r>
  <r>
    <s v="c5a6136df6d3e5c6d9c55f0b307d54e9"/>
    <d v="2015-10-02T00:00:00"/>
    <s v="PulsePoint"/>
    <n v="0"/>
    <s v="device=mobile"/>
    <s v="t14=0.20:p14=0.20:t15=0.10:p4=0.01"/>
    <s v="BestChain"/>
    <n v="250287"/>
    <n v="5964"/>
    <n v="1.19"/>
    <n v="2.3828640000000002E-2"/>
    <n v="0.1995305"/>
    <n v="4.7545419999999996E-3"/>
    <s v="t13=0.2:p17=0.2:t9=0.1:p12=0.01:p18=0.01"/>
    <s v="ExperimentClone"/>
    <n v="3698"/>
    <n v="524"/>
    <n v="0.1"/>
    <n v="0.1416982"/>
    <n v="0.1908397"/>
    <n v="2.7041639999999999E-2"/>
    <x v="327"/>
    <n v="250287"/>
    <n v="3698"/>
  </r>
  <r>
    <s v="c5a6136df6d3e5c6d9c55f0b307d54e9"/>
    <d v="2015-10-02T00:00:00"/>
    <s v="Pubmatic"/>
    <n v="1"/>
    <s v="device=mobile"/>
    <s v="t14=0.20:p14=0.20:t15=0.10:p4=0.01"/>
    <s v="BestChain"/>
    <n v="440010"/>
    <n v="4756"/>
    <n v="1.341"/>
    <n v="1.080885E-2"/>
    <n v="0.28195959999999998"/>
    <n v="3.047658E-3"/>
    <s v="t13=0.2:p17=0.2:t9=0.1:p12=0.01:p18=0.01"/>
    <s v="ExperimentClone"/>
    <n v="2508"/>
    <n v="116"/>
    <n v="3.5999999999999997E-2"/>
    <n v="4.625199E-2"/>
    <n v="0.31034479999999998"/>
    <n v="1.435407E-2"/>
    <x v="327"/>
    <n v="0"/>
    <n v="0"/>
  </r>
  <r>
    <s v="c5a6136df6d3e5c6d9c55f0b307d54e9"/>
    <d v="2015-10-02T00:00:00"/>
    <s v="PulsePoint"/>
    <n v="2"/>
    <s v="device=mobile"/>
    <s v="t14=0.20:p14=0.20:t15=0.10:p4=0.01"/>
    <s v="BestChain"/>
    <n v="230653"/>
    <n v="3121"/>
    <n v="0.31"/>
    <n v="1.353115E-2"/>
    <n v="9.9327139999999994E-2"/>
    <n v="1.3440100000000001E-3"/>
    <s v="t13=0.2:p17=0.2:t9=0.1:p12=0.01:p18=0.01"/>
    <s v="ExperimentClone"/>
    <n v="2995"/>
    <n v="131"/>
    <n v="0.01"/>
    <n v="4.3739559999999997E-2"/>
    <n v="7.6335879999999995E-2"/>
    <n v="3.3388979999999999E-3"/>
    <x v="327"/>
    <n v="0"/>
    <n v="0"/>
  </r>
  <r>
    <s v="c5a6136df6d3e5c6d9c55f0b307d54e9"/>
    <d v="2015-10-02T00:00:00"/>
    <s v="Pubmatic"/>
    <n v="3"/>
    <s v="device=mobile"/>
    <s v="t14=0.20:p14=0.20:t15=0.10:p4=0.01"/>
    <s v="BestChain"/>
    <n v="451738"/>
    <n v="24639"/>
    <n v="0.84599999999999997"/>
    <n v="5.4542680000000003E-2"/>
    <n v="3.4335810000000001E-2"/>
    <n v="1.872767E-3"/>
    <s v="t13=0.2:p17=0.2:t9=0.1:p12=0.01:p18=0.01"/>
    <s v="ExperimentClone"/>
    <n v="14872"/>
    <n v="1948"/>
    <n v="0.14399999999999999"/>
    <n v="0.1309844"/>
    <n v="7.3921970000000004E-2"/>
    <n v="9.6826250000000003E-3"/>
    <x v="327"/>
    <n v="0"/>
    <n v="0"/>
  </r>
  <r>
    <s v="c5a6136df6d3e5c6d9c55f0b307d54e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777"/>
    <n v="134"/>
    <n v="6.88E-2"/>
    <n v="0.17245820000000001"/>
    <n v="0.51343289999999997"/>
    <n v="8.8545689999999996E-2"/>
    <s v="o9=0.4:o19=0.2"/>
    <s v="LearningExperiment"/>
    <n v="174"/>
    <n v="15"/>
    <n v="8.6E-3"/>
    <n v="8.6206900000000003E-2"/>
    <n v="0.57333339999999999"/>
    <n v="4.9425289999999997E-2"/>
    <x v="328"/>
    <n v="777"/>
    <n v="174"/>
  </r>
  <r>
    <s v="c5a6136df6d3e5c6d9c55f0b307d54e9"/>
    <d v="2015-10-0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799"/>
    <n v="65"/>
    <n v="1.72E-2"/>
    <n v="8.1351690000000004E-2"/>
    <n v="0.2646154"/>
    <n v="2.152691E-2"/>
    <s v="o9=0.4:o19=0.2"/>
    <s v="LearningExperiment"/>
    <n v="0"/>
    <n v="0"/>
    <n v="0"/>
    <n v="0"/>
    <n v="0"/>
    <n v="0"/>
    <x v="328"/>
    <n v="0"/>
    <n v="0"/>
  </r>
  <r>
    <s v="c5a6136df6d3e5c6d9c55f0b307d54e9"/>
    <d v="2015-10-03T00:00:00"/>
    <s v="Pubmatic"/>
    <n v="0"/>
    <s v="device=mobile"/>
    <s v="p9=0.4:p8=0.2"/>
    <s v="Learning"/>
    <n v="2257"/>
    <n v="74"/>
    <n v="4.4999999999999998E-2"/>
    <n v="3.2786879999999997E-2"/>
    <n v="0.60810810000000004"/>
    <n v="1.9937969999999999E-2"/>
    <s v="p24=0.4:p19=0.2"/>
    <s v="LearningExperiment"/>
    <n v="684"/>
    <n v="9"/>
    <n v="0"/>
    <n v="1.315789E-2"/>
    <n v="0"/>
    <n v="0"/>
    <x v="328"/>
    <n v="2257"/>
    <n v="684"/>
  </r>
  <r>
    <s v="c5a6136df6d3e5c6d9c55f0b307d54e9"/>
    <d v="2015-10-03T00:00:00"/>
    <s v="Pubmatic"/>
    <n v="1"/>
    <s v="device=mobile"/>
    <s v="p9=0.4:p8=0.2"/>
    <s v="Learning"/>
    <n v="2037"/>
    <n v="101"/>
    <n v="2.7E-2"/>
    <n v="4.9582719999999997E-2"/>
    <n v="0.26732669999999997"/>
    <n v="1.3254790000000001E-2"/>
    <s v="p24=0.4:p19=0.2"/>
    <s v="LearningExperiment"/>
    <n v="662"/>
    <n v="42"/>
    <n v="8.9999999999999993E-3"/>
    <n v="6.3444109999999998E-2"/>
    <n v="0.2142857"/>
    <n v="1.359517E-2"/>
    <x v="328"/>
    <n v="0"/>
    <n v="0"/>
  </r>
  <r>
    <s v="c5a6136df6d3e5c6d9c55f0b307d54e9"/>
    <d v="2015-10-03T00:00:00"/>
    <s v="Pubmatic"/>
    <n v="0"/>
    <s v="device=mobile"/>
    <s v="p5=1"/>
    <s v="Learning"/>
    <n v="2439"/>
    <n v="50"/>
    <n v="4.4999999999999998E-2"/>
    <n v="2.0500210000000001E-2"/>
    <n v="0.9"/>
    <n v="1.8450190000000002E-2"/>
    <s v="p16=1"/>
    <s v="LearningExperiment"/>
    <n v="3401"/>
    <n v="114"/>
    <n v="0.11700000000000001"/>
    <n v="3.3519550000000002E-2"/>
    <n v="1.026316"/>
    <n v="3.4401649999999999E-2"/>
    <x v="328"/>
    <n v="2439"/>
    <n v="3401"/>
  </r>
  <r>
    <s v="c5a6136df6d3e5c6d9c55f0b307d54e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10704"/>
    <n v="1788"/>
    <n v="8.5999999999999993E-2"/>
    <n v="0.16704040000000001"/>
    <n v="4.8098439999999999E-2"/>
    <n v="8.0343800000000007E-3"/>
    <s v="o4=0.01"/>
    <s v="LearningExperiment"/>
    <n v="150"/>
    <n v="55"/>
    <n v="8.6E-3"/>
    <n v="0.36666670000000001"/>
    <n v="0.15636359999999999"/>
    <n v="5.7333340000000003E-2"/>
    <x v="328"/>
    <n v="10704"/>
    <n v="150"/>
  </r>
  <r>
    <s v="c5a6136df6d3e5c6d9c55f0b307d54e9"/>
    <d v="2015-10-03T00:00:00"/>
    <s v="Pubmatic"/>
    <n v="0"/>
    <s v="device=mobile"/>
    <s v="p1=0.01"/>
    <s v="Learning"/>
    <n v="1385"/>
    <n v="729"/>
    <n v="6.3E-2"/>
    <n v="0.52635379999999998"/>
    <n v="8.6419750000000004E-2"/>
    <n v="4.5487369999999999E-2"/>
    <s v="p23=0.01"/>
    <s v="LearningExperiment"/>
    <n v="1577"/>
    <n v="485"/>
    <n v="3.5999999999999997E-2"/>
    <n v="0.30754599999999999"/>
    <n v="7.4226799999999996E-2"/>
    <n v="2.2828149999999998E-2"/>
    <x v="328"/>
    <n v="1385"/>
    <n v="1577"/>
  </r>
  <r>
    <s v="c5a6136df6d3e5c6d9c55f0b307d54e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2671"/>
    <n v="114"/>
    <n v="0.1032"/>
    <n v="4.2680639999999999E-2"/>
    <n v="0.90526320000000005"/>
    <n v="3.863722E-2"/>
    <s v="o5=1"/>
    <s v="LearningExperiment"/>
    <n v="178"/>
    <n v="3"/>
    <n v="0"/>
    <n v="1.685393E-2"/>
    <n v="0"/>
    <n v="0"/>
    <x v="328"/>
    <n v="2671"/>
    <n v="178"/>
  </r>
  <r>
    <s v="c5a6136df6d3e5c6d9c55f0b307d54e9"/>
    <d v="2015-10-03T00:00:00"/>
    <s v="PulsePoint"/>
    <n v="0"/>
    <s v="device=mobile"/>
    <s v="t14=0.20:p14=0.20:t15=0.10:p4=0.01"/>
    <s v="BestChain"/>
    <n v="283830"/>
    <n v="6288"/>
    <n v="1.26"/>
    <n v="2.2154110000000001E-2"/>
    <n v="0.2003817"/>
    <n v="4.4392770000000002E-3"/>
    <s v="t13=0.2:p17=0.2:t9=0.1:p12=0.01:p18=0.01"/>
    <s v="ExperimentClone"/>
    <n v="4507"/>
    <n v="496"/>
    <n v="0.1"/>
    <n v="0.110051"/>
    <n v="0.20161290000000001"/>
    <n v="2.2187709999999999E-2"/>
    <x v="328"/>
    <n v="283830"/>
    <n v="4507"/>
  </r>
  <r>
    <s v="c5a6136df6d3e5c6d9c55f0b307d54e9"/>
    <d v="2015-10-03T00:00:00"/>
    <s v="Pubmatic"/>
    <n v="1"/>
    <s v="device=mobile"/>
    <s v="t14=0.20:p14=0.20:t15=0.10:p4=0.01"/>
    <s v="BestChain"/>
    <n v="267036"/>
    <n v="6837"/>
    <n v="1.8180000000000001"/>
    <n v="2.5603290000000001E-2"/>
    <n v="0.26590609999999998"/>
    <n v="6.8080700000000003E-3"/>
    <s v="t13=0.2:p17=0.2:t9=0.1:p12=0.01:p18=0.01"/>
    <s v="ExperimentClone"/>
    <n v="1656"/>
    <n v="137"/>
    <n v="4.4999999999999998E-2"/>
    <n v="8.2729469999999999E-2"/>
    <n v="0.32846720000000001"/>
    <n v="2.7173909999999999E-2"/>
    <x v="328"/>
    <n v="0"/>
    <n v="0"/>
  </r>
  <r>
    <s v="c5a6136df6d3e5c6d9c55f0b307d54e9"/>
    <d v="2015-10-03T00:00:00"/>
    <s v="PulsePoint"/>
    <n v="2"/>
    <s v="device=mobile"/>
    <s v="t14=0.20:p14=0.20:t15=0.10:p4=0.01"/>
    <s v="BestChain"/>
    <n v="260855"/>
    <n v="2896"/>
    <n v="0.28999999999999998"/>
    <n v="1.1101949999999999E-2"/>
    <n v="0.10013809999999999"/>
    <n v="1.1117290000000001E-3"/>
    <s v="t13=0.2:p17=0.2:t9=0.1:p12=0.01:p18=0.01"/>
    <s v="ExperimentClone"/>
    <n v="3775"/>
    <n v="191"/>
    <n v="0.02"/>
    <n v="5.0596019999999998E-2"/>
    <n v="0.104712"/>
    <n v="5.2980129999999999E-3"/>
    <x v="328"/>
    <n v="0"/>
    <n v="0"/>
  </r>
  <r>
    <s v="c5a6136df6d3e5c6d9c55f0b307d54e9"/>
    <d v="2015-10-03T00:00:00"/>
    <s v="Pubmatic"/>
    <n v="3"/>
    <s v="device=mobile"/>
    <s v="t14=0.20:p14=0.20:t15=0.10:p4=0.01"/>
    <s v="BestChain"/>
    <n v="253151"/>
    <n v="28048"/>
    <n v="1.008"/>
    <n v="0.11079550000000001"/>
    <n v="3.5938390000000001E-2"/>
    <n v="3.9818129999999998E-3"/>
    <s v="t13=0.2:p17=0.2:t9=0.1:p12=0.01:p18=0.01"/>
    <s v="ExperimentClone"/>
    <n v="10995"/>
    <n v="3248"/>
    <n v="0.41399999999999998"/>
    <n v="0.29540699999999998"/>
    <n v="0.1274631"/>
    <n v="3.7653480000000003E-2"/>
    <x v="328"/>
    <n v="0"/>
    <n v="0"/>
  </r>
  <r>
    <s v="c5a6136df6d3e5c6d9c55f0b307d54e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845"/>
    <n v="143"/>
    <n v="6.88E-2"/>
    <n v="0.16923079999999999"/>
    <n v="0.48111890000000002"/>
    <n v="8.1420119999999999E-2"/>
    <s v="o9=0.4:o19=0.2"/>
    <s v="LearningExperiment"/>
    <n v="230"/>
    <n v="13"/>
    <n v="8.6E-3"/>
    <n v="5.6521740000000001E-2"/>
    <n v="0.66153850000000003"/>
    <n v="3.7391300000000002E-2"/>
    <x v="329"/>
    <n v="845"/>
    <n v="230"/>
  </r>
  <r>
    <s v="c5a6136df6d3e5c6d9c55f0b307d54e9"/>
    <d v="2015-10-0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912"/>
    <n v="70"/>
    <n v="1.72E-2"/>
    <n v="7.6754379999999997E-2"/>
    <n v="0.2457143"/>
    <n v="1.8859649999999999E-2"/>
    <s v="o9=0.4:o19=0.2"/>
    <s v="LearningExperiment"/>
    <n v="0"/>
    <n v="0"/>
    <n v="0"/>
    <n v="0"/>
    <n v="0"/>
    <n v="0"/>
    <x v="329"/>
    <n v="0"/>
    <n v="0"/>
  </r>
  <r>
    <s v="c5a6136df6d3e5c6d9c55f0b307d54e9"/>
    <d v="2015-10-04T00:00:00"/>
    <s v="Pubmatic"/>
    <n v="0"/>
    <s v="device=mobile"/>
    <s v="p9=0.4:p8=0.2"/>
    <s v="Learning"/>
    <n v="2630"/>
    <n v="115"/>
    <n v="6.3E-2"/>
    <n v="4.372624E-2"/>
    <n v="0.54782609999999998"/>
    <n v="2.3954369999999999E-2"/>
    <s v="p24=0.4:p19=0.2"/>
    <s v="LearningExperiment"/>
    <n v="790"/>
    <n v="23"/>
    <n v="8.9999999999999993E-3"/>
    <n v="2.9113920000000001E-2"/>
    <n v="0.39130429999999999"/>
    <n v="1.13924E-2"/>
    <x v="329"/>
    <n v="2630"/>
    <n v="790"/>
  </r>
  <r>
    <s v="c5a6136df6d3e5c6d9c55f0b307d54e9"/>
    <d v="2015-10-04T00:00:00"/>
    <s v="Pubmatic"/>
    <n v="1"/>
    <s v="device=mobile"/>
    <s v="p9=0.4:p8=0.2"/>
    <s v="Learning"/>
    <n v="2197"/>
    <n v="121"/>
    <n v="3.5999999999999997E-2"/>
    <n v="5.5075100000000002E-2"/>
    <n v="0.29752060000000002"/>
    <n v="1.6385980000000001E-2"/>
    <s v="p24=0.4:p19=0.2"/>
    <s v="LearningExperiment"/>
    <n v="700"/>
    <n v="54"/>
    <n v="1.7999999999999999E-2"/>
    <n v="7.7142859999999994E-2"/>
    <n v="0.3333333"/>
    <n v="2.5714279999999999E-2"/>
    <x v="329"/>
    <n v="0"/>
    <n v="0"/>
  </r>
  <r>
    <s v="c5a6136df6d3e5c6d9c55f0b307d54e9"/>
    <d v="2015-10-04T00:00:00"/>
    <s v="Pubmatic"/>
    <n v="0"/>
    <s v="device=mobile"/>
    <s v="p5=1"/>
    <s v="Learning"/>
    <n v="2699"/>
    <n v="53"/>
    <n v="5.3999999999999999E-2"/>
    <n v="1.9636899999999999E-2"/>
    <n v="1.0188680000000001"/>
    <n v="2.000741E-2"/>
    <s v="p16=1"/>
    <s v="LearningExperiment"/>
    <n v="3776"/>
    <n v="138"/>
    <n v="0.13500000000000001"/>
    <n v="3.654661E-2"/>
    <n v="0.97826089999999999"/>
    <n v="3.5752119999999998E-2"/>
    <x v="329"/>
    <n v="2699"/>
    <n v="3776"/>
  </r>
  <r>
    <s v="c5a6136df6d3e5c6d9c55f0b307d54e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14815"/>
    <n v="1830"/>
    <n v="9.4600000000000004E-2"/>
    <n v="0.12352349999999999"/>
    <n v="5.1693990000000002E-2"/>
    <n v="6.3854200000000002E-3"/>
    <s v="o4=0.01"/>
    <s v="LearningExperiment"/>
    <n v="234"/>
    <n v="79"/>
    <n v="0"/>
    <n v="0.33760679999999998"/>
    <n v="0"/>
    <n v="0"/>
    <x v="329"/>
    <n v="14815"/>
    <n v="234"/>
  </r>
  <r>
    <s v="c5a6136df6d3e5c6d9c55f0b307d54e9"/>
    <d v="2015-10-04T00:00:00"/>
    <s v="Pubmatic"/>
    <n v="0"/>
    <s v="device=mobile"/>
    <s v="p1=0.01"/>
    <s v="Learning"/>
    <n v="1473"/>
    <n v="726"/>
    <n v="6.3E-2"/>
    <n v="0.49287170000000002"/>
    <n v="8.6776859999999997E-2"/>
    <n v="4.276986E-2"/>
    <s v="p23=0.01"/>
    <s v="LearningExperiment"/>
    <n v="1840"/>
    <n v="534"/>
    <n v="5.3999999999999999E-2"/>
    <n v="0.29021740000000001"/>
    <n v="0.10112359999999999"/>
    <n v="2.9347829999999998E-2"/>
    <x v="329"/>
    <n v="1473"/>
    <n v="1840"/>
  </r>
  <r>
    <s v="c5a6136df6d3e5c6d9c55f0b307d54e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2901"/>
    <n v="108"/>
    <n v="0.1118"/>
    <n v="3.7228539999999997E-2"/>
    <n v="1.035185"/>
    <n v="3.8538429999999999E-2"/>
    <s v="o5=1"/>
    <s v="LearningExperiment"/>
    <n v="187"/>
    <n v="4"/>
    <n v="0"/>
    <n v="2.1390369999999999E-2"/>
    <n v="0"/>
    <n v="0"/>
    <x v="329"/>
    <n v="2901"/>
    <n v="187"/>
  </r>
  <r>
    <s v="c5a6136df6d3e5c6d9c55f0b307d54e9"/>
    <d v="2015-10-04T00:00:00"/>
    <s v="PulsePoint"/>
    <n v="0"/>
    <s v="device=mobile"/>
    <s v="t14=0.20:p14=0.20:t15=0.10:p4=0.01"/>
    <s v="BestChain"/>
    <n v="312074"/>
    <n v="5840"/>
    <n v="1.17"/>
    <n v="1.8713509999999999E-2"/>
    <n v="0.20034250000000001"/>
    <n v="3.7491109999999998E-3"/>
    <s v="t13=0.2:p17=0.2:t9=0.1:p12=0.01:p18=0.01"/>
    <s v="ExperimentClone"/>
    <n v="5313"/>
    <n v="587"/>
    <n v="0.12"/>
    <n v="0.1104837"/>
    <n v="0.20442930000000001"/>
    <n v="2.258611E-2"/>
    <x v="329"/>
    <n v="312074"/>
    <n v="5313"/>
  </r>
  <r>
    <s v="c5a6136df6d3e5c6d9c55f0b307d54e9"/>
    <d v="2015-10-04T00:00:00"/>
    <s v="Pubmatic"/>
    <n v="1"/>
    <s v="device=mobile"/>
    <s v="t14=0.20:p14=0.20:t15=0.10:p4=0.01"/>
    <s v="BestChain"/>
    <n v="294481"/>
    <n v="6363"/>
    <n v="1.764"/>
    <n v="2.160751E-2"/>
    <n v="0.27722770000000002"/>
    <n v="5.9902000000000002E-3"/>
    <s v="t13=0.2:p17=0.2:t9=0.1:p12=0.01:p18=0.01"/>
    <s v="ExperimentClone"/>
    <n v="1730"/>
    <n v="183"/>
    <n v="5.3999999999999999E-2"/>
    <n v="0.10578029999999999"/>
    <n v="0.29508200000000001"/>
    <n v="3.1213870000000001E-2"/>
    <x v="329"/>
    <n v="0"/>
    <n v="0"/>
  </r>
  <r>
    <s v="c5a6136df6d3e5c6d9c55f0b307d54e9"/>
    <d v="2015-10-04T00:00:00"/>
    <s v="PulsePoint"/>
    <n v="2"/>
    <s v="device=mobile"/>
    <s v="t14=0.20:p14=0.20:t15=0.10:p4=0.01"/>
    <s v="BestChain"/>
    <n v="288485"/>
    <n v="2579"/>
    <n v="0.26"/>
    <n v="8.9398059999999998E-3"/>
    <n v="0.1008143"/>
    <n v="9.0125999999999997E-4"/>
    <s v="t13=0.2:p17=0.2:t9=0.1:p12=0.01:p18=0.01"/>
    <s v="ExperimentClone"/>
    <n v="4431"/>
    <n v="336"/>
    <n v="0.03"/>
    <n v="7.5829389999999997E-2"/>
    <n v="8.9285710000000004E-2"/>
    <n v="6.7704799999999997E-3"/>
    <x v="329"/>
    <n v="0"/>
    <n v="0"/>
  </r>
  <r>
    <s v="c5a6136df6d3e5c6d9c55f0b307d54e9"/>
    <d v="2015-10-04T00:00:00"/>
    <s v="Pubmatic"/>
    <n v="3"/>
    <s v="device=mobile"/>
    <s v="t14=0.20:p14=0.20:t15=0.10:p4=0.01"/>
    <s v="BestChain"/>
    <n v="268231"/>
    <n v="24579"/>
    <n v="0.96299999999999997"/>
    <n v="9.1633709999999993E-2"/>
    <n v="3.9179789999999999E-2"/>
    <n v="3.5901890000000001E-3"/>
    <s v="t13=0.2:p17=0.2:t9=0.1:p12=0.01:p18=0.01"/>
    <s v="ExperimentClone"/>
    <n v="14899"/>
    <n v="3152"/>
    <n v="0.38700000000000001"/>
    <n v="0.21155779999999999"/>
    <n v="0.1227792"/>
    <n v="2.5974899999999999E-2"/>
    <x v="329"/>
    <n v="0"/>
    <n v="0"/>
  </r>
  <r>
    <s v="c5a6136df6d3e5c6d9c55f0b307d54e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725"/>
    <n v="124"/>
    <n v="5.16E-2"/>
    <n v="0.17103450000000001"/>
    <n v="0.41612909999999997"/>
    <n v="7.117242E-2"/>
    <s v="o9=0.4:o19=0.2"/>
    <s v="LearningExperiment"/>
    <n v="149"/>
    <n v="12"/>
    <n v="8.6E-3"/>
    <n v="8.0536910000000003E-2"/>
    <n v="0.71666669999999999"/>
    <n v="5.7718119999999998E-2"/>
    <x v="330"/>
    <n v="725"/>
    <n v="149"/>
  </r>
  <r>
    <s v="c5a6136df6d3e5c6d9c55f0b307d54e9"/>
    <d v="2015-10-0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741"/>
    <n v="51"/>
    <n v="8.6E-3"/>
    <n v="6.8825910000000004E-2"/>
    <n v="0.16862750000000001"/>
    <n v="1.160594E-2"/>
    <s v="o9=0.4:o19=0.2"/>
    <s v="LearningExperiment"/>
    <n v="0"/>
    <n v="0"/>
    <n v="0"/>
    <n v="0"/>
    <n v="0"/>
    <n v="0"/>
    <x v="330"/>
    <n v="0"/>
    <n v="0"/>
  </r>
  <r>
    <s v="c5a6136df6d3e5c6d9c55f0b307d54e9"/>
    <d v="2015-10-05T00:00:00"/>
    <s v="Pubmatic"/>
    <n v="0"/>
    <s v="device=mobile"/>
    <s v="p9=0.4:p8=0.2"/>
    <s v="Learning"/>
    <n v="1975"/>
    <n v="73"/>
    <n v="3.5999999999999997E-2"/>
    <n v="3.6962019999999998E-2"/>
    <n v="0.4931507"/>
    <n v="1.822785E-2"/>
    <s v="p24=0.4:p19=0.2"/>
    <s v="LearningExperiment"/>
    <n v="678"/>
    <n v="6"/>
    <n v="0"/>
    <n v="8.8495569999999992E-3"/>
    <n v="0"/>
    <n v="0"/>
    <x v="330"/>
    <n v="1975"/>
    <n v="678"/>
  </r>
  <r>
    <s v="c5a6136df6d3e5c6d9c55f0b307d54e9"/>
    <d v="2015-10-05T00:00:00"/>
    <s v="Pubmatic"/>
    <n v="1"/>
    <s v="device=mobile"/>
    <s v="p9=0.4:p8=0.2"/>
    <s v="Learning"/>
    <n v="1639"/>
    <n v="78"/>
    <n v="1.7999999999999999E-2"/>
    <n v="4.7589989999999999E-2"/>
    <n v="0.23076920000000001"/>
    <n v="1.098231E-2"/>
    <s v="p24=0.4:p19=0.2"/>
    <s v="LearningExperiment"/>
    <n v="601"/>
    <n v="28"/>
    <n v="8.9999999999999993E-3"/>
    <n v="4.6589020000000002E-2"/>
    <n v="0.32142860000000001"/>
    <n v="1.497504E-2"/>
    <x v="330"/>
    <n v="0"/>
    <n v="0"/>
  </r>
  <r>
    <s v="c5a6136df6d3e5c6d9c55f0b307d54e9"/>
    <d v="2015-10-05T00:00:00"/>
    <s v="Pubmatic"/>
    <n v="0"/>
    <s v="device=mobile"/>
    <s v="p5=1"/>
    <s v="Learning"/>
    <n v="2027"/>
    <n v="38"/>
    <n v="3.5999999999999997E-2"/>
    <n v="1.874692E-2"/>
    <n v="0.9473684"/>
    <n v="1.776024E-2"/>
    <s v="p16=1"/>
    <s v="LearningExperiment"/>
    <n v="2986"/>
    <n v="93"/>
    <n v="0.09"/>
    <n v="3.1145349999999999E-2"/>
    <n v="0.96774199999999999"/>
    <n v="3.014066E-2"/>
    <x v="330"/>
    <n v="2027"/>
    <n v="2986"/>
  </r>
  <r>
    <s v="c5a6136df6d3e5c6d9c55f0b307d54e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8657"/>
    <n v="1486"/>
    <n v="6.88E-2"/>
    <n v="0.171653"/>
    <n v="4.6298789999999999E-2"/>
    <n v="7.9473259999999993E-3"/>
    <s v="o4=0.01"/>
    <s v="LearningExperiment"/>
    <n v="157"/>
    <n v="49"/>
    <n v="0"/>
    <n v="0.31210189999999999"/>
    <n v="0"/>
    <n v="0"/>
    <x v="330"/>
    <n v="8657"/>
    <n v="157"/>
  </r>
  <r>
    <s v="c5a6136df6d3e5c6d9c55f0b307d54e9"/>
    <d v="2015-10-05T00:00:00"/>
    <s v="Pubmatic"/>
    <n v="0"/>
    <s v="device=mobile"/>
    <s v="p1=0.01"/>
    <s v="Learning"/>
    <n v="1168"/>
    <n v="560"/>
    <n v="4.4999999999999998E-2"/>
    <n v="0.47945199999999999"/>
    <n v="8.0357150000000002E-2"/>
    <n v="3.8527400000000003E-2"/>
    <s v="p23=0.01"/>
    <s v="LearningExperiment"/>
    <n v="1442"/>
    <n v="431"/>
    <n v="2.7E-2"/>
    <n v="0.2988904"/>
    <n v="6.2645010000000001E-2"/>
    <n v="1.8723989999999999E-2"/>
    <x v="330"/>
    <n v="1168"/>
    <n v="1442"/>
  </r>
  <r>
    <s v="c5a6136df6d3e5c6d9c55f0b307d54e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2251"/>
    <n v="64"/>
    <n v="6.0199999999999997E-2"/>
    <n v="2.8431809999999998E-2"/>
    <n v="0.94062500000000004"/>
    <n v="2.6743670000000001E-2"/>
    <s v="o5=1"/>
    <s v="LearningExperiment"/>
    <n v="126"/>
    <n v="2"/>
    <n v="0"/>
    <n v="1.5873020000000002E-2"/>
    <n v="0"/>
    <n v="0"/>
    <x v="330"/>
    <n v="2251"/>
    <n v="126"/>
  </r>
  <r>
    <s v="c5a6136df6d3e5c6d9c55f0b307d54e9"/>
    <d v="2015-10-05T00:00:00"/>
    <s v="PulsePoint"/>
    <n v="0"/>
    <s v="device=mobile"/>
    <s v="t14=0.20:p14=0.20:t15=0.10:p4=0.01"/>
    <s v="BestChain"/>
    <n v="225929"/>
    <n v="4521"/>
    <n v="0.9"/>
    <n v="2.0010710000000001E-2"/>
    <n v="0.199071"/>
    <n v="3.9835519999999996E-3"/>
    <s v="t13=0.2:p17=0.2:t9=0.1:p12=0.01:p18=0.01"/>
    <s v="ExperimentClone"/>
    <n v="4183"/>
    <n v="378"/>
    <n v="0.08"/>
    <n v="9.0365769999999998E-2"/>
    <n v="0.2116402"/>
    <n v="1.9125030000000001E-2"/>
    <x v="330"/>
    <n v="225929"/>
    <n v="4183"/>
  </r>
  <r>
    <s v="c5a6136df6d3e5c6d9c55f0b307d54e9"/>
    <d v="2015-10-05T00:00:00"/>
    <s v="Pubmatic"/>
    <n v="1"/>
    <s v="device=mobile"/>
    <s v="t14=0.20:p14=0.20:t15=0.10:p4=0.01"/>
    <s v="BestChain"/>
    <n v="212947"/>
    <n v="4599"/>
    <n v="1.26"/>
    <n v="2.1596919999999999E-2"/>
    <n v="0.27397260000000001"/>
    <n v="5.9169649999999997E-3"/>
    <s v="t13=0.2:p17=0.2:t9=0.1:p12=0.01:p18=0.01"/>
    <s v="ExperimentClone"/>
    <n v="1428"/>
    <n v="72"/>
    <n v="1.7999999999999999E-2"/>
    <n v="5.042017E-2"/>
    <n v="0.25"/>
    <n v="1.260504E-2"/>
    <x v="330"/>
    <n v="0"/>
    <n v="0"/>
  </r>
  <r>
    <s v="c5a6136df6d3e5c6d9c55f0b307d54e9"/>
    <d v="2015-10-05T00:00:00"/>
    <s v="PulsePoint"/>
    <n v="2"/>
    <s v="device=mobile"/>
    <s v="t14=0.20:p14=0.20:t15=0.10:p4=0.01"/>
    <s v="BestChain"/>
    <n v="208655"/>
    <n v="2254"/>
    <n v="0.23"/>
    <n v="1.0802519999999999E-2"/>
    <n v="0.1020408"/>
    <n v="1.102298E-3"/>
    <s v="t13=0.2:p17=0.2:t9=0.1:p12=0.01:p18=0.01"/>
    <s v="ExperimentClone"/>
    <n v="3662"/>
    <n v="190"/>
    <n v="0.02"/>
    <n v="5.1884220000000002E-2"/>
    <n v="0.1052632"/>
    <n v="5.4614959999999997E-3"/>
    <x v="330"/>
    <n v="0"/>
    <n v="0"/>
  </r>
  <r>
    <s v="c5a6136df6d3e5c6d9c55f0b307d54e9"/>
    <d v="2015-10-05T00:00:00"/>
    <s v="Pubmatic"/>
    <n v="3"/>
    <s v="device=mobile"/>
    <s v="t14=0.20:p14=0.20:t15=0.10:p4=0.01"/>
    <s v="BestChain"/>
    <n v="196009"/>
    <n v="21739"/>
    <n v="0.79200000000000004"/>
    <n v="0.1109082"/>
    <n v="3.6432220000000001E-2"/>
    <n v="4.0406310000000003E-3"/>
    <s v="t13=0.2:p17=0.2:t9=0.1:p12=0.01:p18=0.01"/>
    <s v="ExperimentClone"/>
    <n v="10003"/>
    <n v="2337"/>
    <n v="0.20699999999999999"/>
    <n v="0.2336299"/>
    <n v="8.8575089999999995E-2"/>
    <n v="2.069379E-2"/>
    <x v="330"/>
    <n v="0"/>
    <n v="0"/>
  </r>
  <r>
    <s v="c5a6136df6d3e5c6d9c55f0b307d54e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630"/>
    <n v="97"/>
    <n v="4.2999999999999997E-2"/>
    <n v="0.1539683"/>
    <n v="0.443299"/>
    <n v="6.8253969999999997E-2"/>
    <s v="o9=0.4:o19=0.2"/>
    <s v="LearningExperiment"/>
    <n v="109"/>
    <n v="7"/>
    <n v="0"/>
    <n v="6.4220180000000002E-2"/>
    <n v="0"/>
    <n v="0"/>
    <x v="331"/>
    <n v="630"/>
    <n v="109"/>
  </r>
  <r>
    <s v="c5a6136df6d3e5c6d9c55f0b307d54e9"/>
    <d v="2015-10-0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626"/>
    <n v="43"/>
    <n v="8.6E-3"/>
    <n v="6.8690100000000004E-2"/>
    <n v="0.2"/>
    <n v="1.373802E-2"/>
    <s v="o9=0.4:o19=0.2"/>
    <s v="LearningExperiment"/>
    <n v="0"/>
    <n v="0"/>
    <n v="0"/>
    <n v="0"/>
    <n v="0"/>
    <n v="0"/>
    <x v="331"/>
    <n v="0"/>
    <n v="0"/>
  </r>
  <r>
    <s v="c5a6136df6d3e5c6d9c55f0b307d54e9"/>
    <d v="2015-10-06T00:00:00"/>
    <s v="Pubmatic"/>
    <n v="0"/>
    <s v="device=mobile"/>
    <s v="p9=0.4:p8=0.2"/>
    <s v="Learning"/>
    <n v="1829"/>
    <n v="66"/>
    <n v="2.7E-2"/>
    <n v="3.6085289999999999E-2"/>
    <n v="0.40909089999999998"/>
    <n v="1.476217E-2"/>
    <s v="p24=0.4:p19=0.2"/>
    <s v="LearningExperiment"/>
    <n v="622"/>
    <n v="14"/>
    <n v="8.9999999999999993E-3"/>
    <n v="2.250804E-2"/>
    <n v="0.64285709999999996"/>
    <n v="1.446945E-2"/>
    <x v="331"/>
    <n v="1829"/>
    <n v="622"/>
  </r>
  <r>
    <s v="c5a6136df6d3e5c6d9c55f0b307d54e9"/>
    <d v="2015-10-06T00:00:00"/>
    <s v="Pubmatic"/>
    <n v="1"/>
    <s v="device=mobile"/>
    <s v="p9=0.4:p8=0.2"/>
    <s v="Learning"/>
    <n v="1606"/>
    <n v="82"/>
    <n v="1.7999999999999999E-2"/>
    <n v="5.1058529999999998E-2"/>
    <n v="0.21951219999999999"/>
    <n v="1.1207969999999999E-2"/>
    <s v="p24=0.4:p19=0.2"/>
    <s v="LearningExperiment"/>
    <n v="605"/>
    <n v="48"/>
    <n v="8.9999999999999993E-3"/>
    <n v="7.9338839999999994E-2"/>
    <n v="0.1875"/>
    <n v="1.487603E-2"/>
    <x v="331"/>
    <n v="0"/>
    <n v="0"/>
  </r>
  <r>
    <s v="c5a6136df6d3e5c6d9c55f0b307d54e9"/>
    <d v="2015-10-06T00:00:00"/>
    <s v="Pubmatic"/>
    <n v="0"/>
    <s v="device=mobile"/>
    <s v="p5=1"/>
    <s v="Learning"/>
    <n v="1839"/>
    <n v="20"/>
    <n v="1.7999999999999999E-2"/>
    <n v="1.087548E-2"/>
    <n v="0.9"/>
    <n v="9.7879270000000001E-3"/>
    <s v="p16=1"/>
    <s v="LearningExperiment"/>
    <n v="2643"/>
    <n v="68"/>
    <n v="6.3E-2"/>
    <n v="2.5728339999999999E-2"/>
    <n v="0.92647060000000003"/>
    <n v="2.3836550000000001E-2"/>
    <x v="331"/>
    <n v="1839"/>
    <n v="2643"/>
  </r>
  <r>
    <s v="c5a6136df6d3e5c6d9c55f0b307d54e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6679"/>
    <n v="1526"/>
    <n v="4.2999999999999997E-2"/>
    <n v="0.22847729999999999"/>
    <n v="2.817824E-2"/>
    <n v="6.4380899999999996E-3"/>
    <s v="o4=0.01"/>
    <s v="LearningExperiment"/>
    <n v="105"/>
    <n v="43"/>
    <n v="0"/>
    <n v="0.40952379999999999"/>
    <n v="0"/>
    <n v="0"/>
    <x v="331"/>
    <n v="6679"/>
    <n v="105"/>
  </r>
  <r>
    <s v="c5a6136df6d3e5c6d9c55f0b307d54e9"/>
    <d v="2015-10-06T00:00:00"/>
    <s v="Pubmatic"/>
    <n v="0"/>
    <s v="device=mobile"/>
    <s v="p1=0.01"/>
    <s v="Learning"/>
    <n v="1089"/>
    <n v="524"/>
    <n v="3.5999999999999997E-2"/>
    <n v="0.48117539999999998"/>
    <n v="6.8702289999999999E-2"/>
    <n v="3.305785E-2"/>
    <s v="p23=0.01"/>
    <s v="LearningExperiment"/>
    <n v="1354"/>
    <n v="468"/>
    <n v="3.5999999999999997E-2"/>
    <n v="0.34564250000000002"/>
    <n v="7.6923069999999996E-2"/>
    <n v="2.6587889999999999E-2"/>
    <x v="331"/>
    <n v="1089"/>
    <n v="1354"/>
  </r>
  <r>
    <s v="c5a6136df6d3e5c6d9c55f0b307d54e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1993"/>
    <n v="56"/>
    <n v="5.16E-2"/>
    <n v="2.8098339999999999E-2"/>
    <n v="0.92142860000000004"/>
    <n v="2.589062E-2"/>
    <s v="o5=1"/>
    <s v="LearningExperiment"/>
    <n v="109"/>
    <n v="2"/>
    <n v="0"/>
    <n v="1.834862E-2"/>
    <n v="0"/>
    <n v="0"/>
    <x v="331"/>
    <n v="1993"/>
    <n v="109"/>
  </r>
  <r>
    <s v="c5a6136df6d3e5c6d9c55f0b307d54e9"/>
    <d v="2015-10-06T00:00:00"/>
    <s v="PulsePoint"/>
    <n v="0"/>
    <s v="device=mobile"/>
    <s v="t14=0.20:p14=0.20:t15=0.10:p4=0.01"/>
    <s v="BestChain"/>
    <n v="181520"/>
    <n v="3313"/>
    <n v="0.66"/>
    <n v="1.8251429999999999E-2"/>
    <n v="0.19921520000000001"/>
    <n v="3.6359629999999999E-3"/>
    <s v="t13=0.2:p17=0.2:t9=0.1:p12=0.01:p18=0.01"/>
    <s v="ExperimentClone"/>
    <n v="3796"/>
    <n v="246"/>
    <n v="0.05"/>
    <n v="6.4805059999999998E-2"/>
    <n v="0.20325199999999999"/>
    <n v="1.3171759999999999E-2"/>
    <x v="331"/>
    <n v="181520"/>
    <n v="3796"/>
  </r>
  <r>
    <s v="c5a6136df6d3e5c6d9c55f0b307d54e9"/>
    <d v="2015-10-06T00:00:00"/>
    <s v="Pubmatic"/>
    <n v="1"/>
    <s v="device=mobile"/>
    <s v="t14=0.20:p14=0.20:t15=0.10:p4=0.01"/>
    <s v="BestChain"/>
    <n v="171049"/>
    <n v="4509"/>
    <n v="1.2509999999999999"/>
    <n v="2.6360870000000002E-2"/>
    <n v="0.2774451"/>
    <n v="7.3136939999999999E-3"/>
    <s v="t13=0.2:p17=0.2:t9=0.1:p12=0.01:p18=0.01"/>
    <s v="ExperimentClone"/>
    <n v="3443"/>
    <n v="140"/>
    <n v="3.5999999999999997E-2"/>
    <n v="4.0662209999999997E-2"/>
    <n v="0.2571428"/>
    <n v="1.0456E-2"/>
    <x v="331"/>
    <n v="0"/>
    <n v="0"/>
  </r>
  <r>
    <s v="c5a6136df6d3e5c6d9c55f0b307d54e9"/>
    <d v="2015-10-06T00:00:00"/>
    <s v="PulsePoint"/>
    <n v="2"/>
    <s v="device=mobile"/>
    <s v="t14=0.20:p14=0.20:t15=0.10:p4=0.01"/>
    <s v="BestChain"/>
    <n v="166518"/>
    <n v="1451"/>
    <n v="0.15"/>
    <n v="8.7137729999999993E-3"/>
    <n v="0.103377"/>
    <n v="9.008035E-4"/>
    <s v="t13=0.2:p17=0.2:t9=0.1:p12=0.01:p18=0.01"/>
    <s v="ExperimentClone"/>
    <n v="3352"/>
    <n v="98"/>
    <n v="0.01"/>
    <n v="2.923628E-2"/>
    <n v="0.1020408"/>
    <n v="2.9832930000000001E-3"/>
    <x v="331"/>
    <n v="0"/>
    <n v="0"/>
  </r>
  <r>
    <s v="c5a6136df6d3e5c6d9c55f0b307d54e9"/>
    <d v="2015-10-06T00:00:00"/>
    <s v="Pubmatic"/>
    <n v="3"/>
    <s v="device=mobile"/>
    <s v="t14=0.20:p14=0.20:t15=0.10:p4=0.01"/>
    <s v="BestChain"/>
    <n v="154622"/>
    <n v="25577"/>
    <n v="0.873"/>
    <n v="0.16541629999999999"/>
    <n v="3.413223E-2"/>
    <n v="5.6460269999999996E-3"/>
    <s v="t13=0.2:p17=0.2:t9=0.1:p12=0.01:p18=0.01"/>
    <s v="ExperimentClone"/>
    <n v="8979"/>
    <n v="3552"/>
    <n v="0.216"/>
    <n v="0.39558969999999999"/>
    <n v="6.081081E-2"/>
    <n v="2.4056129999999998E-2"/>
    <x v="331"/>
    <n v="0"/>
    <n v="0"/>
  </r>
  <r>
    <s v="c5a6136df6d3e5c6d9c55f0b307d54e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601"/>
    <n v="86"/>
    <n v="4.2999999999999997E-2"/>
    <n v="0.14309479999999999"/>
    <n v="0.5"/>
    <n v="7.1547429999999995E-2"/>
    <s v="o9=0.4:o19=0.2"/>
    <s v="LearningExperiment"/>
    <n v="130"/>
    <n v="13"/>
    <n v="8.6E-3"/>
    <n v="0.1"/>
    <n v="0.66153850000000003"/>
    <n v="6.615385E-2"/>
    <x v="332"/>
    <n v="601"/>
    <n v="130"/>
  </r>
  <r>
    <s v="c5a6136df6d3e5c6d9c55f0b307d54e9"/>
    <d v="2015-10-0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629"/>
    <n v="41"/>
    <n v="8.6E-3"/>
    <n v="6.5182829999999997E-2"/>
    <n v="0.2097561"/>
    <n v="1.3672500000000001E-2"/>
    <s v="o9=0.4:o19=0.2"/>
    <s v="LearningExperiment"/>
    <n v="0"/>
    <n v="0"/>
    <n v="0"/>
    <n v="0"/>
    <n v="0"/>
    <n v="0"/>
    <x v="332"/>
    <n v="0"/>
    <n v="0"/>
  </r>
  <r>
    <s v="c5a6136df6d3e5c6d9c55f0b307d54e9"/>
    <d v="2015-10-07T00:00:00"/>
    <s v="Pubmatic"/>
    <n v="0"/>
    <s v="device=mobile"/>
    <s v="p9=0.4:p8=0.2"/>
    <s v="Learning"/>
    <n v="1686"/>
    <n v="54"/>
    <n v="2.7E-2"/>
    <n v="3.2028470000000003E-2"/>
    <n v="0.5"/>
    <n v="1.6014239999999999E-2"/>
    <s v="p24=0.4:p19=0.2"/>
    <s v="LearningExperiment"/>
    <n v="577"/>
    <n v="8"/>
    <n v="0"/>
    <n v="1.386482E-2"/>
    <n v="0"/>
    <n v="0"/>
    <x v="332"/>
    <n v="1686"/>
    <n v="577"/>
  </r>
  <r>
    <s v="c5a6136df6d3e5c6d9c55f0b307d54e9"/>
    <d v="2015-10-07T00:00:00"/>
    <s v="Pubmatic"/>
    <n v="1"/>
    <s v="device=mobile"/>
    <s v="p9=0.4:p8=0.2"/>
    <s v="Learning"/>
    <n v="1443"/>
    <n v="82"/>
    <n v="1.7999999999999999E-2"/>
    <n v="5.6826059999999998E-2"/>
    <n v="0.21951219999999999"/>
    <n v="1.2474010000000001E-2"/>
    <s v="p24=0.4:p19=0.2"/>
    <s v="LearningExperiment"/>
    <n v="533"/>
    <n v="29"/>
    <n v="8.9999999999999993E-3"/>
    <n v="5.4408999999999999E-2"/>
    <n v="0.31034479999999998"/>
    <n v="1.6885549999999999E-2"/>
    <x v="332"/>
    <n v="0"/>
    <n v="0"/>
  </r>
  <r>
    <s v="c5a6136df6d3e5c6d9c55f0b307d54e9"/>
    <d v="2015-10-07T00:00:00"/>
    <s v="Pubmatic"/>
    <n v="0"/>
    <s v="device=mobile"/>
    <s v="p5=1"/>
    <s v="Learning"/>
    <n v="1724"/>
    <n v="24"/>
    <n v="2.7E-2"/>
    <n v="1.392111E-2"/>
    <n v="1.125"/>
    <n v="1.5661250000000002E-2"/>
    <s v="p16=1"/>
    <s v="LearningExperiment"/>
    <n v="2690"/>
    <n v="104"/>
    <n v="9.9000000000000005E-2"/>
    <n v="3.8661710000000002E-2"/>
    <n v="0.95192310000000002"/>
    <n v="3.6802969999999997E-2"/>
    <x v="332"/>
    <n v="1724"/>
    <n v="2690"/>
  </r>
  <r>
    <s v="c5a6136df6d3e5c6d9c55f0b307d54e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7424"/>
    <n v="1447"/>
    <n v="5.16E-2"/>
    <n v="0.19490840000000001"/>
    <n v="3.5659990000000003E-2"/>
    <n v="6.9504320000000003E-3"/>
    <s v="o4=0.01"/>
    <s v="LearningExperiment"/>
    <n v="121"/>
    <n v="33"/>
    <n v="0"/>
    <n v="0.27272730000000001"/>
    <n v="0"/>
    <n v="0"/>
    <x v="332"/>
    <n v="7424"/>
    <n v="121"/>
  </r>
  <r>
    <s v="c5a6136df6d3e5c6d9c55f0b307d54e9"/>
    <d v="2015-10-07T00:00:00"/>
    <s v="Pubmatic"/>
    <n v="0"/>
    <s v="device=mobile"/>
    <s v="p1=0.01"/>
    <s v="Learning"/>
    <n v="1030"/>
    <n v="491"/>
    <n v="3.5999999999999997E-2"/>
    <n v="0.47669899999999998"/>
    <n v="7.3319759999999998E-2"/>
    <n v="3.4951459999999997E-2"/>
    <s v="p23=0.01"/>
    <s v="LearningExperiment"/>
    <n v="1229"/>
    <n v="482"/>
    <n v="2.7E-2"/>
    <n v="0.3921888"/>
    <n v="5.60166E-2"/>
    <n v="2.1969079999999998E-2"/>
    <x v="332"/>
    <n v="1030"/>
    <n v="1229"/>
  </r>
  <r>
    <s v="c5a6136df6d3e5c6d9c55f0b307d54e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2235"/>
    <n v="62"/>
    <n v="6.0199999999999997E-2"/>
    <n v="2.774049E-2"/>
    <n v="0.97096769999999999"/>
    <n v="2.693512E-2"/>
    <s v="o5=1"/>
    <s v="LearningExperiment"/>
    <n v="127"/>
    <n v="3"/>
    <n v="0"/>
    <n v="2.3622049999999999E-2"/>
    <n v="0"/>
    <n v="0"/>
    <x v="332"/>
    <n v="2235"/>
    <n v="127"/>
  </r>
  <r>
    <s v="c5a6136df6d3e5c6d9c55f0b307d54e9"/>
    <d v="2015-10-07T00:00:00"/>
    <s v="PulsePoint"/>
    <n v="0"/>
    <s v="device=mobile"/>
    <s v="t14=0.20:p14=0.20:t15=0.10:p4=0.01"/>
    <s v="BestChain"/>
    <n v="158027"/>
    <n v="3666"/>
    <n v="0.73"/>
    <n v="2.3198570000000002E-2"/>
    <n v="0.1991271"/>
    <n v="4.6194640000000002E-3"/>
    <s v="t13=0.2:p17=0.2:t9=0.1:p12=0.01:p18=0.01"/>
    <s v="ExperimentClone"/>
    <n v="3746"/>
    <n v="328"/>
    <n v="7.0000000000000007E-2"/>
    <n v="8.7560070000000004E-2"/>
    <n v="0.21341460000000001"/>
    <n v="1.8686600000000001E-2"/>
    <x v="332"/>
    <n v="158027"/>
    <n v="3746"/>
  </r>
  <r>
    <s v="c5a6136df6d3e5c6d9c55f0b307d54e9"/>
    <d v="2015-10-07T00:00:00"/>
    <s v="Pubmatic"/>
    <n v="1"/>
    <s v="device=mobile"/>
    <s v="t14=0.20:p14=0.20:t15=0.10:p4=0.01"/>
    <s v="BestChain"/>
    <n v="147904"/>
    <n v="4621"/>
    <n v="1.2869999999999999"/>
    <n v="3.1243239999999999E-2"/>
    <n v="0.27851110000000001"/>
    <n v="8.7015900000000004E-3"/>
    <s v="t13=0.2:p17=0.2:t9=0.1:p12=0.01:p18=0.01"/>
    <s v="ExperimentClone"/>
    <n v="3306"/>
    <n v="78"/>
    <n v="1.7999999999999999E-2"/>
    <n v="2.3593469999999998E-2"/>
    <n v="0.23076920000000001"/>
    <n v="5.444646E-3"/>
    <x v="332"/>
    <n v="0"/>
    <n v="0"/>
  </r>
  <r>
    <s v="c5a6136df6d3e5c6d9c55f0b307d54e9"/>
    <d v="2015-10-07T00:00:00"/>
    <s v="PulsePoint"/>
    <n v="2"/>
    <s v="device=mobile"/>
    <s v="t14=0.20:p14=0.20:t15=0.10:p4=0.01"/>
    <s v="BestChain"/>
    <n v="143081"/>
    <n v="1277"/>
    <n v="0.13"/>
    <n v="8.9250140000000002E-3"/>
    <n v="0.10180110000000001"/>
    <n v="9.0857619999999998E-4"/>
    <s v="t13=0.2:p17=0.2:t9=0.1:p12=0.01:p18=0.01"/>
    <s v="ExperimentClone"/>
    <n v="3256"/>
    <n v="131"/>
    <n v="0.01"/>
    <n v="4.0233409999999997E-2"/>
    <n v="7.6335879999999995E-2"/>
    <n v="3.0712529999999999E-3"/>
    <x v="332"/>
    <n v="0"/>
    <n v="0"/>
  </r>
  <r>
    <s v="c5a6136df6d3e5c6d9c55f0b307d54e9"/>
    <d v="2015-10-07T00:00:00"/>
    <s v="Pubmatic"/>
    <n v="3"/>
    <s v="device=mobile"/>
    <s v="t14=0.20:p14=0.20:t15=0.10:p4=0.01"/>
    <s v="BestChain"/>
    <n v="133938"/>
    <n v="42295"/>
    <n v="1.161"/>
    <n v="0.31578040000000002"/>
    <n v="2.745005E-2"/>
    <n v="8.6681899999999992E-3"/>
    <s v="t13=0.2:p17=0.2:t9=0.1:p12=0.01:p18=0.01"/>
    <s v="ExperimentClone"/>
    <n v="7368"/>
    <n v="5142"/>
    <n v="0.27900000000000003"/>
    <n v="0.69788269999999997"/>
    <n v="5.4259050000000003E-2"/>
    <n v="3.7866450000000003E-2"/>
    <x v="332"/>
    <n v="0"/>
    <n v="0"/>
  </r>
  <r>
    <s v="c5a6136df6d3e5c6d9c55f0b307d54e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543"/>
    <n v="89"/>
    <n v="4.2999999999999997E-2"/>
    <n v="0.1639042"/>
    <n v="0.48314610000000002"/>
    <n v="7.9189689999999993E-2"/>
    <s v="o9=0.4:o19=0.2"/>
    <s v="LearningExperiment"/>
    <n v="131"/>
    <n v="6"/>
    <n v="0"/>
    <n v="4.580153E-2"/>
    <n v="0"/>
    <n v="0"/>
    <x v="333"/>
    <n v="543"/>
    <n v="131"/>
  </r>
  <r>
    <s v="c5a6136df6d3e5c6d9c55f0b307d54e9"/>
    <d v="2015-10-0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565"/>
    <n v="21"/>
    <n v="8.6E-3"/>
    <n v="3.7168140000000002E-2"/>
    <n v="0.40952379999999999"/>
    <n v="1.522124E-2"/>
    <s v="o9=0.4:o19=0.2"/>
    <s v="LearningExperiment"/>
    <n v="0"/>
    <n v="0"/>
    <n v="0"/>
    <n v="0"/>
    <n v="0"/>
    <n v="0"/>
    <x v="333"/>
    <n v="0"/>
    <n v="0"/>
  </r>
  <r>
    <s v="c5a6136df6d3e5c6d9c55f0b307d54e9"/>
    <d v="2015-10-08T00:00:00"/>
    <s v="Pubmatic"/>
    <n v="0"/>
    <s v="device=mobile"/>
    <s v="p9=0.4:p8=0.2"/>
    <s v="Learning"/>
    <n v="1455"/>
    <n v="23"/>
    <n v="8.9999999999999993E-3"/>
    <n v="1.5807559999999998E-2"/>
    <n v="0.39130429999999999"/>
    <n v="6.1855670000000003E-3"/>
    <s v="p24=0.4:p19=0.2"/>
    <s v="LearningExperiment"/>
    <n v="504"/>
    <n v="4"/>
    <n v="0"/>
    <n v="7.9365080000000001E-3"/>
    <n v="0"/>
    <n v="0"/>
    <x v="333"/>
    <n v="1455"/>
    <n v="504"/>
  </r>
  <r>
    <s v="c5a6136df6d3e5c6d9c55f0b307d54e9"/>
    <d v="2015-10-08T00:00:00"/>
    <s v="Pubmatic"/>
    <n v="1"/>
    <s v="device=mobile"/>
    <s v="p9=0.4:p8=0.2"/>
    <s v="Learning"/>
    <n v="1293"/>
    <n v="28"/>
    <n v="8.9999999999999993E-3"/>
    <n v="2.1655069999999998E-2"/>
    <n v="0.32142860000000001"/>
    <n v="6.9605559999999997E-3"/>
    <s v="p24=0.4:p19=0.2"/>
    <s v="LearningExperiment"/>
    <n v="456"/>
    <n v="8"/>
    <n v="0"/>
    <n v="1.7543860000000001E-2"/>
    <n v="0"/>
    <n v="0"/>
    <x v="333"/>
    <n v="0"/>
    <n v="0"/>
  </r>
  <r>
    <s v="c5a6136df6d3e5c6d9c55f0b307d54e9"/>
    <d v="2015-10-08T00:00:00"/>
    <s v="Pubmatic"/>
    <n v="0"/>
    <s v="device=mobile"/>
    <s v="p5=1"/>
    <s v="Learning"/>
    <n v="1621"/>
    <n v="20"/>
    <n v="1.7999999999999999E-2"/>
    <n v="1.233806E-2"/>
    <n v="0.9"/>
    <n v="1.1104259999999999E-2"/>
    <s v="p16=1"/>
    <s v="LearningExperiment"/>
    <n v="2364"/>
    <n v="52"/>
    <n v="4.4999999999999998E-2"/>
    <n v="2.1996620000000001E-2"/>
    <n v="0.86538459999999995"/>
    <n v="1.9035529999999998E-2"/>
    <x v="333"/>
    <n v="1621"/>
    <n v="2364"/>
  </r>
  <r>
    <s v="c5a6136df6d3e5c6d9c55f0b307d54e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8203"/>
    <n v="1447"/>
    <n v="4.2999999999999997E-2"/>
    <n v="0.1763989"/>
    <n v="2.9716659999999999E-2"/>
    <n v="5.2419850000000002E-3"/>
    <s v="o4=0.01"/>
    <s v="LearningExperiment"/>
    <n v="115"/>
    <n v="28"/>
    <n v="0"/>
    <n v="0.24347830000000001"/>
    <n v="0"/>
    <n v="0"/>
    <x v="333"/>
    <n v="8203"/>
    <n v="115"/>
  </r>
  <r>
    <s v="c5a6136df6d3e5c6d9c55f0b307d54e9"/>
    <d v="2015-10-08T00:00:00"/>
    <s v="Pubmatic"/>
    <n v="0"/>
    <s v="device=mobile"/>
    <s v="p1=0.01"/>
    <s v="Learning"/>
    <n v="920"/>
    <n v="276"/>
    <n v="1.7999999999999999E-2"/>
    <n v="0.3"/>
    <n v="6.521739E-2"/>
    <n v="1.9565220000000001E-2"/>
    <s v="p23=0.01"/>
    <s v="LearningExperiment"/>
    <n v="1067"/>
    <n v="302"/>
    <n v="1.7999999999999999E-2"/>
    <n v="0.28303660000000003"/>
    <n v="5.960265E-2"/>
    <n v="1.6869729999999999E-2"/>
    <x v="333"/>
    <n v="920"/>
    <n v="1067"/>
  </r>
  <r>
    <s v="c5a6136df6d3e5c6d9c55f0b307d54e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1962"/>
    <n v="64"/>
    <n v="6.0199999999999997E-2"/>
    <n v="3.2619769999999999E-2"/>
    <n v="0.94062500000000004"/>
    <n v="3.0682979999999999E-2"/>
    <s v="o5=1"/>
    <s v="LearningExperiment"/>
    <n v="94"/>
    <n v="1"/>
    <n v="0"/>
    <n v="1.06383E-2"/>
    <n v="0"/>
    <n v="0"/>
    <x v="333"/>
    <n v="1962"/>
    <n v="94"/>
  </r>
  <r>
    <s v="c5a6136df6d3e5c6d9c55f0b307d54e9"/>
    <d v="2015-10-08T00:00:00"/>
    <s v="PulsePoint"/>
    <n v="0"/>
    <s v="device=mobile"/>
    <s v="t14=0.20:p14=0.20:t15=0.10:p4=0.01"/>
    <s v="BestChain"/>
    <n v="150299"/>
    <n v="2776"/>
    <n v="0.56000000000000005"/>
    <n v="1.8469849999999999E-2"/>
    <n v="0.20172909999999999"/>
    <n v="3.7259060000000002E-3"/>
    <s v="t13=0.2:p17=0.2:t9=0.1:p12=0.01:p18=0.01"/>
    <s v="ExperimentClone"/>
    <n v="3200"/>
    <n v="231"/>
    <n v="0.05"/>
    <n v="7.2187500000000002E-2"/>
    <n v="0.21645020000000001"/>
    <n v="1.5625E-2"/>
    <x v="333"/>
    <n v="150299"/>
    <n v="3200"/>
  </r>
  <r>
    <s v="c5a6136df6d3e5c6d9c55f0b307d54e9"/>
    <d v="2015-10-08T00:00:00"/>
    <s v="Pubmatic"/>
    <n v="1"/>
    <s v="device=mobile"/>
    <s v="t14=0.20:p14=0.20:t15=0.10:p4=0.01"/>
    <s v="BestChain"/>
    <n v="141244"/>
    <n v="2930"/>
    <n v="0.80100000000000005"/>
    <n v="2.0744240000000001E-2"/>
    <n v="0.27337879999999998"/>
    <n v="5.6710370000000003E-3"/>
    <s v="t13=0.2:p17=0.2:t9=0.1:p12=0.01:p18=0.01"/>
    <s v="ExperimentClone"/>
    <n v="2887"/>
    <n v="22"/>
    <n v="8.9999999999999993E-3"/>
    <n v="7.6203670000000003E-3"/>
    <n v="0.40909089999999998"/>
    <n v="3.1174229999999998E-3"/>
    <x v="333"/>
    <n v="0"/>
    <n v="0"/>
  </r>
  <r>
    <s v="c5a6136df6d3e5c6d9c55f0b307d54e9"/>
    <d v="2015-10-08T00:00:00"/>
    <s v="PulsePoint"/>
    <n v="2"/>
    <s v="device=mobile"/>
    <s v="t14=0.20:p14=0.20:t15=0.10:p4=0.01"/>
    <s v="BestChain"/>
    <n v="137776"/>
    <n v="1144"/>
    <n v="0.11"/>
    <n v="8.3033329999999995E-3"/>
    <n v="9.6153849999999999E-2"/>
    <n v="7.9839739999999998E-4"/>
    <s v="t13=0.2:p17=0.2:t9=0.1:p12=0.01:p18=0.01"/>
    <s v="ExperimentClone"/>
    <n v="2901"/>
    <n v="76"/>
    <n v="0.01"/>
    <n v="2.619786E-2"/>
    <n v="0.1315789"/>
    <n v="3.4470870000000002E-3"/>
    <x v="333"/>
    <n v="0"/>
    <n v="0"/>
  </r>
  <r>
    <s v="c5a6136df6d3e5c6d9c55f0b307d54e9"/>
    <d v="2015-10-08T00:00:00"/>
    <s v="Pubmatic"/>
    <n v="3"/>
    <s v="device=mobile"/>
    <s v="t14=0.20:p14=0.20:t15=0.10:p4=0.01"/>
    <s v="BestChain"/>
    <n v="129713"/>
    <n v="32929"/>
    <n v="0.98099999999999998"/>
    <n v="0.25386039999999999"/>
    <n v="2.9791370000000001E-2"/>
    <n v="7.5628500000000003E-3"/>
    <s v="t13=0.2:p17=0.2:t9=0.1:p12=0.01:p18=0.01"/>
    <s v="ExperimentClone"/>
    <n v="8355"/>
    <n v="3498"/>
    <n v="0.24299999999999999"/>
    <n v="0.41867149999999997"/>
    <n v="6.9468269999999999E-2"/>
    <n v="2.908438E-2"/>
    <x v="333"/>
    <n v="0"/>
    <n v="0"/>
  </r>
  <r>
    <s v="c5a6136df6d3e5c6d9c55f0b307d54e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529"/>
    <n v="75"/>
    <n v="3.44E-2"/>
    <n v="0.14177690000000001"/>
    <n v="0.45866669999999998"/>
    <n v="6.5028349999999999E-2"/>
    <s v="o9=0.4:o19=0.2"/>
    <s v="LearningExperiment"/>
    <n v="138"/>
    <n v="3"/>
    <n v="0"/>
    <n v="2.1739129999999999E-2"/>
    <n v="0"/>
    <n v="0"/>
    <x v="334"/>
    <n v="529"/>
    <n v="138"/>
  </r>
  <r>
    <s v="c5a6136df6d3e5c6d9c55f0b307d54e9"/>
    <d v="2015-10-0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579"/>
    <n v="33"/>
    <n v="8.6E-3"/>
    <n v="5.6994820000000002E-2"/>
    <n v="0.26060610000000001"/>
    <n v="1.48532E-2"/>
    <s v="o9=0.4:o19=0.2"/>
    <s v="LearningExperiment"/>
    <n v="0"/>
    <n v="0"/>
    <n v="0"/>
    <n v="0"/>
    <n v="0"/>
    <n v="0"/>
    <x v="334"/>
    <n v="0"/>
    <n v="0"/>
  </r>
  <r>
    <s v="c5a6136df6d3e5c6d9c55f0b307d54e9"/>
    <d v="2015-10-09T00:00:00"/>
    <s v="Pubmatic"/>
    <n v="0"/>
    <s v="device=mobile"/>
    <s v="p9=0.4:p8=0.2"/>
    <s v="Learning"/>
    <n v="1660"/>
    <n v="0"/>
    <n v="0"/>
    <n v="0"/>
    <n v="0"/>
    <n v="0"/>
    <s v="p24=0.4:p19=0.2"/>
    <s v="LearningExperiment"/>
    <n v="494"/>
    <n v="0"/>
    <n v="0"/>
    <n v="0"/>
    <n v="0"/>
    <n v="0"/>
    <x v="334"/>
    <n v="1660"/>
    <n v="494"/>
  </r>
  <r>
    <s v="c5a6136df6d3e5c6d9c55f0b307d54e9"/>
    <d v="2015-10-09T00:00:00"/>
    <s v="Pubmatic"/>
    <n v="1"/>
    <s v="device=mobile"/>
    <s v="p9=0.4:p8=0.2"/>
    <s v="Learning"/>
    <n v="1498"/>
    <n v="0"/>
    <n v="0"/>
    <n v="0"/>
    <n v="0"/>
    <n v="0"/>
    <s v="p24=0.4:p19=0.2"/>
    <s v="LearningExperiment"/>
    <n v="485"/>
    <n v="0"/>
    <n v="0"/>
    <n v="0"/>
    <n v="0"/>
    <n v="0"/>
    <x v="334"/>
    <n v="0"/>
    <n v="0"/>
  </r>
  <r>
    <s v="c5a6136df6d3e5c6d9c55f0b307d54e9"/>
    <d v="2015-10-09T00:00:00"/>
    <s v="Pubmatic"/>
    <n v="0"/>
    <s v="device=mobile"/>
    <s v="p5=1"/>
    <s v="Learning"/>
    <n v="1664"/>
    <n v="0"/>
    <n v="0"/>
    <n v="0"/>
    <n v="0"/>
    <n v="0"/>
    <s v="p16=1"/>
    <s v="LearningExperiment"/>
    <n v="2553"/>
    <n v="0"/>
    <n v="0"/>
    <n v="0"/>
    <n v="0"/>
    <n v="0"/>
    <x v="334"/>
    <n v="1664"/>
    <n v="2553"/>
  </r>
  <r>
    <s v="c5a6136df6d3e5c6d9c55f0b307d54e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7041"/>
    <n v="1303"/>
    <n v="5.16E-2"/>
    <n v="0.1850589"/>
    <n v="3.9600919999999998E-2"/>
    <n v="7.3285049999999999E-3"/>
    <s v="o4=0.01"/>
    <s v="LearningExperiment"/>
    <n v="133"/>
    <n v="37"/>
    <n v="0"/>
    <n v="0.27819549999999998"/>
    <n v="0"/>
    <n v="0"/>
    <x v="334"/>
    <n v="7041"/>
    <n v="133"/>
  </r>
  <r>
    <s v="c5a6136df6d3e5c6d9c55f0b307d54e9"/>
    <d v="2015-10-09T00:00:00"/>
    <s v="Pubmatic"/>
    <n v="0"/>
    <s v="device=mobile"/>
    <s v="p1=0.01"/>
    <s v="Learning"/>
    <n v="1103"/>
    <n v="0"/>
    <n v="0"/>
    <n v="0"/>
    <n v="0"/>
    <n v="0"/>
    <s v="p23=0.01"/>
    <s v="LearningExperiment"/>
    <n v="1177"/>
    <n v="0"/>
    <n v="0"/>
    <n v="0"/>
    <n v="0"/>
    <n v="0"/>
    <x v="334"/>
    <n v="1103"/>
    <n v="1177"/>
  </r>
  <r>
    <s v="c5a6136df6d3e5c6d9c55f0b307d54e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2205"/>
    <n v="78"/>
    <n v="6.88E-2"/>
    <n v="3.537415E-2"/>
    <n v="0.88205129999999998"/>
    <n v="3.1201820000000002E-2"/>
    <s v="o5=1"/>
    <s v="LearningExperiment"/>
    <n v="96"/>
    <n v="3"/>
    <n v="0"/>
    <n v="3.125E-2"/>
    <n v="0"/>
    <n v="0"/>
    <x v="334"/>
    <n v="2205"/>
    <n v="96"/>
  </r>
  <r>
    <s v="c5a6136df6d3e5c6d9c55f0b307d54e9"/>
    <d v="2015-10-09T00:00:00"/>
    <s v="PulsePoint"/>
    <n v="0"/>
    <s v="device=mobile"/>
    <s v="t14=0.20:p14=0.20:t15=0.10:p4=0.01"/>
    <s v="BestChain"/>
    <n v="157719"/>
    <n v="2847"/>
    <n v="0.56999999999999995"/>
    <n v="1.8051089999999999E-2"/>
    <n v="0.20021079999999999"/>
    <n v="3.6140220000000002E-3"/>
    <s v="t13=0.2:p17=0.2:t9=0.1:p12=0.01:p18=0.01"/>
    <s v="ExperimentClone"/>
    <n v="3506"/>
    <n v="354"/>
    <n v="7.0000000000000007E-2"/>
    <n v="0.1009698"/>
    <n v="0.1977401"/>
    <n v="1.9965770000000001E-2"/>
    <x v="334"/>
    <n v="157719"/>
    <n v="3506"/>
  </r>
  <r>
    <s v="c5a6136df6d3e5c6d9c55f0b307d54e9"/>
    <d v="2015-10-09T00:00:00"/>
    <s v="Pubmatic"/>
    <n v="1"/>
    <s v="device=mobile"/>
    <s v="t14=0.20:p14=0.20:t15=0.10:p4=0.01"/>
    <s v="BestChain"/>
    <n v="149140"/>
    <n v="0"/>
    <n v="0"/>
    <n v="0"/>
    <n v="0"/>
    <n v="0"/>
    <s v="t13=0.2:p17=0.2:t9=0.1:p12=0.01:p18=0.01"/>
    <s v="ExperimentClone"/>
    <n v="3061"/>
    <n v="0"/>
    <n v="0"/>
    <n v="0"/>
    <n v="0"/>
    <n v="0"/>
    <x v="334"/>
    <n v="0"/>
    <n v="0"/>
  </r>
  <r>
    <s v="c5a6136df6d3e5c6d9c55f0b307d54e9"/>
    <d v="2015-10-09T00:00:00"/>
    <s v="PulsePoint"/>
    <n v="2"/>
    <s v="device=mobile"/>
    <s v="t14=0.20:p14=0.20:t15=0.10:p4=0.01"/>
    <s v="BestChain"/>
    <n v="149082"/>
    <n v="1454"/>
    <n v="0.15"/>
    <n v="9.7530210000000006E-3"/>
    <n v="0.1031637"/>
    <n v="1.0061580000000001E-3"/>
    <s v="t13=0.2:p17=0.2:t9=0.1:p12=0.01:p18=0.01"/>
    <s v="ExperimentClone"/>
    <n v="3090"/>
    <n v="92"/>
    <n v="0.01"/>
    <n v="2.9773460000000002E-2"/>
    <n v="0.1086956"/>
    <n v="3.2362459999999999E-3"/>
    <x v="334"/>
    <n v="0"/>
    <n v="0"/>
  </r>
  <r>
    <s v="c5a6136df6d3e5c6d9c55f0b307d54e9"/>
    <d v="2015-10-09T00:00:00"/>
    <s v="Pubmatic"/>
    <n v="3"/>
    <s v="device=mobile"/>
    <s v="t14=0.20:p14=0.20:t15=0.10:p4=0.01"/>
    <s v="BestChain"/>
    <n v="140426"/>
    <n v="0"/>
    <n v="0"/>
    <n v="0"/>
    <n v="0"/>
    <n v="0"/>
    <s v="t13=0.2:p17=0.2:t9=0.1:p12=0.01:p18=0.01"/>
    <s v="ExperimentClone"/>
    <n v="6354"/>
    <n v="0"/>
    <n v="0"/>
    <n v="0"/>
    <n v="0"/>
    <n v="0"/>
    <x v="334"/>
    <n v="0"/>
    <n v="0"/>
  </r>
  <r>
    <s v="c5a6136df6d3e5c6d9c55f0b307d54e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789"/>
    <n v="98"/>
    <n v="4.2999999999999997E-2"/>
    <n v="0.1242079"/>
    <n v="0.43877549999999998"/>
    <n v="5.4499369999999998E-2"/>
    <s v="o9=0.4:o19=0.2"/>
    <s v="LearningExperiment"/>
    <n v="98"/>
    <n v="0"/>
    <n v="0"/>
    <n v="0"/>
    <n v="0"/>
    <n v="0"/>
    <x v="335"/>
    <n v="789"/>
    <n v="98"/>
  </r>
  <r>
    <s v="c5a6136df6d3e5c6d9c55f0b307d54e9"/>
    <d v="2015-10-1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776"/>
    <n v="30"/>
    <n v="8.6E-3"/>
    <n v="3.8659789999999999E-2"/>
    <n v="0.2866667"/>
    <n v="1.1082470000000001E-2"/>
    <s v="o9=0.4:o19=0.2"/>
    <s v="LearningExperiment"/>
    <n v="0"/>
    <n v="0"/>
    <n v="0"/>
    <n v="0"/>
    <n v="0"/>
    <n v="0"/>
    <x v="335"/>
    <n v="0"/>
    <n v="0"/>
  </r>
  <r>
    <s v="c5a6136df6d3e5c6d9c55f0b307d54e9"/>
    <d v="2015-10-10T00:00:00"/>
    <s v="Pubmatic"/>
    <n v="0"/>
    <s v="device=mobile"/>
    <s v="p9=0.4:p8=0.2"/>
    <s v="Learning"/>
    <n v="1962"/>
    <n v="0"/>
    <n v="0"/>
    <n v="0"/>
    <n v="0"/>
    <n v="0"/>
    <s v="p24=0.4:p19=0.2"/>
    <s v="LearningExperiment"/>
    <n v="775"/>
    <n v="0"/>
    <n v="0"/>
    <n v="0"/>
    <n v="0"/>
    <n v="0"/>
    <x v="335"/>
    <n v="1962"/>
    <n v="775"/>
  </r>
  <r>
    <s v="c5a6136df6d3e5c6d9c55f0b307d54e9"/>
    <d v="2015-10-10T00:00:00"/>
    <s v="Pubmatic"/>
    <n v="1"/>
    <s v="device=mobile"/>
    <s v="p9=0.4:p8=0.2"/>
    <s v="Learning"/>
    <n v="1891"/>
    <n v="0"/>
    <n v="0"/>
    <n v="0"/>
    <n v="0"/>
    <n v="0"/>
    <s v="p24=0.4:p19=0.2"/>
    <s v="LearningExperiment"/>
    <n v="770"/>
    <n v="0"/>
    <n v="0"/>
    <n v="0"/>
    <n v="0"/>
    <n v="0"/>
    <x v="335"/>
    <n v="0"/>
    <n v="0"/>
  </r>
  <r>
    <s v="c5a6136df6d3e5c6d9c55f0b307d54e9"/>
    <d v="2015-10-10T00:00:00"/>
    <s v="Pubmatic"/>
    <n v="0"/>
    <s v="device=mobile"/>
    <s v="p5=1"/>
    <s v="Learning"/>
    <n v="2183"/>
    <n v="0"/>
    <n v="0"/>
    <n v="0"/>
    <n v="0"/>
    <n v="0"/>
    <s v="p16=1"/>
    <s v="LearningExperiment"/>
    <n v="1919"/>
    <n v="0"/>
    <n v="0"/>
    <n v="0"/>
    <n v="0"/>
    <n v="0"/>
    <x v="335"/>
    <n v="2183"/>
    <n v="1919"/>
  </r>
  <r>
    <s v="c5a6136df6d3e5c6d9c55f0b307d54e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4732"/>
    <n v="613"/>
    <n v="3.44E-2"/>
    <n v="0.12954350000000001"/>
    <n v="5.6117460000000001E-2"/>
    <n v="7.2696530000000001E-3"/>
    <s v="o4=0.01"/>
    <s v="LearningExperiment"/>
    <n v="87"/>
    <n v="8"/>
    <n v="0"/>
    <n v="9.1954019999999997E-2"/>
    <n v="0"/>
    <n v="0"/>
    <x v="335"/>
    <n v="4732"/>
    <n v="87"/>
  </r>
  <r>
    <s v="c5a6136df6d3e5c6d9c55f0b307d54e9"/>
    <d v="2015-10-10T00:00:00"/>
    <s v="Pubmatic"/>
    <n v="0"/>
    <s v="device=mobile"/>
    <s v="p1=0.01"/>
    <s v="Learning"/>
    <n v="1566"/>
    <n v="0"/>
    <n v="0"/>
    <n v="0"/>
    <n v="0"/>
    <n v="0"/>
    <s v="p23=0.01"/>
    <s v="LearningExperiment"/>
    <n v="1349"/>
    <n v="0"/>
    <n v="0"/>
    <n v="0"/>
    <n v="0"/>
    <n v="0"/>
    <x v="335"/>
    <n v="1566"/>
    <n v="1349"/>
  </r>
  <r>
    <s v="c5a6136df6d3e5c6d9c55f0b307d54e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1829"/>
    <n v="44"/>
    <n v="4.2999999999999997E-2"/>
    <n v="2.4056859999999999E-2"/>
    <n v="0.97727269999999999"/>
    <n v="2.3510119999999999E-2"/>
    <s v="o5=1"/>
    <s v="LearningExperiment"/>
    <n v="61"/>
    <n v="0"/>
    <n v="0"/>
    <n v="0"/>
    <n v="0"/>
    <n v="0"/>
    <x v="335"/>
    <n v="1829"/>
    <n v="61"/>
  </r>
  <r>
    <s v="c5a6136df6d3e5c6d9c55f0b307d54e9"/>
    <d v="2015-10-10T00:00:00"/>
    <s v="PulsePoint"/>
    <n v="0"/>
    <s v="device=mobile"/>
    <s v="t14=0.20:p14=0.20:t15=0.10:p4=0.01"/>
    <s v="BestChain"/>
    <n v="160432"/>
    <n v="2869"/>
    <n v="0.56999999999999995"/>
    <n v="1.7882970000000002E-2"/>
    <n v="0.1986755"/>
    <n v="3.5529070000000001E-3"/>
    <s v="t13=0.2:p17=0.2:t9=0.1:p12=0.01:p18=0.01"/>
    <s v="ExperimentClone"/>
    <n v="3233"/>
    <n v="197"/>
    <n v="0.04"/>
    <n v="6.0934120000000001E-2"/>
    <n v="0.2030457"/>
    <n v="1.237241E-2"/>
    <x v="335"/>
    <n v="160432"/>
    <n v="3233"/>
  </r>
  <r>
    <s v="c5a6136df6d3e5c6d9c55f0b307d54e9"/>
    <d v="2015-10-10T00:00:00"/>
    <s v="Pubmatic"/>
    <n v="1"/>
    <s v="device=mobile"/>
    <s v="t14=0.20:p14=0.20:t15=0.10:p4=0.01"/>
    <s v="BestChain"/>
    <n v="151760"/>
    <n v="0"/>
    <n v="0"/>
    <n v="0"/>
    <n v="0"/>
    <n v="0"/>
    <s v="t13=0.2:p17=0.2:t9=0.1:p12=0.01:p18=0.01"/>
    <s v="ExperimentClone"/>
    <n v="2956"/>
    <n v="0"/>
    <n v="0"/>
    <n v="0"/>
    <n v="0"/>
    <n v="0"/>
    <x v="335"/>
    <n v="0"/>
    <n v="0"/>
  </r>
  <r>
    <s v="c5a6136df6d3e5c6d9c55f0b307d54e9"/>
    <d v="2015-10-10T00:00:00"/>
    <s v="PulsePoint"/>
    <n v="2"/>
    <s v="device=mobile"/>
    <s v="t14=0.20:p14=0.20:t15=0.10:p4=0.01"/>
    <s v="BestChain"/>
    <n v="151733"/>
    <n v="1739"/>
    <n v="0.17"/>
    <n v="1.1460919999999999E-2"/>
    <n v="9.7757330000000003E-2"/>
    <n v="1.1203890000000001E-3"/>
    <s v="t13=0.2:p17=0.2:t9=0.1:p12=0.01:p18=0.01"/>
    <s v="ExperimentClone"/>
    <n v="2993"/>
    <n v="106"/>
    <n v="0.01"/>
    <n v="3.5415969999999998E-2"/>
    <n v="9.4339619999999999E-2"/>
    <n v="3.341129E-3"/>
    <x v="335"/>
    <n v="0"/>
    <n v="0"/>
  </r>
  <r>
    <s v="c5a6136df6d3e5c6d9c55f0b307d54e9"/>
    <d v="2015-10-10T00:00:00"/>
    <s v="Pubmatic"/>
    <n v="3"/>
    <s v="device=mobile"/>
    <s v="t14=0.20:p14=0.20:t15=0.10:p4=0.01"/>
    <s v="BestChain"/>
    <n v="142916"/>
    <n v="0"/>
    <n v="0"/>
    <n v="0"/>
    <n v="0"/>
    <n v="0"/>
    <s v="t13=0.2:p17=0.2:t9=0.1:p12=0.01:p18=0.01"/>
    <s v="ExperimentClone"/>
    <n v="4751"/>
    <n v="0"/>
    <n v="0"/>
    <n v="0"/>
    <n v="0"/>
    <n v="0"/>
    <x v="335"/>
    <n v="0"/>
    <n v="0"/>
  </r>
  <r>
    <s v="c5a6136df6d3e5c6d9c55f0b307d54e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985"/>
    <n v="103"/>
    <n v="4.2999999999999997E-2"/>
    <n v="0.10456849999999999"/>
    <n v="0.41747570000000001"/>
    <n v="4.3654829999999999E-2"/>
    <s v="o9=0.4:o19=0.2"/>
    <s v="LearningExperiment"/>
    <n v="0"/>
    <n v="0"/>
    <n v="0"/>
    <n v="0"/>
    <n v="0"/>
    <n v="0"/>
    <x v="336"/>
    <n v="985"/>
    <n v="0"/>
  </r>
  <r>
    <s v="c5a6136df6d3e5c6d9c55f0b307d54e9"/>
    <d v="2015-10-1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870"/>
    <n v="27"/>
    <n v="8.6E-3"/>
    <n v="3.103448E-2"/>
    <n v="0.31851849999999998"/>
    <n v="9.8850580000000004E-3"/>
    <s v="o9=0.4:o19=0.2"/>
    <s v="LearningExperiment"/>
    <n v="0"/>
    <n v="0"/>
    <n v="0"/>
    <n v="0"/>
    <n v="0"/>
    <n v="0"/>
    <x v="336"/>
    <n v="0"/>
    <n v="0"/>
  </r>
  <r>
    <s v="c5a6136df6d3e5c6d9c55f0b307d54e9"/>
    <d v="2015-10-11T00:00:00"/>
    <s v="Pubmatic"/>
    <n v="0"/>
    <s v="device=mobile"/>
    <s v="p9=0.4:p8=0.2"/>
    <s v="Learning"/>
    <n v="2248"/>
    <n v="0"/>
    <n v="0"/>
    <n v="0"/>
    <n v="0"/>
    <n v="0"/>
    <s v="p24=0.4:p19=0.2"/>
    <s v="LearningExperiment"/>
    <n v="990"/>
    <n v="0"/>
    <n v="0"/>
    <n v="0"/>
    <n v="0"/>
    <n v="0"/>
    <x v="336"/>
    <n v="2248"/>
    <n v="990"/>
  </r>
  <r>
    <s v="c5a6136df6d3e5c6d9c55f0b307d54e9"/>
    <d v="2015-10-11T00:00:00"/>
    <s v="Pubmatic"/>
    <n v="1"/>
    <s v="device=mobile"/>
    <s v="p9=0.4:p8=0.2"/>
    <s v="Learning"/>
    <n v="2029"/>
    <n v="0"/>
    <n v="0"/>
    <n v="0"/>
    <n v="0"/>
    <n v="0"/>
    <s v="p24=0.4:p19=0.2"/>
    <s v="LearningExperiment"/>
    <n v="935"/>
    <n v="0"/>
    <n v="0"/>
    <n v="0"/>
    <n v="0"/>
    <n v="0"/>
    <x v="336"/>
    <n v="0"/>
    <n v="0"/>
  </r>
  <r>
    <s v="c5a6136df6d3e5c6d9c55f0b307d54e9"/>
    <d v="2015-10-11T00:00:00"/>
    <s v="Pubmatic"/>
    <n v="0"/>
    <s v="device=mobile"/>
    <s v="p5=1"/>
    <s v="Learning"/>
    <n v="2343"/>
    <n v="0"/>
    <n v="0"/>
    <n v="0"/>
    <n v="0"/>
    <n v="0"/>
    <s v="p16=1"/>
    <s v="LearningExperiment"/>
    <n v="1056"/>
    <n v="0"/>
    <n v="0"/>
    <n v="0"/>
    <n v="0"/>
    <n v="0"/>
    <x v="336"/>
    <n v="2343"/>
    <n v="1056"/>
  </r>
  <r>
    <s v="c5a6136df6d3e5c6d9c55f0b307d54e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1055"/>
    <n v="300"/>
    <n v="2.58E-2"/>
    <n v="0.28436020000000001"/>
    <n v="8.5999999999999993E-2"/>
    <n v="2.4454980000000001E-2"/>
    <s v="o4=0.01"/>
    <s v="LearningExperiment"/>
    <n v="0"/>
    <n v="0"/>
    <n v="0"/>
    <n v="0"/>
    <n v="0"/>
    <n v="0"/>
    <x v="336"/>
    <n v="1055"/>
    <n v="0"/>
  </r>
  <r>
    <s v="c5a6136df6d3e5c6d9c55f0b307d54e9"/>
    <d v="2015-10-11T00:00:00"/>
    <s v="Pubmatic"/>
    <n v="0"/>
    <s v="device=mobile"/>
    <s v="p1=0.01"/>
    <s v="Learning"/>
    <n v="2289"/>
    <n v="0"/>
    <n v="0"/>
    <n v="0"/>
    <n v="0"/>
    <n v="0"/>
    <s v="p23=0.01"/>
    <s v="LearningExperiment"/>
    <n v="1055"/>
    <n v="0"/>
    <n v="0"/>
    <n v="0"/>
    <n v="0"/>
    <n v="0"/>
    <x v="336"/>
    <n v="2289"/>
    <n v="1055"/>
  </r>
  <r>
    <s v="c5a6136df6d3e5c6d9c55f0b307d54e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945"/>
    <n v="36"/>
    <n v="3.44E-2"/>
    <n v="3.8095240000000002E-2"/>
    <n v="0.95555559999999995"/>
    <n v="3.6402120000000003E-2"/>
    <s v="o5=1"/>
    <s v="LearningExperiment"/>
    <n v="0"/>
    <n v="0"/>
    <n v="0"/>
    <n v="0"/>
    <n v="0"/>
    <n v="0"/>
    <x v="336"/>
    <n v="945"/>
    <n v="0"/>
  </r>
  <r>
    <s v="c5a6136df6d3e5c6d9c55f0b307d54e9"/>
    <d v="2015-10-11T00:00:00"/>
    <s v="PulsePoint"/>
    <n v="0"/>
    <s v="device=mobile"/>
    <s v="t14=0.20:p14=0.20:t15=0.10:p4=0.01"/>
    <s v="BestChain"/>
    <n v="89984"/>
    <n v="1768"/>
    <n v="0.35"/>
    <n v="1.9647939999999999E-2"/>
    <n v="0.1979638"/>
    <n v="3.8895800000000001E-3"/>
    <s v="t13=0.2:p17=0.2:t9=0.1:p12=0.01:p18=0.01"/>
    <s v="ExperimentClone"/>
    <n v="2405"/>
    <n v="7"/>
    <n v="0"/>
    <n v="2.9106029999999999E-3"/>
    <n v="0"/>
    <n v="0"/>
    <x v="336"/>
    <n v="89984"/>
    <n v="2405"/>
  </r>
  <r>
    <s v="c5a6136df6d3e5c6d9c55f0b307d54e9"/>
    <d v="2015-10-11T00:00:00"/>
    <s v="Pubmatic"/>
    <n v="1"/>
    <s v="device=mobile"/>
    <s v="t14=0.20:p14=0.20:t15=0.10:p4=0.01"/>
    <s v="BestChain"/>
    <n v="85113"/>
    <n v="0"/>
    <n v="0"/>
    <n v="0"/>
    <n v="0"/>
    <n v="0"/>
    <s v="t13=0.2:p17=0.2:t9=0.1:p12=0.01:p18=0.01"/>
    <s v="ExperimentClone"/>
    <n v="2331"/>
    <n v="0"/>
    <n v="0"/>
    <n v="0"/>
    <n v="0"/>
    <n v="0"/>
    <x v="336"/>
    <n v="0"/>
    <n v="0"/>
  </r>
  <r>
    <s v="c5a6136df6d3e5c6d9c55f0b307d54e9"/>
    <d v="2015-10-11T00:00:00"/>
    <s v="PulsePoint"/>
    <n v="2"/>
    <s v="device=mobile"/>
    <s v="t14=0.20:p14=0.20:t15=0.10:p4=0.01"/>
    <s v="BestChain"/>
    <n v="85264"/>
    <n v="1035"/>
    <n v="0.1"/>
    <n v="1.213877E-2"/>
    <n v="9.661836E-2"/>
    <n v="1.1728280000000001E-3"/>
    <s v="t13=0.2:p17=0.2:t9=0.1:p12=0.01:p18=0.01"/>
    <s v="ExperimentClone"/>
    <n v="2356"/>
    <n v="3"/>
    <n v="0"/>
    <n v="1.2733449999999999E-3"/>
    <n v="0"/>
    <n v="0"/>
    <x v="336"/>
    <n v="0"/>
    <n v="0"/>
  </r>
  <r>
    <s v="c5a6136df6d3e5c6d9c55f0b307d54e9"/>
    <d v="2015-10-11T00:00:00"/>
    <s v="Pubmatic"/>
    <n v="3"/>
    <s v="device=mobile"/>
    <s v="t14=0.20:p14=0.20:t15=0.10:p4=0.01"/>
    <s v="BestChain"/>
    <n v="80586"/>
    <n v="0"/>
    <n v="0"/>
    <n v="0"/>
    <n v="0"/>
    <n v="0"/>
    <s v="t13=0.2:p17=0.2:t9=0.1:p12=0.01:p18=0.01"/>
    <s v="ExperimentClone"/>
    <n v="2226"/>
    <n v="0"/>
    <n v="0"/>
    <n v="0"/>
    <n v="0"/>
    <n v="0"/>
    <x v="336"/>
    <n v="0"/>
    <n v="0"/>
  </r>
  <r>
    <s v="c5a6136df6d3e5c6d9c55f0b307d54e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778"/>
    <n v="94"/>
    <n v="4.2999999999999997E-2"/>
    <n v="0.1208226"/>
    <n v="0.45744679999999999"/>
    <n v="5.526992E-2"/>
    <s v="o9=0.4:o19=0.2"/>
    <s v="LearningExperiment"/>
    <n v="1"/>
    <n v="0"/>
    <n v="0"/>
    <n v="0"/>
    <n v="0"/>
    <n v="0"/>
    <x v="337"/>
    <n v="778"/>
    <n v="1"/>
  </r>
  <r>
    <s v="c5a6136df6d3e5c6d9c55f0b307d54e9"/>
    <d v="2015-10-1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689"/>
    <n v="41"/>
    <n v="8.6E-3"/>
    <n v="5.9506530000000002E-2"/>
    <n v="0.2097561"/>
    <n v="1.2481859999999999E-2"/>
    <s v="o9=0.4:o19=0.2"/>
    <s v="LearningExperiment"/>
    <n v="0"/>
    <n v="0"/>
    <n v="0"/>
    <n v="0"/>
    <n v="0"/>
    <n v="0"/>
    <x v="337"/>
    <n v="0"/>
    <n v="0"/>
  </r>
  <r>
    <s v="c5a6136df6d3e5c6d9c55f0b307d54e9"/>
    <d v="2015-10-12T00:00:00"/>
    <s v="Pubmatic"/>
    <n v="0"/>
    <s v="device=mobile"/>
    <s v="p9=0.4:p8=0.2"/>
    <s v="Learning"/>
    <n v="1820"/>
    <n v="0"/>
    <n v="0"/>
    <n v="0"/>
    <n v="0"/>
    <n v="0"/>
    <s v="p24=0.4:p19=0.2"/>
    <s v="LearningExperiment"/>
    <n v="788"/>
    <n v="0"/>
    <n v="0"/>
    <n v="0"/>
    <n v="0"/>
    <n v="0"/>
    <x v="337"/>
    <n v="1820"/>
    <n v="788"/>
  </r>
  <r>
    <s v="c5a6136df6d3e5c6d9c55f0b307d54e9"/>
    <d v="2015-10-12T00:00:00"/>
    <s v="Pubmatic"/>
    <n v="1"/>
    <s v="device=mobile"/>
    <s v="p9=0.4:p8=0.2"/>
    <s v="Learning"/>
    <n v="1578"/>
    <n v="0"/>
    <n v="0"/>
    <n v="0"/>
    <n v="0"/>
    <n v="0"/>
    <s v="p24=0.4:p19=0.2"/>
    <s v="LearningExperiment"/>
    <n v="706"/>
    <n v="0"/>
    <n v="0"/>
    <n v="0"/>
    <n v="0"/>
    <n v="0"/>
    <x v="337"/>
    <n v="0"/>
    <n v="0"/>
  </r>
  <r>
    <s v="c5a6136df6d3e5c6d9c55f0b307d54e9"/>
    <d v="2015-10-12T00:00:00"/>
    <s v="Pubmatic"/>
    <n v="0"/>
    <s v="device=mobile"/>
    <s v="p5=1"/>
    <s v="Learning"/>
    <n v="1929"/>
    <n v="0"/>
    <n v="0"/>
    <n v="0"/>
    <n v="0"/>
    <n v="0"/>
    <s v="p16=1"/>
    <s v="LearningExperiment"/>
    <n v="758"/>
    <n v="0"/>
    <n v="0"/>
    <n v="0"/>
    <n v="0"/>
    <n v="0"/>
    <x v="337"/>
    <n v="1929"/>
    <n v="758"/>
  </r>
  <r>
    <s v="c5a6136df6d3e5c6d9c55f0b307d54e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844"/>
    <n v="288"/>
    <n v="2.58E-2"/>
    <n v="0.34123219999999999"/>
    <n v="8.9583339999999997E-2"/>
    <n v="3.0568720000000001E-2"/>
    <s v="o4=0.01"/>
    <s v="LearningExperiment"/>
    <n v="0"/>
    <n v="0"/>
    <n v="0"/>
    <n v="0"/>
    <n v="0"/>
    <n v="0"/>
    <x v="337"/>
    <n v="844"/>
    <n v="0"/>
  </r>
  <r>
    <s v="c5a6136df6d3e5c6d9c55f0b307d54e9"/>
    <d v="2015-10-12T00:00:00"/>
    <s v="Pubmatic"/>
    <n v="0"/>
    <s v="device=mobile"/>
    <s v="p1=0.01"/>
    <s v="Learning"/>
    <n v="1889"/>
    <n v="0"/>
    <n v="0"/>
    <n v="0"/>
    <n v="0"/>
    <n v="0"/>
    <s v="p23=0.01"/>
    <s v="LearningExperiment"/>
    <n v="781"/>
    <n v="0"/>
    <n v="0"/>
    <n v="0"/>
    <n v="0"/>
    <n v="0"/>
    <x v="337"/>
    <n v="1889"/>
    <n v="781"/>
  </r>
  <r>
    <s v="c5a6136df6d3e5c6d9c55f0b307d54e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707"/>
    <n v="24"/>
    <n v="2.58E-2"/>
    <n v="3.3946249999999997E-2"/>
    <n v="1.075"/>
    <n v="3.6492219999999999E-2"/>
    <s v="o5=1"/>
    <s v="LearningExperiment"/>
    <n v="0"/>
    <n v="0"/>
    <n v="0"/>
    <n v="0"/>
    <n v="0"/>
    <n v="0"/>
    <x v="337"/>
    <n v="707"/>
    <n v="0"/>
  </r>
  <r>
    <s v="c5a6136df6d3e5c6d9c55f0b307d54e9"/>
    <d v="2015-10-12T00:00:00"/>
    <s v="PulsePoint"/>
    <n v="0"/>
    <s v="device=mobile"/>
    <s v="t14=0.20:p14=0.20:t15=0.10:p4=0.01"/>
    <s v="BestChain"/>
    <n v="27943"/>
    <n v="739"/>
    <n v="0.15"/>
    <n v="2.6446689999999998E-2"/>
    <n v="0.20297699999999999"/>
    <n v="5.3680710000000003E-3"/>
    <s v="t13=0.2:p17=0.2:t9=0.1:p12=0.01:p18=0.01"/>
    <s v="ExperimentClone"/>
    <n v="1864"/>
    <n v="3"/>
    <n v="0"/>
    <n v="1.609442E-3"/>
    <n v="0"/>
    <n v="0"/>
    <x v="337"/>
    <n v="27943"/>
    <n v="1864"/>
  </r>
  <r>
    <s v="c5a6136df6d3e5c6d9c55f0b307d54e9"/>
    <d v="2015-10-12T00:00:00"/>
    <s v="Pubmatic"/>
    <n v="1"/>
    <s v="device=mobile"/>
    <s v="t14=0.20:p14=0.20:t15=0.10:p4=0.01"/>
    <s v="BestChain"/>
    <n v="26182"/>
    <n v="0"/>
    <n v="0"/>
    <n v="0"/>
    <n v="0"/>
    <n v="0"/>
    <s v="t13=0.2:p17=0.2:t9=0.1:p12=0.01:p18=0.01"/>
    <s v="ExperimentClone"/>
    <n v="1814"/>
    <n v="0"/>
    <n v="0"/>
    <n v="0"/>
    <n v="0"/>
    <n v="0"/>
    <x v="337"/>
    <n v="0"/>
    <n v="0"/>
  </r>
  <r>
    <s v="c5a6136df6d3e5c6d9c55f0b307d54e9"/>
    <d v="2015-10-12T00:00:00"/>
    <s v="PulsePoint"/>
    <n v="2"/>
    <s v="device=mobile"/>
    <s v="t14=0.20:p14=0.20:t15=0.10:p4=0.01"/>
    <s v="BestChain"/>
    <n v="26157"/>
    <n v="361"/>
    <n v="0.04"/>
    <n v="1.3801280000000001E-2"/>
    <n v="0.11080329999999999"/>
    <n v="1.529227E-3"/>
    <s v="t13=0.2:p17=0.2:t9=0.1:p12=0.01:p18=0.01"/>
    <s v="ExperimentClone"/>
    <n v="1840"/>
    <n v="4"/>
    <n v="0"/>
    <n v="2.173913E-3"/>
    <n v="0"/>
    <n v="0"/>
    <x v="337"/>
    <n v="0"/>
    <n v="0"/>
  </r>
  <r>
    <s v="c5a6136df6d3e5c6d9c55f0b307d54e9"/>
    <d v="2015-10-12T00:00:00"/>
    <s v="Pubmatic"/>
    <n v="3"/>
    <s v="device=mobile"/>
    <s v="t14=0.20:p14=0.20:t15=0.10:p4=0.01"/>
    <s v="BestChain"/>
    <n v="24567"/>
    <n v="0"/>
    <n v="0"/>
    <n v="0"/>
    <n v="0"/>
    <n v="0"/>
    <s v="t13=0.2:p17=0.2:t9=0.1:p12=0.01:p18=0.01"/>
    <s v="ExperimentClone"/>
    <n v="1708"/>
    <n v="0"/>
    <n v="0"/>
    <n v="0"/>
    <n v="0"/>
    <n v="0"/>
    <x v="337"/>
    <n v="0"/>
    <n v="0"/>
  </r>
  <r>
    <s v="c5a6136df6d3e5c6d9c55f0b307d54e9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650"/>
    <n v="61"/>
    <n v="2.58E-2"/>
    <n v="9.3846159999999998E-2"/>
    <n v="0.42295080000000002"/>
    <n v="3.9692310000000001E-2"/>
    <s v="o9=0.4:o19=0.2"/>
    <s v="LearningExperiment"/>
    <n v="1"/>
    <n v="0"/>
    <n v="0"/>
    <n v="0"/>
    <n v="0"/>
    <n v="0"/>
    <x v="338"/>
    <n v="650"/>
    <n v="1"/>
  </r>
  <r>
    <s v="c5a6136df6d3e5c6d9c55f0b307d54e9"/>
    <d v="2015-10-1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569"/>
    <n v="35"/>
    <n v="8.6E-3"/>
    <n v="6.1511419999999997E-2"/>
    <n v="0.2457143"/>
    <n v="1.5114239999999999E-2"/>
    <s v="o9=0.4:o19=0.2"/>
    <s v="LearningExperiment"/>
    <n v="0"/>
    <n v="0"/>
    <n v="0"/>
    <n v="0"/>
    <n v="0"/>
    <n v="0"/>
    <x v="338"/>
    <n v="0"/>
    <n v="0"/>
  </r>
  <r>
    <s v="c5a6136df6d3e5c6d9c55f0b307d54e9"/>
    <d v="2015-10-13T00:00:00"/>
    <s v="Pubmatic"/>
    <n v="0"/>
    <s v="device=mobile"/>
    <s v="p9=0.4:p8=0.2"/>
    <s v="Learning"/>
    <n v="1560"/>
    <n v="0"/>
    <n v="0"/>
    <n v="0"/>
    <n v="0"/>
    <n v="0"/>
    <s v="p24=0.4:p19=0.2"/>
    <s v="LearningExperiment"/>
    <n v="693"/>
    <n v="0"/>
    <n v="0"/>
    <n v="0"/>
    <n v="0"/>
    <n v="0"/>
    <x v="338"/>
    <n v="1560"/>
    <n v="693"/>
  </r>
  <r>
    <s v="c5a6136df6d3e5c6d9c55f0b307d54e9"/>
    <d v="2015-10-13T00:00:00"/>
    <s v="Pubmatic"/>
    <n v="1"/>
    <s v="device=mobile"/>
    <s v="p9=0.4:p8=0.2"/>
    <s v="Learning"/>
    <n v="1385"/>
    <n v="0"/>
    <n v="0"/>
    <n v="0"/>
    <n v="0"/>
    <n v="0"/>
    <s v="p24=0.4:p19=0.2"/>
    <s v="LearningExperiment"/>
    <n v="675"/>
    <n v="0"/>
    <n v="0"/>
    <n v="0"/>
    <n v="0"/>
    <n v="0"/>
    <x v="338"/>
    <n v="0"/>
    <n v="0"/>
  </r>
  <r>
    <s v="c5a6136df6d3e5c6d9c55f0b307d54e9"/>
    <d v="2015-10-13T00:00:00"/>
    <s v="Pubmatic"/>
    <n v="0"/>
    <s v="device=mobile"/>
    <s v="p5=1"/>
    <s v="Learning"/>
    <n v="1633"/>
    <n v="0"/>
    <n v="0"/>
    <n v="0"/>
    <n v="0"/>
    <n v="0"/>
    <s v="p16=1"/>
    <s v="LearningExperiment"/>
    <n v="687"/>
    <n v="0"/>
    <n v="0"/>
    <n v="0"/>
    <n v="0"/>
    <n v="0"/>
    <x v="338"/>
    <n v="1633"/>
    <n v="687"/>
  </r>
  <r>
    <s v="c5a6136df6d3e5c6d9c55f0b307d54e9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736"/>
    <n v="611"/>
    <n v="2.58E-2"/>
    <n v="0.83016310000000004"/>
    <n v="4.2225859999999997E-2"/>
    <n v="3.5054349999999998E-2"/>
    <s v="o4=0.01"/>
    <s v="LearningExperiment"/>
    <n v="0"/>
    <n v="0"/>
    <n v="0"/>
    <n v="0"/>
    <n v="0"/>
    <n v="0"/>
    <x v="338"/>
    <n v="736"/>
    <n v="0"/>
  </r>
  <r>
    <s v="c5a6136df6d3e5c6d9c55f0b307d54e9"/>
    <d v="2015-10-13T00:00:00"/>
    <s v="Pubmatic"/>
    <n v="0"/>
    <s v="device=mobile"/>
    <s v="p1=0.01"/>
    <s v="Learning"/>
    <n v="1649"/>
    <n v="0"/>
    <n v="0"/>
    <n v="0"/>
    <n v="0"/>
    <n v="0"/>
    <s v="p23=0.01"/>
    <s v="LearningExperiment"/>
    <n v="761"/>
    <n v="0"/>
    <n v="0"/>
    <n v="0"/>
    <n v="0"/>
    <n v="0"/>
    <x v="338"/>
    <n v="1649"/>
    <n v="761"/>
  </r>
  <r>
    <s v="c5a6136df6d3e5c6d9c55f0b307d54e9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709"/>
    <n v="24"/>
    <n v="2.58E-2"/>
    <n v="3.3850489999999997E-2"/>
    <n v="1.075"/>
    <n v="3.6389280000000003E-2"/>
    <s v="o5=1"/>
    <s v="LearningExperiment"/>
    <n v="0"/>
    <n v="0"/>
    <n v="0"/>
    <n v="0"/>
    <n v="0"/>
    <n v="0"/>
    <x v="338"/>
    <n v="709"/>
    <n v="0"/>
  </r>
  <r>
    <s v="c5a6136df6d3e5c6d9c55f0b307d54e9"/>
    <d v="2015-10-13T00:00:00"/>
    <s v="PulsePoint"/>
    <n v="0"/>
    <s v="device=mobile"/>
    <s v="t14=0.20:p14=0.20:t15=0.10:p4=0.01"/>
    <s v="BestChain"/>
    <n v="15506"/>
    <n v="510"/>
    <n v="0.1"/>
    <n v="3.2890490000000001E-2"/>
    <n v="0.19607840000000001"/>
    <n v="6.4491160000000004E-3"/>
    <s v="t13=0.2:p17=0.2:t9=0.1:p12=0.01:p18=0.01"/>
    <s v="ExperimentClone"/>
    <n v="1744"/>
    <n v="4"/>
    <n v="0"/>
    <n v="2.2935780000000001E-3"/>
    <n v="0"/>
    <n v="0"/>
    <x v="338"/>
    <n v="15506"/>
    <n v="1744"/>
  </r>
  <r>
    <s v="c5a6136df6d3e5c6d9c55f0b307d54e9"/>
    <d v="2015-10-13T00:00:00"/>
    <s v="Pubmatic"/>
    <n v="1"/>
    <s v="device=mobile"/>
    <s v="t14=0.20:p14=0.20:t15=0.10:p4=0.01"/>
    <s v="BestChain"/>
    <n v="14443"/>
    <n v="0"/>
    <n v="0"/>
    <n v="0"/>
    <n v="0"/>
    <n v="0"/>
    <s v="t13=0.2:p17=0.2:t9=0.1:p12=0.01:p18=0.01"/>
    <s v="ExperimentClone"/>
    <n v="1699"/>
    <n v="0"/>
    <n v="0"/>
    <n v="0"/>
    <n v="0"/>
    <n v="0"/>
    <x v="338"/>
    <n v="0"/>
    <n v="0"/>
  </r>
  <r>
    <s v="c5a6136df6d3e5c6d9c55f0b307d54e9"/>
    <d v="2015-10-13T00:00:00"/>
    <s v="PulsePoint"/>
    <n v="2"/>
    <s v="device=mobile"/>
    <s v="t14=0.20:p14=0.20:t15=0.10:p4=0.01"/>
    <s v="BestChain"/>
    <n v="14442"/>
    <n v="218"/>
    <n v="0.02"/>
    <n v="1.509486E-2"/>
    <n v="9.1743119999999997E-2"/>
    <n v="1.38485E-3"/>
    <s v="t13=0.2:p17=0.2:t9=0.1:p12=0.01:p18=0.01"/>
    <s v="ExperimentClone"/>
    <n v="1727"/>
    <n v="2"/>
    <n v="0"/>
    <n v="1.1580780000000001E-3"/>
    <n v="0"/>
    <n v="0"/>
    <x v="338"/>
    <n v="0"/>
    <n v="0"/>
  </r>
  <r>
    <s v="c5a6136df6d3e5c6d9c55f0b307d54e9"/>
    <d v="2015-10-13T00:00:00"/>
    <s v="Pubmatic"/>
    <n v="3"/>
    <s v="device=mobile"/>
    <s v="t14=0.20:p14=0.20:t15=0.10:p4=0.01"/>
    <s v="BestChain"/>
    <n v="13527"/>
    <n v="0"/>
    <n v="0"/>
    <n v="0"/>
    <n v="0"/>
    <n v="0"/>
    <s v="t13=0.2:p17=0.2:t9=0.1:p12=0.01:p18=0.01"/>
    <s v="ExperimentClone"/>
    <n v="1620"/>
    <n v="0"/>
    <n v="0"/>
    <n v="0"/>
    <n v="0"/>
    <n v="0"/>
    <x v="338"/>
    <n v="0"/>
    <n v="0"/>
  </r>
  <r>
    <s v="c5a6136df6d3e5c6d9c55f0b307d54e9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52"/>
    <n v="22"/>
    <n v="8.6E-3"/>
    <n v="6.25E-2"/>
    <n v="0.39090910000000001"/>
    <n v="2.443182E-2"/>
    <s v="o18=0.4:o7=0.2"/>
    <s v="LearningExperiment"/>
    <n v="426"/>
    <n v="14"/>
    <n v="8.6E-3"/>
    <n v="3.286385E-2"/>
    <n v="0.61428570000000005"/>
    <n v="2.0187790000000001E-2"/>
    <x v="339"/>
    <n v="352"/>
    <n v="426"/>
  </r>
  <r>
    <s v="c5a6136df6d3e5c6d9c55f0b307d54e9"/>
    <d v="2015-10-1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43"/>
    <n v="23"/>
    <n v="8.6E-3"/>
    <n v="6.7055400000000001E-2"/>
    <n v="0.373913"/>
    <n v="2.507289E-2"/>
    <s v="o18=0.4:o7=0.2"/>
    <s v="LearningExperiment"/>
    <n v="412"/>
    <n v="9"/>
    <n v="0"/>
    <n v="2.1844659999999998E-2"/>
    <n v="0"/>
    <n v="0"/>
    <x v="339"/>
    <n v="0"/>
    <n v="0"/>
  </r>
  <r>
    <s v="c5a6136df6d3e5c6d9c55f0b307d54e9"/>
    <d v="2015-10-14T00:00:00"/>
    <s v="Pubmatic"/>
    <n v="0"/>
    <s v="device=mobile"/>
    <s v="p16=1"/>
    <s v="Learning"/>
    <n v="1085"/>
    <n v="0"/>
    <n v="0"/>
    <n v="0"/>
    <n v="0"/>
    <n v="0"/>
    <s v="p5=1"/>
    <s v="LearningExperiment"/>
    <n v="1242"/>
    <n v="0"/>
    <n v="0"/>
    <n v="0"/>
    <n v="0"/>
    <n v="0"/>
    <x v="339"/>
    <n v="1085"/>
    <n v="1242"/>
  </r>
  <r>
    <s v="c5a6136df6d3e5c6d9c55f0b307d54e9"/>
    <d v="2015-10-14T00:00:00"/>
    <s v="Pubmatic"/>
    <n v="0"/>
    <s v="device=mobile"/>
    <s v="p23=0.01"/>
    <s v="Learning"/>
    <n v="1029"/>
    <n v="0"/>
    <n v="0"/>
    <n v="0"/>
    <n v="0"/>
    <n v="0"/>
    <s v="p1=0.01"/>
    <s v="LearningExperiment"/>
    <n v="1292"/>
    <n v="0"/>
    <n v="0"/>
    <n v="0"/>
    <n v="0"/>
    <n v="0"/>
    <x v="339"/>
    <n v="1029"/>
    <n v="1292"/>
  </r>
  <r>
    <s v="c5a6136df6d3e5c6d9c55f0b307d54e9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340"/>
    <n v="12"/>
    <n v="8.6E-3"/>
    <n v="3.5294119999999998E-2"/>
    <n v="0.71666669999999999"/>
    <n v="2.529412E-2"/>
    <s v="o20=1"/>
    <s v="LearningExperiment"/>
    <n v="449"/>
    <n v="5"/>
    <n v="8.6E-3"/>
    <n v="1.1135859999999999E-2"/>
    <n v="1.72"/>
    <n v="1.9153679999999999E-2"/>
    <x v="339"/>
    <n v="340"/>
    <n v="449"/>
  </r>
  <r>
    <s v="c5a6136df6d3e5c6d9c55f0b307d54e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33"/>
    <n v="32"/>
    <n v="1.72E-2"/>
    <n v="9.6096100000000004E-2"/>
    <n v="0.53749999999999998"/>
    <n v="5.165165E-2"/>
    <s v="o18=0.4:o7=0.2"/>
    <s v="LearningExperiment"/>
    <n v="222"/>
    <n v="4"/>
    <n v="0"/>
    <n v="1.8018019999999999E-2"/>
    <n v="0"/>
    <n v="0"/>
    <x v="340"/>
    <n v="333"/>
    <n v="222"/>
  </r>
  <r>
    <s v="c5a6136df6d3e5c6d9c55f0b307d54e9"/>
    <d v="2015-10-1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284"/>
    <n v="12"/>
    <n v="0"/>
    <n v="4.2253520000000003E-2"/>
    <n v="0"/>
    <n v="0"/>
    <s v="o18=0.4:o7=0.2"/>
    <s v="LearningExperiment"/>
    <n v="218"/>
    <n v="6"/>
    <n v="0"/>
    <n v="2.7522939999999999E-2"/>
    <n v="0"/>
    <n v="0"/>
    <x v="340"/>
    <n v="0"/>
    <n v="0"/>
  </r>
  <r>
    <s v="c5a6136df6d3e5c6d9c55f0b307d54e9"/>
    <d v="2015-10-15T00:00:00"/>
    <s v="Pubmatic"/>
    <n v="0"/>
    <s v="device=mobile"/>
    <s v="p9=0.4:p19=0.2"/>
    <s v="Learning"/>
    <n v="1023"/>
    <n v="0"/>
    <n v="0"/>
    <n v="0"/>
    <n v="0"/>
    <n v="0"/>
    <s v="p24=0.4:p8=0.2"/>
    <s v="LearningExperiment"/>
    <n v="514"/>
    <n v="0"/>
    <n v="0"/>
    <n v="0"/>
    <n v="0"/>
    <n v="0"/>
    <x v="340"/>
    <n v="1023"/>
    <n v="514"/>
  </r>
  <r>
    <s v="c5a6136df6d3e5c6d9c55f0b307d54e9"/>
    <d v="2015-10-15T00:00:00"/>
    <s v="Pubmatic"/>
    <n v="1"/>
    <s v="device=mobile"/>
    <s v="p9=0.4:p19=0.2"/>
    <s v="Learning"/>
    <n v="764"/>
    <n v="0"/>
    <n v="0"/>
    <n v="0"/>
    <n v="0"/>
    <n v="0"/>
    <s v="p24=0.4:p8=0.2"/>
    <s v="LearningExperiment"/>
    <n v="770"/>
    <n v="0"/>
    <n v="0"/>
    <n v="0"/>
    <n v="0"/>
    <n v="0"/>
    <x v="340"/>
    <n v="0"/>
    <n v="0"/>
  </r>
  <r>
    <s v="c5a6136df6d3e5c6d9c55f0b307d54e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310"/>
    <n v="284"/>
    <n v="1.72E-2"/>
    <n v="0.91612910000000003"/>
    <n v="6.056338E-2"/>
    <n v="5.5483869999999998E-2"/>
    <s v="o16=0.01"/>
    <s v="LearningExperiment"/>
    <n v="166"/>
    <n v="154"/>
    <n v="0"/>
    <n v="0.92771079999999995"/>
    <n v="0"/>
    <n v="0"/>
    <x v="340"/>
    <n v="310"/>
    <n v="166"/>
  </r>
  <r>
    <s v="c5a6136df6d3e5c6d9c55f0b307d54e9"/>
    <d v="2015-10-15T00:00:00"/>
    <s v="Pubmatic"/>
    <n v="0"/>
    <s v="device=mobile"/>
    <s v="p16=1"/>
    <s v="Learning"/>
    <n v="951"/>
    <n v="0"/>
    <n v="0"/>
    <n v="0"/>
    <n v="0"/>
    <n v="0"/>
    <s v="p5=1"/>
    <s v="LearningExperiment"/>
    <n v="818"/>
    <n v="0"/>
    <n v="0"/>
    <n v="0"/>
    <n v="0"/>
    <n v="0"/>
    <x v="340"/>
    <n v="951"/>
    <n v="818"/>
  </r>
  <r>
    <s v="c5a6136df6d3e5c6d9c55f0b307d54e9"/>
    <d v="2015-10-15T00:00:00"/>
    <s v="Pubmatic"/>
    <n v="0"/>
    <s v="device=mobile"/>
    <s v="p23=0.01"/>
    <s v="Learning"/>
    <n v="874"/>
    <n v="0"/>
    <n v="0"/>
    <n v="0"/>
    <n v="0"/>
    <n v="0"/>
    <s v="p1=0.01"/>
    <s v="LearningExperiment"/>
    <n v="829"/>
    <n v="0"/>
    <n v="0"/>
    <n v="0"/>
    <n v="0"/>
    <n v="0"/>
    <x v="340"/>
    <n v="874"/>
    <n v="829"/>
  </r>
  <r>
    <s v="c5a6136df6d3e5c6d9c55f0b307d54e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336"/>
    <n v="7"/>
    <n v="8.6E-3"/>
    <n v="2.0833330000000001E-2"/>
    <n v="1.2285710000000001"/>
    <n v="2.5595239999999998E-2"/>
    <s v="o20=1"/>
    <s v="LearningExperiment"/>
    <n v="215"/>
    <n v="2"/>
    <n v="0"/>
    <n v="9.3023259999999997E-3"/>
    <n v="0"/>
    <n v="0"/>
    <x v="340"/>
    <n v="336"/>
    <n v="215"/>
  </r>
  <r>
    <s v="c5a6136df6d3e5c6d9c55f0b307d54e9"/>
    <d v="2015-10-15T00:00:00"/>
    <s v="PulsePoint"/>
    <n v="0"/>
    <s v="device=mobile"/>
    <s v="t14=0.20:p14=0.20:t15=0.10:p4=0.01"/>
    <s v="BestChain"/>
    <n v="82389"/>
    <n v="1968"/>
    <n v="0.39"/>
    <n v="2.388668E-2"/>
    <n v="0.19817070000000001"/>
    <n v="4.7336419999999997E-3"/>
    <s v="t13=0.2:p17=0.2:t9=0.1:p22=0.01:p18=0.01"/>
    <s v="ExperimentClone"/>
    <n v="1226"/>
    <n v="4"/>
    <n v="0"/>
    <n v="3.262643E-3"/>
    <n v="0"/>
    <n v="0"/>
    <x v="340"/>
    <n v="82389"/>
    <n v="1226"/>
  </r>
  <r>
    <s v="c5a6136df6d3e5c6d9c55f0b307d54e9"/>
    <d v="2015-10-15T00:00:00"/>
    <s v="Pubmatic"/>
    <n v="1"/>
    <s v="device=mobile"/>
    <s v="t14=0.20:p14=0.20:t15=0.10:p4=0.01"/>
    <s v="BestChain"/>
    <n v="77511"/>
    <n v="0"/>
    <n v="0"/>
    <n v="0"/>
    <n v="0"/>
    <n v="0"/>
    <s v="t13=0.2:p17=0.2:t9=0.1:p22=0.01:p18=0.01"/>
    <s v="ExperimentClone"/>
    <n v="1148"/>
    <n v="0"/>
    <n v="0"/>
    <n v="0"/>
    <n v="0"/>
    <n v="0"/>
    <x v="340"/>
    <n v="0"/>
    <n v="0"/>
  </r>
  <r>
    <s v="c5a6136df6d3e5c6d9c55f0b307d54e9"/>
    <d v="2015-10-15T00:00:00"/>
    <s v="PulsePoint"/>
    <n v="2"/>
    <s v="device=mobile"/>
    <s v="t14=0.20:p14=0.20:t15=0.10:p4=0.01"/>
    <s v="BestChain"/>
    <n v="77556"/>
    <n v="1460"/>
    <n v="0.15"/>
    <n v="1.8825109999999999E-2"/>
    <n v="0.1027397"/>
    <n v="1.934086E-3"/>
    <s v="t13=0.2:p17=0.2:t9=0.1:p22=0.01:p18=0.01"/>
    <s v="ExperimentClone"/>
    <n v="1202"/>
    <n v="1"/>
    <n v="0"/>
    <n v="8.3194669999999999E-4"/>
    <n v="0"/>
    <n v="0"/>
    <x v="340"/>
    <n v="0"/>
    <n v="0"/>
  </r>
  <r>
    <s v="c5a6136df6d3e5c6d9c55f0b307d54e9"/>
    <d v="2015-10-15T00:00:00"/>
    <s v="Pubmatic"/>
    <n v="3"/>
    <s v="device=mobile"/>
    <s v="t14=0.20:p14=0.20:t15=0.10:p4=0.01"/>
    <s v="BestChain"/>
    <n v="72546"/>
    <n v="0"/>
    <n v="0"/>
    <n v="0"/>
    <n v="0"/>
    <n v="0"/>
    <s v="t13=0.2:p17=0.2:t9=0.1:p22=0.01:p18=0.01"/>
    <s v="ExperimentClone"/>
    <n v="64854"/>
    <n v="0"/>
    <n v="0"/>
    <n v="0"/>
    <n v="0"/>
    <n v="0"/>
    <x v="340"/>
    <n v="0"/>
    <n v="0"/>
  </r>
  <r>
    <s v="c5a6136df6d3e5c6d9c55f0b307d54e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288"/>
    <n v="20"/>
    <n v="8.6E-3"/>
    <n v="6.9444450000000005E-2"/>
    <n v="0.43"/>
    <n v="2.986111E-2"/>
    <s v="o18=0.4:o7=0.2"/>
    <s v="LearningExperiment"/>
    <n v="66"/>
    <n v="5"/>
    <n v="0"/>
    <n v="7.5757580000000005E-2"/>
    <n v="0"/>
    <n v="0"/>
    <x v="341"/>
    <n v="288"/>
    <n v="66"/>
  </r>
  <r>
    <s v="c5a6136df6d3e5c6d9c55f0b307d54e9"/>
    <d v="2015-10-1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260"/>
    <n v="16"/>
    <n v="0"/>
    <n v="6.1538460000000003E-2"/>
    <n v="0"/>
    <n v="0"/>
    <s v="o18=0.4:o7=0.2"/>
    <s v="LearningExperiment"/>
    <n v="58"/>
    <n v="2"/>
    <n v="0"/>
    <n v="3.4482760000000001E-2"/>
    <n v="0"/>
    <n v="0"/>
    <x v="341"/>
    <n v="0"/>
    <n v="0"/>
  </r>
  <r>
    <s v="c5a6136df6d3e5c6d9c55f0b307d54e9"/>
    <d v="2015-10-16T00:00:00"/>
    <s v="Pubmatic"/>
    <n v="0"/>
    <s v="device=mobile"/>
    <s v="p9=0.4:p19=0.2"/>
    <s v="Learning"/>
    <n v="1089"/>
    <n v="0"/>
    <n v="0"/>
    <n v="0"/>
    <n v="0"/>
    <n v="0"/>
    <s v="p24=0.4:p8=0.2"/>
    <s v="LearningExperiment"/>
    <n v="524"/>
    <n v="0"/>
    <n v="0"/>
    <n v="0"/>
    <n v="0"/>
    <n v="0"/>
    <x v="341"/>
    <n v="1089"/>
    <n v="524"/>
  </r>
  <r>
    <s v="c5a6136df6d3e5c6d9c55f0b307d54e9"/>
    <d v="2015-10-16T00:00:00"/>
    <s v="Pubmatic"/>
    <n v="1"/>
    <s v="device=mobile"/>
    <s v="p9=0.4:p19=0.2"/>
    <s v="Learning"/>
    <n v="827"/>
    <n v="0"/>
    <n v="0"/>
    <n v="0"/>
    <n v="0"/>
    <n v="0"/>
    <s v="p24=0.4:p8=0.2"/>
    <s v="LearningExperiment"/>
    <n v="778"/>
    <n v="0"/>
    <n v="0"/>
    <n v="0"/>
    <n v="0"/>
    <n v="0"/>
    <x v="341"/>
    <n v="0"/>
    <n v="0"/>
  </r>
  <r>
    <s v="c5a6136df6d3e5c6d9c55f0b307d54e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296"/>
    <n v="280"/>
    <n v="8.6E-3"/>
    <n v="0.94594590000000001"/>
    <n v="3.0714290000000002E-2"/>
    <n v="2.9054050000000001E-2"/>
    <s v="o16=0.01"/>
    <s v="LearningExperiment"/>
    <n v="0"/>
    <n v="0"/>
    <n v="0"/>
    <n v="0"/>
    <n v="0"/>
    <n v="0"/>
    <x v="341"/>
    <n v="296"/>
    <n v="0"/>
  </r>
  <r>
    <s v="c5a6136df6d3e5c6d9c55f0b307d54e9"/>
    <d v="2015-10-16T00:00:00"/>
    <s v="Pubmatic"/>
    <n v="0"/>
    <s v="device=mobile"/>
    <s v="p16=1"/>
    <s v="Learning"/>
    <n v="986"/>
    <n v="0"/>
    <n v="0"/>
    <n v="0"/>
    <n v="0"/>
    <n v="0"/>
    <s v="p5=1"/>
    <s v="LearningExperiment"/>
    <n v="856"/>
    <n v="0"/>
    <n v="0"/>
    <n v="0"/>
    <n v="0"/>
    <n v="0"/>
    <x v="341"/>
    <n v="986"/>
    <n v="856"/>
  </r>
  <r>
    <s v="c5a6136df6d3e5c6d9c55f0b307d54e9"/>
    <d v="2015-10-16T00:00:00"/>
    <s v="Pubmatic"/>
    <n v="0"/>
    <s v="device=mobile"/>
    <s v="p23=0.01"/>
    <s v="Learning"/>
    <n v="905"/>
    <n v="0"/>
    <n v="0"/>
    <n v="0"/>
    <n v="0"/>
    <n v="0"/>
    <s v="p1=0.01"/>
    <s v="LearningExperiment"/>
    <n v="903"/>
    <n v="0"/>
    <n v="0"/>
    <n v="0"/>
    <n v="0"/>
    <n v="0"/>
    <x v="341"/>
    <n v="905"/>
    <n v="903"/>
  </r>
  <r>
    <s v="c5a6136df6d3e5c6d9c55f0b307d54e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305"/>
    <n v="7"/>
    <n v="8.6E-3"/>
    <n v="2.295082E-2"/>
    <n v="1.2285710000000001"/>
    <n v="2.8196720000000002E-2"/>
    <s v="o20=1"/>
    <s v="LearningExperiment"/>
    <n v="63"/>
    <n v="2"/>
    <n v="0"/>
    <n v="3.1746030000000001E-2"/>
    <n v="0"/>
    <n v="0"/>
    <x v="341"/>
    <n v="305"/>
    <n v="63"/>
  </r>
  <r>
    <s v="c5a6136df6d3e5c6d9c55f0b307d54e9"/>
    <d v="2015-10-16T00:00:00"/>
    <s v="PulsePoint"/>
    <n v="0"/>
    <s v="device=mobile"/>
    <s v="t14=0.20:p14=0.20:t15=0.10:p4=0.01"/>
    <s v="BestChain"/>
    <n v="90992"/>
    <n v="1954"/>
    <n v="0.39"/>
    <n v="2.1474420000000001E-2"/>
    <n v="0.19959060000000001"/>
    <n v="4.2860909999999997E-3"/>
    <s v="t13=0.2:p17=0.2:t9=0.1:p22=0.01:p18=0.01"/>
    <s v="ExperimentClone"/>
    <n v="1328"/>
    <n v="2"/>
    <n v="0"/>
    <n v="1.5060239999999999E-3"/>
    <n v="0"/>
    <n v="0"/>
    <x v="341"/>
    <n v="90992"/>
    <n v="1328"/>
  </r>
  <r>
    <s v="c5a6136df6d3e5c6d9c55f0b307d54e9"/>
    <d v="2015-10-16T00:00:00"/>
    <s v="Pubmatic"/>
    <n v="1"/>
    <s v="device=mobile"/>
    <s v="t14=0.20:p14=0.20:t15=0.10:p4=0.01"/>
    <s v="BestChain"/>
    <n v="85917"/>
    <n v="0"/>
    <n v="0"/>
    <n v="0"/>
    <n v="0"/>
    <n v="0"/>
    <s v="t13=0.2:p17=0.2:t9=0.1:p22=0.01:p18=0.01"/>
    <s v="ExperimentClone"/>
    <n v="1251"/>
    <n v="0"/>
    <n v="0"/>
    <n v="0"/>
    <n v="0"/>
    <n v="0"/>
    <x v="341"/>
    <n v="0"/>
    <n v="0"/>
  </r>
  <r>
    <s v="c5a6136df6d3e5c6d9c55f0b307d54e9"/>
    <d v="2015-10-16T00:00:00"/>
    <s v="PulsePoint"/>
    <n v="2"/>
    <s v="device=mobile"/>
    <s v="t14=0.20:p14=0.20:t15=0.10:p4=0.01"/>
    <s v="BestChain"/>
    <n v="86080"/>
    <n v="1336"/>
    <n v="0.13"/>
    <n v="1.552045E-2"/>
    <n v="9.7305390000000005E-2"/>
    <n v="1.510223E-3"/>
    <s v="t13=0.2:p17=0.2:t9=0.1:p22=0.01:p18=0.01"/>
    <s v="ExperimentClone"/>
    <n v="1306"/>
    <n v="1"/>
    <n v="0"/>
    <n v="7.6569680000000001E-4"/>
    <n v="0"/>
    <n v="0"/>
    <x v="341"/>
    <n v="0"/>
    <n v="0"/>
  </r>
  <r>
    <s v="c5a6136df6d3e5c6d9c55f0b307d54e9"/>
    <d v="2015-10-16T00:00:00"/>
    <s v="Pubmatic"/>
    <n v="3"/>
    <s v="device=mobile"/>
    <s v="t14=0.20:p14=0.20:t15=0.10:p4=0.01"/>
    <s v="BestChain"/>
    <n v="80274"/>
    <n v="0"/>
    <n v="0"/>
    <n v="0"/>
    <n v="0"/>
    <n v="0"/>
    <s v="t13=0.2:p17=0.2:t9=0.1:p22=0.01:p18=0.01"/>
    <s v="ExperimentClone"/>
    <n v="67118"/>
    <n v="0"/>
    <n v="0"/>
    <n v="0"/>
    <n v="0"/>
    <n v="0"/>
    <x v="341"/>
    <n v="0"/>
    <n v="0"/>
  </r>
  <r>
    <s v="c5a6136df6d3e5c6d9c55f0b307d54e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72"/>
    <n v="26"/>
    <n v="8.6E-3"/>
    <n v="6.9892469999999998E-2"/>
    <n v="0.33076919999999999"/>
    <n v="2.3118280000000001E-2"/>
    <s v="o18=0.4:o7=0.2"/>
    <s v="LearningExperiment"/>
    <n v="92"/>
    <n v="3"/>
    <n v="0"/>
    <n v="3.2608699999999997E-2"/>
    <n v="0"/>
    <n v="0"/>
    <x v="342"/>
    <n v="372"/>
    <n v="92"/>
  </r>
  <r>
    <s v="c5a6136df6d3e5c6d9c55f0b307d54e9"/>
    <d v="2015-10-1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27"/>
    <n v="9"/>
    <n v="0"/>
    <n v="2.7522939999999999E-2"/>
    <n v="0"/>
    <n v="0"/>
    <s v="o18=0.4:o7=0.2"/>
    <s v="LearningExperiment"/>
    <n v="89"/>
    <n v="1"/>
    <n v="0"/>
    <n v="1.123596E-2"/>
    <n v="0"/>
    <n v="0"/>
    <x v="342"/>
    <n v="0"/>
    <n v="0"/>
  </r>
  <r>
    <s v="c5a6136df6d3e5c6d9c55f0b307d54e9"/>
    <d v="2015-10-17T00:00:00"/>
    <s v="Pubmatic"/>
    <n v="0"/>
    <s v="device=mobile"/>
    <s v="p9=0.4:p19=0.2"/>
    <s v="Learning"/>
    <n v="1309"/>
    <n v="0"/>
    <n v="0"/>
    <n v="0"/>
    <n v="0"/>
    <n v="0"/>
    <s v="p24=0.4:p8=0.2"/>
    <s v="LearningExperiment"/>
    <n v="655"/>
    <n v="0"/>
    <n v="0"/>
    <n v="0"/>
    <n v="0"/>
    <n v="0"/>
    <x v="342"/>
    <n v="1309"/>
    <n v="655"/>
  </r>
  <r>
    <s v="c5a6136df6d3e5c6d9c55f0b307d54e9"/>
    <d v="2015-10-17T00:00:00"/>
    <s v="Pubmatic"/>
    <n v="1"/>
    <s v="device=mobile"/>
    <s v="p9=0.4:p19=0.2"/>
    <s v="Learning"/>
    <n v="1041"/>
    <n v="0"/>
    <n v="0"/>
    <n v="0"/>
    <n v="0"/>
    <n v="0"/>
    <s v="p24=0.4:p8=0.2"/>
    <s v="LearningExperiment"/>
    <n v="915"/>
    <n v="0"/>
    <n v="0"/>
    <n v="0"/>
    <n v="0"/>
    <n v="0"/>
    <x v="342"/>
    <n v="0"/>
    <n v="0"/>
  </r>
  <r>
    <s v="c5a6136df6d3e5c6d9c55f0b307d54e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382"/>
    <n v="349"/>
    <n v="8.6E-3"/>
    <n v="0.91361250000000005"/>
    <n v="2.464183E-2"/>
    <n v="2.2513089999999999E-2"/>
    <s v="o16=0.01"/>
    <s v="LearningExperiment"/>
    <n v="0"/>
    <n v="0"/>
    <n v="0"/>
    <n v="0"/>
    <n v="0"/>
    <n v="0"/>
    <x v="342"/>
    <n v="382"/>
    <n v="0"/>
  </r>
  <r>
    <s v="c5a6136df6d3e5c6d9c55f0b307d54e9"/>
    <d v="2015-10-17T00:00:00"/>
    <s v="Pubmatic"/>
    <n v="0"/>
    <s v="device=mobile"/>
    <s v="p16=1"/>
    <s v="Learning"/>
    <n v="1233"/>
    <n v="0"/>
    <n v="0"/>
    <n v="0"/>
    <n v="0"/>
    <n v="0"/>
    <s v="p5=1"/>
    <s v="LearningExperiment"/>
    <n v="989"/>
    <n v="0"/>
    <n v="0"/>
    <n v="0"/>
    <n v="0"/>
    <n v="0"/>
    <x v="342"/>
    <n v="1233"/>
    <n v="989"/>
  </r>
  <r>
    <s v="c5a6136df6d3e5c6d9c55f0b307d54e9"/>
    <d v="2015-10-17T00:00:00"/>
    <s v="Pubmatic"/>
    <n v="0"/>
    <s v="device=mobile"/>
    <s v="p23=0.01"/>
    <s v="Learning"/>
    <n v="1115"/>
    <n v="0"/>
    <n v="0"/>
    <n v="0"/>
    <n v="0"/>
    <n v="0"/>
    <s v="p1=0.01"/>
    <s v="LearningExperiment"/>
    <n v="945"/>
    <n v="0"/>
    <n v="0"/>
    <n v="0"/>
    <n v="0"/>
    <n v="0"/>
    <x v="342"/>
    <n v="1115"/>
    <n v="945"/>
  </r>
  <r>
    <s v="c5a6136df6d3e5c6d9c55f0b307d54e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364"/>
    <n v="5"/>
    <n v="8.6E-3"/>
    <n v="1.373626E-2"/>
    <n v="1.72"/>
    <n v="2.3626370000000001E-2"/>
    <s v="o20=1"/>
    <s v="LearningExperiment"/>
    <n v="74"/>
    <n v="3"/>
    <n v="0"/>
    <n v="4.054054E-2"/>
    <n v="0"/>
    <n v="0"/>
    <x v="342"/>
    <n v="364"/>
    <n v="74"/>
  </r>
  <r>
    <s v="c5a6136df6d3e5c6d9c55f0b307d54e9"/>
    <d v="2015-10-17T00:00:00"/>
    <s v="PulsePoint"/>
    <n v="0"/>
    <s v="device=mobile"/>
    <s v="t14=0.20:p14=0.20:t15=0.10:p4=0.01"/>
    <s v="BestChain"/>
    <n v="105451"/>
    <n v="1744"/>
    <n v="0.35"/>
    <n v="1.6538489999999999E-2"/>
    <n v="0.20068810000000001"/>
    <n v="3.3190770000000001E-3"/>
    <s v="t13=0.2:p17=0.2:t9=0.1:p22=0.01:p18=0.01"/>
    <s v="ExperimentClone"/>
    <n v="1660"/>
    <n v="2"/>
    <n v="0"/>
    <n v="1.204819E-3"/>
    <n v="0"/>
    <n v="0"/>
    <x v="342"/>
    <n v="105451"/>
    <n v="1660"/>
  </r>
  <r>
    <s v="c5a6136df6d3e5c6d9c55f0b307d54e9"/>
    <d v="2015-10-17T00:00:00"/>
    <s v="Pubmatic"/>
    <n v="1"/>
    <s v="device=mobile"/>
    <s v="t14=0.20:p14=0.20:t15=0.10:p4=0.01"/>
    <s v="BestChain"/>
    <n v="100175"/>
    <n v="0"/>
    <n v="0"/>
    <n v="0"/>
    <n v="0"/>
    <n v="0"/>
    <s v="t13=0.2:p17=0.2:t9=0.1:p22=0.01:p18=0.01"/>
    <s v="ExperimentClone"/>
    <n v="1647"/>
    <n v="0"/>
    <n v="0"/>
    <n v="0"/>
    <n v="0"/>
    <n v="0"/>
    <x v="342"/>
    <n v="0"/>
    <n v="0"/>
  </r>
  <r>
    <s v="c5a6136df6d3e5c6d9c55f0b307d54e9"/>
    <d v="2015-10-17T00:00:00"/>
    <s v="PulsePoint"/>
    <n v="2"/>
    <s v="device=mobile"/>
    <s v="t14=0.20:p14=0.20:t15=0.10:p4=0.01"/>
    <s v="BestChain"/>
    <n v="100482"/>
    <n v="1246"/>
    <n v="0.12"/>
    <n v="1.240023E-2"/>
    <n v="9.6308190000000002E-2"/>
    <n v="1.1942439999999999E-3"/>
    <s v="t13=0.2:p17=0.2:t9=0.1:p22=0.01:p18=0.01"/>
    <s v="ExperimentClone"/>
    <n v="1637"/>
    <n v="0"/>
    <n v="0"/>
    <n v="0"/>
    <n v="0"/>
    <n v="0"/>
    <x v="342"/>
    <n v="0"/>
    <n v="0"/>
  </r>
  <r>
    <s v="c5a6136df6d3e5c6d9c55f0b307d54e9"/>
    <d v="2015-10-17T00:00:00"/>
    <s v="Pubmatic"/>
    <n v="3"/>
    <s v="device=mobile"/>
    <s v="t14=0.20:p14=0.20:t15=0.10:p4=0.01"/>
    <s v="BestChain"/>
    <n v="93710"/>
    <n v="0"/>
    <n v="0"/>
    <n v="0"/>
    <n v="0"/>
    <n v="0"/>
    <s v="t13=0.2:p17=0.2:t9=0.1:p22=0.01:p18=0.01"/>
    <s v="ExperimentClone"/>
    <n v="68201"/>
    <n v="0"/>
    <n v="0"/>
    <n v="0"/>
    <n v="0"/>
    <n v="0"/>
    <x v="342"/>
    <n v="0"/>
    <n v="0"/>
  </r>
  <r>
    <s v="c5a6136df6d3e5c6d9c55f0b307d54e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493"/>
    <n v="25"/>
    <n v="8.6E-3"/>
    <n v="5.0709940000000002E-2"/>
    <n v="0.34399999999999997"/>
    <n v="1.744422E-2"/>
    <s v="o18=0.4:o7=0.2"/>
    <s v="LearningExperiment"/>
    <n v="109"/>
    <n v="7"/>
    <n v="0"/>
    <n v="6.4220180000000002E-2"/>
    <n v="0"/>
    <n v="0"/>
    <x v="343"/>
    <n v="493"/>
    <n v="109"/>
  </r>
  <r>
    <s v="c5a6136df6d3e5c6d9c55f0b307d54e9"/>
    <d v="2015-10-1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468"/>
    <n v="21"/>
    <n v="8.6E-3"/>
    <n v="4.4871800000000003E-2"/>
    <n v="0.40952379999999999"/>
    <n v="1.8376070000000001E-2"/>
    <s v="o18=0.4:o7=0.2"/>
    <s v="LearningExperiment"/>
    <n v="100"/>
    <n v="1"/>
    <n v="0"/>
    <n v="0.01"/>
    <n v="0"/>
    <n v="0"/>
    <x v="343"/>
    <n v="0"/>
    <n v="0"/>
  </r>
  <r>
    <s v="c5a6136df6d3e5c6d9c55f0b307d54e9"/>
    <d v="2015-10-18T00:00:00"/>
    <s v="Pubmatic"/>
    <n v="0"/>
    <s v="device=mobile"/>
    <s v="p9=0.4:p19=0.2"/>
    <s v="Learning"/>
    <n v="1519"/>
    <n v="0"/>
    <n v="0"/>
    <n v="0"/>
    <n v="0"/>
    <n v="0"/>
    <s v="p24=0.4:p8=0.2"/>
    <s v="LearningExperiment"/>
    <n v="879"/>
    <n v="0"/>
    <n v="0"/>
    <n v="0"/>
    <n v="0"/>
    <n v="0"/>
    <x v="343"/>
    <n v="1519"/>
    <n v="879"/>
  </r>
  <r>
    <s v="c5a6136df6d3e5c6d9c55f0b307d54e9"/>
    <d v="2015-10-18T00:00:00"/>
    <s v="Pubmatic"/>
    <n v="1"/>
    <s v="device=mobile"/>
    <s v="p9=0.4:p19=0.2"/>
    <s v="Learning"/>
    <n v="1266"/>
    <n v="0"/>
    <n v="0"/>
    <n v="0"/>
    <n v="0"/>
    <n v="0"/>
    <s v="p24=0.4:p8=0.2"/>
    <s v="LearningExperiment"/>
    <n v="1117"/>
    <n v="0"/>
    <n v="0"/>
    <n v="0"/>
    <n v="0"/>
    <n v="0"/>
    <x v="343"/>
    <n v="0"/>
    <n v="0"/>
  </r>
  <r>
    <s v="c5a6136df6d3e5c6d9c55f0b307d54e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525"/>
    <n v="486"/>
    <n v="8.6E-3"/>
    <n v="0.92571429999999999"/>
    <n v="1.7695470000000001E-2"/>
    <n v="1.6380949999999998E-2"/>
    <s v="o16=0.01"/>
    <s v="LearningExperiment"/>
    <n v="0"/>
    <n v="0"/>
    <n v="0"/>
    <n v="0"/>
    <n v="0"/>
    <n v="0"/>
    <x v="343"/>
    <n v="525"/>
    <n v="0"/>
  </r>
  <r>
    <s v="c5a6136df6d3e5c6d9c55f0b307d54e9"/>
    <d v="2015-10-18T00:00:00"/>
    <s v="Pubmatic"/>
    <n v="0"/>
    <s v="device=mobile"/>
    <s v="p16=1"/>
    <s v="Learning"/>
    <n v="1449"/>
    <n v="0"/>
    <n v="0"/>
    <n v="0"/>
    <n v="0"/>
    <n v="0"/>
    <s v="p5=1"/>
    <s v="LearningExperiment"/>
    <n v="1376"/>
    <n v="0"/>
    <n v="0"/>
    <n v="0"/>
    <n v="0"/>
    <n v="0"/>
    <x v="343"/>
    <n v="1449"/>
    <n v="1376"/>
  </r>
  <r>
    <s v="c5a6136df6d3e5c6d9c55f0b307d54e9"/>
    <d v="2015-10-18T00:00:00"/>
    <s v="Pubmatic"/>
    <n v="0"/>
    <s v="device=mobile"/>
    <s v="p23=0.01"/>
    <s v="Learning"/>
    <n v="1364"/>
    <n v="0"/>
    <n v="0"/>
    <n v="0"/>
    <n v="0"/>
    <n v="0"/>
    <s v="p1=0.01"/>
    <s v="LearningExperiment"/>
    <n v="1382"/>
    <n v="0"/>
    <n v="0"/>
    <n v="0"/>
    <n v="0"/>
    <n v="0"/>
    <x v="343"/>
    <n v="1364"/>
    <n v="1382"/>
  </r>
  <r>
    <s v="c5a6136df6d3e5c6d9c55f0b307d54e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534"/>
    <n v="11"/>
    <n v="8.6E-3"/>
    <n v="2.059925E-2"/>
    <n v="0.78181820000000002"/>
    <n v="1.610487E-2"/>
    <s v="o20=1"/>
    <s v="LearningExperiment"/>
    <n v="114"/>
    <n v="0"/>
    <n v="0"/>
    <n v="0"/>
    <n v="0"/>
    <n v="0"/>
    <x v="343"/>
    <n v="534"/>
    <n v="114"/>
  </r>
  <r>
    <s v="c5a6136df6d3e5c6d9c55f0b307d54e9"/>
    <d v="2015-10-18T00:00:00"/>
    <s v="PulsePoint"/>
    <n v="0"/>
    <s v="device=mobile"/>
    <s v="t14=0.20:p14=0.20:t15=0.10:p4=0.01"/>
    <s v="BestChain"/>
    <n v="83965"/>
    <n v="1114"/>
    <n v="0.22"/>
    <n v="1.326743E-2"/>
    <n v="0.19748650000000001"/>
    <n v="2.6201390000000001E-3"/>
    <s v="t13=0.2:p17=0.2:t9=0.1:p22=0.01:p18=0.01"/>
    <s v="ExperimentClone"/>
    <n v="2384"/>
    <n v="2"/>
    <n v="0"/>
    <n v="8.389262E-4"/>
    <n v="0"/>
    <n v="0"/>
    <x v="343"/>
    <n v="83965"/>
    <n v="2384"/>
  </r>
  <r>
    <s v="c5a6136df6d3e5c6d9c55f0b307d54e9"/>
    <d v="2015-10-18T00:00:00"/>
    <s v="Pubmatic"/>
    <n v="1"/>
    <s v="device=mobile"/>
    <s v="t14=0.20:p14=0.20:t15=0.10:p4=0.01"/>
    <s v="BestChain"/>
    <n v="80114"/>
    <n v="0"/>
    <n v="0"/>
    <n v="0"/>
    <n v="0"/>
    <n v="0"/>
    <s v="t13=0.2:p17=0.2:t9=0.1:p22=0.01:p18=0.01"/>
    <s v="ExperimentClone"/>
    <n v="2158"/>
    <n v="0"/>
    <n v="0"/>
    <n v="0"/>
    <n v="0"/>
    <n v="0"/>
    <x v="343"/>
    <n v="0"/>
    <n v="0"/>
  </r>
  <r>
    <s v="c5a6136df6d3e5c6d9c55f0b307d54e9"/>
    <d v="2015-10-18T00:00:00"/>
    <s v="PulsePoint"/>
    <n v="2"/>
    <s v="device=mobile"/>
    <s v="t14=0.20:p14=0.20:t15=0.10:p4=0.01"/>
    <s v="BestChain"/>
    <n v="80454"/>
    <n v="732"/>
    <n v="7.0000000000000007E-2"/>
    <n v="9.0983669999999996E-3"/>
    <n v="9.5628420000000006E-2"/>
    <n v="8.7006240000000003E-4"/>
    <s v="t13=0.2:p17=0.2:t9=0.1:p22=0.01:p18=0.01"/>
    <s v="ExperimentClone"/>
    <n v="2354"/>
    <n v="2"/>
    <n v="0"/>
    <n v="8.4961759999999998E-4"/>
    <n v="0"/>
    <n v="0"/>
    <x v="343"/>
    <n v="0"/>
    <n v="0"/>
  </r>
  <r>
    <s v="c5a6136df6d3e5c6d9c55f0b307d54e9"/>
    <d v="2015-10-18T00:00:00"/>
    <s v="Pubmatic"/>
    <n v="3"/>
    <s v="device=mobile"/>
    <s v="t14=0.20:p14=0.20:t15=0.10:p4=0.01"/>
    <s v="BestChain"/>
    <n v="75049"/>
    <n v="0"/>
    <n v="0"/>
    <n v="0"/>
    <n v="0"/>
    <n v="0"/>
    <s v="t13=0.2:p17=0.2:t9=0.1:p22=0.01:p18=0.01"/>
    <s v="ExperimentClone"/>
    <n v="84303"/>
    <n v="0"/>
    <n v="0"/>
    <n v="0"/>
    <n v="0"/>
    <n v="0"/>
    <x v="343"/>
    <n v="0"/>
    <n v="0"/>
  </r>
  <r>
    <s v="c5a6136df6d3e5c6d9c55f0b307d54e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21"/>
    <n v="25"/>
    <n v="8.6E-3"/>
    <n v="7.7881619999999999E-2"/>
    <n v="0.34399999999999997"/>
    <n v="2.6791280000000001E-2"/>
    <s v="o18=0.4:o7=0.2"/>
    <s v="LearningExperiment"/>
    <n v="63"/>
    <n v="2"/>
    <n v="0"/>
    <n v="3.1746030000000001E-2"/>
    <n v="0"/>
    <n v="0"/>
    <x v="344"/>
    <n v="321"/>
    <n v="63"/>
  </r>
  <r>
    <s v="c5a6136df6d3e5c6d9c55f0b307d54e9"/>
    <d v="2015-10-1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293"/>
    <n v="14"/>
    <n v="0"/>
    <n v="4.7781570000000002E-2"/>
    <n v="0"/>
    <n v="0"/>
    <s v="o18=0.4:o7=0.2"/>
    <s v="LearningExperiment"/>
    <n v="65"/>
    <n v="3"/>
    <n v="0"/>
    <n v="4.6153850000000003E-2"/>
    <n v="0"/>
    <n v="0"/>
    <x v="344"/>
    <n v="0"/>
    <n v="0"/>
  </r>
  <r>
    <s v="c5a6136df6d3e5c6d9c55f0b307d54e9"/>
    <d v="2015-10-19T00:00:00"/>
    <s v="Pubmatic"/>
    <n v="0"/>
    <s v="device=mobile"/>
    <s v="p9=0.4:p19=0.2"/>
    <s v="Learning"/>
    <n v="1031"/>
    <n v="0"/>
    <n v="0"/>
    <n v="0"/>
    <n v="0"/>
    <n v="0"/>
    <s v="p24=0.4:p8=0.2"/>
    <s v="LearningExperiment"/>
    <n v="522"/>
    <n v="0"/>
    <n v="0"/>
    <n v="0"/>
    <n v="0"/>
    <n v="0"/>
    <x v="344"/>
    <n v="1031"/>
    <n v="522"/>
  </r>
  <r>
    <s v="c5a6136df6d3e5c6d9c55f0b307d54e9"/>
    <d v="2015-10-19T00:00:00"/>
    <s v="Pubmatic"/>
    <n v="1"/>
    <s v="device=mobile"/>
    <s v="p9=0.4:p19=0.2"/>
    <s v="Learning"/>
    <n v="831"/>
    <n v="0"/>
    <n v="0"/>
    <n v="0"/>
    <n v="0"/>
    <n v="0"/>
    <s v="p24=0.4:p8=0.2"/>
    <s v="LearningExperiment"/>
    <n v="720"/>
    <n v="0"/>
    <n v="0"/>
    <n v="0"/>
    <n v="0"/>
    <n v="0"/>
    <x v="344"/>
    <n v="0"/>
    <n v="0"/>
  </r>
  <r>
    <s v="c5a6136df6d3e5c6d9c55f0b307d54e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296"/>
    <n v="268"/>
    <n v="8.6E-3"/>
    <n v="0.90540540000000003"/>
    <n v="3.2089550000000001E-2"/>
    <n v="2.9054050000000001E-2"/>
    <s v="o16=0.01"/>
    <s v="LearningExperiment"/>
    <n v="0"/>
    <n v="0"/>
    <n v="0"/>
    <n v="0"/>
    <n v="0"/>
    <n v="0"/>
    <x v="344"/>
    <n v="296"/>
    <n v="0"/>
  </r>
  <r>
    <s v="c5a6136df6d3e5c6d9c55f0b307d54e9"/>
    <d v="2015-10-19T00:00:00"/>
    <s v="Pubmatic"/>
    <n v="0"/>
    <s v="device=mobile"/>
    <s v="p16=1"/>
    <s v="Learning"/>
    <n v="994"/>
    <n v="0"/>
    <n v="0"/>
    <n v="0"/>
    <n v="0"/>
    <n v="0"/>
    <s v="p5=1"/>
    <s v="LearningExperiment"/>
    <n v="960"/>
    <n v="0"/>
    <n v="0"/>
    <n v="0"/>
    <n v="0"/>
    <n v="0"/>
    <x v="344"/>
    <n v="994"/>
    <n v="960"/>
  </r>
  <r>
    <s v="c5a6136df6d3e5c6d9c55f0b307d54e9"/>
    <d v="2015-10-19T00:00:00"/>
    <s v="Pubmatic"/>
    <n v="0"/>
    <s v="device=mobile"/>
    <s v="p23=0.01"/>
    <s v="Learning"/>
    <n v="999"/>
    <n v="0"/>
    <n v="0"/>
    <n v="0"/>
    <n v="0"/>
    <n v="0"/>
    <s v="p1=0.01"/>
    <s v="LearningExperiment"/>
    <n v="911"/>
    <n v="0"/>
    <n v="0"/>
    <n v="0"/>
    <n v="0"/>
    <n v="0"/>
    <x v="344"/>
    <n v="999"/>
    <n v="911"/>
  </r>
  <r>
    <s v="c5a6136df6d3e5c6d9c55f0b307d54e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332"/>
    <n v="6"/>
    <n v="8.6E-3"/>
    <n v="1.8072290000000001E-2"/>
    <n v="1.433333"/>
    <n v="2.5903619999999999E-2"/>
    <s v="o20=1"/>
    <s v="LearningExperiment"/>
    <n v="71"/>
    <n v="3"/>
    <n v="0"/>
    <n v="4.2253520000000003E-2"/>
    <n v="0"/>
    <n v="0"/>
    <x v="344"/>
    <n v="332"/>
    <n v="71"/>
  </r>
  <r>
    <s v="c5a6136df6d3e5c6d9c55f0b307d54e9"/>
    <d v="2015-10-19T00:00:00"/>
    <s v="PulsePoint"/>
    <n v="0"/>
    <s v="device=mobile"/>
    <s v="t14=0.20:p14=0.20:t15=0.10:p4=0.01"/>
    <s v="BestChain"/>
    <n v="8127"/>
    <n v="248"/>
    <n v="0.05"/>
    <n v="3.0515560000000001E-2"/>
    <n v="0.20161290000000001"/>
    <n v="6.1523319999999999E-3"/>
    <s v="t13=0.2:p17=0.2:t9=0.1:p22=0.01:p18=0.01"/>
    <s v="ExperimentClone"/>
    <n v="1521"/>
    <n v="1"/>
    <n v="0"/>
    <n v="6.574622E-4"/>
    <n v="0"/>
    <n v="0"/>
    <x v="344"/>
    <n v="8127"/>
    <n v="1521"/>
  </r>
  <r>
    <s v="c5a6136df6d3e5c6d9c55f0b307d54e9"/>
    <d v="2015-10-19T00:00:00"/>
    <s v="Pubmatic"/>
    <n v="1"/>
    <s v="device=mobile"/>
    <s v="t14=0.20:p14=0.20:t15=0.10:p4=0.01"/>
    <s v="BestChain"/>
    <n v="7602"/>
    <n v="0"/>
    <n v="0"/>
    <n v="0"/>
    <n v="0"/>
    <n v="0"/>
    <s v="t13=0.2:p17=0.2:t9=0.1:p22=0.01:p18=0.01"/>
    <s v="ExperimentClone"/>
    <n v="1397"/>
    <n v="0"/>
    <n v="0"/>
    <n v="0"/>
    <n v="0"/>
    <n v="0"/>
    <x v="344"/>
    <n v="0"/>
    <n v="0"/>
  </r>
  <r>
    <s v="c5a6136df6d3e5c6d9c55f0b307d54e9"/>
    <d v="2015-10-19T00:00:00"/>
    <s v="PulsePoint"/>
    <n v="2"/>
    <s v="device=mobile"/>
    <s v="t14=0.20:p14=0.20:t15=0.10:p4=0.01"/>
    <s v="BestChain"/>
    <n v="7617"/>
    <n v="132"/>
    <n v="0.01"/>
    <n v="1.732966E-2"/>
    <n v="7.5757569999999996E-2"/>
    <n v="1.3128529999999999E-3"/>
    <s v="t13=0.2:p17=0.2:t9=0.1:p22=0.01:p18=0.01"/>
    <s v="ExperimentClone"/>
    <n v="1504"/>
    <n v="1"/>
    <n v="0"/>
    <n v="6.6489360000000005E-4"/>
    <n v="0"/>
    <n v="0"/>
    <x v="344"/>
    <n v="0"/>
    <n v="0"/>
  </r>
  <r>
    <s v="c5a6136df6d3e5c6d9c55f0b307d54e9"/>
    <d v="2015-10-19T00:00:00"/>
    <s v="Pubmatic"/>
    <n v="3"/>
    <s v="device=mobile"/>
    <s v="t14=0.20:p14=0.20:t15=0.10:p4=0.01"/>
    <s v="BestChain"/>
    <n v="7170"/>
    <n v="0"/>
    <n v="0"/>
    <n v="0"/>
    <n v="0"/>
    <n v="0"/>
    <s v="t13=0.2:p17=0.2:t9=0.1:p22=0.01:p18=0.01"/>
    <s v="ExperimentClone"/>
    <n v="54926"/>
    <n v="0"/>
    <n v="0"/>
    <n v="0"/>
    <n v="0"/>
    <n v="0"/>
    <x v="344"/>
    <n v="0"/>
    <n v="0"/>
  </r>
  <r>
    <s v="c5a6136df6d3e5c6d9c55f0b307d54e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59"/>
    <n v="23"/>
    <n v="8.6E-3"/>
    <n v="6.4066849999999995E-2"/>
    <n v="0.373913"/>
    <n v="2.395543E-2"/>
    <s v="o18=0.4:o7=0.2"/>
    <s v="LearningExperiment"/>
    <n v="47"/>
    <n v="4"/>
    <n v="0"/>
    <n v="8.5106379999999995E-2"/>
    <n v="0"/>
    <n v="0"/>
    <x v="345"/>
    <n v="359"/>
    <n v="47"/>
  </r>
  <r>
    <s v="c5a6136df6d3e5c6d9c55f0b307d54e9"/>
    <d v="2015-10-2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31"/>
    <n v="18"/>
    <n v="0"/>
    <n v="5.4380669999999999E-2"/>
    <n v="0"/>
    <n v="0"/>
    <s v="o18=0.4:o7=0.2"/>
    <s v="LearningExperiment"/>
    <n v="46"/>
    <n v="2"/>
    <n v="0"/>
    <n v="4.3478259999999998E-2"/>
    <n v="0"/>
    <n v="0"/>
    <x v="345"/>
    <n v="0"/>
    <n v="0"/>
  </r>
  <r>
    <s v="c5a6136df6d3e5c6d9c55f0b307d54e9"/>
    <d v="2015-10-20T00:00:00"/>
    <s v="Pubmatic"/>
    <n v="0"/>
    <s v="device=mobile"/>
    <s v="p9=0.4:p19=0.2"/>
    <s v="Learning"/>
    <n v="1004"/>
    <n v="0"/>
    <n v="0"/>
    <n v="0"/>
    <n v="0"/>
    <n v="0"/>
    <s v="p24=0.4:p8=0.2"/>
    <s v="LearningExperiment"/>
    <n v="545"/>
    <n v="0"/>
    <n v="0"/>
    <n v="0"/>
    <n v="0"/>
    <n v="0"/>
    <x v="345"/>
    <n v="1004"/>
    <n v="545"/>
  </r>
  <r>
    <s v="c5a6136df6d3e5c6d9c55f0b307d54e9"/>
    <d v="2015-10-20T00:00:00"/>
    <s v="Pubmatic"/>
    <n v="1"/>
    <s v="device=mobile"/>
    <s v="p9=0.4:p19=0.2"/>
    <s v="Learning"/>
    <n v="805"/>
    <n v="0"/>
    <n v="0"/>
    <n v="0"/>
    <n v="0"/>
    <n v="0"/>
    <s v="p24=0.4:p8=0.2"/>
    <s v="LearningExperiment"/>
    <n v="742"/>
    <n v="0"/>
    <n v="0"/>
    <n v="0"/>
    <n v="0"/>
    <n v="0"/>
    <x v="345"/>
    <n v="0"/>
    <n v="0"/>
  </r>
  <r>
    <s v="c5a6136df6d3e5c6d9c55f0b307d54e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340"/>
    <n v="299"/>
    <n v="1.72E-2"/>
    <n v="0.87941179999999997"/>
    <n v="5.7525090000000001E-2"/>
    <n v="5.058824E-2"/>
    <s v="o16=0.01"/>
    <s v="LearningExperiment"/>
    <n v="0"/>
    <n v="0"/>
    <n v="0"/>
    <n v="0"/>
    <n v="0"/>
    <n v="0"/>
    <x v="345"/>
    <n v="340"/>
    <n v="0"/>
  </r>
  <r>
    <s v="c5a6136df6d3e5c6d9c55f0b307d54e9"/>
    <d v="2015-10-20T00:00:00"/>
    <s v="Pubmatic"/>
    <n v="0"/>
    <s v="device=mobile"/>
    <s v="p16=1"/>
    <s v="Learning"/>
    <n v="894"/>
    <n v="0"/>
    <n v="0"/>
    <n v="0"/>
    <n v="0"/>
    <n v="0"/>
    <s v="p5=1"/>
    <s v="LearningExperiment"/>
    <n v="919"/>
    <n v="0"/>
    <n v="0"/>
    <n v="0"/>
    <n v="0"/>
    <n v="0"/>
    <x v="345"/>
    <n v="894"/>
    <n v="919"/>
  </r>
  <r>
    <s v="c5a6136df6d3e5c6d9c55f0b307d54e9"/>
    <d v="2015-10-20T00:00:00"/>
    <s v="Pubmatic"/>
    <n v="0"/>
    <s v="device=mobile"/>
    <s v="p23=0.01"/>
    <s v="Learning"/>
    <n v="971"/>
    <n v="0"/>
    <n v="0"/>
    <n v="0"/>
    <n v="0"/>
    <n v="0"/>
    <s v="p1=0.01"/>
    <s v="LearningExperiment"/>
    <n v="875"/>
    <n v="0"/>
    <n v="0"/>
    <n v="0"/>
    <n v="0"/>
    <n v="0"/>
    <x v="345"/>
    <n v="971"/>
    <n v="875"/>
  </r>
  <r>
    <s v="c5a6136df6d3e5c6d9c55f0b307d54e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296"/>
    <n v="8"/>
    <n v="8.6E-3"/>
    <n v="2.702703E-2"/>
    <n v="1.075"/>
    <n v="2.9054050000000001E-2"/>
    <s v="o20=1"/>
    <s v="LearningExperiment"/>
    <n v="50"/>
    <n v="1"/>
    <n v="0"/>
    <n v="0.02"/>
    <n v="0"/>
    <n v="0"/>
    <x v="345"/>
    <n v="296"/>
    <n v="50"/>
  </r>
  <r>
    <s v="c5a6136df6d3e5c6d9c55f0b307d54e9"/>
    <d v="2015-10-20T00:00:00"/>
    <s v="PulsePoint"/>
    <n v="0"/>
    <s v="device=mobile"/>
    <s v="t14=0.20:p14=0.20:t15=0.10:p4=0.01"/>
    <s v="BestChain"/>
    <n v="7873"/>
    <n v="281"/>
    <n v="0.06"/>
    <n v="3.5691599999999997E-2"/>
    <n v="0.21352309999999999"/>
    <n v="7.6209829999999996E-3"/>
    <s v="t13=0.2:p17=0.2:t9=0.1:p22=0.01:p18=0.01"/>
    <s v="ExperimentClone"/>
    <n v="1416"/>
    <n v="4"/>
    <n v="0"/>
    <n v="2.8248589999999999E-3"/>
    <n v="0"/>
    <n v="0"/>
    <x v="345"/>
    <n v="7873"/>
    <n v="1416"/>
  </r>
  <r>
    <s v="c5a6136df6d3e5c6d9c55f0b307d54e9"/>
    <d v="2015-10-20T00:00:00"/>
    <s v="Pubmatic"/>
    <n v="1"/>
    <s v="device=mobile"/>
    <s v="t14=0.20:p14=0.20:t15=0.10:p4=0.01"/>
    <s v="BestChain"/>
    <n v="7326"/>
    <n v="0"/>
    <n v="0"/>
    <n v="0"/>
    <n v="0"/>
    <n v="0"/>
    <s v="t13=0.2:p17=0.2:t9=0.1:p22=0.01:p18=0.01"/>
    <s v="ExperimentClone"/>
    <n v="1323"/>
    <n v="0"/>
    <n v="0"/>
    <n v="0"/>
    <n v="0"/>
    <n v="0"/>
    <x v="345"/>
    <n v="0"/>
    <n v="0"/>
  </r>
  <r>
    <s v="c5a6136df6d3e5c6d9c55f0b307d54e9"/>
    <d v="2015-10-20T00:00:00"/>
    <s v="PulsePoint"/>
    <n v="2"/>
    <s v="device=mobile"/>
    <s v="t14=0.20:p14=0.20:t15=0.10:p4=0.01"/>
    <s v="BestChain"/>
    <n v="7341"/>
    <n v="118"/>
    <n v="0.01"/>
    <n v="1.6074100000000001E-2"/>
    <n v="8.4745760000000003E-2"/>
    <n v="1.362212E-3"/>
    <s v="t13=0.2:p17=0.2:t9=0.1:p22=0.01:p18=0.01"/>
    <s v="ExperimentClone"/>
    <n v="1398"/>
    <n v="1"/>
    <n v="0"/>
    <n v="7.1530759999999997E-4"/>
    <n v="0"/>
    <n v="0"/>
    <x v="345"/>
    <n v="0"/>
    <n v="0"/>
  </r>
  <r>
    <s v="c5a6136df6d3e5c6d9c55f0b307d54e9"/>
    <d v="2015-10-20T00:00:00"/>
    <s v="Pubmatic"/>
    <n v="3"/>
    <s v="device=mobile"/>
    <s v="t14=0.20:p14=0.20:t15=0.10:p4=0.01"/>
    <s v="BestChain"/>
    <n v="6881"/>
    <n v="0"/>
    <n v="0"/>
    <n v="0"/>
    <n v="0"/>
    <n v="0"/>
    <s v="t13=0.2:p17=0.2:t9=0.1:p22=0.01:p18=0.01"/>
    <s v="ExperimentClone"/>
    <n v="56280"/>
    <n v="0"/>
    <n v="0"/>
    <n v="0"/>
    <n v="0"/>
    <n v="0"/>
    <x v="345"/>
    <n v="0"/>
    <n v="0"/>
  </r>
  <r>
    <s v="c5a6136df6d3e5c6d9c55f0b307d54e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55"/>
    <n v="25"/>
    <n v="8.6E-3"/>
    <n v="7.0422540000000006E-2"/>
    <n v="0.34399999999999997"/>
    <n v="2.422535E-2"/>
    <s v="o18=0.4:o7=0.2"/>
    <s v="LearningExperiment"/>
    <n v="58"/>
    <n v="3"/>
    <n v="0"/>
    <n v="5.1724140000000002E-2"/>
    <n v="0"/>
    <n v="0"/>
    <x v="346"/>
    <n v="355"/>
    <n v="58"/>
  </r>
  <r>
    <s v="c5a6136df6d3e5c6d9c55f0b307d54e9"/>
    <d v="2015-10-2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35"/>
    <n v="11"/>
    <n v="0"/>
    <n v="3.2835820000000002E-2"/>
    <n v="0"/>
    <n v="0"/>
    <s v="o18=0.4:o7=0.2"/>
    <s v="LearningExperiment"/>
    <n v="57"/>
    <n v="3"/>
    <n v="0"/>
    <n v="5.2631579999999997E-2"/>
    <n v="0"/>
    <n v="0"/>
    <x v="346"/>
    <n v="0"/>
    <n v="0"/>
  </r>
  <r>
    <s v="c5a6136df6d3e5c6d9c55f0b307d54e9"/>
    <d v="2015-10-21T00:00:00"/>
    <s v="Pubmatic"/>
    <n v="0"/>
    <s v="device=mobile"/>
    <s v="p9=0.4:p19=0.2"/>
    <s v="Learning"/>
    <n v="972"/>
    <n v="0"/>
    <n v="0"/>
    <n v="0"/>
    <n v="0"/>
    <n v="0"/>
    <s v="p24=0.4:p8=0.2"/>
    <s v="LearningExperiment"/>
    <n v="574"/>
    <n v="0"/>
    <n v="0"/>
    <n v="0"/>
    <n v="0"/>
    <n v="0"/>
    <x v="346"/>
    <n v="972"/>
    <n v="574"/>
  </r>
  <r>
    <s v="c5a6136df6d3e5c6d9c55f0b307d54e9"/>
    <d v="2015-10-21T00:00:00"/>
    <s v="Pubmatic"/>
    <n v="1"/>
    <s v="device=mobile"/>
    <s v="p9=0.4:p19=0.2"/>
    <s v="Learning"/>
    <n v="774"/>
    <n v="0"/>
    <n v="0"/>
    <n v="0"/>
    <n v="0"/>
    <n v="0"/>
    <s v="p24=0.4:p8=0.2"/>
    <s v="LearningExperiment"/>
    <n v="771"/>
    <n v="0"/>
    <n v="0"/>
    <n v="0"/>
    <n v="0"/>
    <n v="0"/>
    <x v="346"/>
    <n v="0"/>
    <n v="0"/>
  </r>
  <r>
    <s v="c5a6136df6d3e5c6d9c55f0b307d54e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336"/>
    <n v="310"/>
    <n v="8.6E-3"/>
    <n v="0.92261899999999997"/>
    <n v="2.774194E-2"/>
    <n v="2.5595239999999998E-2"/>
    <s v="o16=0.01"/>
    <s v="LearningExperiment"/>
    <n v="0"/>
    <n v="0"/>
    <n v="0"/>
    <n v="0"/>
    <n v="0"/>
    <n v="0"/>
    <x v="346"/>
    <n v="336"/>
    <n v="0"/>
  </r>
  <r>
    <s v="c5a6136df6d3e5c6d9c55f0b307d54e9"/>
    <d v="2015-10-21T00:00:00"/>
    <s v="Pubmatic"/>
    <n v="0"/>
    <s v="device=mobile"/>
    <s v="p16=1"/>
    <s v="Learning"/>
    <n v="945"/>
    <n v="0"/>
    <n v="0"/>
    <n v="0"/>
    <n v="0"/>
    <n v="0"/>
    <s v="p5=1"/>
    <s v="LearningExperiment"/>
    <n v="889"/>
    <n v="0"/>
    <n v="0"/>
    <n v="0"/>
    <n v="0"/>
    <n v="0"/>
    <x v="346"/>
    <n v="945"/>
    <n v="889"/>
  </r>
  <r>
    <s v="c5a6136df6d3e5c6d9c55f0b307d54e9"/>
    <d v="2015-10-21T00:00:00"/>
    <s v="Pubmatic"/>
    <n v="0"/>
    <s v="device=mobile"/>
    <s v="p23=0.01"/>
    <s v="Learning"/>
    <n v="950"/>
    <n v="0"/>
    <n v="0"/>
    <n v="0"/>
    <n v="0"/>
    <n v="0"/>
    <s v="p1=0.01"/>
    <s v="LearningExperiment"/>
    <n v="901"/>
    <n v="0"/>
    <n v="0"/>
    <n v="0"/>
    <n v="0"/>
    <n v="0"/>
    <x v="346"/>
    <n v="950"/>
    <n v="901"/>
  </r>
  <r>
    <s v="c5a6136df6d3e5c6d9c55f0b307d54e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311"/>
    <n v="6"/>
    <n v="8.6E-3"/>
    <n v="1.92926E-2"/>
    <n v="1.433333"/>
    <n v="2.765273E-2"/>
    <s v="o20=1"/>
    <s v="LearningExperiment"/>
    <n v="56"/>
    <n v="1"/>
    <n v="0"/>
    <n v="1.7857140000000001E-2"/>
    <n v="0"/>
    <n v="0"/>
    <x v="346"/>
    <n v="311"/>
    <n v="56"/>
  </r>
  <r>
    <s v="c5a6136df6d3e5c6d9c55f0b307d54e9"/>
    <d v="2015-10-21T00:00:00"/>
    <s v="PulsePoint"/>
    <n v="0"/>
    <s v="device=mobile"/>
    <s v="t14=0.20:p14=0.20:t15=0.10:p4=0.01"/>
    <s v="BestChain"/>
    <n v="8070"/>
    <n v="189"/>
    <n v="0.04"/>
    <n v="2.3420070000000001E-2"/>
    <n v="0.2116402"/>
    <n v="4.9566300000000001E-3"/>
    <s v="t13=0.2:p17=0.2:t9=0.1:p22=0.01:p18=0.01"/>
    <s v="ExperimentClone"/>
    <n v="1425"/>
    <n v="3"/>
    <n v="0"/>
    <n v="2.105263E-3"/>
    <n v="0"/>
    <n v="0"/>
    <x v="346"/>
    <n v="8070"/>
    <n v="1425"/>
  </r>
  <r>
    <s v="c5a6136df6d3e5c6d9c55f0b307d54e9"/>
    <d v="2015-10-21T00:00:00"/>
    <s v="Pubmatic"/>
    <n v="1"/>
    <s v="device=mobile"/>
    <s v="t14=0.20:p14=0.20:t15=0.10:p4=0.01"/>
    <s v="BestChain"/>
    <n v="7592"/>
    <n v="0"/>
    <n v="0"/>
    <n v="0"/>
    <n v="0"/>
    <n v="0"/>
    <s v="t13=0.2:p17=0.2:t9=0.1:p22=0.01:p18=0.01"/>
    <s v="ExperimentClone"/>
    <n v="1311"/>
    <n v="0"/>
    <n v="0"/>
    <n v="0"/>
    <n v="0"/>
    <n v="0"/>
    <x v="346"/>
    <n v="0"/>
    <n v="0"/>
  </r>
  <r>
    <s v="c5a6136df6d3e5c6d9c55f0b307d54e9"/>
    <d v="2015-10-21T00:00:00"/>
    <s v="PulsePoint"/>
    <n v="2"/>
    <s v="device=mobile"/>
    <s v="t14=0.20:p14=0.20:t15=0.10:p4=0.01"/>
    <s v="BestChain"/>
    <n v="7595"/>
    <n v="114"/>
    <n v="0.01"/>
    <n v="1.500987E-2"/>
    <n v="8.77193E-2"/>
    <n v="1.316656E-3"/>
    <s v="t13=0.2:p17=0.2:t9=0.1:p22=0.01:p18=0.01"/>
    <s v="ExperimentClone"/>
    <n v="1407"/>
    <n v="1"/>
    <n v="0"/>
    <n v="7.1073209999999998E-4"/>
    <n v="0"/>
    <n v="0"/>
    <x v="346"/>
    <n v="0"/>
    <n v="0"/>
  </r>
  <r>
    <s v="c5a6136df6d3e5c6d9c55f0b307d54e9"/>
    <d v="2015-10-21T00:00:00"/>
    <s v="Pubmatic"/>
    <n v="3"/>
    <s v="device=mobile"/>
    <s v="t14=0.20:p14=0.20:t15=0.10:p4=0.01"/>
    <s v="BestChain"/>
    <n v="7100"/>
    <n v="0"/>
    <n v="0"/>
    <n v="0"/>
    <n v="0"/>
    <n v="0"/>
    <s v="t13=0.2:p17=0.2:t9=0.1:p22=0.01:p18=0.01"/>
    <s v="ExperimentClone"/>
    <n v="58316"/>
    <n v="0"/>
    <n v="0"/>
    <n v="0"/>
    <n v="0"/>
    <n v="0"/>
    <x v="346"/>
    <n v="0"/>
    <n v="0"/>
  </r>
  <r>
    <s v="c5a6136df6d3e5c6d9c55f0b307d54e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54"/>
    <n v="19"/>
    <n v="8.6E-3"/>
    <n v="5.3672320000000003E-2"/>
    <n v="0.45263160000000002"/>
    <n v="2.4293789999999999E-2"/>
    <s v="o18=0.4:o7=0.2"/>
    <s v="LearningExperiment"/>
    <n v="16"/>
    <n v="1"/>
    <n v="0"/>
    <n v="6.25E-2"/>
    <n v="0"/>
    <n v="0"/>
    <x v="347"/>
    <n v="354"/>
    <n v="16"/>
  </r>
  <r>
    <s v="c5a6136df6d3e5c6d9c55f0b307d54e9"/>
    <d v="2015-10-2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17"/>
    <n v="15"/>
    <n v="0"/>
    <n v="4.7318609999999997E-2"/>
    <n v="0"/>
    <n v="0"/>
    <s v="o18=0.4:o7=0.2"/>
    <s v="LearningExperiment"/>
    <n v="16"/>
    <n v="1"/>
    <n v="0"/>
    <n v="6.25E-2"/>
    <n v="0"/>
    <n v="0"/>
    <x v="347"/>
    <n v="0"/>
    <n v="0"/>
  </r>
  <r>
    <s v="c5a6136df6d3e5c6d9c55f0b307d54e9"/>
    <d v="2015-10-22T00:00:00"/>
    <s v="Pubmatic"/>
    <n v="0"/>
    <s v="device=mobile"/>
    <s v="p9=0.4:p19=0.2"/>
    <s v="Learning"/>
    <n v="1185"/>
    <n v="0"/>
    <n v="0"/>
    <n v="0"/>
    <n v="0"/>
    <n v="0"/>
    <s v="p24=0.4:p8=0.2"/>
    <s v="LearningExperiment"/>
    <n v="688"/>
    <n v="0"/>
    <n v="0"/>
    <n v="0"/>
    <n v="0"/>
    <n v="0"/>
    <x v="347"/>
    <n v="1185"/>
    <n v="688"/>
  </r>
  <r>
    <s v="c5a6136df6d3e5c6d9c55f0b307d54e9"/>
    <d v="2015-10-22T00:00:00"/>
    <s v="Pubmatic"/>
    <n v="1"/>
    <s v="device=mobile"/>
    <s v="p9=0.4:p19=0.2"/>
    <s v="Learning"/>
    <n v="1153"/>
    <n v="0"/>
    <n v="0"/>
    <n v="0"/>
    <n v="0"/>
    <n v="0"/>
    <s v="p24=0.4:p8=0.2"/>
    <s v="LearningExperiment"/>
    <n v="729"/>
    <n v="0"/>
    <n v="0"/>
    <n v="0"/>
    <n v="0"/>
    <n v="0"/>
    <x v="347"/>
    <n v="0"/>
    <n v="0"/>
  </r>
  <r>
    <s v="c5a6136df6d3e5c6d9c55f0b307d54e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374"/>
    <n v="327"/>
    <n v="8.6E-3"/>
    <n v="0.87433150000000004"/>
    <n v="2.6299690000000001E-2"/>
    <n v="2.2994649999999998E-2"/>
    <s v="o16=0.01"/>
    <s v="LearningExperiment"/>
    <n v="0"/>
    <n v="0"/>
    <n v="0"/>
    <n v="0"/>
    <n v="0"/>
    <n v="0"/>
    <x v="347"/>
    <n v="374"/>
    <n v="0"/>
  </r>
  <r>
    <s v="c5a6136df6d3e5c6d9c55f0b307d54e9"/>
    <d v="2015-10-22T00:00:00"/>
    <s v="Pubmatic"/>
    <n v="0"/>
    <s v="device=mobile"/>
    <s v="p16=1"/>
    <s v="Learning"/>
    <n v="1182"/>
    <n v="0"/>
    <n v="0"/>
    <n v="0"/>
    <n v="0"/>
    <n v="0"/>
    <s v="p5=1"/>
    <s v="LearningExperiment"/>
    <n v="770"/>
    <n v="0"/>
    <n v="0"/>
    <n v="0"/>
    <n v="0"/>
    <n v="0"/>
    <x v="347"/>
    <n v="1182"/>
    <n v="770"/>
  </r>
  <r>
    <s v="c5a6136df6d3e5c6d9c55f0b307d54e9"/>
    <d v="2015-10-22T00:00:00"/>
    <s v="Pubmatic"/>
    <n v="0"/>
    <s v="device=mobile"/>
    <s v="p23=0.01"/>
    <s v="Learning"/>
    <n v="1230"/>
    <n v="0"/>
    <n v="0"/>
    <n v="0"/>
    <n v="0"/>
    <n v="0"/>
    <s v="p1=0.01"/>
    <s v="LearningExperiment"/>
    <n v="883"/>
    <n v="0"/>
    <n v="0"/>
    <n v="0"/>
    <n v="0"/>
    <n v="0"/>
    <x v="347"/>
    <n v="1230"/>
    <n v="883"/>
  </r>
  <r>
    <s v="c5a6136df6d3e5c6d9c55f0b307d54e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398"/>
    <n v="13"/>
    <n v="8.6E-3"/>
    <n v="3.2663320000000003E-2"/>
    <n v="0.66153850000000003"/>
    <n v="2.1608039999999998E-2"/>
    <s v="o20=1"/>
    <s v="LearningExperiment"/>
    <n v="13"/>
    <n v="0"/>
    <n v="0"/>
    <n v="0"/>
    <n v="0"/>
    <n v="0"/>
    <x v="347"/>
    <n v="398"/>
    <n v="13"/>
  </r>
  <r>
    <s v="c5a6136df6d3e5c6d9c55f0b307d54e9"/>
    <d v="2015-10-22T00:00:00"/>
    <s v="PulsePoint"/>
    <n v="0"/>
    <s v="device=mobile"/>
    <s v="t14=0.20:p14=0.20:t15=0.10:p4=0.01"/>
    <s v="BestChain"/>
    <n v="8328"/>
    <n v="192"/>
    <n v="0.04"/>
    <n v="2.3054749999999999E-2"/>
    <n v="0.2083333"/>
    <n v="4.8030740000000001E-3"/>
    <s v="t13=0.2:p17=0.2:t9=0.1:p22=0.01:p18=0.01"/>
    <s v="ExperimentClone"/>
    <n v="1449"/>
    <n v="0"/>
    <n v="0"/>
    <n v="0"/>
    <n v="0"/>
    <n v="0"/>
    <x v="347"/>
    <n v="8328"/>
    <n v="1449"/>
  </r>
  <r>
    <s v="c5a6136df6d3e5c6d9c55f0b307d54e9"/>
    <d v="2015-10-22T00:00:00"/>
    <s v="Pubmatic"/>
    <n v="1"/>
    <s v="device=mobile"/>
    <s v="t14=0.20:p14=0.20:t15=0.10:p4=0.01"/>
    <s v="BestChain"/>
    <n v="7855"/>
    <n v="0"/>
    <n v="0"/>
    <n v="0"/>
    <n v="0"/>
    <n v="0"/>
    <s v="t13=0.2:p17=0.2:t9=0.1:p22=0.01:p18=0.01"/>
    <s v="ExperimentClone"/>
    <n v="1360"/>
    <n v="0"/>
    <n v="0"/>
    <n v="0"/>
    <n v="0"/>
    <n v="0"/>
    <x v="347"/>
    <n v="0"/>
    <n v="0"/>
  </r>
  <r>
    <s v="c5a6136df6d3e5c6d9c55f0b307d54e9"/>
    <d v="2015-10-22T00:00:00"/>
    <s v="PulsePoint"/>
    <n v="2"/>
    <s v="device=mobile"/>
    <s v="t14=0.20:p14=0.20:t15=0.10:p4=0.01"/>
    <s v="BestChain"/>
    <n v="7876"/>
    <n v="95"/>
    <n v="0.01"/>
    <n v="1.206196E-2"/>
    <n v="0.1052632"/>
    <n v="1.26968E-3"/>
    <s v="t13=0.2:p17=0.2:t9=0.1:p22=0.01:p18=0.01"/>
    <s v="ExperimentClone"/>
    <n v="1429"/>
    <n v="1"/>
    <n v="0"/>
    <n v="6.9979009999999997E-4"/>
    <n v="0"/>
    <n v="0"/>
    <x v="347"/>
    <n v="0"/>
    <n v="0"/>
  </r>
  <r>
    <s v="c5a6136df6d3e5c6d9c55f0b307d54e9"/>
    <d v="2015-10-22T00:00:00"/>
    <s v="Pubmatic"/>
    <n v="3"/>
    <s v="device=mobile"/>
    <s v="t14=0.20:p14=0.20:t15=0.10:p4=0.01"/>
    <s v="BestChain"/>
    <n v="7390"/>
    <n v="0"/>
    <n v="0"/>
    <n v="0"/>
    <n v="0"/>
    <n v="0"/>
    <s v="t13=0.2:p17=0.2:t9=0.1:p22=0.01:p18=0.01"/>
    <s v="ExperimentClone"/>
    <n v="16199"/>
    <n v="0"/>
    <n v="0"/>
    <n v="0"/>
    <n v="0"/>
    <n v="0"/>
    <x v="347"/>
    <n v="0"/>
    <n v="0"/>
  </r>
  <r>
    <s v="c5a6136df6d3e5c6d9c55f0b307d54e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419"/>
    <n v="25"/>
    <n v="1.72E-2"/>
    <n v="5.9665870000000003E-2"/>
    <n v="0.68799999999999994"/>
    <n v="4.1050120000000002E-2"/>
    <s v="o18=0.4:o7=0.2"/>
    <s v="LearningExperiment"/>
    <n v="0"/>
    <n v="0"/>
    <n v="0"/>
    <n v="0"/>
    <n v="0"/>
    <n v="0"/>
    <x v="348"/>
    <n v="419"/>
    <n v="0"/>
  </r>
  <r>
    <s v="c5a6136df6d3e5c6d9c55f0b307d54e9"/>
    <d v="2015-10-2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91"/>
    <n v="18"/>
    <n v="0"/>
    <n v="4.6035800000000002E-2"/>
    <n v="0"/>
    <n v="0"/>
    <s v="o18=0.4:o7=0.2"/>
    <s v="LearningExperiment"/>
    <n v="0"/>
    <n v="0"/>
    <n v="0"/>
    <n v="0"/>
    <n v="0"/>
    <n v="0"/>
    <x v="348"/>
    <n v="0"/>
    <n v="0"/>
  </r>
  <r>
    <s v="c5a6136df6d3e5c6d9c55f0b307d54e9"/>
    <d v="2015-10-23T00:00:00"/>
    <s v="Pubmatic"/>
    <n v="0"/>
    <s v="device=mobile"/>
    <s v="p9=0.4:p19=0.2"/>
    <s v="Learning"/>
    <n v="1421"/>
    <n v="0"/>
    <n v="0"/>
    <n v="0"/>
    <n v="0"/>
    <n v="0"/>
    <s v="p24=0.4:p8=0.2"/>
    <s v="LearningExperiment"/>
    <n v="735"/>
    <n v="0"/>
    <n v="0"/>
    <n v="0"/>
    <n v="0"/>
    <n v="0"/>
    <x v="348"/>
    <n v="1421"/>
    <n v="735"/>
  </r>
  <r>
    <s v="c5a6136df6d3e5c6d9c55f0b307d54e9"/>
    <d v="2015-10-23T00:00:00"/>
    <s v="Pubmatic"/>
    <n v="1"/>
    <s v="device=mobile"/>
    <s v="p9=0.4:p19=0.2"/>
    <s v="Learning"/>
    <n v="1291"/>
    <n v="0"/>
    <n v="0"/>
    <n v="0"/>
    <n v="0"/>
    <n v="0"/>
    <s v="p24=0.4:p8=0.2"/>
    <s v="LearningExperiment"/>
    <n v="718"/>
    <n v="0"/>
    <n v="0"/>
    <n v="0"/>
    <n v="0"/>
    <n v="0"/>
    <x v="348"/>
    <n v="0"/>
    <n v="0"/>
  </r>
  <r>
    <s v="c5a6136df6d3e5c6d9c55f0b307d54e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389"/>
    <n v="336"/>
    <n v="1.72E-2"/>
    <n v="0.8637532"/>
    <n v="5.1190479999999997E-2"/>
    <n v="4.4215940000000002E-2"/>
    <s v="o16=0.01"/>
    <s v="LearningExperiment"/>
    <n v="0"/>
    <n v="0"/>
    <n v="0"/>
    <n v="0"/>
    <n v="0"/>
    <n v="0"/>
    <x v="348"/>
    <n v="389"/>
    <n v="0"/>
  </r>
  <r>
    <s v="c5a6136df6d3e5c6d9c55f0b307d54e9"/>
    <d v="2015-10-23T00:00:00"/>
    <s v="Pubmatic"/>
    <n v="0"/>
    <s v="device=mobile"/>
    <s v="p16=1"/>
    <s v="Learning"/>
    <n v="1450"/>
    <n v="0"/>
    <n v="0"/>
    <n v="0"/>
    <n v="0"/>
    <n v="0"/>
    <s v="p5=1"/>
    <s v="LearningExperiment"/>
    <n v="779"/>
    <n v="0"/>
    <n v="0"/>
    <n v="0"/>
    <n v="0"/>
    <n v="0"/>
    <x v="348"/>
    <n v="1450"/>
    <n v="779"/>
  </r>
  <r>
    <s v="c5a6136df6d3e5c6d9c55f0b307d54e9"/>
    <d v="2015-10-23T00:00:00"/>
    <s v="Pubmatic"/>
    <n v="0"/>
    <s v="device=mobile"/>
    <s v="p23=0.01"/>
    <s v="Learning"/>
    <n v="1395"/>
    <n v="0"/>
    <n v="0"/>
    <n v="0"/>
    <n v="0"/>
    <n v="0"/>
    <s v="p1=0.01"/>
    <s v="LearningExperiment"/>
    <n v="751"/>
    <n v="0"/>
    <n v="0"/>
    <n v="0"/>
    <n v="0"/>
    <n v="0"/>
    <x v="348"/>
    <n v="1395"/>
    <n v="751"/>
  </r>
  <r>
    <s v="c5a6136df6d3e5c6d9c55f0b307d54e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418"/>
    <n v="13"/>
    <n v="8.6E-3"/>
    <n v="3.110048E-2"/>
    <n v="0.66153850000000003"/>
    <n v="2.0574160000000001E-2"/>
    <s v="o20=1"/>
    <s v="LearningExperiment"/>
    <n v="0"/>
    <n v="0"/>
    <n v="0"/>
    <n v="0"/>
    <n v="0"/>
    <n v="0"/>
    <x v="348"/>
    <n v="418"/>
    <n v="0"/>
  </r>
  <r>
    <s v="c5a6136df6d3e5c6d9c55f0b307d54e9"/>
    <d v="2015-10-23T00:00:00"/>
    <s v="PulsePoint"/>
    <n v="0"/>
    <s v="device=mobile"/>
    <s v="t14=0.20:p14=0.20:t15=0.10:p4=0.01"/>
    <s v="BestChain"/>
    <n v="2855"/>
    <n v="83"/>
    <n v="0.02"/>
    <n v="2.9071799999999998E-2"/>
    <n v="0.24096380000000001"/>
    <n v="7.0052539999999998E-3"/>
    <s v="t13=0.2:p17=0.2:t9=0.1:p22=0.01:p18=0.01"/>
    <s v="ExperimentClone"/>
    <n v="1406"/>
    <n v="2"/>
    <n v="0"/>
    <n v="1.4224750000000001E-3"/>
    <n v="0"/>
    <n v="0"/>
    <x v="348"/>
    <n v="2855"/>
    <n v="1406"/>
  </r>
  <r>
    <s v="c5a6136df6d3e5c6d9c55f0b307d54e9"/>
    <d v="2015-10-23T00:00:00"/>
    <s v="Pubmatic"/>
    <n v="1"/>
    <s v="device=mobile"/>
    <s v="t14=0.20:p14=0.20:t15=0.10:p4=0.01"/>
    <s v="BestChain"/>
    <n v="2680"/>
    <n v="0"/>
    <n v="0"/>
    <n v="0"/>
    <n v="0"/>
    <n v="0"/>
    <s v="t13=0.2:p17=0.2:t9=0.1:p22=0.01:p18=0.01"/>
    <s v="ExperimentClone"/>
    <n v="1377"/>
    <n v="0"/>
    <n v="0"/>
    <n v="0"/>
    <n v="0"/>
    <n v="0"/>
    <x v="348"/>
    <n v="0"/>
    <n v="0"/>
  </r>
  <r>
    <s v="c5a6136df6d3e5c6d9c55f0b307d54e9"/>
    <d v="2015-10-23T00:00:00"/>
    <s v="PulsePoint"/>
    <n v="2"/>
    <s v="device=mobile"/>
    <s v="t14=0.20:p14=0.20:t15=0.10:p4=0.01"/>
    <s v="BestChain"/>
    <n v="2693"/>
    <n v="43"/>
    <n v="0"/>
    <n v="1.596732E-2"/>
    <n v="0"/>
    <n v="0"/>
    <s v="t13=0.2:p17=0.2:t9=0.1:p22=0.01:p18=0.01"/>
    <s v="ExperimentClone"/>
    <n v="1384"/>
    <n v="0"/>
    <n v="0"/>
    <n v="0"/>
    <n v="0"/>
    <n v="0"/>
    <x v="348"/>
    <n v="0"/>
    <n v="0"/>
  </r>
  <r>
    <s v="c5a6136df6d3e5c6d9c55f0b307d54e9"/>
    <d v="2015-10-23T00:00:00"/>
    <s v="Pubmatic"/>
    <n v="3"/>
    <s v="device=mobile"/>
    <s v="t14=0.20:p14=0.20:t15=0.10:p4=0.01"/>
    <s v="BestChain"/>
    <n v="2538"/>
    <n v="0"/>
    <n v="0"/>
    <n v="0"/>
    <n v="0"/>
    <n v="0"/>
    <s v="t13=0.2:p17=0.2:t9=0.1:p22=0.01:p18=0.01"/>
    <s v="ExperimentClone"/>
    <n v="1359"/>
    <n v="0"/>
    <n v="0"/>
    <n v="0"/>
    <n v="0"/>
    <n v="0"/>
    <x v="348"/>
    <n v="0"/>
    <n v="0"/>
  </r>
  <r>
    <s v="c5a6136df6d3e5c6d9c55f0b307d54e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558"/>
    <n v="36"/>
    <n v="1.72E-2"/>
    <n v="6.4516130000000005E-2"/>
    <n v="0.47777779999999997"/>
    <n v="3.082437E-2"/>
    <s v="o18=0.4:o7=0.2"/>
    <s v="LearningExperiment"/>
    <n v="0"/>
    <n v="0"/>
    <n v="0"/>
    <n v="0"/>
    <n v="0"/>
    <n v="0"/>
    <x v="349"/>
    <n v="558"/>
    <n v="0"/>
  </r>
  <r>
    <s v="c5a6136df6d3e5c6d9c55f0b307d54e9"/>
    <d v="2015-10-2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501"/>
    <n v="21"/>
    <n v="0"/>
    <n v="4.1916170000000003E-2"/>
    <n v="0"/>
    <n v="0"/>
    <s v="o18=0.4:o7=0.2"/>
    <s v="LearningExperiment"/>
    <n v="0"/>
    <n v="0"/>
    <n v="0"/>
    <n v="0"/>
    <n v="0"/>
    <n v="0"/>
    <x v="349"/>
    <n v="0"/>
    <n v="0"/>
  </r>
  <r>
    <s v="c5a6136df6d3e5c6d9c55f0b307d54e9"/>
    <d v="2015-10-24T00:00:00"/>
    <s v="Pubmatic"/>
    <n v="0"/>
    <s v="device=mobile"/>
    <s v="p9=0.4:p19=0.2"/>
    <s v="Learning"/>
    <n v="1561"/>
    <n v="0"/>
    <n v="0"/>
    <n v="0"/>
    <n v="0"/>
    <n v="0"/>
    <s v="p24=0.4:p8=0.2"/>
    <s v="LearningExperiment"/>
    <n v="1054"/>
    <n v="0"/>
    <n v="0"/>
    <n v="0"/>
    <n v="0"/>
    <n v="0"/>
    <x v="349"/>
    <n v="1561"/>
    <n v="1054"/>
  </r>
  <r>
    <s v="c5a6136df6d3e5c6d9c55f0b307d54e9"/>
    <d v="2015-10-24T00:00:00"/>
    <s v="Pubmatic"/>
    <n v="1"/>
    <s v="device=mobile"/>
    <s v="p9=0.4:p19=0.2"/>
    <s v="Learning"/>
    <n v="1520"/>
    <n v="0"/>
    <n v="0"/>
    <n v="0"/>
    <n v="0"/>
    <n v="0"/>
    <s v="p24=0.4:p8=0.2"/>
    <s v="LearningExperiment"/>
    <n v="1057"/>
    <n v="0"/>
    <n v="0"/>
    <n v="0"/>
    <n v="0"/>
    <n v="0"/>
    <x v="349"/>
    <n v="0"/>
    <n v="0"/>
  </r>
  <r>
    <s v="c5a6136df6d3e5c6d9c55f0b307d54e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504"/>
    <n v="423"/>
    <n v="1.72E-2"/>
    <n v="0.83928570000000002"/>
    <n v="4.0661940000000001E-2"/>
    <n v="3.4126990000000003E-2"/>
    <s v="o16=0.01"/>
    <s v="LearningExperiment"/>
    <n v="0"/>
    <n v="0"/>
    <n v="0"/>
    <n v="0"/>
    <n v="0"/>
    <n v="0"/>
    <x v="349"/>
    <n v="504"/>
    <n v="0"/>
  </r>
  <r>
    <s v="c5a6136df6d3e5c6d9c55f0b307d54e9"/>
    <d v="2015-10-24T00:00:00"/>
    <s v="Pubmatic"/>
    <n v="0"/>
    <s v="device=mobile"/>
    <s v="p16=1"/>
    <s v="Learning"/>
    <n v="1802"/>
    <n v="0"/>
    <n v="0"/>
    <n v="0"/>
    <n v="0"/>
    <n v="0"/>
    <s v="p5=1"/>
    <s v="LearningExperiment"/>
    <n v="1093"/>
    <n v="0"/>
    <n v="0"/>
    <n v="0"/>
    <n v="0"/>
    <n v="0"/>
    <x v="349"/>
    <n v="1802"/>
    <n v="1093"/>
  </r>
  <r>
    <s v="c5a6136df6d3e5c6d9c55f0b307d54e9"/>
    <d v="2015-10-24T00:00:00"/>
    <s v="Pubmatic"/>
    <n v="0"/>
    <s v="device=mobile"/>
    <s v="p23=0.01"/>
    <s v="Learning"/>
    <n v="1644"/>
    <n v="0"/>
    <n v="0"/>
    <n v="0"/>
    <n v="0"/>
    <n v="0"/>
    <s v="p1=0.01"/>
    <s v="LearningExperiment"/>
    <n v="1033"/>
    <n v="0"/>
    <n v="0"/>
    <n v="0"/>
    <n v="0"/>
    <n v="0"/>
    <x v="349"/>
    <n v="1644"/>
    <n v="1033"/>
  </r>
  <r>
    <s v="c5a6136df6d3e5c6d9c55f0b307d54e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511"/>
    <n v="11"/>
    <n v="8.6E-3"/>
    <n v="2.1526420000000001E-2"/>
    <n v="0.78181820000000002"/>
    <n v="1.6829750000000001E-2"/>
    <s v="o20=1"/>
    <s v="LearningExperiment"/>
    <n v="0"/>
    <n v="0"/>
    <n v="0"/>
    <n v="0"/>
    <n v="0"/>
    <n v="0"/>
    <x v="349"/>
    <n v="511"/>
    <n v="0"/>
  </r>
  <r>
    <s v="c5a6136df6d3e5c6d9c55f0b307d54e9"/>
    <d v="2015-10-24T00:00:00"/>
    <s v="PulsePoint"/>
    <n v="0"/>
    <s v="device=mobile"/>
    <s v="t14=0.20:p14=0.20:t15=0.10:p4=0.01"/>
    <s v="BestChain"/>
    <n v="3477"/>
    <n v="66"/>
    <n v="0.01"/>
    <n v="1.898188E-2"/>
    <n v="0.15151510000000001"/>
    <n v="2.8760420000000001E-3"/>
    <s v="t13=0.2:p17=0.2:t9=0.1:p22=0.01:p18=0.01"/>
    <s v="ExperimentClone"/>
    <n v="1964"/>
    <n v="1"/>
    <n v="0"/>
    <n v="5.0916500000000001E-4"/>
    <n v="0"/>
    <n v="0"/>
    <x v="349"/>
    <n v="3477"/>
    <n v="1964"/>
  </r>
  <r>
    <s v="c5a6136df6d3e5c6d9c55f0b307d54e9"/>
    <d v="2015-10-24T00:00:00"/>
    <s v="Pubmatic"/>
    <n v="1"/>
    <s v="device=mobile"/>
    <s v="t14=0.20:p14=0.20:t15=0.10:p4=0.01"/>
    <s v="BestChain"/>
    <n v="3297"/>
    <n v="0"/>
    <n v="0"/>
    <n v="0"/>
    <n v="0"/>
    <n v="0"/>
    <s v="t13=0.2:p17=0.2:t9=0.1:p22=0.01:p18=0.01"/>
    <s v="ExperimentClone"/>
    <n v="1927"/>
    <n v="0"/>
    <n v="0"/>
    <n v="0"/>
    <n v="0"/>
    <n v="0"/>
    <x v="349"/>
    <n v="0"/>
    <n v="0"/>
  </r>
  <r>
    <s v="c5a6136df6d3e5c6d9c55f0b307d54e9"/>
    <d v="2015-10-24T00:00:00"/>
    <s v="PulsePoint"/>
    <n v="2"/>
    <s v="device=mobile"/>
    <s v="t14=0.20:p14=0.20:t15=0.10:p4=0.01"/>
    <s v="BestChain"/>
    <n v="3311"/>
    <n v="40"/>
    <n v="0"/>
    <n v="1.208094E-2"/>
    <n v="0"/>
    <n v="0"/>
    <s v="t13=0.2:p17=0.2:t9=0.1:p22=0.01:p18=0.01"/>
    <s v="ExperimentClone"/>
    <n v="1935"/>
    <n v="0"/>
    <n v="0"/>
    <n v="0"/>
    <n v="0"/>
    <n v="0"/>
    <x v="349"/>
    <n v="0"/>
    <n v="0"/>
  </r>
  <r>
    <s v="c5a6136df6d3e5c6d9c55f0b307d54e9"/>
    <d v="2015-10-24T00:00:00"/>
    <s v="Pubmatic"/>
    <n v="3"/>
    <s v="device=mobile"/>
    <s v="t14=0.20:p14=0.20:t15=0.10:p4=0.01"/>
    <s v="BestChain"/>
    <n v="3138"/>
    <n v="0"/>
    <n v="0"/>
    <n v="0"/>
    <n v="0"/>
    <n v="0"/>
    <s v="t13=0.2:p17=0.2:t9=0.1:p22=0.01:p18=0.01"/>
    <s v="ExperimentClone"/>
    <n v="1907"/>
    <n v="0"/>
    <n v="0"/>
    <n v="0"/>
    <n v="0"/>
    <n v="0"/>
    <x v="349"/>
    <n v="0"/>
    <n v="0"/>
  </r>
  <r>
    <s v="c5a6136df6d3e5c6d9c55f0b307d54e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570"/>
    <n v="30"/>
    <n v="8.6E-3"/>
    <n v="5.2631579999999997E-2"/>
    <n v="0.2866667"/>
    <n v="1.5087720000000001E-2"/>
    <s v="o18=0.4:o7=0.2"/>
    <s v="LearningExperiment"/>
    <n v="0"/>
    <n v="0"/>
    <n v="0"/>
    <n v="0"/>
    <n v="0"/>
    <n v="0"/>
    <x v="350"/>
    <n v="570"/>
    <n v="0"/>
  </r>
  <r>
    <s v="c5a6136df6d3e5c6d9c55f0b307d54e9"/>
    <d v="2015-10-2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530"/>
    <n v="25"/>
    <n v="8.6E-3"/>
    <n v="4.716981E-2"/>
    <n v="0.34399999999999997"/>
    <n v="1.6226419999999998E-2"/>
    <s v="o18=0.4:o7=0.2"/>
    <s v="LearningExperiment"/>
    <n v="0"/>
    <n v="0"/>
    <n v="0"/>
    <n v="0"/>
    <n v="0"/>
    <n v="0"/>
    <x v="350"/>
    <n v="0"/>
    <n v="0"/>
  </r>
  <r>
    <s v="c5a6136df6d3e5c6d9c55f0b307d54e9"/>
    <d v="2015-10-25T00:00:00"/>
    <s v="Pubmatic"/>
    <n v="0"/>
    <s v="device=mobile"/>
    <s v="p9=0.4:p19=0.2"/>
    <s v="Learning"/>
    <n v="1688"/>
    <n v="0"/>
    <n v="0"/>
    <n v="0"/>
    <n v="0"/>
    <n v="0"/>
    <s v="p24=0.4:p8=0.2"/>
    <s v="LearningExperiment"/>
    <n v="1066"/>
    <n v="0"/>
    <n v="0"/>
    <n v="0"/>
    <n v="0"/>
    <n v="0"/>
    <x v="350"/>
    <n v="1688"/>
    <n v="1066"/>
  </r>
  <r>
    <s v="c5a6136df6d3e5c6d9c55f0b307d54e9"/>
    <d v="2015-10-25T00:00:00"/>
    <s v="Pubmatic"/>
    <n v="1"/>
    <s v="device=mobile"/>
    <s v="p9=0.4:p19=0.2"/>
    <s v="Learning"/>
    <n v="1442"/>
    <n v="0"/>
    <n v="0"/>
    <n v="0"/>
    <n v="0"/>
    <n v="0"/>
    <s v="p24=0.4:p8=0.2"/>
    <s v="LearningExperiment"/>
    <n v="942"/>
    <n v="0"/>
    <n v="0"/>
    <n v="0"/>
    <n v="0"/>
    <n v="0"/>
    <x v="350"/>
    <n v="0"/>
    <n v="0"/>
  </r>
  <r>
    <s v="c5a6136df6d3e5c6d9c55f0b307d54e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550"/>
    <n v="455"/>
    <n v="8.6E-3"/>
    <n v="0.82727269999999997"/>
    <n v="1.8901100000000001E-2"/>
    <n v="1.5636359999999998E-2"/>
    <s v="o16=0.01"/>
    <s v="LearningExperiment"/>
    <n v="0"/>
    <n v="0"/>
    <n v="0"/>
    <n v="0"/>
    <n v="0"/>
    <n v="0"/>
    <x v="350"/>
    <n v="550"/>
    <n v="0"/>
  </r>
  <r>
    <s v="c5a6136df6d3e5c6d9c55f0b307d54e9"/>
    <d v="2015-10-25T00:00:00"/>
    <s v="Pubmatic"/>
    <n v="0"/>
    <s v="device=mobile"/>
    <s v="p16=1"/>
    <s v="Learning"/>
    <n v="1756"/>
    <n v="0"/>
    <n v="0"/>
    <n v="0"/>
    <n v="0"/>
    <n v="0"/>
    <s v="p5=1"/>
    <s v="LearningExperiment"/>
    <n v="1094"/>
    <n v="0"/>
    <n v="0"/>
    <n v="0"/>
    <n v="0"/>
    <n v="0"/>
    <x v="350"/>
    <n v="1756"/>
    <n v="1094"/>
  </r>
  <r>
    <s v="c5a6136df6d3e5c6d9c55f0b307d54e9"/>
    <d v="2015-10-25T00:00:00"/>
    <s v="Pubmatic"/>
    <n v="0"/>
    <s v="device=mobile"/>
    <s v="p23=0.01"/>
    <s v="Learning"/>
    <n v="1731"/>
    <n v="0"/>
    <n v="0"/>
    <n v="0"/>
    <n v="0"/>
    <n v="0"/>
    <s v="p1=0.01"/>
    <s v="LearningExperiment"/>
    <n v="1079"/>
    <n v="0"/>
    <n v="0"/>
    <n v="0"/>
    <n v="0"/>
    <n v="0"/>
    <x v="350"/>
    <n v="1731"/>
    <n v="1079"/>
  </r>
  <r>
    <s v="c5a6136df6d3e5c6d9c55f0b307d54e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626"/>
    <n v="11"/>
    <n v="8.6E-3"/>
    <n v="1.757189E-2"/>
    <n v="0.78181820000000002"/>
    <n v="1.373802E-2"/>
    <s v="o20=1"/>
    <s v="LearningExperiment"/>
    <n v="0"/>
    <n v="0"/>
    <n v="0"/>
    <n v="0"/>
    <n v="0"/>
    <n v="0"/>
    <x v="350"/>
    <n v="626"/>
    <n v="0"/>
  </r>
  <r>
    <s v="c5a6136df6d3e5c6d9c55f0b307d54e9"/>
    <d v="2015-10-25T00:00:00"/>
    <s v="PulsePoint"/>
    <n v="0"/>
    <s v="device=mobile"/>
    <s v="t14=0.20:p14=0.20:t15=0.10:p4=0.01"/>
    <s v="BestChain"/>
    <n v="3593"/>
    <n v="81"/>
    <n v="0.02"/>
    <n v="2.2543830000000001E-2"/>
    <n v="0.24691360000000001"/>
    <n v="5.5663789999999998E-3"/>
    <s v="t13=0.2:p17=0.2:t9=0.1:p22=0.01:p18=0.01"/>
    <s v="ExperimentClone"/>
    <n v="1991"/>
    <n v="1"/>
    <n v="0"/>
    <n v="5.0226019999999999E-4"/>
    <n v="0"/>
    <n v="0"/>
    <x v="350"/>
    <n v="3593"/>
    <n v="1991"/>
  </r>
  <r>
    <s v="c5a6136df6d3e5c6d9c55f0b307d54e9"/>
    <d v="2015-10-25T00:00:00"/>
    <s v="Pubmatic"/>
    <n v="1"/>
    <s v="device=mobile"/>
    <s v="t14=0.20:p14=0.20:t15=0.10:p4=0.01"/>
    <s v="BestChain"/>
    <n v="3385"/>
    <n v="0"/>
    <n v="0"/>
    <n v="0"/>
    <n v="0"/>
    <n v="0"/>
    <s v="t13=0.2:p17=0.2:t9=0.1:p22=0.01:p18=0.01"/>
    <s v="ExperimentClone"/>
    <n v="1939"/>
    <n v="0"/>
    <n v="0"/>
    <n v="0"/>
    <n v="0"/>
    <n v="0"/>
    <x v="350"/>
    <n v="0"/>
    <n v="0"/>
  </r>
  <r>
    <s v="c5a6136df6d3e5c6d9c55f0b307d54e9"/>
    <d v="2015-10-25T00:00:00"/>
    <s v="PulsePoint"/>
    <n v="2"/>
    <s v="device=mobile"/>
    <s v="t14=0.20:p14=0.20:t15=0.10:p4=0.01"/>
    <s v="BestChain"/>
    <n v="3389"/>
    <n v="25"/>
    <n v="0"/>
    <n v="7.376807E-3"/>
    <n v="0"/>
    <n v="0"/>
    <s v="t13=0.2:p17=0.2:t9=0.1:p22=0.01:p18=0.01"/>
    <s v="ExperimentClone"/>
    <n v="1965"/>
    <n v="1"/>
    <n v="0"/>
    <n v="5.0890590000000002E-4"/>
    <n v="0"/>
    <n v="0"/>
    <x v="350"/>
    <n v="0"/>
    <n v="0"/>
  </r>
  <r>
    <s v="c5a6136df6d3e5c6d9c55f0b307d54e9"/>
    <d v="2015-10-25T00:00:00"/>
    <s v="Pubmatic"/>
    <n v="3"/>
    <s v="device=mobile"/>
    <s v="t14=0.20:p14=0.20:t15=0.10:p4=0.01"/>
    <s v="BestChain"/>
    <n v="3199"/>
    <n v="0"/>
    <n v="0"/>
    <n v="0"/>
    <n v="0"/>
    <n v="0"/>
    <s v="t13=0.2:p17=0.2:t9=0.1:p22=0.01:p18=0.01"/>
    <s v="ExperimentClone"/>
    <n v="1741"/>
    <n v="0"/>
    <n v="0"/>
    <n v="0"/>
    <n v="0"/>
    <n v="0"/>
    <x v="350"/>
    <n v="0"/>
    <n v="0"/>
  </r>
  <r>
    <s v="c5a6136df6d3e5c6d9c55f0b307d54e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85"/>
    <n v="24"/>
    <n v="8.6E-3"/>
    <n v="6.2337660000000003E-2"/>
    <n v="0.35833330000000002"/>
    <n v="2.2337659999999999E-2"/>
    <s v="o18=0.4:o7=0.2"/>
    <s v="LearningExperiment"/>
    <n v="0"/>
    <n v="0"/>
    <n v="0"/>
    <n v="0"/>
    <n v="0"/>
    <n v="0"/>
    <x v="351"/>
    <n v="385"/>
    <n v="0"/>
  </r>
  <r>
    <s v="c5a6136df6d3e5c6d9c55f0b307d54e9"/>
    <d v="2015-10-2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54"/>
    <n v="12"/>
    <n v="0"/>
    <n v="3.3898310000000001E-2"/>
    <n v="0"/>
    <n v="0"/>
    <s v="o18=0.4:o7=0.2"/>
    <s v="LearningExperiment"/>
    <n v="0"/>
    <n v="0"/>
    <n v="0"/>
    <n v="0"/>
    <n v="0"/>
    <n v="0"/>
    <x v="351"/>
    <n v="0"/>
    <n v="0"/>
  </r>
  <r>
    <s v="c5a6136df6d3e5c6d9c55f0b307d54e9"/>
    <d v="2015-10-26T00:00:00"/>
    <s v="Pubmatic"/>
    <n v="0"/>
    <s v="device=mobile"/>
    <s v="p9=0.4:p19=0.2"/>
    <s v="Learning"/>
    <n v="1200"/>
    <n v="0"/>
    <n v="0"/>
    <n v="0"/>
    <n v="0"/>
    <n v="0"/>
    <s v="p24=0.4:p8=0.2"/>
    <s v="LearningExperiment"/>
    <n v="661"/>
    <n v="0"/>
    <n v="0"/>
    <n v="0"/>
    <n v="0"/>
    <n v="0"/>
    <x v="351"/>
    <n v="1200"/>
    <n v="661"/>
  </r>
  <r>
    <s v="c5a6136df6d3e5c6d9c55f0b307d54e9"/>
    <d v="2015-10-26T00:00:00"/>
    <s v="Pubmatic"/>
    <n v="1"/>
    <s v="device=mobile"/>
    <s v="p9=0.4:p19=0.2"/>
    <s v="Learning"/>
    <n v="1084"/>
    <n v="0"/>
    <n v="0"/>
    <n v="0"/>
    <n v="0"/>
    <n v="0"/>
    <s v="p24=0.4:p8=0.2"/>
    <s v="LearningExperiment"/>
    <n v="582"/>
    <n v="0"/>
    <n v="0"/>
    <n v="0"/>
    <n v="0"/>
    <n v="0"/>
    <x v="351"/>
    <n v="0"/>
    <n v="0"/>
  </r>
  <r>
    <s v="c5a6136df6d3e5c6d9c55f0b307d54e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301"/>
    <n v="174"/>
    <n v="0"/>
    <n v="0.57807310000000001"/>
    <n v="0"/>
    <n v="0"/>
    <s v="o16=0.01"/>
    <s v="LearningExperiment"/>
    <n v="0"/>
    <n v="0"/>
    <n v="0"/>
    <n v="0"/>
    <n v="0"/>
    <n v="0"/>
    <x v="351"/>
    <n v="301"/>
    <n v="0"/>
  </r>
  <r>
    <s v="c5a6136df6d3e5c6d9c55f0b307d54e9"/>
    <d v="2015-10-26T00:00:00"/>
    <s v="Pubmatic"/>
    <n v="0"/>
    <s v="device=mobile"/>
    <s v="p16=1"/>
    <s v="Learning"/>
    <n v="1333"/>
    <n v="0"/>
    <n v="0"/>
    <n v="0"/>
    <n v="0"/>
    <n v="0"/>
    <s v="p5=1"/>
    <s v="LearningExperiment"/>
    <n v="655"/>
    <n v="0"/>
    <n v="0"/>
    <n v="0"/>
    <n v="0"/>
    <n v="0"/>
    <x v="351"/>
    <n v="1333"/>
    <n v="655"/>
  </r>
  <r>
    <s v="c5a6136df6d3e5c6d9c55f0b307d54e9"/>
    <d v="2015-10-26T00:00:00"/>
    <s v="Pubmatic"/>
    <n v="0"/>
    <s v="device=mobile"/>
    <s v="p23=0.01"/>
    <s v="Learning"/>
    <n v="1251"/>
    <n v="0"/>
    <n v="0"/>
    <n v="0"/>
    <n v="0"/>
    <n v="0"/>
    <s v="p1=0.01"/>
    <s v="LearningExperiment"/>
    <n v="638"/>
    <n v="0"/>
    <n v="0"/>
    <n v="0"/>
    <n v="0"/>
    <n v="0"/>
    <x v="351"/>
    <n v="1251"/>
    <n v="638"/>
  </r>
  <r>
    <s v="c5a6136df6d3e5c6d9c55f0b307d54e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318"/>
    <n v="8"/>
    <n v="8.6E-3"/>
    <n v="2.5157229999999999E-2"/>
    <n v="1.075"/>
    <n v="2.704403E-2"/>
    <s v="o20=1"/>
    <s v="LearningExperiment"/>
    <n v="0"/>
    <n v="0"/>
    <n v="0"/>
    <n v="0"/>
    <n v="0"/>
    <n v="0"/>
    <x v="351"/>
    <n v="318"/>
    <n v="0"/>
  </r>
  <r>
    <s v="c5a6136df6d3e5c6d9c55f0b307d54e9"/>
    <d v="2015-10-26T00:00:00"/>
    <s v="PulsePoint"/>
    <n v="0"/>
    <s v="device=mobile"/>
    <s v="t14=0.20:p14=0.20:t15=0.10:p4=0.01"/>
    <s v="BestChain"/>
    <n v="2547"/>
    <n v="75"/>
    <n v="0.01"/>
    <n v="2.9446409999999999E-2"/>
    <n v="0.13333329999999999"/>
    <n v="3.9261879999999997E-3"/>
    <s v="t13=0.2:p17=0.2:t9=0.1:p22=0.01:p18=0.01"/>
    <s v="ExperimentClone"/>
    <n v="1324"/>
    <n v="0"/>
    <n v="0"/>
    <n v="0"/>
    <n v="0"/>
    <n v="0"/>
    <x v="351"/>
    <n v="2547"/>
    <n v="1324"/>
  </r>
  <r>
    <s v="c5a6136df6d3e5c6d9c55f0b307d54e9"/>
    <d v="2015-10-26T00:00:00"/>
    <s v="Pubmatic"/>
    <n v="1"/>
    <s v="device=mobile"/>
    <s v="t14=0.20:p14=0.20:t15=0.10:p4=0.01"/>
    <s v="BestChain"/>
    <n v="2381"/>
    <n v="0"/>
    <n v="0"/>
    <n v="0"/>
    <n v="0"/>
    <n v="0"/>
    <s v="t13=0.2:p17=0.2:t9=0.1:p22=0.01:p18=0.01"/>
    <s v="ExperimentClone"/>
    <n v="1287"/>
    <n v="0"/>
    <n v="0"/>
    <n v="0"/>
    <n v="0"/>
    <n v="0"/>
    <x v="351"/>
    <n v="0"/>
    <n v="0"/>
  </r>
  <r>
    <s v="c5a6136df6d3e5c6d9c55f0b307d54e9"/>
    <d v="2015-10-26T00:00:00"/>
    <s v="PulsePoint"/>
    <n v="2"/>
    <s v="device=mobile"/>
    <s v="t14=0.20:p14=0.20:t15=0.10:p4=0.01"/>
    <s v="BestChain"/>
    <n v="2383"/>
    <n v="35"/>
    <n v="0"/>
    <n v="1.468737E-2"/>
    <n v="0"/>
    <n v="0"/>
    <s v="t13=0.2:p17=0.2:t9=0.1:p22=0.01:p18=0.01"/>
    <s v="ExperimentClone"/>
    <n v="1303"/>
    <n v="1"/>
    <n v="0"/>
    <n v="7.6745969999999998E-4"/>
    <n v="0"/>
    <n v="0"/>
    <x v="351"/>
    <n v="0"/>
    <n v="0"/>
  </r>
  <r>
    <s v="c5a6136df6d3e5c6d9c55f0b307d54e9"/>
    <d v="2015-10-26T00:00:00"/>
    <s v="Pubmatic"/>
    <n v="3"/>
    <s v="device=mobile"/>
    <s v="t14=0.20:p14=0.20:t15=0.10:p4=0.01"/>
    <s v="BestChain"/>
    <n v="2246"/>
    <n v="0"/>
    <n v="0"/>
    <n v="0"/>
    <n v="0"/>
    <n v="0"/>
    <s v="t13=0.2:p17=0.2:t9=0.1:p22=0.01:p18=0.01"/>
    <s v="ExperimentClone"/>
    <n v="1181"/>
    <n v="0"/>
    <n v="0"/>
    <n v="0"/>
    <n v="0"/>
    <n v="0"/>
    <x v="351"/>
    <n v="0"/>
    <n v="0"/>
  </r>
  <r>
    <s v="529b45adb160f3ad1b6c17b002f965d1"/>
    <d v="2015-10-01T00:00:00"/>
    <s v="Pubmatic"/>
    <n v="0"/>
    <s v="device=mobile"/>
    <s v="p16=0.7"/>
    <s v="Learning"/>
    <n v="1154"/>
    <n v="233"/>
    <n v="0.18"/>
    <n v="0.20190640000000001"/>
    <n v="0.7725322"/>
    <n v="0.15597920000000001"/>
    <s v="p6=0.7"/>
    <s v="LearningExperiment"/>
    <n v="793"/>
    <n v="148"/>
    <n v="0.11700000000000001"/>
    <n v="0.18663299999999999"/>
    <n v="0.79054049999999998"/>
    <n v="0.14754100000000001"/>
    <x v="352"/>
    <n v="1154"/>
    <n v="793"/>
  </r>
  <r>
    <s v="529b45adb160f3ad1b6c17b002f965d1"/>
    <d v="2015-10-02T00:00:00"/>
    <s v="Pubmatic"/>
    <n v="0"/>
    <s v="device=mobile"/>
    <s v="p12=1.3:p9=1.1"/>
    <s v="Learning"/>
    <n v="1359"/>
    <n v="144"/>
    <n v="0.18"/>
    <n v="0.10596029999999999"/>
    <n v="1.25"/>
    <n v="0.13245029999999999"/>
    <s v="p22=1.3:p31=1.1"/>
    <s v="LearningExperiment"/>
    <n v="802"/>
    <n v="85"/>
    <n v="0.108"/>
    <n v="0.105985"/>
    <n v="1.2705880000000001"/>
    <n v="0.13466330000000001"/>
    <x v="353"/>
    <n v="1359"/>
    <n v="802"/>
  </r>
  <r>
    <s v="529b45adb160f3ad1b6c17b002f965d1"/>
    <d v="2015-10-02T00:00:00"/>
    <s v="Pubmatic"/>
    <n v="1"/>
    <s v="device=mobile"/>
    <s v="p12=1.3:p9=1.1"/>
    <s v="Learning"/>
    <n v="1069"/>
    <n v="58"/>
    <n v="6.3E-2"/>
    <n v="5.4256310000000002E-2"/>
    <n v="1.0862069999999999"/>
    <n v="5.8933579999999999E-2"/>
    <s v="p22=1.3:p31=1.1"/>
    <s v="LearningExperiment"/>
    <n v="656"/>
    <n v="34"/>
    <n v="3.5999999999999997E-2"/>
    <n v="5.1829269999999997E-2"/>
    <n v="1.0588230000000001"/>
    <n v="5.4878040000000003E-2"/>
    <x v="353"/>
    <n v="0"/>
    <n v="0"/>
  </r>
  <r>
    <s v="529b45adb160f3ad1b6c17b002f965d1"/>
    <d v="2015-10-02T00:00:00"/>
    <s v="Pubmatic"/>
    <n v="0"/>
    <s v="device=mobile"/>
    <s v="p16=0.7"/>
    <s v="Learning"/>
    <n v="1397"/>
    <n v="285"/>
    <n v="0.23400000000000001"/>
    <n v="0.20400860000000001"/>
    <n v="0.82105260000000002"/>
    <n v="0.16750180000000001"/>
    <s v="p6=0.7"/>
    <s v="LearningExperiment"/>
    <n v="856"/>
    <n v="158"/>
    <n v="0.13500000000000001"/>
    <n v="0.1845794"/>
    <n v="0.85443040000000003"/>
    <n v="0.1577103"/>
    <x v="353"/>
    <n v="1397"/>
    <n v="856"/>
  </r>
  <r>
    <s v="529b45adb160f3ad1b6c17b002f965d1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1106"/>
    <n v="101"/>
    <n v="0.12039999999999999"/>
    <n v="9.1320079999999998E-2"/>
    <n v="1.1920790000000001"/>
    <n v="0.10886079999999999"/>
    <s v="o6=1.3:o8=1.1"/>
    <s v="LearningExperiment"/>
    <n v="339"/>
    <n v="18"/>
    <n v="2.0299999999999999E-2"/>
    <n v="5.309734E-2"/>
    <n v="1.1277779999999999"/>
    <n v="5.9882009999999999E-2"/>
    <x v="353"/>
    <n v="1106"/>
    <n v="339"/>
  </r>
  <r>
    <s v="529b45adb160f3ad1b6c17b002f965d1"/>
    <d v="2015-10-0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1094"/>
    <n v="62"/>
    <n v="5.9499999999999997E-2"/>
    <n v="5.6672760000000003E-2"/>
    <n v="0.95967749999999996"/>
    <n v="5.4387570000000003E-2"/>
    <s v="o6=1.3:o8=1.1"/>
    <s v="LearningExperiment"/>
    <n v="318"/>
    <n v="11"/>
    <n v="1.0500000000000001E-2"/>
    <n v="3.4591190000000001E-2"/>
    <n v="0.95454539999999999"/>
    <n v="3.3018869999999999E-2"/>
    <x v="353"/>
    <n v="0"/>
    <n v="0"/>
  </r>
  <r>
    <s v="529b45adb160f3ad1b6c17b002f965d1"/>
    <d v="2015-10-02T00:00:00"/>
    <s v="Pubmatic"/>
    <n v="0"/>
    <s v="device=mobile"/>
    <s v="p7=1.9"/>
    <s v="Learning"/>
    <n v="1385"/>
    <n v="126"/>
    <n v="0.22500000000000001"/>
    <n v="9.0974730000000004E-2"/>
    <n v="1.785714"/>
    <n v="0.16245490000000001"/>
    <s v="p30=1.9"/>
    <s v="LearningExperiment"/>
    <n v="780"/>
    <n v="80"/>
    <n v="0.13500000000000001"/>
    <n v="0.10256410000000001"/>
    <n v="1.6875"/>
    <n v="0.17307690000000001"/>
    <x v="353"/>
    <n v="1385"/>
    <n v="780"/>
  </r>
  <r>
    <s v="529b45adb160f3ad1b6c17b002f965d1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1139"/>
    <n v="207"/>
    <n v="0.18060000000000001"/>
    <n v="0.18173839999999999"/>
    <n v="0.87246380000000001"/>
    <n v="0.15856010000000001"/>
    <s v="o4=0.7"/>
    <s v="LearningExperiment"/>
    <n v="357"/>
    <n v="34"/>
    <n v="2.2700000000000001E-2"/>
    <n v="9.5238100000000006E-2"/>
    <n v="0.66764710000000005"/>
    <n v="6.3585439999999993E-2"/>
    <x v="353"/>
    <n v="1139"/>
    <n v="357"/>
  </r>
  <r>
    <s v="529b45adb160f3ad1b6c17b002f965d1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1175"/>
    <n v="51"/>
    <n v="9.0700000000000003E-2"/>
    <n v="4.340426E-2"/>
    <n v="1.7784310000000001"/>
    <n v="7.7191490000000001E-2"/>
    <s v="o5=1.9"/>
    <s v="LearningExperiment"/>
    <n v="400"/>
    <n v="16"/>
    <n v="2.63E-2"/>
    <n v="0.04"/>
    <n v="1.64375"/>
    <n v="6.5750000000000003E-2"/>
    <x v="353"/>
    <n v="1175"/>
    <n v="400"/>
  </r>
  <r>
    <s v="529b45adb160f3ad1b6c17b002f965d1"/>
    <d v="2015-10-02T00:00:00"/>
    <s v="Pubmatic"/>
    <n v="0"/>
    <s v="device=mobile"/>
    <s v="p25=1.30:p34=1.30:p27=1.00:t27=0.90"/>
    <s v="BestChain"/>
    <n v="18620"/>
    <n v="2010"/>
    <n v="2.5379999999999998"/>
    <n v="0.1079484"/>
    <n v="1.2626869999999999"/>
    <n v="0.13630500000000001"/>
    <s v="p21=1.3:p18=1.3:p32=1:t17=0.9:t14=0.9"/>
    <s v="ExperimentClone"/>
    <n v="2736"/>
    <n v="343"/>
    <n v="0.432"/>
    <n v="0.12536549999999999"/>
    <n v="1.2594749999999999"/>
    <n v="0.1578947"/>
    <x v="353"/>
    <n v="18620"/>
    <n v="2736"/>
  </r>
  <r>
    <s v="529b45adb160f3ad1b6c17b002f965d1"/>
    <d v="2015-10-02T00:00:00"/>
    <s v="Pubmatic"/>
    <n v="1"/>
    <s v="device=mobile"/>
    <s v="p25=1.30:p34=1.30:p27=1.00:t27=0.90"/>
    <s v="BestChain"/>
    <n v="14119"/>
    <n v="632"/>
    <n v="0.75600000000000001"/>
    <n v="4.4762379999999997E-2"/>
    <n v="1.1962029999999999"/>
    <n v="5.3544870000000001E-2"/>
    <s v="p21=1.3:p18=1.3:p32=1:t17=0.9:t14=0.9"/>
    <s v="ExperimentClone"/>
    <n v="2034"/>
    <n v="118"/>
    <n v="0.14399999999999999"/>
    <n v="5.8013769999999999E-2"/>
    <n v="1.2203390000000001"/>
    <n v="7.0796460000000005E-2"/>
    <x v="353"/>
    <n v="0"/>
    <n v="0"/>
  </r>
  <r>
    <s v="529b45adb160f3ad1b6c17b002f965d1"/>
    <d v="2015-10-02T00:00:00"/>
    <s v="Pubmatic"/>
    <n v="2"/>
    <s v="device=mobile"/>
    <s v="p25=1.30:p34=1.30:p27=1.00:t27=0.90"/>
    <s v="BestChain"/>
    <n v="12421"/>
    <n v="756"/>
    <n v="0.70199999999999996"/>
    <n v="6.0864660000000001E-2"/>
    <n v="0.92857149999999999"/>
    <n v="5.6517190000000002E-2"/>
    <s v="p21=1.3:p18=1.3:p32=1:t17=0.9:t14=0.9"/>
    <s v="ExperimentClone"/>
    <n v="1932"/>
    <n v="112"/>
    <n v="0.108"/>
    <n v="5.7971019999999998E-2"/>
    <n v="0.96428570000000002"/>
    <n v="5.5900619999999998E-2"/>
    <x v="353"/>
    <n v="0"/>
    <n v="0"/>
  </r>
  <r>
    <s v="529b45adb160f3ad1b6c17b002f965d1"/>
    <d v="2015-10-02T00:00:00"/>
    <s v="PulsePoint"/>
    <n v="3"/>
    <s v="device=mobile"/>
    <s v="p25=1.30:p34=1.30:p27=1.00:t27=0.90"/>
    <s v="BestChain"/>
    <n v="12251"/>
    <n v="320"/>
    <n v="0.28999999999999998"/>
    <n v="2.6120319999999999E-2"/>
    <n v="0.90625"/>
    <n v="2.3671540000000001E-2"/>
    <s v="p21=1.3:p18=1.3:p32=1:t17=0.9:t14=0.9"/>
    <s v="ExperimentClone"/>
    <n v="1983"/>
    <n v="24"/>
    <n v="0.02"/>
    <n v="1.210287E-2"/>
    <n v="0.83333330000000005"/>
    <n v="1.0085729999999999E-2"/>
    <x v="353"/>
    <n v="0"/>
    <n v="0"/>
  </r>
  <r>
    <s v="529b45adb160f3ad1b6c17b002f965d1"/>
    <d v="2015-10-03T00:00:00"/>
    <s v="Pubmatic"/>
    <n v="0"/>
    <s v="device=mobile"/>
    <s v="p12=1.3:p9=1.1"/>
    <s v="Learning"/>
    <n v="1145"/>
    <n v="124"/>
    <n v="0.17100000000000001"/>
    <n v="0.1082969"/>
    <n v="1.379032"/>
    <n v="0.14934500000000001"/>
    <s v="p22=1.3:p31=1.1"/>
    <s v="LearningExperiment"/>
    <n v="778"/>
    <n v="69"/>
    <n v="0.09"/>
    <n v="8.8688950000000003E-2"/>
    <n v="1.3043480000000001"/>
    <n v="0.1156812"/>
    <x v="354"/>
    <n v="1145"/>
    <n v="778"/>
  </r>
  <r>
    <s v="529b45adb160f3ad1b6c17b002f965d1"/>
    <d v="2015-10-03T00:00:00"/>
    <s v="Pubmatic"/>
    <n v="1"/>
    <s v="device=mobile"/>
    <s v="p12=1.3:p9=1.1"/>
    <s v="Learning"/>
    <n v="896"/>
    <n v="60"/>
    <n v="6.3E-2"/>
    <n v="6.6964280000000001E-2"/>
    <n v="1.05"/>
    <n v="7.03125E-2"/>
    <s v="p22=1.3:p31=1.1"/>
    <s v="LearningExperiment"/>
    <n v="679"/>
    <n v="21"/>
    <n v="1.7999999999999999E-2"/>
    <n v="3.0927840000000002E-2"/>
    <n v="0.85714279999999998"/>
    <n v="2.650957E-2"/>
    <x v="354"/>
    <n v="0"/>
    <n v="0"/>
  </r>
  <r>
    <s v="529b45adb160f3ad1b6c17b002f965d1"/>
    <d v="2015-10-03T00:00:00"/>
    <s v="Pubmatic"/>
    <n v="0"/>
    <s v="device=mobile"/>
    <s v="p16=0.7"/>
    <s v="Learning"/>
    <n v="1132"/>
    <n v="165"/>
    <n v="0.13500000000000001"/>
    <n v="0.14575969999999999"/>
    <n v="0.81818190000000002"/>
    <n v="0.119258"/>
    <s v="p6=0.7"/>
    <s v="LearningExperiment"/>
    <n v="795"/>
    <n v="139"/>
    <n v="0.108"/>
    <n v="0.17484279999999999"/>
    <n v="0.77697839999999996"/>
    <n v="0.1358491"/>
    <x v="354"/>
    <n v="1132"/>
    <n v="795"/>
  </r>
  <r>
    <s v="529b45adb160f3ad1b6c17b002f965d1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1034"/>
    <n v="90"/>
    <n v="0.1118"/>
    <n v="8.7040619999999999E-2"/>
    <n v="1.2422219999999999"/>
    <n v="0.10812380000000001"/>
    <s v="o6=1.3:o8=1.1"/>
    <s v="LearningExperiment"/>
    <n v="1"/>
    <n v="0"/>
    <n v="0"/>
    <n v="0"/>
    <n v="0"/>
    <n v="0"/>
    <x v="354"/>
    <n v="1034"/>
    <n v="1"/>
  </r>
  <r>
    <s v="529b45adb160f3ad1b6c17b002f965d1"/>
    <d v="2015-10-0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943"/>
    <n v="50"/>
    <n v="4.9599999999999998E-2"/>
    <n v="5.3022270000000003E-2"/>
    <n v="0.99199999999999999"/>
    <n v="5.259809E-2"/>
    <s v="o6=1.3:o8=1.1"/>
    <s v="LearningExperiment"/>
    <n v="1"/>
    <n v="0"/>
    <n v="0"/>
    <n v="0"/>
    <n v="0"/>
    <n v="0"/>
    <x v="354"/>
    <n v="0"/>
    <n v="0"/>
  </r>
  <r>
    <s v="529b45adb160f3ad1b6c17b002f965d1"/>
    <d v="2015-10-03T00:00:00"/>
    <s v="Pubmatic"/>
    <n v="0"/>
    <s v="device=mobile"/>
    <s v="p7=1.9"/>
    <s v="Learning"/>
    <n v="1172"/>
    <n v="84"/>
    <n v="0.14399999999999999"/>
    <n v="7.1672360000000004E-2"/>
    <n v="1.714286"/>
    <n v="0.1228669"/>
    <s v="p30=1.9"/>
    <s v="LearningExperiment"/>
    <n v="805"/>
    <n v="65"/>
    <n v="0.11700000000000001"/>
    <n v="8.0745339999999999E-2"/>
    <n v="1.8"/>
    <n v="0.14534159999999999"/>
    <x v="354"/>
    <n v="1172"/>
    <n v="805"/>
  </r>
  <r>
    <s v="529b45adb160f3ad1b6c17b002f965d1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931"/>
    <n v="169"/>
    <n v="0.1376"/>
    <n v="0.1815252"/>
    <n v="0.81420119999999996"/>
    <n v="0.14779809999999999"/>
    <s v="o4=0.7"/>
    <s v="LearningExperiment"/>
    <n v="3"/>
    <n v="0"/>
    <n v="0"/>
    <n v="0"/>
    <n v="0"/>
    <n v="0"/>
    <x v="354"/>
    <n v="931"/>
    <n v="3"/>
  </r>
  <r>
    <s v="529b45adb160f3ad1b6c17b002f965d1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1075"/>
    <n v="47"/>
    <n v="8.09E-2"/>
    <n v="4.3720929999999998E-2"/>
    <n v="1.7212769999999999"/>
    <n v="7.5255810000000006E-2"/>
    <s v="o5=1.9"/>
    <s v="LearningExperiment"/>
    <n v="3"/>
    <n v="0"/>
    <n v="0"/>
    <n v="0"/>
    <n v="0"/>
    <n v="0"/>
    <x v="354"/>
    <n v="1075"/>
    <n v="3"/>
  </r>
  <r>
    <s v="529b45adb160f3ad1b6c17b002f965d1"/>
    <d v="2015-10-03T00:00:00"/>
    <s v="Pubmatic"/>
    <n v="0"/>
    <s v="device=mobile"/>
    <s v="p25=1.30:p34=1.30:p27=1.00:t27=0.90"/>
    <s v="BestChain"/>
    <n v="16777"/>
    <n v="1762"/>
    <n v="2.2229999999999999"/>
    <n v="0.1050247"/>
    <n v="1.2616350000000001"/>
    <n v="0.1325028"/>
    <s v="p21=1.3:p18=1.3:p32=1:t17=0.9:t14=0.9"/>
    <s v="ExperimentClone"/>
    <n v="2604"/>
    <n v="271"/>
    <n v="0.34200000000000003"/>
    <n v="0.1040707"/>
    <n v="1.2619929999999999"/>
    <n v="0.13133639999999999"/>
    <x v="354"/>
    <n v="16777"/>
    <n v="2604"/>
  </r>
  <r>
    <s v="529b45adb160f3ad1b6c17b002f965d1"/>
    <d v="2015-10-03T00:00:00"/>
    <s v="Pubmatic"/>
    <n v="1"/>
    <s v="device=mobile"/>
    <s v="p25=1.30:p34=1.30:p27=1.00:t27=0.90"/>
    <s v="BestChain"/>
    <n v="12763"/>
    <n v="518"/>
    <n v="0.621"/>
    <n v="4.0586070000000002E-2"/>
    <n v="1.198842"/>
    <n v="4.8656270000000001E-2"/>
    <s v="p21=1.3:p18=1.3:p32=1:t17=0.9:t14=0.9"/>
    <s v="ExperimentClone"/>
    <n v="2017"/>
    <n v="106"/>
    <n v="0.126"/>
    <n v="5.2553299999999997E-2"/>
    <n v="1.188679"/>
    <n v="6.2469009999999998E-2"/>
    <x v="354"/>
    <n v="0"/>
    <n v="0"/>
  </r>
  <r>
    <s v="529b45adb160f3ad1b6c17b002f965d1"/>
    <d v="2015-10-03T00:00:00"/>
    <s v="Pubmatic"/>
    <n v="2"/>
    <s v="device=mobile"/>
    <s v="p25=1.30:p34=1.30:p27=1.00:t27=0.90"/>
    <s v="BestChain"/>
    <n v="11913"/>
    <n v="613"/>
    <n v="0.57599999999999996"/>
    <n v="5.1456389999999998E-2"/>
    <n v="0.93964110000000001"/>
    <n v="4.8350539999999997E-2"/>
    <s v="p21=1.3:p18=1.3:p32=1:t17=0.9:t14=0.9"/>
    <s v="ExperimentClone"/>
    <n v="1960"/>
    <n v="90"/>
    <n v="8.1000000000000003E-2"/>
    <n v="4.591837E-2"/>
    <n v="0.9"/>
    <n v="4.132653E-2"/>
    <x v="354"/>
    <n v="0"/>
    <n v="0"/>
  </r>
  <r>
    <s v="529b45adb160f3ad1b6c17b002f965d1"/>
    <d v="2015-10-03T00:00:00"/>
    <s v="PulsePoint"/>
    <n v="3"/>
    <s v="device=mobile"/>
    <s v="p25=1.30:p34=1.30:p27=1.00:t27=0.90"/>
    <s v="BestChain"/>
    <n v="11601"/>
    <n v="257"/>
    <n v="0.23"/>
    <n v="2.2153260000000001E-2"/>
    <n v="0.8949416"/>
    <n v="1.9825880000000001E-2"/>
    <s v="p21=1.3:p18=1.3:p32=1:t17=0.9:t14=0.9"/>
    <s v="ExperimentClone"/>
    <n v="2027"/>
    <n v="31"/>
    <n v="0.03"/>
    <n v="1.529354E-2"/>
    <n v="0.96774190000000004"/>
    <n v="1.4800199999999999E-2"/>
    <x v="354"/>
    <n v="0"/>
    <n v="0"/>
  </r>
  <r>
    <s v="529b45adb160f3ad1b6c17b002f965d1"/>
    <d v="2015-10-04T00:00:00"/>
    <s v="Pubmatic"/>
    <n v="0"/>
    <s v="device=mobile"/>
    <s v="p12=1.3:p9=1.1"/>
    <s v="Learning"/>
    <n v="1098"/>
    <n v="108"/>
    <n v="0.14399999999999999"/>
    <n v="9.8360660000000003E-2"/>
    <n v="1.3333330000000001"/>
    <n v="0.1311475"/>
    <s v="p22=1.3:p31=1.1"/>
    <s v="LearningExperiment"/>
    <n v="730"/>
    <n v="60"/>
    <n v="8.1000000000000003E-2"/>
    <n v="8.2191780000000006E-2"/>
    <n v="1.35"/>
    <n v="0.1109589"/>
    <x v="355"/>
    <n v="1098"/>
    <n v="730"/>
  </r>
  <r>
    <s v="529b45adb160f3ad1b6c17b002f965d1"/>
    <d v="2015-10-04T00:00:00"/>
    <s v="Pubmatic"/>
    <n v="1"/>
    <s v="device=mobile"/>
    <s v="p12=1.3:p9=1.1"/>
    <s v="Learning"/>
    <n v="875"/>
    <n v="48"/>
    <n v="4.4999999999999998E-2"/>
    <n v="5.4857139999999999E-2"/>
    <n v="0.93750009999999995"/>
    <n v="5.1428580000000002E-2"/>
    <s v="p22=1.3:p31=1.1"/>
    <s v="LearningExperiment"/>
    <n v="668"/>
    <n v="27"/>
    <n v="2.7E-2"/>
    <n v="4.0419160000000003E-2"/>
    <n v="1"/>
    <n v="4.0419160000000003E-2"/>
    <x v="355"/>
    <n v="0"/>
    <n v="0"/>
  </r>
  <r>
    <s v="529b45adb160f3ad1b6c17b002f965d1"/>
    <d v="2015-10-04T00:00:00"/>
    <s v="Pubmatic"/>
    <n v="0"/>
    <s v="device=mobile"/>
    <s v="p16=0.7"/>
    <s v="Learning"/>
    <n v="1235"/>
    <n v="183"/>
    <n v="0.14399999999999999"/>
    <n v="0.14817810000000001"/>
    <n v="0.78688519999999995"/>
    <n v="0.1165992"/>
    <s v="p6=0.7"/>
    <s v="LearningExperiment"/>
    <n v="857"/>
    <n v="114"/>
    <n v="0.09"/>
    <n v="0.13302220000000001"/>
    <n v="0.78947369999999994"/>
    <n v="0.1050175"/>
    <x v="355"/>
    <n v="1235"/>
    <n v="857"/>
  </r>
  <r>
    <s v="529b45adb160f3ad1b6c17b002f965d1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979"/>
    <n v="86"/>
    <n v="0.16339999999999999"/>
    <n v="8.7844740000000004E-2"/>
    <n v="1.9"/>
    <n v="0.166905"/>
    <s v="o6=1.3:o8=1.1"/>
    <s v="LearningExperiment"/>
    <n v="3"/>
    <n v="0"/>
    <n v="0"/>
    <n v="0"/>
    <n v="0"/>
    <n v="0"/>
    <x v="355"/>
    <n v="979"/>
    <n v="3"/>
  </r>
  <r>
    <s v="529b45adb160f3ad1b6c17b002f965d1"/>
    <d v="2015-10-0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918"/>
    <n v="60"/>
    <n v="0.06"/>
    <n v="6.5359479999999998E-2"/>
    <n v="1"/>
    <n v="6.5359470000000003E-2"/>
    <s v="o6=1.3:o8=1.1"/>
    <s v="LearningExperiment"/>
    <n v="3"/>
    <n v="0"/>
    <n v="0"/>
    <n v="0"/>
    <n v="0"/>
    <n v="0"/>
    <x v="355"/>
    <n v="0"/>
    <n v="0"/>
  </r>
  <r>
    <s v="529b45adb160f3ad1b6c17b002f965d1"/>
    <d v="2015-10-04T00:00:00"/>
    <s v="Pubmatic"/>
    <n v="0"/>
    <s v="device=mobile"/>
    <s v="p7=1.9"/>
    <s v="Learning"/>
    <n v="1237"/>
    <n v="77"/>
    <n v="0.13500000000000001"/>
    <n v="6.2247370000000003E-2"/>
    <n v="1.753247"/>
    <n v="0.109135"/>
    <s v="p30=1.9"/>
    <s v="LearningExperiment"/>
    <n v="921"/>
    <n v="52"/>
    <n v="0.09"/>
    <n v="5.6460370000000003E-2"/>
    <n v="1.730769"/>
    <n v="9.771987E-2"/>
    <x v="355"/>
    <n v="1237"/>
    <n v="921"/>
  </r>
  <r>
    <s v="529b45adb160f3ad1b6c17b002f965d1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984"/>
    <n v="168"/>
    <n v="0.129"/>
    <n v="0.17073169999999999"/>
    <n v="0.76785709999999996"/>
    <n v="0.13109760000000001"/>
    <s v="o4=0.7"/>
    <s v="LearningExperiment"/>
    <n v="3"/>
    <n v="0"/>
    <n v="0"/>
    <n v="0"/>
    <n v="0"/>
    <n v="0"/>
    <x v="355"/>
    <n v="984"/>
    <n v="3"/>
  </r>
  <r>
    <s v="529b45adb160f3ad1b6c17b002f965d1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1090"/>
    <n v="43"/>
    <n v="7.9699999999999993E-2"/>
    <n v="3.9449539999999998E-2"/>
    <n v="1.853488"/>
    <n v="7.311927E-2"/>
    <s v="o5=1.9"/>
    <s v="LearningExperiment"/>
    <n v="1"/>
    <n v="0"/>
    <n v="0"/>
    <n v="0"/>
    <n v="0"/>
    <n v="0"/>
    <x v="355"/>
    <n v="1090"/>
    <n v="1"/>
  </r>
  <r>
    <s v="529b45adb160f3ad1b6c17b002f965d1"/>
    <d v="2015-10-04T00:00:00"/>
    <s v="Pubmatic"/>
    <n v="0"/>
    <s v="device=mobile"/>
    <s v="p25=1.30:p34=1.30:p27=1.00:t27=0.90"/>
    <s v="BestChain"/>
    <n v="19067"/>
    <n v="1729"/>
    <n v="2.1779999999999999"/>
    <n v="9.0680230000000001E-2"/>
    <n v="1.2596879999999999"/>
    <n v="0.11422880000000001"/>
    <s v="p21=1.3:p18=1.3:p32=1:t17=0.9:t14=0.9"/>
    <s v="ExperimentClone"/>
    <n v="2589"/>
    <n v="240"/>
    <n v="0.30599999999999999"/>
    <n v="9.2699889999999993E-2"/>
    <n v="1.2749999999999999"/>
    <n v="0.1181924"/>
    <x v="355"/>
    <n v="19067"/>
    <n v="2589"/>
  </r>
  <r>
    <s v="529b45adb160f3ad1b6c17b002f965d1"/>
    <d v="2015-10-04T00:00:00"/>
    <s v="Pubmatic"/>
    <n v="1"/>
    <s v="device=mobile"/>
    <s v="p25=1.30:p34=1.30:p27=1.00:t27=0.90"/>
    <s v="BestChain"/>
    <n v="14738"/>
    <n v="470"/>
    <n v="0.56699999999999995"/>
    <n v="3.1890349999999998E-2"/>
    <n v="1.206383"/>
    <n v="3.8471970000000001E-2"/>
    <s v="p21=1.3:p18=1.3:p32=1:t17=0.9:t14=0.9"/>
    <s v="ExperimentClone"/>
    <n v="1997"/>
    <n v="68"/>
    <n v="8.1000000000000003E-2"/>
    <n v="3.4051079999999997E-2"/>
    <n v="1.191176"/>
    <n v="4.0560840000000001E-2"/>
    <x v="355"/>
    <n v="0"/>
    <n v="0"/>
  </r>
  <r>
    <s v="529b45adb160f3ad1b6c17b002f965d1"/>
    <d v="2015-10-04T00:00:00"/>
    <s v="Pubmatic"/>
    <n v="2"/>
    <s v="device=mobile"/>
    <s v="p25=1.30:p34=1.30:p27=1.00:t27=0.90"/>
    <s v="BestChain"/>
    <n v="13189"/>
    <n v="610"/>
    <n v="0.56699999999999995"/>
    <n v="4.6250659999999999E-2"/>
    <n v="0.92950809999999995"/>
    <n v="4.299037E-2"/>
    <s v="p21=1.3:p18=1.3:p32=1:t17=0.9:t14=0.9"/>
    <s v="ExperimentClone"/>
    <n v="1968"/>
    <n v="79"/>
    <n v="7.1999999999999995E-2"/>
    <n v="4.0142280000000002E-2"/>
    <n v="0.91139239999999999"/>
    <n v="3.6585359999999997E-2"/>
    <x v="355"/>
    <n v="0"/>
    <n v="0"/>
  </r>
  <r>
    <s v="529b45adb160f3ad1b6c17b002f965d1"/>
    <d v="2015-10-04T00:00:00"/>
    <s v="PulsePoint"/>
    <n v="3"/>
    <s v="device=mobile"/>
    <s v="p25=1.30:p34=1.30:p27=1.00:t27=0.90"/>
    <s v="BestChain"/>
    <n v="13304"/>
    <n v="287"/>
    <n v="0.26"/>
    <n v="2.1572460000000002E-2"/>
    <n v="0.90592329999999999"/>
    <n v="1.954299E-2"/>
    <s v="p21=1.3:p18=1.3:p32=1:t17=0.9:t14=0.9"/>
    <s v="ExperimentClone"/>
    <n v="2101"/>
    <n v="41"/>
    <n v="0.04"/>
    <n v="1.951452E-2"/>
    <n v="0.97560970000000002"/>
    <n v="1.9038550000000001E-2"/>
    <x v="355"/>
    <n v="0"/>
    <n v="0"/>
  </r>
  <r>
    <s v="529b45adb160f3ad1b6c17b002f965d1"/>
    <d v="2015-10-05T00:00:00"/>
    <s v="Pubmatic"/>
    <n v="0"/>
    <s v="device=mobile"/>
    <s v="p12=1.3:p9=1.1"/>
    <s v="Learning"/>
    <n v="817"/>
    <n v="62"/>
    <n v="7.1999999999999995E-2"/>
    <n v="7.5887389999999999E-2"/>
    <n v="1.1612899999999999"/>
    <n v="8.8127289999999997E-2"/>
    <s v="p22=1.3:p31=1.1"/>
    <s v="LearningExperiment"/>
    <n v="563"/>
    <n v="40"/>
    <n v="5.3999999999999999E-2"/>
    <n v="7.1047949999999999E-2"/>
    <n v="1.35"/>
    <n v="9.5914739999999998E-2"/>
    <x v="356"/>
    <n v="817"/>
    <n v="563"/>
  </r>
  <r>
    <s v="529b45adb160f3ad1b6c17b002f965d1"/>
    <d v="2015-10-05T00:00:00"/>
    <s v="Pubmatic"/>
    <n v="1"/>
    <s v="device=mobile"/>
    <s v="p12=1.3:p9=1.1"/>
    <s v="Learning"/>
    <n v="662"/>
    <n v="21"/>
    <n v="1.7999999999999999E-2"/>
    <n v="3.1722050000000002E-2"/>
    <n v="0.85714279999999998"/>
    <n v="2.7190329999999999E-2"/>
    <s v="p22=1.3:p31=1.1"/>
    <s v="LearningExperiment"/>
    <n v="445"/>
    <n v="20"/>
    <n v="2.7E-2"/>
    <n v="4.4943820000000002E-2"/>
    <n v="1.35"/>
    <n v="6.0674159999999998E-2"/>
    <x v="356"/>
    <n v="0"/>
    <n v="0"/>
  </r>
  <r>
    <s v="529b45adb160f3ad1b6c17b002f965d1"/>
    <d v="2015-10-05T00:00:00"/>
    <s v="Pubmatic"/>
    <n v="0"/>
    <s v="device=mobile"/>
    <s v="p16=0.7"/>
    <s v="Learning"/>
    <n v="892"/>
    <n v="111"/>
    <n v="8.1000000000000003E-2"/>
    <n v="0.12443949999999999"/>
    <n v="0.72972970000000004"/>
    <n v="9.0807180000000001E-2"/>
    <s v="p6=0.7"/>
    <s v="LearningExperiment"/>
    <n v="512"/>
    <n v="77"/>
    <n v="6.3E-2"/>
    <n v="0.15039060000000001"/>
    <n v="0.81818179999999996"/>
    <n v="0.1230469"/>
    <x v="356"/>
    <n v="892"/>
    <n v="512"/>
  </r>
  <r>
    <s v="529b45adb160f3ad1b6c17b002f965d1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652"/>
    <n v="63"/>
    <n v="8.5999999999999993E-2"/>
    <n v="9.662577E-2"/>
    <n v="1.3650789999999999"/>
    <n v="0.13190180000000001"/>
    <s v="o6=1.3:o8=1.1"/>
    <s v="LearningExperiment"/>
    <n v="3"/>
    <n v="1"/>
    <n v="1.1000000000000001E-3"/>
    <n v="0.3333333"/>
    <n v="1.1000000000000001"/>
    <n v="0.36666670000000001"/>
    <x v="356"/>
    <n v="652"/>
    <n v="3"/>
  </r>
  <r>
    <s v="529b45adb160f3ad1b6c17b002f965d1"/>
    <d v="2015-10-0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648"/>
    <n v="35"/>
    <n v="3.4200000000000001E-2"/>
    <n v="5.4012350000000001E-2"/>
    <n v="0.97714290000000004"/>
    <n v="5.2777780000000003E-2"/>
    <s v="o6=1.3:o8=1.1"/>
    <s v="LearningExperiment"/>
    <n v="2"/>
    <n v="0"/>
    <n v="0"/>
    <n v="0"/>
    <n v="0"/>
    <n v="0"/>
    <x v="356"/>
    <n v="0"/>
    <n v="0"/>
  </r>
  <r>
    <s v="529b45adb160f3ad1b6c17b002f965d1"/>
    <d v="2015-10-05T00:00:00"/>
    <s v="Pubmatic"/>
    <n v="0"/>
    <s v="device=mobile"/>
    <s v="p7=1.9"/>
    <s v="Learning"/>
    <n v="911"/>
    <n v="36"/>
    <n v="6.3E-2"/>
    <n v="3.951702E-2"/>
    <n v="1.75"/>
    <n v="6.9154779999999999E-2"/>
    <s v="p30=1.9"/>
    <s v="LearningExperiment"/>
    <n v="597"/>
    <n v="43"/>
    <n v="7.1999999999999995E-2"/>
    <n v="7.2026800000000002E-2"/>
    <n v="1.6744190000000001"/>
    <n v="0.120603"/>
    <x v="356"/>
    <n v="911"/>
    <n v="597"/>
  </r>
  <r>
    <s v="529b45adb160f3ad1b6c17b002f965d1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608"/>
    <n v="118"/>
    <n v="9.4600000000000004E-2"/>
    <n v="0.194079"/>
    <n v="0.80169489999999999"/>
    <n v="0.15559210000000001"/>
    <s v="o4=0.7"/>
    <s v="LearningExperiment"/>
    <n v="0"/>
    <n v="0"/>
    <n v="0"/>
    <n v="0"/>
    <n v="0"/>
    <n v="0"/>
    <x v="356"/>
    <n v="608"/>
    <n v="0"/>
  </r>
  <r>
    <s v="529b45adb160f3ad1b6c17b002f965d1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781"/>
    <n v="29"/>
    <n v="5.1200000000000002E-2"/>
    <n v="3.7131879999999999E-2"/>
    <n v="1.765517"/>
    <n v="6.5556970000000006E-2"/>
    <s v="o5=1.9"/>
    <s v="LearningExperiment"/>
    <n v="5"/>
    <n v="2"/>
    <n v="3.3E-3"/>
    <n v="0.4"/>
    <n v="1.65"/>
    <n v="0.66"/>
    <x v="356"/>
    <n v="781"/>
    <n v="5"/>
  </r>
  <r>
    <s v="529b45adb160f3ad1b6c17b002f965d1"/>
    <d v="2015-10-05T00:00:00"/>
    <s v="Pubmatic"/>
    <n v="0"/>
    <s v="device=mobile"/>
    <s v="p25=1.30:p34=1.30:p27=1.00:t27=0.90"/>
    <s v="BestChain"/>
    <n v="8758"/>
    <n v="727"/>
    <n v="0.91800000000000004"/>
    <n v="8.3009819999999998E-2"/>
    <n v="1.262723"/>
    <n v="0.10481840000000001"/>
    <s v="p21=1.3:p18=1.3:p32=1:t17=0.9:t14=0.9"/>
    <s v="ExperimentClone"/>
    <n v="1627"/>
    <n v="135"/>
    <n v="0.16200000000000001"/>
    <n v="8.2974800000000001E-2"/>
    <n v="1.2"/>
    <n v="9.9569759999999993E-2"/>
    <x v="356"/>
    <n v="8758"/>
    <n v="1627"/>
  </r>
  <r>
    <s v="529b45adb160f3ad1b6c17b002f965d1"/>
    <d v="2015-10-05T00:00:00"/>
    <s v="Pubmatic"/>
    <n v="1"/>
    <s v="device=mobile"/>
    <s v="p25=1.30:p34=1.30:p27=1.00:t27=0.90"/>
    <s v="BestChain"/>
    <n v="6827"/>
    <n v="213"/>
    <n v="0.252"/>
    <n v="3.1199649999999999E-2"/>
    <n v="1.1830989999999999"/>
    <n v="3.6912260000000002E-2"/>
    <s v="p21=1.3:p18=1.3:p32=1:t17=0.9:t14=0.9"/>
    <s v="ExperimentClone"/>
    <n v="1269"/>
    <n v="58"/>
    <n v="7.1999999999999995E-2"/>
    <n v="4.5705280000000001E-2"/>
    <n v="1.241379"/>
    <n v="5.6737589999999997E-2"/>
    <x v="356"/>
    <n v="0"/>
    <n v="0"/>
  </r>
  <r>
    <s v="529b45adb160f3ad1b6c17b002f965d1"/>
    <d v="2015-10-05T00:00:00"/>
    <s v="Pubmatic"/>
    <n v="2"/>
    <s v="device=mobile"/>
    <s v="p25=1.30:p34=1.30:p27=1.00:t27=0.90"/>
    <s v="BestChain"/>
    <n v="5621"/>
    <n v="292"/>
    <n v="0.27"/>
    <n v="5.1948050000000003E-2"/>
    <n v="0.92465759999999997"/>
    <n v="4.8034159999999999E-2"/>
    <s v="p21=1.3:p18=1.3:p32=1:t17=0.9:t14=0.9"/>
    <s v="ExperimentClone"/>
    <n v="1127"/>
    <n v="49"/>
    <n v="4.4999999999999998E-2"/>
    <n v="4.3478259999999998E-2"/>
    <n v="0.91836739999999994"/>
    <n v="3.9929020000000003E-2"/>
    <x v="356"/>
    <n v="0"/>
    <n v="0"/>
  </r>
  <r>
    <s v="529b45adb160f3ad1b6c17b002f965d1"/>
    <d v="2015-10-05T00:00:00"/>
    <s v="PulsePoint"/>
    <n v="3"/>
    <s v="device=mobile"/>
    <s v="p25=1.30:p34=1.30:p27=1.00:t27=0.90"/>
    <s v="BestChain"/>
    <n v="6058"/>
    <n v="194"/>
    <n v="0.17"/>
    <n v="3.202377E-2"/>
    <n v="0.87628870000000003"/>
    <n v="2.8062070000000001E-2"/>
    <s v="p21=1.3:p18=1.3:p32=1:t17=0.9:t14=0.9"/>
    <s v="ExperimentClone"/>
    <n v="1301"/>
    <n v="33"/>
    <n v="0.03"/>
    <n v="2.5365100000000002E-2"/>
    <n v="0.90909090000000004"/>
    <n v="2.305919E-2"/>
    <x v="356"/>
    <n v="0"/>
    <n v="0"/>
  </r>
  <r>
    <s v="529b45adb160f3ad1b6c17b002f965d1"/>
    <d v="2015-10-06T00:00:00"/>
    <s v="Pubmatic"/>
    <n v="0"/>
    <s v="device=mobile"/>
    <s v="p12=1.3:p9=1.1"/>
    <s v="Learning"/>
    <n v="520"/>
    <n v="48"/>
    <n v="6.3E-2"/>
    <n v="9.2307689999999998E-2"/>
    <n v="1.3125"/>
    <n v="0.12115380000000001"/>
    <s v="p22=1.3:p31=1.1"/>
    <s v="LearningExperiment"/>
    <n v="405"/>
    <n v="34"/>
    <n v="4.4999999999999998E-2"/>
    <n v="8.3950620000000004E-2"/>
    <n v="1.323529"/>
    <n v="0.1111111"/>
    <x v="357"/>
    <n v="520"/>
    <n v="405"/>
  </r>
  <r>
    <s v="529b45adb160f3ad1b6c17b002f965d1"/>
    <d v="2015-10-06T00:00:00"/>
    <s v="Pubmatic"/>
    <n v="1"/>
    <s v="device=mobile"/>
    <s v="p12=1.3:p9=1.1"/>
    <s v="Learning"/>
    <n v="480"/>
    <n v="18"/>
    <n v="1.7999999999999999E-2"/>
    <n v="3.7499999999999999E-2"/>
    <n v="0.99999990000000005"/>
    <n v="3.7499999999999999E-2"/>
    <s v="p22=1.3:p31=1.1"/>
    <s v="LearningExperiment"/>
    <n v="380"/>
    <n v="14"/>
    <n v="1.7999999999999999E-2"/>
    <n v="3.6842100000000003E-2"/>
    <n v="1.285714"/>
    <n v="4.7368420000000001E-2"/>
    <x v="357"/>
    <n v="0"/>
    <n v="0"/>
  </r>
  <r>
    <s v="529b45adb160f3ad1b6c17b002f965d1"/>
    <d v="2015-10-06T00:00:00"/>
    <s v="Pubmatic"/>
    <n v="0"/>
    <s v="device=mobile"/>
    <s v="p16=0.7"/>
    <s v="Learning"/>
    <n v="598"/>
    <n v="79"/>
    <n v="6.3E-2"/>
    <n v="0.132107"/>
    <n v="0.79746839999999997"/>
    <n v="0.10535120000000001"/>
    <s v="p6=0.7"/>
    <s v="LearningExperiment"/>
    <n v="431"/>
    <n v="57"/>
    <n v="4.4999999999999998E-2"/>
    <n v="0.1322506"/>
    <n v="0.78947369999999994"/>
    <n v="0.1044084"/>
    <x v="357"/>
    <n v="598"/>
    <n v="431"/>
  </r>
  <r>
    <s v="529b45adb160f3ad1b6c17b002f965d1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501"/>
    <n v="43"/>
    <n v="5.16E-2"/>
    <n v="8.5828340000000003E-2"/>
    <n v="1.2"/>
    <n v="0.102994"/>
    <s v="o6=1.3:o8=1.1"/>
    <s v="LearningExperiment"/>
    <n v="2"/>
    <n v="0"/>
    <n v="0"/>
    <n v="0"/>
    <n v="0"/>
    <n v="0"/>
    <x v="357"/>
    <n v="501"/>
    <n v="2"/>
  </r>
  <r>
    <s v="529b45adb160f3ad1b6c17b002f965d1"/>
    <d v="2015-10-0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522"/>
    <n v="45"/>
    <n v="4.3700000000000003E-2"/>
    <n v="8.6206900000000003E-2"/>
    <n v="0.9711111"/>
    <n v="8.3716470000000001E-2"/>
    <s v="o6=1.3:o8=1.1"/>
    <s v="LearningExperiment"/>
    <n v="2"/>
    <n v="0"/>
    <n v="0"/>
    <n v="0"/>
    <n v="0"/>
    <n v="0"/>
    <x v="357"/>
    <n v="0"/>
    <n v="0"/>
  </r>
  <r>
    <s v="529b45adb160f3ad1b6c17b002f965d1"/>
    <d v="2015-10-06T00:00:00"/>
    <s v="Pubmatic"/>
    <n v="0"/>
    <s v="device=mobile"/>
    <s v="p7=1.9"/>
    <s v="Learning"/>
    <n v="599"/>
    <n v="41"/>
    <n v="7.1999999999999995E-2"/>
    <n v="6.844741E-2"/>
    <n v="1.756097"/>
    <n v="0.1202003"/>
    <s v="p30=1.9"/>
    <s v="LearningExperiment"/>
    <n v="413"/>
    <n v="17"/>
    <n v="2.7E-2"/>
    <n v="4.1162230000000001E-2"/>
    <n v="1.5882350000000001"/>
    <n v="6.5375310000000006E-2"/>
    <x v="357"/>
    <n v="599"/>
    <n v="413"/>
  </r>
  <r>
    <s v="529b45adb160f3ad1b6c17b002f965d1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425"/>
    <n v="66"/>
    <n v="5.16E-2"/>
    <n v="0.15529409999999999"/>
    <n v="0.78181820000000002"/>
    <n v="0.1214118"/>
    <s v="o4=0.7"/>
    <s v="LearningExperiment"/>
    <n v="0"/>
    <n v="0"/>
    <n v="0"/>
    <n v="0"/>
    <n v="0"/>
    <n v="0"/>
    <x v="357"/>
    <n v="425"/>
    <n v="0"/>
  </r>
  <r>
    <s v="529b45adb160f3ad1b6c17b002f965d1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511"/>
    <n v="12"/>
    <n v="1.9699999999999999E-2"/>
    <n v="2.348337E-2"/>
    <n v="1.641667"/>
    <n v="3.855186E-2"/>
    <s v="o5=1.9"/>
    <s v="LearningExperiment"/>
    <n v="2"/>
    <n v="0"/>
    <n v="0"/>
    <n v="0"/>
    <n v="0"/>
    <n v="0"/>
    <x v="357"/>
    <n v="511"/>
    <n v="2"/>
  </r>
  <r>
    <s v="529b45adb160f3ad1b6c17b002f965d1"/>
    <d v="2015-10-06T00:00:00"/>
    <s v="Pubmatic"/>
    <n v="0"/>
    <s v="device=mobile"/>
    <s v="p25=1.30:p34=1.30:p27=1.00:t27=0.90"/>
    <s v="BestChain"/>
    <n v="2605"/>
    <n v="182"/>
    <n v="0.23400000000000001"/>
    <n v="6.9865640000000007E-2"/>
    <n v="1.285714"/>
    <n v="8.9827249999999997E-2"/>
    <s v="p21=1.3:p18=1.3:p32=1:t17=0.9:t14=0.9"/>
    <s v="ExperimentClone"/>
    <n v="1238"/>
    <n v="107"/>
    <n v="0.13500000000000001"/>
    <n v="8.6429720000000002E-2"/>
    <n v="1.261682"/>
    <n v="0.1090469"/>
    <x v="357"/>
    <n v="2605"/>
    <n v="1238"/>
  </r>
  <r>
    <s v="529b45adb160f3ad1b6c17b002f965d1"/>
    <d v="2015-10-06T00:00:00"/>
    <s v="Pubmatic"/>
    <n v="1"/>
    <s v="device=mobile"/>
    <s v="p25=1.30:p34=1.30:p27=1.00:t27=0.90"/>
    <s v="BestChain"/>
    <n v="2133"/>
    <n v="49"/>
    <n v="5.3999999999999999E-2"/>
    <n v="2.2972340000000001E-2"/>
    <n v="1.102041"/>
    <n v="2.5316459999999999E-2"/>
    <s v="p21=1.3:p18=1.3:p32=1:t17=0.9:t14=0.9"/>
    <s v="ExperimentClone"/>
    <n v="1146"/>
    <n v="35"/>
    <n v="4.4999999999999998E-2"/>
    <n v="3.054101E-2"/>
    <n v="1.285714"/>
    <n v="3.926702E-2"/>
    <x v="357"/>
    <n v="0"/>
    <n v="0"/>
  </r>
  <r>
    <s v="529b45adb160f3ad1b6c17b002f965d1"/>
    <d v="2015-10-06T00:00:00"/>
    <s v="Pubmatic"/>
    <n v="2"/>
    <s v="device=mobile"/>
    <s v="p25=1.30:p34=1.30:p27=1.00:t27=0.90"/>
    <s v="BestChain"/>
    <n v="1833"/>
    <n v="76"/>
    <n v="7.1999999999999995E-2"/>
    <n v="4.1462079999999998E-2"/>
    <n v="0.9473684"/>
    <n v="3.9279870000000001E-2"/>
    <s v="p21=1.3:p18=1.3:p32=1:t17=0.9:t14=0.9"/>
    <s v="ExperimentClone"/>
    <n v="1140"/>
    <n v="47"/>
    <n v="4.4999999999999998E-2"/>
    <n v="4.1228069999999999E-2"/>
    <n v="0.95744689999999999"/>
    <n v="3.9473689999999999E-2"/>
    <x v="357"/>
    <n v="0"/>
    <n v="0"/>
  </r>
  <r>
    <s v="529b45adb160f3ad1b6c17b002f965d1"/>
    <d v="2015-10-06T00:00:00"/>
    <s v="PulsePoint"/>
    <n v="3"/>
    <s v="device=mobile"/>
    <s v="p25=1.30:p34=1.30:p27=1.00:t27=0.90"/>
    <s v="BestChain"/>
    <n v="1575"/>
    <n v="52"/>
    <n v="0.05"/>
    <n v="3.3015870000000003E-2"/>
    <n v="0.96153849999999996"/>
    <n v="3.1746030000000001E-2"/>
    <s v="p21=1.3:p18=1.3:p32=1:t17=0.9:t14=0.9"/>
    <s v="ExperimentClone"/>
    <n v="1054"/>
    <n v="19"/>
    <n v="0.02"/>
    <n v="1.8026569999999999E-2"/>
    <n v="1.0526310000000001"/>
    <n v="1.8975329999999999E-2"/>
    <x v="357"/>
    <n v="0"/>
    <n v="0"/>
  </r>
  <r>
    <s v="529b45adb160f3ad1b6c17b002f965d1"/>
    <d v="2015-10-07T00:00:00"/>
    <s v="Pubmatic"/>
    <n v="0"/>
    <s v="device=mobile"/>
    <s v="p12=1.3:p9=1.1"/>
    <s v="Learning"/>
    <n v="798"/>
    <n v="62"/>
    <n v="7.1999999999999995E-2"/>
    <n v="7.7694239999999998E-2"/>
    <n v="1.1612899999999999"/>
    <n v="9.0225559999999996E-2"/>
    <s v="p22=1.3:p31=1.1"/>
    <s v="LearningExperiment"/>
    <n v="536"/>
    <n v="54"/>
    <n v="6.3E-2"/>
    <n v="0.1007463"/>
    <n v="1.1666669999999999"/>
    <n v="0.1175373"/>
    <x v="358"/>
    <n v="798"/>
    <n v="536"/>
  </r>
  <r>
    <s v="529b45adb160f3ad1b6c17b002f965d1"/>
    <d v="2015-10-07T00:00:00"/>
    <s v="Pubmatic"/>
    <n v="1"/>
    <s v="device=mobile"/>
    <s v="p12=1.3:p9=1.1"/>
    <s v="Learning"/>
    <n v="644"/>
    <n v="29"/>
    <n v="2.7E-2"/>
    <n v="4.5031059999999998E-2"/>
    <n v="0.93103449999999999"/>
    <n v="4.1925469999999999E-2"/>
    <s v="p22=1.3:p31=1.1"/>
    <s v="LearningExperiment"/>
    <n v="450"/>
    <n v="17"/>
    <n v="1.7999999999999999E-2"/>
    <n v="3.7777779999999997E-2"/>
    <n v="1.0588230000000001"/>
    <n v="0.04"/>
    <x v="358"/>
    <n v="0"/>
    <n v="0"/>
  </r>
  <r>
    <s v="529b45adb160f3ad1b6c17b002f965d1"/>
    <d v="2015-10-07T00:00:00"/>
    <s v="Pubmatic"/>
    <n v="0"/>
    <s v="device=mobile"/>
    <s v="p16=0.7"/>
    <s v="Learning"/>
    <n v="886"/>
    <n v="139"/>
    <n v="0.108"/>
    <n v="0.15688489999999999"/>
    <n v="0.77697839999999996"/>
    <n v="0.1218962"/>
    <s v="p6=0.7"/>
    <s v="LearningExperiment"/>
    <n v="532"/>
    <n v="78"/>
    <n v="6.3E-2"/>
    <n v="0.14661650000000001"/>
    <n v="0.80769230000000003"/>
    <n v="0.1184211"/>
    <x v="358"/>
    <n v="886"/>
    <n v="532"/>
  </r>
  <r>
    <s v="529b45adb160f3ad1b6c17b002f965d1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690"/>
    <n v="80"/>
    <n v="0.1118"/>
    <n v="0.115942"/>
    <n v="1.3975"/>
    <n v="0.16202900000000001"/>
    <s v="o6=1.3:o8=1.1"/>
    <s v="LearningExperiment"/>
    <n v="6"/>
    <n v="1"/>
    <n v="1.1000000000000001E-3"/>
    <n v="0.1666667"/>
    <n v="1.1000000000000001"/>
    <n v="0.1833333"/>
    <x v="358"/>
    <n v="690"/>
    <n v="6"/>
  </r>
  <r>
    <s v="529b45adb160f3ad1b6c17b002f965d1"/>
    <d v="2015-10-0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627"/>
    <n v="36"/>
    <n v="3.4599999999999999E-2"/>
    <n v="5.7416269999999998E-2"/>
    <n v="0.9611111"/>
    <n v="5.5183410000000002E-2"/>
    <s v="o6=1.3:o8=1.1"/>
    <s v="LearningExperiment"/>
    <n v="5"/>
    <n v="0"/>
    <n v="0"/>
    <n v="0"/>
    <n v="0"/>
    <n v="0"/>
    <x v="358"/>
    <n v="0"/>
    <n v="0"/>
  </r>
  <r>
    <s v="529b45adb160f3ad1b6c17b002f965d1"/>
    <d v="2015-10-07T00:00:00"/>
    <s v="Pubmatic"/>
    <n v="0"/>
    <s v="device=mobile"/>
    <s v="p7=1.9"/>
    <s v="Learning"/>
    <n v="861"/>
    <n v="54"/>
    <n v="9.9000000000000005E-2"/>
    <n v="6.2717770000000006E-2"/>
    <n v="1.8333330000000001"/>
    <n v="0.1149826"/>
    <s v="p30=1.9"/>
    <s v="LearningExperiment"/>
    <n v="561"/>
    <n v="41"/>
    <n v="7.1999999999999995E-2"/>
    <n v="7.3083780000000001E-2"/>
    <n v="1.756097"/>
    <n v="0.12834219999999999"/>
    <x v="358"/>
    <n v="861"/>
    <n v="561"/>
  </r>
  <r>
    <s v="529b45adb160f3ad1b6c17b002f965d1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663"/>
    <n v="141"/>
    <n v="0.12039999999999999"/>
    <n v="0.21266969999999999"/>
    <n v="0.85390069999999996"/>
    <n v="0.1815988"/>
    <s v="o4=0.7"/>
    <s v="LearningExperiment"/>
    <n v="3"/>
    <n v="1"/>
    <n v="5.9999999999999995E-4"/>
    <n v="0.3333333"/>
    <n v="0.6"/>
    <n v="0.2"/>
    <x v="358"/>
    <n v="663"/>
    <n v="3"/>
  </r>
  <r>
    <s v="529b45adb160f3ad1b6c17b002f965d1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736"/>
    <n v="34"/>
    <n v="5.8599999999999999E-2"/>
    <n v="4.6195649999999998E-2"/>
    <n v="1.7235290000000001"/>
    <n v="7.9619560000000006E-2"/>
    <s v="o5=1.9"/>
    <s v="LearningExperiment"/>
    <n v="3"/>
    <n v="0"/>
    <n v="0"/>
    <n v="0"/>
    <n v="0"/>
    <n v="0"/>
    <x v="358"/>
    <n v="736"/>
    <n v="3"/>
  </r>
  <r>
    <s v="529b45adb160f3ad1b6c17b002f965d1"/>
    <d v="2015-10-07T00:00:00"/>
    <s v="Pubmatic"/>
    <n v="0"/>
    <s v="device=mobile"/>
    <s v="p25=1.30:p34=1.30:p27=1.00:t27=0.90"/>
    <s v="BestChain"/>
    <n v="3668"/>
    <n v="308"/>
    <n v="0.39600000000000002"/>
    <n v="8.3969470000000004E-2"/>
    <n v="1.285714"/>
    <n v="0.10796070000000001"/>
    <s v="p21=1.3:p18=1.3:p32=1:t17=0.9:t14=0.9"/>
    <s v="ExperimentClone"/>
    <n v="1566"/>
    <n v="149"/>
    <n v="0.189"/>
    <n v="9.5146869999999995E-2"/>
    <n v="1.268456"/>
    <n v="0.1206897"/>
    <x v="358"/>
    <n v="3668"/>
    <n v="1566"/>
  </r>
  <r>
    <s v="529b45adb160f3ad1b6c17b002f965d1"/>
    <d v="2015-10-07T00:00:00"/>
    <s v="Pubmatic"/>
    <n v="1"/>
    <s v="device=mobile"/>
    <s v="p25=1.30:p34=1.30:p27=1.00:t27=0.90"/>
    <s v="BestChain"/>
    <n v="2956"/>
    <n v="69"/>
    <n v="8.1000000000000003E-2"/>
    <n v="2.3342350000000001E-2"/>
    <n v="1.173913"/>
    <n v="2.7401890000000002E-2"/>
    <s v="p21=1.3:p18=1.3:p32=1:t17=0.9:t14=0.9"/>
    <s v="ExperimentClone"/>
    <n v="1225"/>
    <n v="49"/>
    <n v="5.3999999999999999E-2"/>
    <n v="0.04"/>
    <n v="1.102041"/>
    <n v="4.4081629999999997E-2"/>
    <x v="358"/>
    <n v="0"/>
    <n v="0"/>
  </r>
  <r>
    <s v="529b45adb160f3ad1b6c17b002f965d1"/>
    <d v="2015-10-07T00:00:00"/>
    <s v="Pubmatic"/>
    <n v="2"/>
    <s v="device=mobile"/>
    <s v="p25=1.30:p34=1.30:p27=1.00:t27=0.90"/>
    <s v="BestChain"/>
    <n v="2538"/>
    <n v="95"/>
    <n v="0.09"/>
    <n v="3.743105E-2"/>
    <n v="0.9473684"/>
    <n v="3.5460989999999998E-2"/>
    <s v="p21=1.3:p18=1.3:p32=1:t17=0.9:t14=0.9"/>
    <s v="ExperimentClone"/>
    <n v="1199"/>
    <n v="40"/>
    <n v="3.5999999999999997E-2"/>
    <n v="3.3361130000000003E-2"/>
    <n v="0.9"/>
    <n v="3.0025019999999999E-2"/>
    <x v="358"/>
    <n v="0"/>
    <n v="0"/>
  </r>
  <r>
    <s v="529b45adb160f3ad1b6c17b002f965d1"/>
    <d v="2015-10-07T00:00:00"/>
    <s v="PulsePoint"/>
    <n v="3"/>
    <s v="device=mobile"/>
    <s v="p25=1.30:p34=1.30:p27=1.00:t27=0.90"/>
    <s v="BestChain"/>
    <n v="2187"/>
    <n v="74"/>
    <n v="7.0000000000000007E-2"/>
    <n v="3.3836310000000001E-2"/>
    <n v="0.94594599999999995"/>
    <n v="3.2007309999999997E-2"/>
    <s v="p21=1.3:p18=1.3:p32=1:t17=0.9:t14=0.9"/>
    <s v="ExperimentClone"/>
    <n v="1287"/>
    <n v="28"/>
    <n v="0.03"/>
    <n v="2.1756020000000001E-2"/>
    <n v="1.071429"/>
    <n v="2.3310020000000001E-2"/>
    <x v="358"/>
    <n v="0"/>
    <n v="0"/>
  </r>
  <r>
    <s v="529b45adb160f3ad1b6c17b002f965d1"/>
    <d v="2015-10-08T00:00:00"/>
    <s v="Pubmatic"/>
    <n v="0"/>
    <s v="device=mobile"/>
    <s v="p12=1.3:p9=1.1"/>
    <s v="Learning"/>
    <n v="901"/>
    <n v="89"/>
    <n v="0.11700000000000001"/>
    <n v="9.8779130000000007E-2"/>
    <n v="1.3146070000000001"/>
    <n v="0.12985569999999999"/>
    <s v="p22=1.3:p31=1.1"/>
    <s v="LearningExperiment"/>
    <n v="529"/>
    <n v="53"/>
    <n v="6.3E-2"/>
    <n v="0.100189"/>
    <n v="1.188679"/>
    <n v="0.11909260000000001"/>
    <x v="359"/>
    <n v="901"/>
    <n v="529"/>
  </r>
  <r>
    <s v="529b45adb160f3ad1b6c17b002f965d1"/>
    <d v="2015-10-08T00:00:00"/>
    <s v="Pubmatic"/>
    <n v="1"/>
    <s v="device=mobile"/>
    <s v="p12=1.3:p9=1.1"/>
    <s v="Learning"/>
    <n v="728"/>
    <n v="33"/>
    <n v="3.5999999999999997E-2"/>
    <n v="4.5329670000000002E-2"/>
    <n v="1.0909089999999999"/>
    <n v="4.9450550000000003E-2"/>
    <s v="p22=1.3:p31=1.1"/>
    <s v="LearningExperiment"/>
    <n v="487"/>
    <n v="30"/>
    <n v="2.7E-2"/>
    <n v="6.1601639999999999E-2"/>
    <n v="0.9"/>
    <n v="5.5441480000000001E-2"/>
    <x v="359"/>
    <n v="0"/>
    <n v="0"/>
  </r>
  <r>
    <s v="529b45adb160f3ad1b6c17b002f965d1"/>
    <d v="2015-10-08T00:00:00"/>
    <s v="Pubmatic"/>
    <n v="0"/>
    <s v="device=mobile"/>
    <s v="p16=0.7"/>
    <s v="Learning"/>
    <n v="938"/>
    <n v="151"/>
    <n v="0.108"/>
    <n v="0.16098080000000001"/>
    <n v="0.71523179999999997"/>
    <n v="0.11513859999999999"/>
    <s v="p6=0.7"/>
    <s v="LearningExperiment"/>
    <n v="539"/>
    <n v="101"/>
    <n v="8.1000000000000003E-2"/>
    <n v="0.187384"/>
    <n v="0.80198020000000003"/>
    <n v="0.1502783"/>
    <x v="359"/>
    <n v="938"/>
    <n v="539"/>
  </r>
  <r>
    <s v="529b45adb160f3ad1b6c17b002f965d1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740"/>
    <n v="82"/>
    <n v="0.1032"/>
    <n v="0.1108108"/>
    <n v="1.258537"/>
    <n v="0.13945949999999999"/>
    <s v="o6=1.3:o8=1.1"/>
    <s v="LearningExperiment"/>
    <n v="2"/>
    <n v="0"/>
    <n v="0"/>
    <n v="0"/>
    <n v="0"/>
    <n v="0"/>
    <x v="359"/>
    <n v="740"/>
    <n v="2"/>
  </r>
  <r>
    <s v="529b45adb160f3ad1b6c17b002f965d1"/>
    <d v="2015-10-0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692"/>
    <n v="62"/>
    <n v="5.9700000000000003E-2"/>
    <n v="8.9595380000000002E-2"/>
    <n v="0.96290330000000002"/>
    <n v="8.6271680000000003E-2"/>
    <s v="o6=1.3:o8=1.1"/>
    <s v="LearningExperiment"/>
    <n v="1"/>
    <n v="0"/>
    <n v="0"/>
    <n v="0"/>
    <n v="0"/>
    <n v="0"/>
    <x v="359"/>
    <n v="0"/>
    <n v="0"/>
  </r>
  <r>
    <s v="529b45adb160f3ad1b6c17b002f965d1"/>
    <d v="2015-10-08T00:00:00"/>
    <s v="Pubmatic"/>
    <n v="0"/>
    <s v="device=mobile"/>
    <s v="p7=1.9"/>
    <s v="Learning"/>
    <n v="922"/>
    <n v="71"/>
    <n v="0.126"/>
    <n v="7.7006500000000006E-2"/>
    <n v="1.774648"/>
    <n v="0.13665939999999999"/>
    <s v="p30=1.9"/>
    <s v="LearningExperiment"/>
    <n v="590"/>
    <n v="48"/>
    <n v="8.1000000000000003E-2"/>
    <n v="8.1355930000000007E-2"/>
    <n v="1.6875"/>
    <n v="0.1372881"/>
    <x v="359"/>
    <n v="922"/>
    <n v="590"/>
  </r>
  <r>
    <s v="529b45adb160f3ad1b6c17b002f965d1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740"/>
    <n v="160"/>
    <n v="0.129"/>
    <n v="0.2162162"/>
    <n v="0.80625000000000002"/>
    <n v="0.17432429999999999"/>
    <s v="o4=0.7"/>
    <s v="LearningExperiment"/>
    <n v="8"/>
    <n v="0"/>
    <n v="0"/>
    <n v="0"/>
    <n v="0"/>
    <n v="0"/>
    <x v="359"/>
    <n v="740"/>
    <n v="8"/>
  </r>
  <r>
    <s v="529b45adb160f3ad1b6c17b002f965d1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832"/>
    <n v="42"/>
    <n v="7.0300000000000001E-2"/>
    <n v="5.0480770000000001E-2"/>
    <n v="1.67381"/>
    <n v="8.4495189999999998E-2"/>
    <s v="o5=1.9"/>
    <s v="LearningExperiment"/>
    <n v="3"/>
    <n v="0"/>
    <n v="0"/>
    <n v="0"/>
    <n v="0"/>
    <n v="0"/>
    <x v="359"/>
    <n v="832"/>
    <n v="3"/>
  </r>
  <r>
    <s v="529b45adb160f3ad1b6c17b002f965d1"/>
    <d v="2015-10-08T00:00:00"/>
    <s v="Pubmatic"/>
    <n v="0"/>
    <s v="device=mobile"/>
    <s v="p25=1.30:p34=1.30:p27=1.00:t27=0.90"/>
    <s v="BestChain"/>
    <n v="4040"/>
    <n v="337"/>
    <n v="0.42299999999999999"/>
    <n v="8.3415840000000005E-2"/>
    <n v="1.255193"/>
    <n v="0.104703"/>
    <s v="p21=1.3:p18=1.3:p32=1:t17=0.9:t14=0.9"/>
    <s v="ExperimentClone"/>
    <n v="1693"/>
    <n v="224"/>
    <n v="0.27900000000000003"/>
    <n v="0.1323095"/>
    <n v="1.245536"/>
    <n v="0.1647962"/>
    <x v="359"/>
    <n v="4040"/>
    <n v="1693"/>
  </r>
  <r>
    <s v="529b45adb160f3ad1b6c17b002f965d1"/>
    <d v="2015-10-08T00:00:00"/>
    <s v="Pubmatic"/>
    <n v="1"/>
    <s v="device=mobile"/>
    <s v="p25=1.30:p34=1.30:p27=1.00:t27=0.90"/>
    <s v="BestChain"/>
    <n v="3291"/>
    <n v="92"/>
    <n v="0.108"/>
    <n v="2.7955029999999999E-2"/>
    <n v="1.173913"/>
    <n v="3.2816779999999997E-2"/>
    <s v="p21=1.3:p18=1.3:p32=1:t17=0.9:t14=0.9"/>
    <s v="ExperimentClone"/>
    <n v="1416"/>
    <n v="56"/>
    <n v="6.3E-2"/>
    <n v="3.9548020000000003E-2"/>
    <n v="1.125"/>
    <n v="4.4491530000000001E-2"/>
    <x v="359"/>
    <n v="0"/>
    <n v="0"/>
  </r>
  <r>
    <s v="529b45adb160f3ad1b6c17b002f965d1"/>
    <d v="2015-10-08T00:00:00"/>
    <s v="Pubmatic"/>
    <n v="2"/>
    <s v="device=mobile"/>
    <s v="p25=1.30:p34=1.30:p27=1.00:t27=0.90"/>
    <s v="BestChain"/>
    <n v="2841"/>
    <n v="143"/>
    <n v="0.126"/>
    <n v="5.033439E-2"/>
    <n v="0.88111890000000004"/>
    <n v="4.4350580000000001E-2"/>
    <s v="p21=1.3:p18=1.3:p32=1:t17=0.9:t14=0.9"/>
    <s v="ExperimentClone"/>
    <n v="1385"/>
    <n v="61"/>
    <n v="5.3999999999999999E-2"/>
    <n v="4.4043319999999997E-2"/>
    <n v="0.88524590000000003"/>
    <n v="3.8989169999999997E-2"/>
    <x v="359"/>
    <n v="0"/>
    <n v="0"/>
  </r>
  <r>
    <s v="529b45adb160f3ad1b6c17b002f965d1"/>
    <d v="2015-10-08T00:00:00"/>
    <s v="PulsePoint"/>
    <n v="3"/>
    <s v="device=mobile"/>
    <s v="p25=1.30:p34=1.30:p27=1.00:t27=0.90"/>
    <s v="BestChain"/>
    <n v="2450"/>
    <n v="70"/>
    <n v="0.06"/>
    <n v="2.8571429999999998E-2"/>
    <n v="0.85714290000000004"/>
    <n v="2.4489799999999999E-2"/>
    <s v="p21=1.3:p18=1.3:p32=1:t17=0.9:t14=0.9"/>
    <s v="ExperimentClone"/>
    <n v="1333"/>
    <n v="25"/>
    <n v="0.02"/>
    <n v="1.8754690000000001E-2"/>
    <n v="0.8"/>
    <n v="1.500375E-2"/>
    <x v="359"/>
    <n v="0"/>
    <n v="0"/>
  </r>
  <r>
    <s v="529b45adb160f3ad1b6c17b002f965d1"/>
    <d v="2015-10-09T00:00:00"/>
    <s v="Pubmatic"/>
    <n v="0"/>
    <s v="device=mobile"/>
    <s v="p12=1.3:p9=1.1"/>
    <s v="Learning"/>
    <n v="1187"/>
    <n v="115"/>
    <n v="0.153"/>
    <n v="9.6882889999999999E-2"/>
    <n v="1.330435"/>
    <n v="0.12889639999999999"/>
    <s v="p22=1.3:p31=1.1"/>
    <s v="LearningExperiment"/>
    <n v="683"/>
    <n v="68"/>
    <n v="8.1000000000000003E-2"/>
    <n v="9.9560759999999998E-2"/>
    <n v="1.191176"/>
    <n v="0.1185944"/>
    <x v="360"/>
    <n v="1187"/>
    <n v="683"/>
  </r>
  <r>
    <s v="529b45adb160f3ad1b6c17b002f965d1"/>
    <d v="2015-10-09T00:00:00"/>
    <s v="Pubmatic"/>
    <n v="1"/>
    <s v="device=mobile"/>
    <s v="p12=1.3:p9=1.1"/>
    <s v="Learning"/>
    <n v="947"/>
    <n v="47"/>
    <n v="4.4999999999999998E-2"/>
    <n v="4.963041E-2"/>
    <n v="0.95744689999999999"/>
    <n v="4.7518480000000002E-2"/>
    <s v="p22=1.3:p31=1.1"/>
    <s v="LearningExperiment"/>
    <n v="605"/>
    <n v="36"/>
    <n v="3.5999999999999997E-2"/>
    <n v="5.9504130000000002E-2"/>
    <n v="0.99999990000000005"/>
    <n v="5.9504130000000002E-2"/>
    <x v="360"/>
    <n v="0"/>
    <n v="0"/>
  </r>
  <r>
    <s v="529b45adb160f3ad1b6c17b002f965d1"/>
    <d v="2015-10-09T00:00:00"/>
    <s v="Pubmatic"/>
    <n v="0"/>
    <s v="device=mobile"/>
    <s v="p16=0.7"/>
    <s v="Learning"/>
    <n v="1117"/>
    <n v="213"/>
    <n v="0.16200000000000001"/>
    <n v="0.19068930000000001"/>
    <n v="0.7605634"/>
    <n v="0.1450313"/>
    <s v="p6=0.7"/>
    <s v="LearningExperiment"/>
    <n v="696"/>
    <n v="128"/>
    <n v="0.108"/>
    <n v="0.18390799999999999"/>
    <n v="0.84375"/>
    <n v="0.15517239999999999"/>
    <x v="360"/>
    <n v="1117"/>
    <n v="696"/>
  </r>
  <r>
    <s v="529b45adb160f3ad1b6c17b002f965d1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988"/>
    <n v="106"/>
    <n v="0.1376"/>
    <n v="0.10728749999999999"/>
    <n v="1.2981130000000001"/>
    <n v="0.13927129999999999"/>
    <s v="o6=1.3:o8=1.1"/>
    <s v="LearningExperiment"/>
    <n v="2"/>
    <n v="0"/>
    <n v="0"/>
    <n v="0"/>
    <n v="0"/>
    <n v="0"/>
    <x v="360"/>
    <n v="988"/>
    <n v="2"/>
  </r>
  <r>
    <s v="529b45adb160f3ad1b6c17b002f965d1"/>
    <d v="2015-10-0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899"/>
    <n v="71"/>
    <n v="7.2499999999999995E-2"/>
    <n v="7.8976640000000001E-2"/>
    <n v="1.0211269999999999"/>
    <n v="8.0645159999999994E-2"/>
    <s v="o6=1.3:o8=1.1"/>
    <s v="LearningExperiment"/>
    <n v="2"/>
    <n v="1"/>
    <n v="1E-3"/>
    <n v="0.5"/>
    <n v="1"/>
    <n v="0.5"/>
    <x v="360"/>
    <n v="0"/>
    <n v="0"/>
  </r>
  <r>
    <s v="529b45adb160f3ad1b6c17b002f965d1"/>
    <d v="2015-10-09T00:00:00"/>
    <s v="Pubmatic"/>
    <n v="0"/>
    <s v="device=mobile"/>
    <s v="p7=1.9"/>
    <s v="Learning"/>
    <n v="1219"/>
    <n v="83"/>
    <n v="0.14399999999999999"/>
    <n v="6.8088599999999999E-2"/>
    <n v="1.7349399999999999"/>
    <n v="0.1181296"/>
    <s v="p30=1.9"/>
    <s v="LearningExperiment"/>
    <n v="673"/>
    <n v="55"/>
    <n v="9.9000000000000005E-2"/>
    <n v="8.1723619999999997E-2"/>
    <n v="1.8"/>
    <n v="0.1471025"/>
    <x v="360"/>
    <n v="1219"/>
    <n v="673"/>
  </r>
  <r>
    <s v="529b45adb160f3ad1b6c17b002f965d1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975"/>
    <n v="197"/>
    <n v="0.1462"/>
    <n v="0.20205129999999999"/>
    <n v="0.74213200000000001"/>
    <n v="0.14994869999999999"/>
    <s v="o4=0.7"/>
    <s v="LearningExperiment"/>
    <n v="4"/>
    <n v="2"/>
    <n v="1.1999999999999999E-3"/>
    <n v="0.5"/>
    <n v="0.6"/>
    <n v="0.3"/>
    <x v="360"/>
    <n v="975"/>
    <n v="4"/>
  </r>
  <r>
    <s v="529b45adb160f3ad1b6c17b002f965d1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954"/>
    <n v="58"/>
    <n v="0.1024"/>
    <n v="6.0796639999999999E-2"/>
    <n v="1.765517"/>
    <n v="0.1073375"/>
    <s v="o5=1.9"/>
    <s v="LearningExperiment"/>
    <n v="4"/>
    <n v="0"/>
    <n v="0"/>
    <n v="0"/>
    <n v="0"/>
    <n v="0"/>
    <x v="360"/>
    <n v="954"/>
    <n v="4"/>
  </r>
  <r>
    <s v="529b45adb160f3ad1b6c17b002f965d1"/>
    <d v="2015-10-09T00:00:00"/>
    <s v="Pubmatic"/>
    <n v="0"/>
    <s v="device=mobile"/>
    <s v="p25=1.30:p34=1.30:p27=1.00:t27=0.90"/>
    <s v="BestChain"/>
    <n v="4294"/>
    <n v="355"/>
    <n v="0.441"/>
    <n v="8.2673499999999997E-2"/>
    <n v="1.242254"/>
    <n v="0.1027014"/>
    <s v="p21=1.3:p18=1.3:p32=1:t17=0.9:t14=0.9"/>
    <s v="ExperimentClone"/>
    <n v="1823"/>
    <n v="209"/>
    <n v="0.26100000000000001"/>
    <n v="0.1146462"/>
    <n v="1.248804"/>
    <n v="0.14317060000000001"/>
    <x v="360"/>
    <n v="4294"/>
    <n v="1823"/>
  </r>
  <r>
    <s v="529b45adb160f3ad1b6c17b002f965d1"/>
    <d v="2015-10-09T00:00:00"/>
    <s v="Pubmatic"/>
    <n v="1"/>
    <s v="device=mobile"/>
    <s v="p25=1.30:p34=1.30:p27=1.00:t27=0.90"/>
    <s v="BestChain"/>
    <n v="3458"/>
    <n v="115"/>
    <n v="0.13500000000000001"/>
    <n v="3.3256220000000003E-2"/>
    <n v="1.173913"/>
    <n v="3.9039909999999997E-2"/>
    <s v="p21=1.3:p18=1.3:p32=1:t17=0.9:t14=0.9"/>
    <s v="ExperimentClone"/>
    <n v="1377"/>
    <n v="51"/>
    <n v="6.3E-2"/>
    <n v="3.703704E-2"/>
    <n v="1.2352939999999999"/>
    <n v="4.5751630000000001E-2"/>
    <x v="360"/>
    <n v="0"/>
    <n v="0"/>
  </r>
  <r>
    <s v="529b45adb160f3ad1b6c17b002f965d1"/>
    <d v="2015-10-09T00:00:00"/>
    <s v="Pubmatic"/>
    <n v="2"/>
    <s v="device=mobile"/>
    <s v="p25=1.30:p34=1.30:p27=1.00:t27=0.90"/>
    <s v="BestChain"/>
    <n v="2935"/>
    <n v="129"/>
    <n v="0.11700000000000001"/>
    <n v="4.39523E-2"/>
    <n v="0.90697680000000003"/>
    <n v="3.9863709999999997E-2"/>
    <s v="p21=1.3:p18=1.3:p32=1:t17=0.9:t14=0.9"/>
    <s v="ExperimentClone"/>
    <n v="1349"/>
    <n v="75"/>
    <n v="7.1999999999999995E-2"/>
    <n v="5.5596739999999999E-2"/>
    <n v="0.96"/>
    <n v="5.3372870000000003E-2"/>
    <x v="360"/>
    <n v="0"/>
    <n v="0"/>
  </r>
  <r>
    <s v="529b45adb160f3ad1b6c17b002f965d1"/>
    <d v="2015-10-09T00:00:00"/>
    <s v="PulsePoint"/>
    <n v="3"/>
    <s v="device=mobile"/>
    <s v="p25=1.30:p34=1.30:p27=1.00:t27=0.90"/>
    <s v="BestChain"/>
    <n v="2505"/>
    <n v="71"/>
    <n v="0.06"/>
    <n v="2.834331E-2"/>
    <n v="0.8450704"/>
    <n v="2.3952089999999999E-2"/>
    <s v="p21=1.3:p18=1.3:p32=1:t17=0.9:t14=0.9"/>
    <s v="ExperimentClone"/>
    <n v="1396"/>
    <n v="27"/>
    <n v="0.02"/>
    <n v="1.9340969999999999E-2"/>
    <n v="0.74074070000000003"/>
    <n v="1.432665E-2"/>
    <x v="360"/>
    <n v="0"/>
    <n v="0"/>
  </r>
  <r>
    <s v="529b45adb160f3ad1b6c17b002f965d1"/>
    <d v="2015-10-10T00:00:00"/>
    <s v="Pubmatic"/>
    <n v="0"/>
    <s v="device=mobile"/>
    <s v="p12=1.3:p9=1.1"/>
    <s v="Learning"/>
    <n v="1164"/>
    <n v="139"/>
    <n v="0.17100000000000001"/>
    <n v="0.1194158"/>
    <n v="1.230216"/>
    <n v="0.14690719999999999"/>
    <s v="p22=1.3:p31=1.1"/>
    <s v="LearningExperiment"/>
    <n v="690"/>
    <n v="75"/>
    <n v="0.09"/>
    <n v="0.1086956"/>
    <n v="1.2"/>
    <n v="0.13043479999999999"/>
    <x v="361"/>
    <n v="1164"/>
    <n v="690"/>
  </r>
  <r>
    <s v="529b45adb160f3ad1b6c17b002f965d1"/>
    <d v="2015-10-10T00:00:00"/>
    <s v="Pubmatic"/>
    <n v="1"/>
    <s v="device=mobile"/>
    <s v="p12=1.3:p9=1.1"/>
    <s v="Learning"/>
    <n v="909"/>
    <n v="50"/>
    <n v="5.3999999999999999E-2"/>
    <n v="5.5005499999999999E-2"/>
    <n v="1.08"/>
    <n v="5.9405939999999997E-2"/>
    <s v="p22=1.3:p31=1.1"/>
    <s v="LearningExperiment"/>
    <n v="606"/>
    <n v="32"/>
    <n v="3.5999999999999997E-2"/>
    <n v="5.2805280000000003E-2"/>
    <n v="1.125"/>
    <n v="5.9405939999999997E-2"/>
    <x v="361"/>
    <n v="0"/>
    <n v="0"/>
  </r>
  <r>
    <s v="529b45adb160f3ad1b6c17b002f965d1"/>
    <d v="2015-10-10T00:00:00"/>
    <s v="Pubmatic"/>
    <n v="0"/>
    <s v="device=mobile"/>
    <s v="p16=0.7"/>
    <s v="Learning"/>
    <n v="1121"/>
    <n v="196"/>
    <n v="0.153"/>
    <n v="0.1748439"/>
    <n v="0.78061219999999998"/>
    <n v="0.1364853"/>
    <s v="p6=0.7"/>
    <s v="LearningExperiment"/>
    <n v="693"/>
    <n v="113"/>
    <n v="0.09"/>
    <n v="0.16305919999999999"/>
    <n v="0.79646019999999995"/>
    <n v="0.12987009999999999"/>
    <x v="361"/>
    <n v="1121"/>
    <n v="693"/>
  </r>
  <r>
    <s v="529b45adb160f3ad1b6c17b002f965d1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1020"/>
    <n v="113"/>
    <n v="0.1376"/>
    <n v="0.1107843"/>
    <n v="1.2176990000000001"/>
    <n v="0.13490199999999999"/>
    <s v="o6=1.3:o8=1.1"/>
    <s v="LearningExperiment"/>
    <n v="1"/>
    <n v="0"/>
    <n v="0"/>
    <n v="0"/>
    <n v="0"/>
    <n v="0"/>
    <x v="361"/>
    <n v="1020"/>
    <n v="1"/>
  </r>
  <r>
    <s v="529b45adb160f3ad1b6c17b002f965d1"/>
    <d v="2015-10-1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873"/>
    <n v="64"/>
    <n v="6.7500000000000004E-2"/>
    <n v="7.3310429999999996E-2"/>
    <n v="1.0546880000000001"/>
    <n v="7.7319589999999994E-2"/>
    <s v="o6=1.3:o8=1.1"/>
    <s v="LearningExperiment"/>
    <n v="1"/>
    <n v="0"/>
    <n v="0"/>
    <n v="0"/>
    <n v="0"/>
    <n v="0"/>
    <x v="361"/>
    <n v="0"/>
    <n v="0"/>
  </r>
  <r>
    <s v="529b45adb160f3ad1b6c17b002f965d1"/>
    <d v="2015-10-10T00:00:00"/>
    <s v="Pubmatic"/>
    <n v="0"/>
    <s v="device=mobile"/>
    <s v="p7=1.9"/>
    <s v="Learning"/>
    <n v="1166"/>
    <n v="104"/>
    <n v="0.18"/>
    <n v="8.9193830000000002E-2"/>
    <n v="1.730769"/>
    <n v="0.15437390000000001"/>
    <s v="p30=1.9"/>
    <s v="LearningExperiment"/>
    <n v="685"/>
    <n v="49"/>
    <n v="8.1000000000000003E-2"/>
    <n v="7.1532849999999995E-2"/>
    <n v="1.6530609999999999"/>
    <n v="0.1182482"/>
    <x v="361"/>
    <n v="1166"/>
    <n v="685"/>
  </r>
  <r>
    <s v="529b45adb160f3ad1b6c17b002f965d1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1094"/>
    <n v="245"/>
    <n v="0.24079999999999999"/>
    <n v="0.2239488"/>
    <n v="0.98285710000000004"/>
    <n v="0.22010969999999999"/>
    <s v="o4=0.7"/>
    <s v="LearningExperiment"/>
    <n v="0"/>
    <n v="0"/>
    <n v="0"/>
    <n v="0"/>
    <n v="0"/>
    <n v="0"/>
    <x v="361"/>
    <n v="1094"/>
    <n v="0"/>
  </r>
  <r>
    <s v="529b45adb160f3ad1b6c17b002f965d1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917"/>
    <n v="44"/>
    <n v="7.4899999999999994E-2"/>
    <n v="4.7982549999999999E-2"/>
    <n v="1.7022729999999999"/>
    <n v="8.1679390000000004E-2"/>
    <s v="o5=1.9"/>
    <s v="LearningExperiment"/>
    <n v="1"/>
    <n v="0"/>
    <n v="0"/>
    <n v="0"/>
    <n v="0"/>
    <n v="0"/>
    <x v="361"/>
    <n v="917"/>
    <n v="1"/>
  </r>
  <r>
    <s v="529b45adb160f3ad1b6c17b002f965d1"/>
    <d v="2015-10-10T00:00:00"/>
    <s v="Pubmatic"/>
    <n v="0"/>
    <s v="device=mobile"/>
    <s v="p25=1.30:p34=1.30:p27=1.00:t27=0.90"/>
    <s v="BestChain"/>
    <n v="3052"/>
    <n v="328"/>
    <n v="0.42299999999999999"/>
    <n v="0.1074705"/>
    <n v="1.2896339999999999"/>
    <n v="0.13859759999999999"/>
    <s v="p21=1.3:p18=1.3:p32=1:t17=0.9:t14=0.9"/>
    <s v="ExperimentClone"/>
    <n v="1725"/>
    <n v="225"/>
    <n v="0.27900000000000003"/>
    <n v="0.13043479999999999"/>
    <n v="1.24"/>
    <n v="0.1617391"/>
    <x v="361"/>
    <n v="3052"/>
    <n v="1725"/>
  </r>
  <r>
    <s v="529b45adb160f3ad1b6c17b002f965d1"/>
    <d v="2015-10-10T00:00:00"/>
    <s v="Pubmatic"/>
    <n v="1"/>
    <s v="device=mobile"/>
    <s v="p25=1.30:p34=1.30:p27=1.00:t27=0.90"/>
    <s v="BestChain"/>
    <n v="2316"/>
    <n v="103"/>
    <n v="0.126"/>
    <n v="4.4473230000000002E-2"/>
    <n v="1.223301"/>
    <n v="5.4404149999999998E-2"/>
    <s v="p21=1.3:p18=1.3:p32=1:t17=0.9:t14=0.9"/>
    <s v="ExperimentClone"/>
    <n v="1347"/>
    <n v="76"/>
    <n v="0.09"/>
    <n v="5.6421680000000002E-2"/>
    <n v="1.1842109999999999"/>
    <n v="6.6815150000000004E-2"/>
    <x v="361"/>
    <n v="0"/>
    <n v="0"/>
  </r>
  <r>
    <s v="529b45adb160f3ad1b6c17b002f965d1"/>
    <d v="2015-10-10T00:00:00"/>
    <s v="Pubmatic"/>
    <n v="2"/>
    <s v="device=mobile"/>
    <s v="p25=1.30:p34=1.30:p27=1.00:t27=0.90"/>
    <s v="BestChain"/>
    <n v="2178"/>
    <n v="146"/>
    <n v="0.13500000000000001"/>
    <n v="6.7033980000000007E-2"/>
    <n v="0.92465759999999997"/>
    <n v="6.1983469999999999E-2"/>
    <s v="p21=1.3:p18=1.3:p32=1:t17=0.9:t14=0.9"/>
    <s v="ExperimentClone"/>
    <n v="1302"/>
    <n v="71"/>
    <n v="6.3E-2"/>
    <n v="5.4531490000000002E-2"/>
    <n v="0.887324"/>
    <n v="4.8387100000000002E-2"/>
    <x v="361"/>
    <n v="0"/>
    <n v="0"/>
  </r>
  <r>
    <s v="529b45adb160f3ad1b6c17b002f965d1"/>
    <d v="2015-10-10T00:00:00"/>
    <s v="PulsePoint"/>
    <n v="3"/>
    <s v="device=mobile"/>
    <s v="p25=1.30:p34=1.30:p27=1.00:t27=0.90"/>
    <s v="BestChain"/>
    <n v="2121"/>
    <n v="48"/>
    <n v="0.04"/>
    <n v="2.2630830000000001E-2"/>
    <n v="0.83333330000000005"/>
    <n v="1.8859029999999999E-2"/>
    <s v="p21=1.3:p18=1.3:p32=1:t17=0.9:t14=0.9"/>
    <s v="ExperimentClone"/>
    <n v="1294"/>
    <n v="31"/>
    <n v="0.03"/>
    <n v="2.3956720000000001E-2"/>
    <n v="0.96774190000000004"/>
    <n v="2.3183929999999998E-2"/>
    <x v="361"/>
    <n v="0"/>
    <n v="0"/>
  </r>
  <r>
    <s v="529b45adb160f3ad1b6c17b002f965d1"/>
    <d v="2015-10-11T00:00:00"/>
    <s v="Pubmatic"/>
    <n v="0"/>
    <s v="device=mobile"/>
    <s v="p12=1.3:p9=1.1"/>
    <s v="Learning"/>
    <n v="1337"/>
    <n v="117"/>
    <n v="0.14399999999999999"/>
    <n v="8.750935E-2"/>
    <n v="1.230769"/>
    <n v="0.1077038"/>
    <s v="p22=1.3:p31=1.1"/>
    <s v="LearningExperiment"/>
    <n v="888"/>
    <n v="94"/>
    <n v="0.11700000000000001"/>
    <n v="0.1058559"/>
    <n v="1.2446809999999999"/>
    <n v="0.13175680000000001"/>
    <x v="362"/>
    <n v="1337"/>
    <n v="888"/>
  </r>
  <r>
    <s v="529b45adb160f3ad1b6c17b002f965d1"/>
    <d v="2015-10-11T00:00:00"/>
    <s v="Pubmatic"/>
    <n v="1"/>
    <s v="device=mobile"/>
    <s v="p12=1.3:p9=1.1"/>
    <s v="Learning"/>
    <n v="1077"/>
    <n v="55"/>
    <n v="5.3999999999999999E-2"/>
    <n v="5.106778E-2"/>
    <n v="0.98181819999999997"/>
    <n v="5.0139280000000001E-2"/>
    <s v="p22=1.3:p31=1.1"/>
    <s v="LearningExperiment"/>
    <n v="787"/>
    <n v="29"/>
    <n v="2.7E-2"/>
    <n v="3.6848789999999999E-2"/>
    <n v="0.93103449999999999"/>
    <n v="3.4307499999999998E-2"/>
    <x v="362"/>
    <n v="0"/>
    <n v="0"/>
  </r>
  <r>
    <s v="529b45adb160f3ad1b6c17b002f965d1"/>
    <d v="2015-10-11T00:00:00"/>
    <s v="Pubmatic"/>
    <n v="0"/>
    <s v="device=mobile"/>
    <s v="p16=0.7"/>
    <s v="Learning"/>
    <n v="1271"/>
    <n v="194"/>
    <n v="0.153"/>
    <n v="0.15263570000000001"/>
    <n v="0.78865980000000002"/>
    <n v="0.1203777"/>
    <s v="p6=0.7"/>
    <s v="LearningExperiment"/>
    <n v="879"/>
    <n v="120"/>
    <n v="0.09"/>
    <n v="0.1365188"/>
    <n v="0.75"/>
    <n v="0.1023891"/>
    <x v="362"/>
    <n v="1271"/>
    <n v="879"/>
  </r>
  <r>
    <s v="529b45adb160f3ad1b6c17b002f965d1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1117"/>
    <n v="113"/>
    <n v="0.1376"/>
    <n v="0.1011638"/>
    <n v="1.2176990000000001"/>
    <n v="0.12318709999999999"/>
    <s v="o6=1.3:o8=1.1"/>
    <s v="LearningExperiment"/>
    <n v="0"/>
    <n v="0"/>
    <n v="0"/>
    <n v="0"/>
    <n v="0"/>
    <n v="0"/>
    <x v="362"/>
    <n v="1117"/>
    <n v="0"/>
  </r>
  <r>
    <s v="529b45adb160f3ad1b6c17b002f965d1"/>
    <d v="2015-10-1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980"/>
    <n v="79"/>
    <n v="8.3400000000000002E-2"/>
    <n v="8.0612240000000002E-2"/>
    <n v="1.055696"/>
    <n v="8.5102040000000004E-2"/>
    <s v="o6=1.3:o8=1.1"/>
    <s v="LearningExperiment"/>
    <n v="0"/>
    <n v="0"/>
    <n v="0"/>
    <n v="0"/>
    <n v="0"/>
    <n v="0"/>
    <x v="362"/>
    <n v="0"/>
    <n v="0"/>
  </r>
  <r>
    <s v="529b45adb160f3ad1b6c17b002f965d1"/>
    <d v="2015-10-11T00:00:00"/>
    <s v="Pubmatic"/>
    <n v="0"/>
    <s v="device=mobile"/>
    <s v="p7=1.9"/>
    <s v="Learning"/>
    <n v="1173"/>
    <n v="82"/>
    <n v="0.14399999999999999"/>
    <n v="6.9906220000000005E-2"/>
    <n v="1.756097"/>
    <n v="0.1227621"/>
    <s v="p30=1.9"/>
    <s v="LearningExperiment"/>
    <n v="817"/>
    <n v="53"/>
    <n v="0.09"/>
    <n v="6.4871479999999995E-2"/>
    <n v="1.698113"/>
    <n v="0.1101591"/>
    <x v="362"/>
    <n v="1173"/>
    <n v="817"/>
  </r>
  <r>
    <s v="529b45adb160f3ad1b6c17b002f965d1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1229"/>
    <n v="225"/>
    <n v="0.17199999999999999"/>
    <n v="0.18307570000000001"/>
    <n v="0.76444449999999997"/>
    <n v="0.1399512"/>
    <s v="o4=0.7"/>
    <s v="LearningExperiment"/>
    <n v="0"/>
    <n v="0"/>
    <n v="0"/>
    <n v="0"/>
    <n v="0"/>
    <n v="0"/>
    <x v="362"/>
    <n v="1229"/>
    <n v="0"/>
  </r>
  <r>
    <s v="529b45adb160f3ad1b6c17b002f965d1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991"/>
    <n v="56"/>
    <n v="9.74E-2"/>
    <n v="5.6508580000000003E-2"/>
    <n v="1.7392860000000001"/>
    <n v="9.8284560000000007E-2"/>
    <s v="o5=1.9"/>
    <s v="LearningExperiment"/>
    <n v="0"/>
    <n v="0"/>
    <n v="0"/>
    <n v="0"/>
    <n v="0"/>
    <n v="0"/>
    <x v="362"/>
    <n v="991"/>
    <n v="0"/>
  </r>
  <r>
    <s v="529b45adb160f3ad1b6c17b002f965d1"/>
    <d v="2015-10-11T00:00:00"/>
    <s v="Pubmatic"/>
    <n v="0"/>
    <s v="device=mobile"/>
    <s v="p25=1.30:p34=1.30:p27=1.00:t27=0.90"/>
    <s v="BestChain"/>
    <n v="3166"/>
    <n v="312"/>
    <n v="0.38700000000000001"/>
    <n v="9.8547060000000006E-2"/>
    <n v="1.2403850000000001"/>
    <n v="0.12223630000000001"/>
    <s v="p21=1.3:p18=1.3:p32=1:t17=0.9:t14=0.9"/>
    <s v="ExperimentClone"/>
    <n v="1881"/>
    <n v="203"/>
    <n v="0.252"/>
    <n v="0.1079213"/>
    <n v="1.241379"/>
    <n v="0.13397129999999999"/>
    <x v="362"/>
    <n v="3166"/>
    <n v="1881"/>
  </r>
  <r>
    <s v="529b45adb160f3ad1b6c17b002f965d1"/>
    <d v="2015-10-11T00:00:00"/>
    <s v="Pubmatic"/>
    <n v="1"/>
    <s v="device=mobile"/>
    <s v="p25=1.30:p34=1.30:p27=1.00:t27=0.90"/>
    <s v="BestChain"/>
    <n v="2426"/>
    <n v="82"/>
    <n v="9.9000000000000005E-2"/>
    <n v="3.3800490000000002E-2"/>
    <n v="1.207317"/>
    <n v="4.0807910000000003E-2"/>
    <s v="p21=1.3:p18=1.3:p32=1:t17=0.9:t14=0.9"/>
    <s v="ExperimentClone"/>
    <n v="1535"/>
    <n v="49"/>
    <n v="5.3999999999999999E-2"/>
    <n v="3.1921819999999997E-2"/>
    <n v="1.102041"/>
    <n v="3.5179149999999999E-2"/>
    <x v="362"/>
    <n v="0"/>
    <n v="0"/>
  </r>
  <r>
    <s v="529b45adb160f3ad1b6c17b002f965d1"/>
    <d v="2015-10-11T00:00:00"/>
    <s v="Pubmatic"/>
    <n v="2"/>
    <s v="device=mobile"/>
    <s v="p25=1.30:p34=1.30:p27=1.00:t27=0.90"/>
    <s v="BestChain"/>
    <n v="2314"/>
    <n v="112"/>
    <n v="0.108"/>
    <n v="4.8401039999999999E-2"/>
    <n v="0.96428570000000002"/>
    <n v="4.6672430000000001E-2"/>
    <s v="p21=1.3:p18=1.3:p32=1:t17=0.9:t14=0.9"/>
    <s v="ExperimentClone"/>
    <n v="1517"/>
    <n v="66"/>
    <n v="6.3E-2"/>
    <n v="4.3506919999999998E-2"/>
    <n v="0.95454550000000005"/>
    <n v="4.1529339999999998E-2"/>
    <x v="362"/>
    <n v="0"/>
    <n v="0"/>
  </r>
  <r>
    <s v="529b45adb160f3ad1b6c17b002f965d1"/>
    <d v="2015-10-11T00:00:00"/>
    <s v="PulsePoint"/>
    <n v="3"/>
    <s v="device=mobile"/>
    <s v="p25=1.30:p34=1.30:p27=1.00:t27=0.90"/>
    <s v="BestChain"/>
    <n v="2250"/>
    <n v="59"/>
    <n v="0.05"/>
    <n v="2.6222220000000001E-2"/>
    <n v="0.84745760000000003"/>
    <n v="2.2222220000000001E-2"/>
    <s v="p21=1.3:p18=1.3:p32=1:t17=0.9:t14=0.9"/>
    <s v="ExperimentClone"/>
    <n v="1513"/>
    <n v="26"/>
    <n v="0.02"/>
    <n v="1.7184399999999999E-2"/>
    <n v="0.76923070000000004"/>
    <n v="1.3218769999999999E-2"/>
    <x v="362"/>
    <n v="0"/>
    <n v="0"/>
  </r>
  <r>
    <s v="529b45adb160f3ad1b6c17b002f965d1"/>
    <d v="2015-10-12T00:00:00"/>
    <s v="Pubmatic"/>
    <n v="0"/>
    <s v="device=mobile"/>
    <s v="p12=1.3:p9=1.1"/>
    <s v="Learning"/>
    <n v="1699"/>
    <n v="156"/>
    <n v="0.189"/>
    <n v="9.1818720000000006E-2"/>
    <n v="1.211538"/>
    <n v="0.1112419"/>
    <s v="p22=1.3:p31=1.1"/>
    <s v="LearningExperiment"/>
    <n v="1128"/>
    <n v="95"/>
    <n v="0.11700000000000001"/>
    <n v="8.4219859999999994E-2"/>
    <n v="1.231579"/>
    <n v="0.10372339999999999"/>
    <x v="363"/>
    <n v="1699"/>
    <n v="1128"/>
  </r>
  <r>
    <s v="529b45adb160f3ad1b6c17b002f965d1"/>
    <d v="2015-10-12T00:00:00"/>
    <s v="Pubmatic"/>
    <n v="1"/>
    <s v="device=mobile"/>
    <s v="p12=1.3:p9=1.1"/>
    <s v="Learning"/>
    <n v="1362"/>
    <n v="63"/>
    <n v="6.3E-2"/>
    <n v="4.625551E-2"/>
    <n v="1"/>
    <n v="4.625551E-2"/>
    <s v="p22=1.3:p31=1.1"/>
    <s v="LearningExperiment"/>
    <n v="1010"/>
    <n v="35"/>
    <n v="3.5999999999999997E-2"/>
    <n v="3.4653469999999999E-2"/>
    <n v="1.0285709999999999"/>
    <n v="3.5643559999999998E-2"/>
    <x v="363"/>
    <n v="0"/>
    <n v="0"/>
  </r>
  <r>
    <s v="529b45adb160f3ad1b6c17b002f965d1"/>
    <d v="2015-10-12T00:00:00"/>
    <s v="Pubmatic"/>
    <n v="0"/>
    <s v="device=mobile"/>
    <s v="p16=0.7"/>
    <s v="Learning"/>
    <n v="1744"/>
    <n v="253"/>
    <n v="0.19800000000000001"/>
    <n v="0.1450688"/>
    <n v="0.78260870000000005"/>
    <n v="0.1135321"/>
    <s v="p6=0.7"/>
    <s v="LearningExperiment"/>
    <n v="1140"/>
    <n v="174"/>
    <n v="0.14399999999999999"/>
    <n v="0.15263160000000001"/>
    <n v="0.82758620000000005"/>
    <n v="0.12631580000000001"/>
    <x v="363"/>
    <n v="1744"/>
    <n v="1140"/>
  </r>
  <r>
    <s v="529b45adb160f3ad1b6c17b002f965d1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801"/>
    <n v="35"/>
    <n v="4.3799999999999999E-2"/>
    <n v="4.3695379999999999E-2"/>
    <n v="1.2514289999999999"/>
    <n v="5.4681649999999998E-2"/>
    <s v="o27=1.3:o19=1.1"/>
    <s v="LearningExperiment"/>
    <n v="1202"/>
    <n v="86"/>
    <n v="0.1118"/>
    <n v="7.154742E-2"/>
    <n v="1.3"/>
    <n v="9.3011650000000001E-2"/>
    <x v="363"/>
    <n v="801"/>
    <n v="1202"/>
  </r>
  <r>
    <s v="529b45adb160f3ad1b6c17b002f965d1"/>
    <d v="2015-10-1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746"/>
    <n v="28"/>
    <n v="2.6700000000000002E-2"/>
    <n v="3.7533509999999999E-2"/>
    <n v="0.95357139999999996"/>
    <n v="3.5790879999999997E-2"/>
    <s v="o27=1.3:o19=1.1"/>
    <s v="LearningExperiment"/>
    <n v="1200"/>
    <n v="49"/>
    <n v="4.7699999999999999E-2"/>
    <n v="4.0833330000000001E-2"/>
    <n v="0.97346940000000004"/>
    <n v="3.9750000000000001E-2"/>
    <x v="363"/>
    <n v="0"/>
    <n v="0"/>
  </r>
  <r>
    <s v="529b45adb160f3ad1b6c17b002f965d1"/>
    <d v="2015-10-12T00:00:00"/>
    <s v="Pubmatic"/>
    <n v="0"/>
    <s v="device=mobile"/>
    <s v="p7=1.9"/>
    <s v="Learning"/>
    <n v="1749"/>
    <n v="115"/>
    <n v="0.20699999999999999"/>
    <n v="6.5751859999999995E-2"/>
    <n v="1.8"/>
    <n v="0.11835329999999999"/>
    <s v="p30=1.9"/>
    <s v="LearningExperiment"/>
    <n v="1163"/>
    <n v="75"/>
    <n v="0.13500000000000001"/>
    <n v="6.4488390000000007E-2"/>
    <n v="1.8"/>
    <n v="0.1160791"/>
    <x v="363"/>
    <n v="1749"/>
    <n v="1163"/>
  </r>
  <r>
    <s v="529b45adb160f3ad1b6c17b002f965d1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838"/>
    <n v="113"/>
    <n v="8.0199999999999994E-2"/>
    <n v="0.13484489999999999"/>
    <n v="0.70973450000000005"/>
    <n v="9.5704059999999994E-2"/>
    <s v="o24=0.7"/>
    <s v="LearningExperiment"/>
    <n v="1134"/>
    <n v="169"/>
    <n v="0.12039999999999999"/>
    <n v="0.14903"/>
    <n v="0.712426"/>
    <n v="0.1061728"/>
    <x v="363"/>
    <n v="838"/>
    <n v="1134"/>
  </r>
  <r>
    <s v="529b45adb160f3ad1b6c17b002f965d1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795"/>
    <n v="20"/>
    <n v="3.4799999999999998E-2"/>
    <n v="2.5157229999999999E-2"/>
    <n v="1.74"/>
    <n v="4.3773579999999999E-2"/>
    <s v="o13=1.9"/>
    <s v="LearningExperiment"/>
    <n v="1247"/>
    <n v="47"/>
    <n v="8.1600000000000006E-2"/>
    <n v="3.7690460000000002E-2"/>
    <n v="1.73617"/>
    <n v="6.5437049999999997E-2"/>
    <x v="363"/>
    <n v="795"/>
    <n v="1247"/>
  </r>
  <r>
    <s v="529b45adb160f3ad1b6c17b002f965d1"/>
    <d v="2015-10-13T00:00:00"/>
    <s v="Pubmatic"/>
    <n v="0"/>
    <s v="device=mobile"/>
    <s v="p12=1.3:p9=1.1"/>
    <s v="Learning"/>
    <n v="1467"/>
    <n v="137"/>
    <n v="0.18"/>
    <n v="9.3387860000000003E-2"/>
    <n v="1.313869"/>
    <n v="0.1226994"/>
    <s v="p22=1.3:p31=1.1"/>
    <s v="LearningExperiment"/>
    <n v="1014"/>
    <n v="99"/>
    <n v="0.13500000000000001"/>
    <n v="9.7633139999999993E-2"/>
    <n v="1.3636360000000001"/>
    <n v="0.13313610000000001"/>
    <x v="364"/>
    <n v="1467"/>
    <n v="1014"/>
  </r>
  <r>
    <s v="529b45adb160f3ad1b6c17b002f965d1"/>
    <d v="2015-10-13T00:00:00"/>
    <s v="Pubmatic"/>
    <n v="1"/>
    <s v="device=mobile"/>
    <s v="p12=1.3:p9=1.1"/>
    <s v="Learning"/>
    <n v="1163"/>
    <n v="62"/>
    <n v="6.3E-2"/>
    <n v="5.3310410000000003E-2"/>
    <n v="1.0161290000000001"/>
    <n v="5.4170250000000003E-2"/>
    <s v="p22=1.3:p31=1.1"/>
    <s v="LearningExperiment"/>
    <n v="879"/>
    <n v="31"/>
    <n v="2.7E-2"/>
    <n v="3.5267350000000003E-2"/>
    <n v="0.87096770000000001"/>
    <n v="3.0716719999999999E-2"/>
    <x v="364"/>
    <n v="0"/>
    <n v="0"/>
  </r>
  <r>
    <s v="529b45adb160f3ad1b6c17b002f965d1"/>
    <d v="2015-10-13T00:00:00"/>
    <s v="Pubmatic"/>
    <n v="0"/>
    <s v="device=mobile"/>
    <s v="p6=0.7"/>
    <s v="Learning"/>
    <n v="1136"/>
    <n v="176"/>
    <n v="0.14399999999999999"/>
    <n v="0.1549296"/>
    <n v="0.81818179999999996"/>
    <n v="0.1267606"/>
    <s v="p16=0.7"/>
    <s v="LearningExperiment"/>
    <n v="1426"/>
    <n v="228"/>
    <n v="0.189"/>
    <n v="0.1598878"/>
    <n v="0.8289474"/>
    <n v="0.13253860000000001"/>
    <x v="364"/>
    <n v="1136"/>
    <n v="1426"/>
  </r>
  <r>
    <s v="529b45adb160f3ad1b6c17b002f965d1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1247"/>
    <n v="104"/>
    <n v="0.12559999999999999"/>
    <n v="8.3400160000000001E-2"/>
    <n v="1.207692"/>
    <n v="0.1007217"/>
    <s v="o27=1.3:o19=1.1"/>
    <s v="LearningExperiment"/>
    <n v="1092"/>
    <n v="86"/>
    <n v="0.1118"/>
    <n v="7.8754580000000005E-2"/>
    <n v="1.3"/>
    <n v="0.102381"/>
    <x v="364"/>
    <n v="1247"/>
    <n v="1092"/>
  </r>
  <r>
    <s v="529b45adb160f3ad1b6c17b002f965d1"/>
    <d v="2015-10-1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1108"/>
    <n v="43"/>
    <n v="4.1399999999999999E-2"/>
    <n v="3.8808660000000002E-2"/>
    <n v="0.9627907"/>
    <n v="3.7364620000000001E-2"/>
    <s v="o27=1.3:o19=1.1"/>
    <s v="LearningExperiment"/>
    <n v="1019"/>
    <n v="72"/>
    <n v="6.9400000000000003E-2"/>
    <n v="7.0657510000000007E-2"/>
    <n v="0.96388890000000005"/>
    <n v="6.8105979999999997E-2"/>
    <x v="364"/>
    <n v="0"/>
    <n v="0"/>
  </r>
  <r>
    <s v="529b45adb160f3ad1b6c17b002f965d1"/>
    <d v="2015-10-13T00:00:00"/>
    <s v="Pubmatic"/>
    <n v="0"/>
    <s v="device=mobile"/>
    <s v="p30=1.9"/>
    <s v="Learning"/>
    <n v="1143"/>
    <n v="89"/>
    <n v="0.153"/>
    <n v="7.786527E-2"/>
    <n v="1.719101"/>
    <n v="0.13385830000000001"/>
    <s v="p7=1.9"/>
    <s v="LearningExperiment"/>
    <n v="1384"/>
    <n v="97"/>
    <n v="0.17100000000000001"/>
    <n v="7.0086700000000002E-2"/>
    <n v="1.7628870000000001"/>
    <n v="0.1235549"/>
    <x v="364"/>
    <n v="1143"/>
    <n v="1384"/>
  </r>
  <r>
    <s v="529b45adb160f3ad1b6c17b002f965d1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1274"/>
    <n v="194"/>
    <n v="0.14080000000000001"/>
    <n v="0.1522763"/>
    <n v="0.72577320000000001"/>
    <n v="0.11051809999999999"/>
    <s v="o24=0.7"/>
    <s v="LearningExperiment"/>
    <n v="995"/>
    <n v="137"/>
    <n v="0.12039999999999999"/>
    <n v="0.13768839999999999"/>
    <n v="0.8788321"/>
    <n v="0.121005"/>
    <x v="364"/>
    <n v="1274"/>
    <n v="995"/>
  </r>
  <r>
    <s v="529b45adb160f3ad1b6c17b002f965d1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1162"/>
    <n v="63"/>
    <n v="0.1104"/>
    <n v="5.421687E-2"/>
    <n v="1.752381"/>
    <n v="9.5008599999999999E-2"/>
    <s v="o13=1.9"/>
    <s v="LearningExperiment"/>
    <n v="1144"/>
    <n v="47"/>
    <n v="7.7799999999999994E-2"/>
    <n v="4.1083920000000003E-2"/>
    <n v="1.655319"/>
    <n v="6.8006990000000003E-2"/>
    <x v="364"/>
    <n v="1162"/>
    <n v="1144"/>
  </r>
  <r>
    <s v="529b45adb160f3ad1b6c17b002f965d1"/>
    <d v="2015-10-13T00:00:00"/>
    <s v="Pubmatic"/>
    <n v="0"/>
    <s v="device=mobile"/>
    <s v="p15=1.30:p38=1.00:p36=1.00:j13=1.00:p26=1.00"/>
    <s v="BestChain"/>
    <n v="19904"/>
    <n v="1804"/>
    <n v="2.2770000000000001"/>
    <n v="9.0635049999999995E-2"/>
    <n v="1.262195"/>
    <n v="0.1143991"/>
    <s v="p21=1.3:p19=1:p32=1:j14=1"/>
    <s v="ExperimentClone"/>
    <n v="2163"/>
    <n v="226"/>
    <n v="0.29699999999999999"/>
    <n v="0.10448449999999999"/>
    <n v="1.3141590000000001"/>
    <n v="0.1373093"/>
    <x v="364"/>
    <n v="19904"/>
    <n v="2163"/>
  </r>
  <r>
    <s v="529b45adb160f3ad1b6c17b002f965d1"/>
    <d v="2015-10-13T00:00:00"/>
    <s v="Pubmatic"/>
    <n v="1"/>
    <s v="device=mobile"/>
    <s v="p15=1.30:p38=1.00:p36=1.00:j13=1.00:p26=1.00"/>
    <s v="BestChain"/>
    <n v="15385"/>
    <n v="821"/>
    <n v="0.76500000000000001"/>
    <n v="5.3363670000000002E-2"/>
    <n v="0.93179049999999997"/>
    <n v="4.9723759999999999E-2"/>
    <s v="p21=1.3:p19=1:p32=1:j14=1"/>
    <s v="ExperimentClone"/>
    <n v="1848"/>
    <n v="82"/>
    <n v="7.1999999999999995E-2"/>
    <n v="4.4372290000000002E-2"/>
    <n v="0.87804870000000002"/>
    <n v="3.8961040000000002E-2"/>
    <x v="364"/>
    <n v="0"/>
    <n v="0"/>
  </r>
  <r>
    <s v="529b45adb160f3ad1b6c17b002f965d1"/>
    <d v="2015-10-13T00:00:00"/>
    <s v="Pubmatic"/>
    <n v="2"/>
    <s v="device=mobile"/>
    <s v="p15=1.30:p38=1.00:p36=1.00:j13=1.00:p26=1.00"/>
    <s v="BestChain"/>
    <n v="13143"/>
    <n v="490"/>
    <n v="0.45900000000000002"/>
    <n v="3.7282200000000001E-2"/>
    <n v="0.93673470000000003"/>
    <n v="3.4923530000000001E-2"/>
    <s v="p21=1.3:p19=1:p32=1:j14=1"/>
    <s v="ExperimentClone"/>
    <n v="1762"/>
    <n v="66"/>
    <n v="6.3E-2"/>
    <n v="3.7457440000000002E-2"/>
    <n v="0.95454550000000005"/>
    <n v="3.5754830000000001E-2"/>
    <x v="364"/>
    <n v="0"/>
    <n v="0"/>
  </r>
  <r>
    <s v="529b45adb160f3ad1b6c17b002f965d1"/>
    <d v="2015-10-13T00:00:00"/>
    <s v="Index"/>
    <n v="3"/>
    <s v="device=mobile"/>
    <s v="p15=1.30:p38=1.00:p36=1.00:j13=1.00:p26=1.00"/>
    <s v="BestChain"/>
    <n v="14333"/>
    <n v="658"/>
    <n v="0.70120000000000005"/>
    <n v="4.5908049999999999E-2"/>
    <n v="1.0656540000000001"/>
    <n v="4.8922069999999998E-2"/>
    <s v="p21=1.3:p19=1:p32=1:j14=1"/>
    <s v="ExperimentClone"/>
    <n v="1916"/>
    <n v="67"/>
    <n v="6.7900000000000002E-2"/>
    <n v="3.4968689999999997E-2"/>
    <n v="1.013433"/>
    <n v="3.5438409999999997E-2"/>
    <x v="364"/>
    <n v="0"/>
    <n v="0"/>
  </r>
  <r>
    <s v="529b45adb160f3ad1b6c17b002f965d1"/>
    <d v="2015-10-14T00:00:00"/>
    <s v="Pubmatic"/>
    <n v="0"/>
    <s v="device=mobile"/>
    <s v="p12=1.3:p9=1.1"/>
    <s v="Learning"/>
    <n v="1364"/>
    <n v="136"/>
    <n v="0.17100000000000001"/>
    <n v="9.9706749999999997E-2"/>
    <n v="1.2573529999999999"/>
    <n v="0.12536659999999999"/>
    <s v="p22=1.3:p31=1.1"/>
    <s v="LearningExperiment"/>
    <n v="1179"/>
    <n v="139"/>
    <n v="0.17100000000000001"/>
    <n v="0.1178965"/>
    <n v="1.230216"/>
    <n v="0.14503820000000001"/>
    <x v="365"/>
    <n v="1364"/>
    <n v="1179"/>
  </r>
  <r>
    <s v="529b45adb160f3ad1b6c17b002f965d1"/>
    <d v="2015-10-14T00:00:00"/>
    <s v="Pubmatic"/>
    <n v="1"/>
    <s v="device=mobile"/>
    <s v="p12=1.3:p9=1.1"/>
    <s v="Learning"/>
    <n v="1083"/>
    <n v="50"/>
    <n v="5.3999999999999999E-2"/>
    <n v="4.6168050000000002E-2"/>
    <n v="1.08"/>
    <n v="4.9861500000000003E-2"/>
    <s v="p22=1.3:p31=1.1"/>
    <s v="LearningExperiment"/>
    <n v="1001"/>
    <n v="53"/>
    <n v="5.3999999999999999E-2"/>
    <n v="5.2947050000000002E-2"/>
    <n v="1.0188680000000001"/>
    <n v="5.3946059999999997E-2"/>
    <x v="365"/>
    <n v="0"/>
    <n v="0"/>
  </r>
  <r>
    <s v="529b45adb160f3ad1b6c17b002f965d1"/>
    <d v="2015-10-14T00:00:00"/>
    <s v="Pubmatic"/>
    <n v="0"/>
    <s v="device=mobile"/>
    <s v="p6=0.7"/>
    <s v="Learning"/>
    <n v="1302"/>
    <n v="212"/>
    <n v="0.16200000000000001"/>
    <n v="0.16282640000000001"/>
    <n v="0.76415089999999997"/>
    <n v="0.12442400000000001"/>
    <s v="p16=0.7"/>
    <s v="LearningExperiment"/>
    <n v="1235"/>
    <n v="157"/>
    <n v="0.126"/>
    <n v="0.1271255"/>
    <n v="0.80254780000000003"/>
    <n v="0.1020243"/>
    <x v="365"/>
    <n v="1302"/>
    <n v="1235"/>
  </r>
  <r>
    <s v="529b45adb160f3ad1b6c17b002f965d1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1103"/>
    <n v="89"/>
    <n v="0.10580000000000001"/>
    <n v="8.0689029999999995E-2"/>
    <n v="1.1887639999999999"/>
    <n v="9.592022E-2"/>
    <s v="o27=1.3:o19=1.1"/>
    <s v="LearningExperiment"/>
    <n v="504"/>
    <n v="45"/>
    <n v="5.16E-2"/>
    <n v="8.9285719999999999E-2"/>
    <n v="1.1466670000000001"/>
    <n v="0.102381"/>
    <x v="365"/>
    <n v="1103"/>
    <n v="504"/>
  </r>
  <r>
    <s v="529b45adb160f3ad1b6c17b002f965d1"/>
    <d v="2015-10-1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985"/>
    <n v="46"/>
    <n v="4.6300000000000001E-2"/>
    <n v="4.6700510000000001E-2"/>
    <n v="1.0065219999999999"/>
    <n v="4.7005079999999998E-2"/>
    <s v="o27=1.3:o19=1.1"/>
    <s v="LearningExperiment"/>
    <n v="455"/>
    <n v="21"/>
    <n v="2.01E-2"/>
    <n v="4.6153850000000003E-2"/>
    <n v="0.95714279999999996"/>
    <n v="4.4175819999999998E-2"/>
    <x v="365"/>
    <n v="0"/>
    <n v="0"/>
  </r>
  <r>
    <s v="529b45adb160f3ad1b6c17b002f965d1"/>
    <d v="2015-10-14T00:00:00"/>
    <s v="Pubmatic"/>
    <n v="0"/>
    <s v="device=mobile"/>
    <s v="p30=1.9"/>
    <s v="Learning"/>
    <n v="1354"/>
    <n v="101"/>
    <n v="0.18"/>
    <n v="7.4593800000000002E-2"/>
    <n v="1.782178"/>
    <n v="0.13293940000000001"/>
    <s v="p7=1.9"/>
    <s v="LearningExperiment"/>
    <n v="1241"/>
    <n v="82"/>
    <n v="0.14399999999999999"/>
    <n v="6.6075739999999994E-2"/>
    <n v="1.756097"/>
    <n v="0.1160355"/>
    <x v="365"/>
    <n v="1354"/>
    <n v="1241"/>
  </r>
  <r>
    <s v="529b45adb160f3ad1b6c17b002f965d1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1042"/>
    <n v="150"/>
    <n v="0.1082"/>
    <n v="0.1439539"/>
    <n v="0.72133329999999996"/>
    <n v="0.10383879999999999"/>
    <s v="o24=0.7"/>
    <s v="LearningExperiment"/>
    <n v="423"/>
    <n v="89"/>
    <n v="6.88E-2"/>
    <n v="0.2104019"/>
    <n v="0.77303370000000005"/>
    <n v="0.16264780000000001"/>
    <x v="365"/>
    <n v="1042"/>
    <n v="423"/>
  </r>
  <r>
    <s v="529b45adb160f3ad1b6c17b002f965d1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1120"/>
    <n v="37"/>
    <n v="7.0400000000000004E-2"/>
    <n v="3.3035710000000003E-2"/>
    <n v="1.902703"/>
    <n v="6.2857140000000006E-2"/>
    <s v="o13=1.9"/>
    <s v="LearningExperiment"/>
    <n v="496"/>
    <n v="11"/>
    <n v="1.8100000000000002E-2"/>
    <n v="2.217742E-2"/>
    <n v="1.6454549999999999"/>
    <n v="3.649194E-2"/>
    <x v="365"/>
    <n v="1120"/>
    <n v="496"/>
  </r>
  <r>
    <s v="529b45adb160f3ad1b6c17b002f965d1"/>
    <d v="2015-10-14T00:00:00"/>
    <s v="Pubmatic"/>
    <n v="0"/>
    <s v="device=mobile"/>
    <s v="p15=1.30:p38=1.00:p36=1.00:j13=1.00:p26=1.00"/>
    <s v="BestChain"/>
    <n v="22867"/>
    <n v="2299"/>
    <n v="2.871"/>
    <n v="0.1005379"/>
    <n v="1.248804"/>
    <n v="0.1255521"/>
    <s v="p21=1.3:p19=1:p32=1:j14=1"/>
    <s v="ExperimentClone"/>
    <n v="2457"/>
    <n v="264"/>
    <n v="0.33300000000000002"/>
    <n v="0.1074481"/>
    <n v="1.2613639999999999"/>
    <n v="0.13553109999999999"/>
    <x v="365"/>
    <n v="22867"/>
    <n v="2457"/>
  </r>
  <r>
    <s v="529b45adb160f3ad1b6c17b002f965d1"/>
    <d v="2015-10-14T00:00:00"/>
    <s v="Pubmatic"/>
    <n v="1"/>
    <s v="device=mobile"/>
    <s v="p15=1.30:p38=1.00:p36=1.00:j13=1.00:p26=1.00"/>
    <s v="BestChain"/>
    <n v="17483"/>
    <n v="1046"/>
    <n v="0.97199999999999998"/>
    <n v="5.9829550000000002E-2"/>
    <n v="0.92925429999999998"/>
    <n v="5.559687E-2"/>
    <s v="p21=1.3:p19=1:p32=1:j14=1"/>
    <s v="ExperimentClone"/>
    <n v="2143"/>
    <n v="126"/>
    <n v="0.11700000000000001"/>
    <n v="5.8796080000000001E-2"/>
    <n v="0.92857140000000005"/>
    <n v="5.4596359999999997E-2"/>
    <x v="365"/>
    <n v="0"/>
    <n v="0"/>
  </r>
  <r>
    <s v="529b45adb160f3ad1b6c17b002f965d1"/>
    <d v="2015-10-14T00:00:00"/>
    <s v="Pubmatic"/>
    <n v="2"/>
    <s v="device=mobile"/>
    <s v="p15=1.30:p38=1.00:p36=1.00:j13=1.00:p26=1.00"/>
    <s v="BestChain"/>
    <n v="15553"/>
    <n v="623"/>
    <n v="0.58499999999999996"/>
    <n v="4.0056580000000001E-2"/>
    <n v="0.93900479999999997"/>
    <n v="3.7613319999999999E-2"/>
    <s v="p21=1.3:p19=1:p32=1:j14=1"/>
    <s v="ExperimentClone"/>
    <n v="2016"/>
    <n v="69"/>
    <n v="6.3E-2"/>
    <n v="3.4226189999999997E-2"/>
    <n v="0.91304350000000001"/>
    <n v="3.125E-2"/>
    <x v="365"/>
    <n v="0"/>
    <n v="0"/>
  </r>
  <r>
    <s v="529b45adb160f3ad1b6c17b002f965d1"/>
    <d v="2015-10-14T00:00:00"/>
    <s v="Index"/>
    <n v="3"/>
    <s v="device=mobile"/>
    <s v="p15=1.30:p38=1.00:p36=1.00:j13=1.00:p26=1.00"/>
    <s v="BestChain"/>
    <n v="15777"/>
    <n v="852"/>
    <n v="0.88680000000000003"/>
    <n v="5.4002660000000001E-2"/>
    <n v="1.040845"/>
    <n v="5.620841E-2"/>
    <s v="p21=1.3:p19=1:p32=1:j14=1"/>
    <s v="ExperimentClone"/>
    <n v="1820"/>
    <n v="76"/>
    <n v="7.6999999999999999E-2"/>
    <n v="4.1758240000000002E-2"/>
    <n v="1.013158"/>
    <n v="4.2307690000000002E-2"/>
    <x v="365"/>
    <n v="0"/>
    <n v="0"/>
  </r>
  <r>
    <s v="529b45adb160f3ad1b6c17b002f965d1"/>
    <d v="2015-10-15T00:00:00"/>
    <s v="Pubmatic"/>
    <n v="0"/>
    <s v="device=mobile"/>
    <s v="p12=1.3:p9=1.1"/>
    <s v="Learning"/>
    <n v="1375"/>
    <n v="119"/>
    <n v="0.153"/>
    <n v="8.6545449999999996E-2"/>
    <n v="1.285714"/>
    <n v="0.1112727"/>
    <s v="p22=1.3:p31=1.1"/>
    <s v="LearningExperiment"/>
    <n v="1247"/>
    <n v="133"/>
    <n v="0.17100000000000001"/>
    <n v="0.106656"/>
    <n v="1.285714"/>
    <n v="0.1371291"/>
    <x v="366"/>
    <n v="1375"/>
    <n v="1247"/>
  </r>
  <r>
    <s v="529b45adb160f3ad1b6c17b002f965d1"/>
    <d v="2015-10-15T00:00:00"/>
    <s v="Pubmatic"/>
    <n v="1"/>
    <s v="device=mobile"/>
    <s v="p12=1.3:p9=1.1"/>
    <s v="Learning"/>
    <n v="1108"/>
    <n v="46"/>
    <n v="4.4999999999999998E-2"/>
    <n v="4.1516240000000003E-2"/>
    <n v="0.97826089999999999"/>
    <n v="4.0613719999999999E-2"/>
    <s v="p22=1.3:p31=1.1"/>
    <s v="LearningExperiment"/>
    <n v="1048"/>
    <n v="46"/>
    <n v="4.4999999999999998E-2"/>
    <n v="4.3893130000000002E-2"/>
    <n v="0.97826089999999999"/>
    <n v="4.293893E-2"/>
    <x v="366"/>
    <n v="0"/>
    <n v="0"/>
  </r>
  <r>
    <s v="529b45adb160f3ad1b6c17b002f965d1"/>
    <d v="2015-10-15T00:00:00"/>
    <s v="Pubmatic"/>
    <n v="0"/>
    <s v="device=mobile"/>
    <s v="p6=0.7"/>
    <s v="Learning"/>
    <n v="1335"/>
    <n v="219"/>
    <n v="0.17100000000000001"/>
    <n v="0.16404489999999999"/>
    <n v="0.78082189999999996"/>
    <n v="0.12808990000000001"/>
    <s v="p16=0.7"/>
    <s v="LearningExperiment"/>
    <n v="1254"/>
    <n v="190"/>
    <n v="0.153"/>
    <n v="0.15151519999999999"/>
    <n v="0.80526319999999996"/>
    <n v="0.1220096"/>
    <x v="366"/>
    <n v="1335"/>
    <n v="1254"/>
  </r>
  <r>
    <s v="529b45adb160f3ad1b6c17b002f965d1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1096"/>
    <n v="141"/>
    <n v="0.16600000000000001"/>
    <n v="0.1286496"/>
    <n v="1.177305"/>
    <n v="0.15145980000000001"/>
    <s v="o27=1.3:o19=1.1"/>
    <s v="LearningExperiment"/>
    <n v="8"/>
    <n v="1"/>
    <n v="0"/>
    <n v="0.125"/>
    <n v="0"/>
    <n v="0"/>
    <x v="366"/>
    <n v="1096"/>
    <n v="8"/>
  </r>
  <r>
    <s v="529b45adb160f3ad1b6c17b002f965d1"/>
    <d v="2015-10-1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919"/>
    <n v="52"/>
    <n v="0.05"/>
    <n v="5.658324E-2"/>
    <n v="0.96153849999999996"/>
    <n v="5.4406959999999997E-2"/>
    <s v="o27=1.3:o19=1.1"/>
    <s v="LearningExperiment"/>
    <n v="6"/>
    <n v="0"/>
    <n v="0"/>
    <n v="0"/>
    <n v="0"/>
    <n v="0"/>
    <x v="366"/>
    <n v="0"/>
    <n v="0"/>
  </r>
  <r>
    <s v="529b45adb160f3ad1b6c17b002f965d1"/>
    <d v="2015-10-15T00:00:00"/>
    <s v="Pubmatic"/>
    <n v="0"/>
    <s v="device=mobile"/>
    <s v="p30=1.9"/>
    <s v="Learning"/>
    <n v="1355"/>
    <n v="115"/>
    <n v="0.20699999999999999"/>
    <n v="8.4870849999999998E-2"/>
    <n v="1.8"/>
    <n v="0.1527675"/>
    <s v="p7=1.9"/>
    <s v="LearningExperiment"/>
    <n v="1199"/>
    <n v="99"/>
    <n v="0.17100000000000001"/>
    <n v="8.2568810000000006E-2"/>
    <n v="1.7272730000000001"/>
    <n v="0.14261879999999999"/>
    <x v="366"/>
    <n v="1355"/>
    <n v="1199"/>
  </r>
  <r>
    <s v="529b45adb160f3ad1b6c17b002f965d1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996"/>
    <n v="148"/>
    <n v="0.1162"/>
    <n v="0.14859439999999999"/>
    <n v="0.78513509999999997"/>
    <n v="0.1166667"/>
    <s v="o24=0.7"/>
    <s v="LearningExperiment"/>
    <n v="14"/>
    <n v="1"/>
    <n v="0"/>
    <n v="7.1428569999999997E-2"/>
    <n v="0"/>
    <n v="0"/>
    <x v="366"/>
    <n v="996"/>
    <n v="14"/>
  </r>
  <r>
    <s v="529b45adb160f3ad1b6c17b002f965d1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1096"/>
    <n v="40"/>
    <n v="7.0800000000000002E-2"/>
    <n v="3.6496349999999997E-2"/>
    <n v="1.77"/>
    <n v="6.4598539999999996E-2"/>
    <s v="o13=1.9"/>
    <s v="LearningExperiment"/>
    <n v="11"/>
    <n v="0"/>
    <n v="0"/>
    <n v="0"/>
    <n v="0"/>
    <n v="0"/>
    <x v="366"/>
    <n v="1096"/>
    <n v="11"/>
  </r>
  <r>
    <s v="529b45adb160f3ad1b6c17b002f965d1"/>
    <d v="2015-10-15T00:00:00"/>
    <s v="Pubmatic"/>
    <n v="0"/>
    <s v="device=mobile"/>
    <s v="p15=1.30:p38=1.00:p36=1.00:j13=1.00:p26=1.00"/>
    <s v="BestChain"/>
    <n v="21643"/>
    <n v="2157"/>
    <n v="2.754"/>
    <n v="9.9662710000000002E-2"/>
    <n v="1.2767729999999999"/>
    <n v="0.12724669999999999"/>
    <s v="p21=1.3:p19=1:p32=1:j14=1"/>
    <s v="ExperimentClone"/>
    <n v="2537"/>
    <n v="246"/>
    <n v="0.30599999999999999"/>
    <n v="9.6964919999999996E-2"/>
    <n v="1.2439020000000001"/>
    <n v="0.1206149"/>
    <x v="366"/>
    <n v="21643"/>
    <n v="2537"/>
  </r>
  <r>
    <s v="529b45adb160f3ad1b6c17b002f965d1"/>
    <d v="2015-10-15T00:00:00"/>
    <s v="Pubmatic"/>
    <n v="1"/>
    <s v="device=mobile"/>
    <s v="p15=1.30:p38=1.00:p36=1.00:j13=1.00:p26=1.00"/>
    <s v="BestChain"/>
    <n v="16563"/>
    <n v="969"/>
    <n v="0.9"/>
    <n v="5.8503899999999998E-2"/>
    <n v="0.92879250000000002"/>
    <n v="5.4337980000000001E-2"/>
    <s v="p21=1.3:p19=1:p32=1:j14=1"/>
    <s v="ExperimentClone"/>
    <n v="2075"/>
    <n v="129"/>
    <n v="0.11700000000000001"/>
    <n v="6.2168679999999997E-2"/>
    <n v="0.90697680000000003"/>
    <n v="5.6385539999999998E-2"/>
    <x v="366"/>
    <n v="0"/>
    <n v="0"/>
  </r>
  <r>
    <s v="529b45adb160f3ad1b6c17b002f965d1"/>
    <d v="2015-10-15T00:00:00"/>
    <s v="Pubmatic"/>
    <n v="2"/>
    <s v="device=mobile"/>
    <s v="p15=1.30:p38=1.00:p36=1.00:j13=1.00:p26=1.00"/>
    <s v="BestChain"/>
    <n v="14893"/>
    <n v="587"/>
    <n v="0.54"/>
    <n v="3.9414490000000003E-2"/>
    <n v="0.91993190000000002"/>
    <n v="3.6258650000000003E-2"/>
    <s v="p21=1.3:p19=1:p32=1:j14=1"/>
    <s v="ExperimentClone"/>
    <n v="1960"/>
    <n v="79"/>
    <n v="7.1999999999999995E-2"/>
    <n v="4.0306120000000001E-2"/>
    <n v="0.91139239999999999"/>
    <n v="3.673469E-2"/>
    <x v="366"/>
    <n v="0"/>
    <n v="0"/>
  </r>
  <r>
    <s v="529b45adb160f3ad1b6c17b002f965d1"/>
    <d v="2015-10-15T00:00:00"/>
    <s v="Index"/>
    <n v="3"/>
    <s v="device=mobile"/>
    <s v="p15=1.30:p38=1.00:p36=1.00:j13=1.00:p26=1.00"/>
    <s v="BestChain"/>
    <n v="15295"/>
    <n v="712"/>
    <n v="0.73470000000000002"/>
    <n v="4.6551160000000001E-2"/>
    <n v="1.031882"/>
    <n v="4.8035309999999998E-2"/>
    <s v="p21=1.3:p19=1:p32=1:j14=1"/>
    <s v="ExperimentClone"/>
    <n v="2042"/>
    <n v="83"/>
    <n v="8.8400000000000006E-2"/>
    <n v="4.0646429999999997E-2"/>
    <n v="1.0650599999999999"/>
    <n v="4.3290889999999999E-2"/>
    <x v="366"/>
    <n v="0"/>
    <n v="0"/>
  </r>
  <r>
    <s v="529b45adb160f3ad1b6c17b002f965d1"/>
    <d v="2015-10-16T00:00:00"/>
    <s v="Pubmatic"/>
    <n v="0"/>
    <s v="device=mobile"/>
    <s v="p12=1.3:p9=1.1"/>
    <s v="Learning"/>
    <n v="1118"/>
    <n v="112"/>
    <n v="0.17100000000000001"/>
    <n v="0.1001789"/>
    <n v="1.526786"/>
    <n v="0.1529517"/>
    <s v="p22=1.3:p31=1.1"/>
    <s v="LearningExperiment"/>
    <n v="1071"/>
    <n v="117"/>
    <n v="0.14399999999999999"/>
    <n v="0.1092437"/>
    <n v="1.230769"/>
    <n v="0.13445380000000001"/>
    <x v="367"/>
    <n v="1118"/>
    <n v="1071"/>
  </r>
  <r>
    <s v="529b45adb160f3ad1b6c17b002f965d1"/>
    <d v="2015-10-16T00:00:00"/>
    <s v="Pubmatic"/>
    <n v="1"/>
    <s v="device=mobile"/>
    <s v="p12=1.3:p9=1.1"/>
    <s v="Learning"/>
    <n v="890"/>
    <n v="42"/>
    <n v="4.4999999999999998E-2"/>
    <n v="4.7191009999999999E-2"/>
    <n v="1.071429"/>
    <n v="5.0561799999999997E-2"/>
    <s v="p22=1.3:p31=1.1"/>
    <s v="LearningExperiment"/>
    <n v="900"/>
    <n v="33"/>
    <n v="3.5999999999999997E-2"/>
    <n v="3.6666669999999998E-2"/>
    <n v="1.0909089999999999"/>
    <n v="0.04"/>
    <x v="367"/>
    <n v="0"/>
    <n v="0"/>
  </r>
  <r>
    <s v="529b45adb160f3ad1b6c17b002f965d1"/>
    <d v="2015-10-16T00:00:00"/>
    <s v="Pubmatic"/>
    <n v="0"/>
    <s v="device=mobile"/>
    <s v="p6=0.7"/>
    <s v="Learning"/>
    <n v="1146"/>
    <n v="188"/>
    <n v="0.153"/>
    <n v="0.1640489"/>
    <n v="0.81382980000000005"/>
    <n v="0.13350780000000001"/>
    <s v="p16=0.7"/>
    <s v="LearningExperiment"/>
    <n v="1128"/>
    <n v="163"/>
    <n v="0.13500000000000001"/>
    <n v="0.14450350000000001"/>
    <n v="0.82822090000000004"/>
    <n v="0.11968090000000001"/>
    <x v="367"/>
    <n v="1146"/>
    <n v="1128"/>
  </r>
  <r>
    <s v="529b45adb160f3ad1b6c17b002f965d1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952"/>
    <n v="76"/>
    <n v="8.9499999999999996E-2"/>
    <n v="7.9831940000000004E-2"/>
    <n v="1.177632"/>
    <n v="9.4012609999999996E-2"/>
    <s v="o27=1.3:o19=1.1"/>
    <s v="LearningExperiment"/>
    <n v="5"/>
    <n v="0"/>
    <n v="0"/>
    <n v="0"/>
    <n v="0"/>
    <n v="0"/>
    <x v="367"/>
    <n v="952"/>
    <n v="5"/>
  </r>
  <r>
    <s v="529b45adb160f3ad1b6c17b002f965d1"/>
    <d v="2015-10-1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855"/>
    <n v="53"/>
    <n v="5.2299999999999999E-2"/>
    <n v="6.1988309999999998E-2"/>
    <n v="0.98679240000000001"/>
    <n v="6.1169590000000003E-2"/>
    <s v="o27=1.3:o19=1.1"/>
    <s v="LearningExperiment"/>
    <n v="5"/>
    <n v="0"/>
    <n v="0"/>
    <n v="0"/>
    <n v="0"/>
    <n v="0"/>
    <x v="367"/>
    <n v="0"/>
    <n v="0"/>
  </r>
  <r>
    <s v="529b45adb160f3ad1b6c17b002f965d1"/>
    <d v="2015-10-16T00:00:00"/>
    <s v="Pubmatic"/>
    <n v="0"/>
    <s v="device=mobile"/>
    <s v="p30=1.9"/>
    <s v="Learning"/>
    <n v="1114"/>
    <n v="79"/>
    <n v="0.13500000000000001"/>
    <n v="7.0915619999999999E-2"/>
    <n v="1.708861"/>
    <n v="0.1211849"/>
    <s v="p7=1.9"/>
    <s v="LearningExperiment"/>
    <n v="1041"/>
    <n v="67"/>
    <n v="0.11700000000000001"/>
    <n v="6.4361189999999999E-2"/>
    <n v="1.7462690000000001"/>
    <n v="0.1123919"/>
    <x v="367"/>
    <n v="1114"/>
    <n v="1041"/>
  </r>
  <r>
    <s v="529b45adb160f3ad1b6c17b002f965d1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906"/>
    <n v="156"/>
    <n v="0.1188"/>
    <n v="0.17218539999999999"/>
    <n v="0.76153839999999995"/>
    <n v="0.13112579999999999"/>
    <s v="o24=0.7"/>
    <s v="LearningExperiment"/>
    <n v="4"/>
    <n v="0"/>
    <n v="0"/>
    <n v="0"/>
    <n v="0"/>
    <n v="0"/>
    <x v="367"/>
    <n v="906"/>
    <n v="4"/>
  </r>
  <r>
    <s v="529b45adb160f3ad1b6c17b002f965d1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982"/>
    <n v="39"/>
    <n v="6.6000000000000003E-2"/>
    <n v="3.9714869999999999E-2"/>
    <n v="1.6923079999999999"/>
    <n v="6.7209770000000002E-2"/>
    <s v="o13=1.9"/>
    <s v="LearningExperiment"/>
    <n v="3"/>
    <n v="0"/>
    <n v="0"/>
    <n v="0"/>
    <n v="0"/>
    <n v="0"/>
    <x v="367"/>
    <n v="982"/>
    <n v="3"/>
  </r>
  <r>
    <s v="529b45adb160f3ad1b6c17b002f965d1"/>
    <d v="2015-10-16T00:00:00"/>
    <s v="Pubmatic"/>
    <n v="0"/>
    <s v="device=mobile"/>
    <s v="p15=1.30:p38=1.00:p36=1.00:j13=1.00:p26=1.00"/>
    <s v="BestChain"/>
    <n v="12970"/>
    <n v="1243"/>
    <n v="1.5389999999999999"/>
    <n v="9.5836539999999998E-2"/>
    <n v="1.2381340000000001"/>
    <n v="0.1186584"/>
    <s v="p21=1.3:p19=1:p32=1:j14=1"/>
    <s v="ExperimentClone"/>
    <n v="2215"/>
    <n v="213"/>
    <n v="0.26100000000000001"/>
    <n v="9.6162529999999996E-2"/>
    <n v="1.225352"/>
    <n v="0.11783299999999999"/>
    <x v="367"/>
    <n v="12970"/>
    <n v="2215"/>
  </r>
  <r>
    <s v="529b45adb160f3ad1b6c17b002f965d1"/>
    <d v="2015-10-16T00:00:00"/>
    <s v="Pubmatic"/>
    <n v="1"/>
    <s v="device=mobile"/>
    <s v="p15=1.30:p38=1.00:p36=1.00:j13=1.00:p26=1.00"/>
    <s v="BestChain"/>
    <n v="9968"/>
    <n v="601"/>
    <n v="0.54900000000000004"/>
    <n v="6.0292940000000003E-2"/>
    <n v="0.9134776"/>
    <n v="5.507625E-2"/>
    <s v="p21=1.3:p19=1:p32=1:j14=1"/>
    <s v="ExperimentClone"/>
    <n v="1898"/>
    <n v="95"/>
    <n v="0.09"/>
    <n v="5.0052689999999997E-2"/>
    <n v="0.9473684"/>
    <n v="4.7418340000000003E-2"/>
    <x v="367"/>
    <n v="0"/>
    <n v="0"/>
  </r>
  <r>
    <s v="529b45adb160f3ad1b6c17b002f965d1"/>
    <d v="2015-10-16T00:00:00"/>
    <s v="Pubmatic"/>
    <n v="2"/>
    <s v="device=mobile"/>
    <s v="p15=1.30:p38=1.00:p36=1.00:j13=1.00:p26=1.00"/>
    <s v="BestChain"/>
    <n v="8911"/>
    <n v="353"/>
    <n v="0.32400000000000001"/>
    <n v="3.9613959999999997E-2"/>
    <n v="0.91784699999999997"/>
    <n v="3.6359559999999999E-2"/>
    <s v="p21=1.3:p19=1:p32=1:j14=1"/>
    <s v="ExperimentClone"/>
    <n v="1822"/>
    <n v="69"/>
    <n v="6.3E-2"/>
    <n v="3.7870470000000003E-2"/>
    <n v="0.91304350000000001"/>
    <n v="3.457739E-2"/>
    <x v="367"/>
    <n v="0"/>
    <n v="0"/>
  </r>
  <r>
    <s v="529b45adb160f3ad1b6c17b002f965d1"/>
    <d v="2015-10-16T00:00:00"/>
    <s v="Index"/>
    <n v="3"/>
    <s v="device=mobile"/>
    <s v="p15=1.30:p38=1.00:p36=1.00:j13=1.00:p26=1.00"/>
    <s v="BestChain"/>
    <n v="9695"/>
    <n v="405"/>
    <n v="0.4194"/>
    <n v="4.1774110000000003E-2"/>
    <n v="1.0355559999999999"/>
    <n v="4.3259409999999998E-2"/>
    <s v="p21=1.3:p19=1:p32=1:j14=1"/>
    <s v="ExperimentClone"/>
    <n v="1852"/>
    <n v="88"/>
    <n v="8.9899999999999994E-2"/>
    <n v="4.7516200000000001E-2"/>
    <n v="1.0215909999999999"/>
    <n v="4.8542120000000001E-2"/>
    <x v="367"/>
    <n v="0"/>
    <n v="0"/>
  </r>
  <r>
    <s v="529b45adb160f3ad1b6c17b002f965d1"/>
    <d v="2015-10-17T00:00:00"/>
    <s v="Pubmatic"/>
    <n v="0"/>
    <s v="device=mobile"/>
    <s v="p12=1.3:p9=1.1"/>
    <s v="Learning"/>
    <n v="948"/>
    <n v="110"/>
    <n v="0.14399999999999999"/>
    <n v="0.11603380000000001"/>
    <n v="1.309091"/>
    <n v="0.1518987"/>
    <s v="p22=1.3:p31=1.1"/>
    <s v="LearningExperiment"/>
    <n v="1004"/>
    <n v="129"/>
    <n v="0.16200000000000001"/>
    <n v="0.12848609999999999"/>
    <n v="1.255814"/>
    <n v="0.16135459999999999"/>
    <x v="368"/>
    <n v="948"/>
    <n v="1004"/>
  </r>
  <r>
    <s v="529b45adb160f3ad1b6c17b002f965d1"/>
    <d v="2015-10-17T00:00:00"/>
    <s v="Pubmatic"/>
    <n v="1"/>
    <s v="device=mobile"/>
    <s v="p12=1.3:p9=1.1"/>
    <s v="Learning"/>
    <n v="729"/>
    <n v="39"/>
    <n v="3.5999999999999997E-2"/>
    <n v="5.3497940000000001E-2"/>
    <n v="0.92307689999999998"/>
    <n v="4.9382710000000003E-2"/>
    <s v="p22=1.3:p31=1.1"/>
    <s v="LearningExperiment"/>
    <n v="814"/>
    <n v="45"/>
    <n v="4.4999999999999998E-2"/>
    <n v="5.5282560000000001E-2"/>
    <n v="1"/>
    <n v="5.5282560000000001E-2"/>
    <x v="368"/>
    <n v="0"/>
    <n v="0"/>
  </r>
  <r>
    <s v="529b45adb160f3ad1b6c17b002f965d1"/>
    <d v="2015-10-17T00:00:00"/>
    <s v="Pubmatic"/>
    <n v="0"/>
    <s v="device=mobile"/>
    <s v="p6=0.7"/>
    <s v="Learning"/>
    <n v="957"/>
    <n v="199"/>
    <n v="0.153"/>
    <n v="0.2079415"/>
    <n v="0.76884419999999998"/>
    <n v="0.15987460000000001"/>
    <s v="p16=0.7"/>
    <s v="LearningExperiment"/>
    <n v="945"/>
    <n v="156"/>
    <n v="0.126"/>
    <n v="0.16507939999999999"/>
    <n v="0.80769230000000003"/>
    <n v="0.13333329999999999"/>
    <x v="368"/>
    <n v="957"/>
    <n v="945"/>
  </r>
  <r>
    <s v="529b45adb160f3ad1b6c17b002f965d1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805"/>
    <n v="105"/>
    <n v="0.13830000000000001"/>
    <n v="0.13043479999999999"/>
    <n v="1.317143"/>
    <n v="0.17180119999999999"/>
    <s v="o27=1.3:o19=1.1"/>
    <s v="LearningExperiment"/>
    <n v="8"/>
    <n v="2"/>
    <n v="0"/>
    <n v="0.25"/>
    <n v="0"/>
    <n v="0"/>
    <x v="368"/>
    <n v="805"/>
    <n v="8"/>
  </r>
  <r>
    <s v="529b45adb160f3ad1b6c17b002f965d1"/>
    <d v="2015-10-1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680"/>
    <n v="40"/>
    <n v="4.0300000000000002E-2"/>
    <n v="5.8823529999999999E-2"/>
    <n v="1.0075000000000001"/>
    <n v="5.9264709999999998E-2"/>
    <s v="o27=1.3:o19=1.1"/>
    <s v="LearningExperiment"/>
    <n v="6"/>
    <n v="0"/>
    <n v="0"/>
    <n v="0"/>
    <n v="0"/>
    <n v="0"/>
    <x v="368"/>
    <n v="0"/>
    <n v="0"/>
  </r>
  <r>
    <s v="529b45adb160f3ad1b6c17b002f965d1"/>
    <d v="2015-10-17T00:00:00"/>
    <s v="Pubmatic"/>
    <n v="0"/>
    <s v="device=mobile"/>
    <s v="p30=1.9"/>
    <s v="Learning"/>
    <n v="1017"/>
    <n v="76"/>
    <n v="0.13500000000000001"/>
    <n v="7.4729599999999993E-2"/>
    <n v="1.776316"/>
    <n v="0.13274340000000001"/>
    <s v="p7=1.9"/>
    <s v="LearningExperiment"/>
    <n v="968"/>
    <n v="91"/>
    <n v="0.16200000000000001"/>
    <n v="9.4008270000000005E-2"/>
    <n v="1.7802199999999999"/>
    <n v="0.16735539999999999"/>
    <x v="368"/>
    <n v="1017"/>
    <n v="968"/>
  </r>
  <r>
    <s v="529b45adb160f3ad1b6c17b002f965d1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760"/>
    <n v="146"/>
    <n v="0.10299999999999999"/>
    <n v="0.19210530000000001"/>
    <n v="0.70547939999999998"/>
    <n v="0.13552629999999999"/>
    <s v="o24=0.7"/>
    <s v="LearningExperiment"/>
    <n v="8"/>
    <n v="3"/>
    <n v="0"/>
    <n v="0.375"/>
    <n v="0"/>
    <n v="0"/>
    <x v="368"/>
    <n v="760"/>
    <n v="8"/>
  </r>
  <r>
    <s v="529b45adb160f3ad1b6c17b002f965d1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836"/>
    <n v="38"/>
    <n v="6.9500000000000006E-2"/>
    <n v="4.5454550000000003E-2"/>
    <n v="1.8289470000000001"/>
    <n v="8.3133970000000001E-2"/>
    <s v="o13=1.9"/>
    <s v="LearningExperiment"/>
    <n v="10"/>
    <n v="0"/>
    <n v="0"/>
    <n v="0"/>
    <n v="0"/>
    <n v="0"/>
    <x v="368"/>
    <n v="836"/>
    <n v="10"/>
  </r>
  <r>
    <s v="529b45adb160f3ad1b6c17b002f965d1"/>
    <d v="2015-10-17T00:00:00"/>
    <s v="Pubmatic"/>
    <n v="0"/>
    <s v="device=mobile"/>
    <s v="p15=1.30:p38=1.00:p36=1.00:j13=1.00:p26=1.00"/>
    <s v="BestChain"/>
    <n v="6762"/>
    <n v="657"/>
    <n v="0.84599999999999997"/>
    <n v="9.71606E-2"/>
    <n v="1.287671"/>
    <n v="0.1251109"/>
    <s v="p21=1.3:p19=1:p32=1:j14=1"/>
    <s v="ExperimentClone"/>
    <n v="1933"/>
    <n v="256"/>
    <n v="0.315"/>
    <n v="0.13243659999999999"/>
    <n v="1.230469"/>
    <n v="0.1629591"/>
    <x v="368"/>
    <n v="6762"/>
    <n v="1933"/>
  </r>
  <r>
    <s v="529b45adb160f3ad1b6c17b002f965d1"/>
    <d v="2015-10-17T00:00:00"/>
    <s v="Pubmatic"/>
    <n v="1"/>
    <s v="device=mobile"/>
    <s v="p15=1.30:p38=1.00:p36=1.00:j13=1.00:p26=1.00"/>
    <s v="BestChain"/>
    <n v="5190"/>
    <n v="285"/>
    <n v="0.27"/>
    <n v="5.4913289999999997E-2"/>
    <n v="0.9473684"/>
    <n v="5.2023119999999999E-2"/>
    <s v="p21=1.3:p19=1:p32=1:j14=1"/>
    <s v="ExperimentClone"/>
    <n v="1574"/>
    <n v="104"/>
    <n v="9.9000000000000005E-2"/>
    <n v="6.6073699999999999E-2"/>
    <n v="0.95192310000000002"/>
    <n v="6.2897079999999994E-2"/>
    <x v="368"/>
    <n v="0"/>
    <n v="0"/>
  </r>
  <r>
    <s v="529b45adb160f3ad1b6c17b002f965d1"/>
    <d v="2015-10-17T00:00:00"/>
    <s v="Pubmatic"/>
    <n v="2"/>
    <s v="device=mobile"/>
    <s v="p15=1.30:p38=1.00:p36=1.00:j13=1.00:p26=1.00"/>
    <s v="BestChain"/>
    <n v="4169"/>
    <n v="155"/>
    <n v="0.14399999999999999"/>
    <n v="3.7179179999999999E-2"/>
    <n v="0.92903219999999997"/>
    <n v="3.4540660000000001E-2"/>
    <s v="p21=1.3:p19=1:p32=1:j14=1"/>
    <s v="ExperimentClone"/>
    <n v="1463"/>
    <n v="68"/>
    <n v="6.3E-2"/>
    <n v="4.6479840000000001E-2"/>
    <n v="0.92647060000000003"/>
    <n v="4.3062200000000002E-2"/>
    <x v="368"/>
    <n v="0"/>
    <n v="0"/>
  </r>
  <r>
    <s v="529b45adb160f3ad1b6c17b002f965d1"/>
    <d v="2015-10-17T00:00:00"/>
    <s v="Index"/>
    <n v="3"/>
    <s v="device=mobile"/>
    <s v="p15=1.30:p38=1.00:p36=1.00:j13=1.00:p26=1.00"/>
    <s v="BestChain"/>
    <n v="5255"/>
    <n v="332"/>
    <n v="0.34360000000000002"/>
    <n v="6.3177929999999993E-2"/>
    <n v="1.03494"/>
    <n v="6.5385349999999995E-2"/>
    <s v="p21=1.3:p19=1:p32=1:j14=1"/>
    <s v="ExperimentClone"/>
    <n v="1552"/>
    <n v="90"/>
    <n v="9.06E-2"/>
    <n v="5.7989690000000003E-2"/>
    <n v="1.006667"/>
    <n v="5.8376289999999997E-2"/>
    <x v="368"/>
    <n v="0"/>
    <n v="0"/>
  </r>
  <r>
    <s v="529b45adb160f3ad1b6c17b002f965d1"/>
    <d v="2015-10-18T00:00:00"/>
    <s v="Pubmatic"/>
    <n v="0"/>
    <s v="device=mobile"/>
    <s v="p12=1.3:p9=1.1"/>
    <s v="Learning"/>
    <n v="1077"/>
    <n v="118"/>
    <n v="0.14399999999999999"/>
    <n v="0.1095636"/>
    <n v="1.2203390000000001"/>
    <n v="0.13370470000000001"/>
    <s v="p22=1.3:p31=1.1"/>
    <s v="LearningExperiment"/>
    <n v="1122"/>
    <n v="122"/>
    <n v="0.153"/>
    <n v="0.10873439999999999"/>
    <n v="1.2540979999999999"/>
    <n v="0.1363636"/>
    <x v="369"/>
    <n v="1077"/>
    <n v="1122"/>
  </r>
  <r>
    <s v="529b45adb160f3ad1b6c17b002f965d1"/>
    <d v="2015-10-18T00:00:00"/>
    <s v="Pubmatic"/>
    <n v="1"/>
    <s v="device=mobile"/>
    <s v="p12=1.3:p9=1.1"/>
    <s v="Learning"/>
    <n v="837"/>
    <n v="30"/>
    <n v="2.7E-2"/>
    <n v="3.5842300000000001E-2"/>
    <n v="0.9"/>
    <n v="3.2258059999999998E-2"/>
    <s v="p22=1.3:p31=1.1"/>
    <s v="LearningExperiment"/>
    <n v="952"/>
    <n v="52"/>
    <n v="5.3999999999999999E-2"/>
    <n v="5.462185E-2"/>
    <n v="1.038462"/>
    <n v="5.6722689999999999E-2"/>
    <x v="369"/>
    <n v="0"/>
    <n v="0"/>
  </r>
  <r>
    <s v="529b45adb160f3ad1b6c17b002f965d1"/>
    <d v="2015-10-18T00:00:00"/>
    <s v="Pubmatic"/>
    <n v="0"/>
    <s v="device=mobile"/>
    <s v="p6=0.7"/>
    <s v="Learning"/>
    <n v="939"/>
    <n v="154"/>
    <n v="0.11700000000000001"/>
    <n v="0.16400429999999999"/>
    <n v="0.75974019999999998"/>
    <n v="0.12460060000000001"/>
    <s v="p16=0.7"/>
    <s v="LearningExperiment"/>
    <n v="1045"/>
    <n v="149"/>
    <n v="0.108"/>
    <n v="0.14258370000000001"/>
    <n v="0.72483220000000004"/>
    <n v="0.10334930000000001"/>
    <x v="369"/>
    <n v="939"/>
    <n v="1045"/>
  </r>
  <r>
    <s v="529b45adb160f3ad1b6c17b002f965d1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898"/>
    <n v="76"/>
    <n v="8.8900000000000007E-2"/>
    <n v="8.4632520000000003E-2"/>
    <n v="1.169737"/>
    <n v="9.8997769999999999E-2"/>
    <s v="o27=1.3:o19=1.1"/>
    <s v="LearningExperiment"/>
    <n v="12"/>
    <n v="2"/>
    <n v="0"/>
    <n v="0.1666667"/>
    <n v="0"/>
    <n v="0"/>
    <x v="369"/>
    <n v="898"/>
    <n v="12"/>
  </r>
  <r>
    <s v="529b45adb160f3ad1b6c17b002f965d1"/>
    <d v="2015-10-1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786"/>
    <n v="40"/>
    <n v="3.85E-2"/>
    <n v="5.0890579999999998E-2"/>
    <n v="0.96250000000000002"/>
    <n v="4.8982190000000002E-2"/>
    <s v="o27=1.3:o19=1.1"/>
    <s v="LearningExperiment"/>
    <n v="9"/>
    <n v="0"/>
    <n v="0"/>
    <n v="0"/>
    <n v="0"/>
    <n v="0"/>
    <x v="369"/>
    <n v="0"/>
    <n v="0"/>
  </r>
  <r>
    <s v="529b45adb160f3ad1b6c17b002f965d1"/>
    <d v="2015-10-18T00:00:00"/>
    <s v="Pubmatic"/>
    <n v="0"/>
    <s v="device=mobile"/>
    <s v="p30=1.9"/>
    <s v="Learning"/>
    <n v="1119"/>
    <n v="90"/>
    <n v="0.153"/>
    <n v="8.0428959999999994E-2"/>
    <n v="1.7"/>
    <n v="0.1367292"/>
    <s v="p7=1.9"/>
    <s v="LearningExperiment"/>
    <n v="1050"/>
    <n v="81"/>
    <n v="0.14399999999999999"/>
    <n v="7.7142859999999994E-2"/>
    <n v="1.7777780000000001"/>
    <n v="0.13714290000000001"/>
    <x v="369"/>
    <n v="1119"/>
    <n v="1050"/>
  </r>
  <r>
    <s v="529b45adb160f3ad1b6c17b002f965d1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924"/>
    <n v="145"/>
    <n v="0.1128"/>
    <n v="0.15692639999999999"/>
    <n v="0.77793100000000004"/>
    <n v="0.1220779"/>
    <s v="o24=0.7"/>
    <s v="LearningExperiment"/>
    <n v="6"/>
    <n v="0"/>
    <n v="0"/>
    <n v="0"/>
    <n v="0"/>
    <n v="0"/>
    <x v="369"/>
    <n v="924"/>
    <n v="6"/>
  </r>
  <r>
    <s v="529b45adb160f3ad1b6c17b002f965d1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941"/>
    <n v="37"/>
    <n v="6.6900000000000001E-2"/>
    <n v="3.931987E-2"/>
    <n v="1.808108"/>
    <n v="7.1094580000000004E-2"/>
    <s v="o13=1.9"/>
    <s v="LearningExperiment"/>
    <n v="8"/>
    <n v="2"/>
    <n v="3.3E-3"/>
    <n v="0.25"/>
    <n v="1.65"/>
    <n v="0.41249999999999998"/>
    <x v="369"/>
    <n v="941"/>
    <n v="8"/>
  </r>
  <r>
    <s v="529b45adb160f3ad1b6c17b002f965d1"/>
    <d v="2015-10-18T00:00:00"/>
    <s v="Pubmatic"/>
    <n v="0"/>
    <s v="device=mobile"/>
    <s v="p15=1.30:p38=1.00:p36=1.00:j13=1.00:p26=1.00"/>
    <s v="BestChain"/>
    <n v="6669"/>
    <n v="679"/>
    <n v="0.85499999999999998"/>
    <n v="0.1018144"/>
    <n v="1.2592049999999999"/>
    <n v="0.12820509999999999"/>
    <s v="p21=1.3:p19=1:p32=1:j14=1"/>
    <s v="ExperimentClone"/>
    <n v="2148"/>
    <n v="237"/>
    <n v="0.28799999999999998"/>
    <n v="0.11033519999999999"/>
    <n v="1.21519"/>
    <n v="0.13407820000000001"/>
    <x v="369"/>
    <n v="6669"/>
    <n v="2148"/>
  </r>
  <r>
    <s v="529b45adb160f3ad1b6c17b002f965d1"/>
    <d v="2015-10-18T00:00:00"/>
    <s v="Pubmatic"/>
    <n v="1"/>
    <s v="device=mobile"/>
    <s v="p15=1.30:p38=1.00:p36=1.00:j13=1.00:p26=1.00"/>
    <s v="BestChain"/>
    <n v="5088"/>
    <n v="300"/>
    <n v="0.27900000000000003"/>
    <n v="5.8962260000000002E-2"/>
    <n v="0.9300001"/>
    <n v="5.4834910000000001E-2"/>
    <s v="p21=1.3:p19=1:p32=1:j14=1"/>
    <s v="ExperimentClone"/>
    <n v="1785"/>
    <n v="93"/>
    <n v="8.1000000000000003E-2"/>
    <n v="5.2100840000000002E-2"/>
    <n v="0.87096770000000001"/>
    <n v="4.5378149999999999E-2"/>
    <x v="369"/>
    <n v="0"/>
    <n v="0"/>
  </r>
  <r>
    <s v="529b45adb160f3ad1b6c17b002f965d1"/>
    <d v="2015-10-18T00:00:00"/>
    <s v="Pubmatic"/>
    <n v="2"/>
    <s v="device=mobile"/>
    <s v="p15=1.30:p38=1.00:p36=1.00:j13=1.00:p26=1.00"/>
    <s v="BestChain"/>
    <n v="4282"/>
    <n v="158"/>
    <n v="0.153"/>
    <n v="3.6898649999999998E-2"/>
    <n v="0.96835439999999995"/>
    <n v="3.5730970000000001E-2"/>
    <s v="p21=1.3:p19=1:p32=1:j14=1"/>
    <s v="ExperimentClone"/>
    <n v="1694"/>
    <n v="76"/>
    <n v="7.1999999999999995E-2"/>
    <n v="4.4864229999999998E-2"/>
    <n v="0.9473684"/>
    <n v="4.2502949999999998E-2"/>
    <x v="369"/>
    <n v="0"/>
    <n v="0"/>
  </r>
  <r>
    <s v="529b45adb160f3ad1b6c17b002f965d1"/>
    <d v="2015-10-18T00:00:00"/>
    <s v="Index"/>
    <n v="3"/>
    <s v="device=mobile"/>
    <s v="p15=1.30:p38=1.00:p36=1.00:j13=1.00:p26=1.00"/>
    <s v="BestChain"/>
    <n v="3320"/>
    <n v="190"/>
    <n v="0.19670000000000001"/>
    <n v="5.7228920000000003E-2"/>
    <n v="1.035263"/>
    <n v="5.9246989999999999E-2"/>
    <s v="p21=1.3:p19=1:p32=1:j14=1"/>
    <s v="ExperimentClone"/>
    <n v="1467"/>
    <n v="82"/>
    <n v="8.4900000000000003E-2"/>
    <n v="5.5896389999999997E-2"/>
    <n v="1.035366"/>
    <n v="5.7873210000000001E-2"/>
    <x v="369"/>
    <n v="0"/>
    <n v="0"/>
  </r>
  <r>
    <s v="529b45adb160f3ad1b6c17b002f965d1"/>
    <d v="2015-10-19T00:00:00"/>
    <s v="Pubmatic"/>
    <n v="0"/>
    <s v="device=mobile"/>
    <s v="p12=1.3:p9=1.1"/>
    <s v="Learning"/>
    <n v="1351"/>
    <n v="118"/>
    <n v="0.14399999999999999"/>
    <n v="8.7342710000000004E-2"/>
    <n v="1.2203390000000001"/>
    <n v="0.10658769999999999"/>
    <s v="p22=1.3:p31=1.1"/>
    <s v="LearningExperiment"/>
    <n v="1421"/>
    <n v="141"/>
    <n v="0.18"/>
    <n v="9.9225889999999997E-2"/>
    <n v="1.2765960000000001"/>
    <n v="0.12667139999999999"/>
    <x v="370"/>
    <n v="1351"/>
    <n v="1421"/>
  </r>
  <r>
    <s v="529b45adb160f3ad1b6c17b002f965d1"/>
    <d v="2015-10-19T00:00:00"/>
    <s v="Pubmatic"/>
    <n v="1"/>
    <s v="device=mobile"/>
    <s v="p12=1.3:p9=1.1"/>
    <s v="Learning"/>
    <n v="1082"/>
    <n v="64"/>
    <n v="6.3E-2"/>
    <n v="5.9149720000000003E-2"/>
    <n v="0.984375"/>
    <n v="5.8225510000000001E-2"/>
    <s v="p22=1.3:p31=1.1"/>
    <s v="LearningExperiment"/>
    <n v="1278"/>
    <n v="75"/>
    <n v="8.1000000000000003E-2"/>
    <n v="5.8685439999999998E-2"/>
    <n v="1.08"/>
    <n v="6.3380279999999997E-2"/>
    <x v="370"/>
    <n v="0"/>
    <n v="0"/>
  </r>
  <r>
    <s v="529b45adb160f3ad1b6c17b002f965d1"/>
    <d v="2015-10-19T00:00:00"/>
    <s v="Pubmatic"/>
    <n v="0"/>
    <s v="device=mobile"/>
    <s v="p6=0.7"/>
    <s v="Learning"/>
    <n v="1183"/>
    <n v="182"/>
    <n v="0.14399999999999999"/>
    <n v="0.15384619999999999"/>
    <n v="0.79120869999999999"/>
    <n v="0.1217244"/>
    <s v="p16=0.7"/>
    <s v="LearningExperiment"/>
    <n v="1366"/>
    <n v="223"/>
    <n v="0.18"/>
    <n v="0.16325039999999999"/>
    <n v="0.80717490000000003"/>
    <n v="0.13177159999999999"/>
    <x v="370"/>
    <n v="1183"/>
    <n v="1366"/>
  </r>
  <r>
    <s v="529b45adb160f3ad1b6c17b002f965d1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1071"/>
    <n v="81"/>
    <n v="9.5399999999999999E-2"/>
    <n v="7.5630260000000005E-2"/>
    <n v="1.177778"/>
    <n v="8.9075619999999994E-2"/>
    <s v="o27=1.3:o19=1.1"/>
    <s v="LearningExperiment"/>
    <n v="8"/>
    <n v="2"/>
    <n v="0"/>
    <n v="0.25"/>
    <n v="0"/>
    <n v="0"/>
    <x v="370"/>
    <n v="1071"/>
    <n v="8"/>
  </r>
  <r>
    <s v="529b45adb160f3ad1b6c17b002f965d1"/>
    <d v="2015-10-1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957"/>
    <n v="61"/>
    <n v="5.8999999999999997E-2"/>
    <n v="6.3740859999999996E-2"/>
    <n v="0.96721310000000005"/>
    <n v="6.1650990000000003E-2"/>
    <s v="o27=1.3:o19=1.1"/>
    <s v="LearningExperiment"/>
    <n v="6"/>
    <n v="0"/>
    <n v="0"/>
    <n v="0"/>
    <n v="0"/>
    <n v="0"/>
    <x v="370"/>
    <n v="0"/>
    <n v="0"/>
  </r>
  <r>
    <s v="529b45adb160f3ad1b6c17b002f965d1"/>
    <d v="2015-10-19T00:00:00"/>
    <s v="Pubmatic"/>
    <n v="0"/>
    <s v="device=mobile"/>
    <s v="p30=1.9"/>
    <s v="Learning"/>
    <n v="1271"/>
    <n v="93"/>
    <n v="0.16200000000000001"/>
    <n v="7.3170730000000003E-2"/>
    <n v="1.741935"/>
    <n v="0.12745870000000001"/>
    <s v="p7=1.9"/>
    <s v="LearningExperiment"/>
    <n v="1415"/>
    <n v="99"/>
    <n v="0.17100000000000001"/>
    <n v="6.9964659999999998E-2"/>
    <n v="1.7272730000000001"/>
    <n v="0.1208481"/>
    <x v="370"/>
    <n v="1271"/>
    <n v="1415"/>
  </r>
  <r>
    <s v="529b45adb160f3ad1b6c17b002f965d1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1037"/>
    <n v="137"/>
    <n v="9.6299999999999997E-2"/>
    <n v="0.1321119"/>
    <n v="0.70291970000000004"/>
    <n v="9.286403E-2"/>
    <s v="o24=0.7"/>
    <s v="LearningExperiment"/>
    <n v="5"/>
    <n v="1"/>
    <n v="0"/>
    <n v="0.2"/>
    <n v="0"/>
    <n v="0"/>
    <x v="370"/>
    <n v="1037"/>
    <n v="5"/>
  </r>
  <r>
    <s v="529b45adb160f3ad1b6c17b002f965d1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1141"/>
    <n v="45"/>
    <n v="7.7899999999999997E-2"/>
    <n v="3.9439090000000003E-2"/>
    <n v="1.7311110000000001"/>
    <n v="6.8273449999999999E-2"/>
    <s v="o13=1.9"/>
    <s v="LearningExperiment"/>
    <n v="8"/>
    <n v="0"/>
    <n v="0"/>
    <n v="0"/>
    <n v="0"/>
    <n v="0"/>
    <x v="370"/>
    <n v="1141"/>
    <n v="8"/>
  </r>
  <r>
    <s v="529b45adb160f3ad1b6c17b002f965d1"/>
    <d v="2015-10-19T00:00:00"/>
    <s v="Pubmatic"/>
    <n v="0"/>
    <s v="device=mobile"/>
    <s v="p15=1.30:p38=1.00:p36=1.00:j13=1.00:p26=1.00"/>
    <s v="BestChain"/>
    <n v="11844"/>
    <n v="1019"/>
    <n v="1.278"/>
    <n v="8.6035120000000007E-2"/>
    <n v="1.2541709999999999"/>
    <n v="0.1079027"/>
    <s v="p21=1.3:p19=1:p32=1:j14=1"/>
    <s v="ExperimentClone"/>
    <n v="2243"/>
    <n v="222"/>
    <n v="0.27900000000000003"/>
    <n v="9.8974590000000001E-2"/>
    <n v="1.2567569999999999"/>
    <n v="0.124387"/>
    <x v="370"/>
    <n v="11844"/>
    <n v="2243"/>
  </r>
  <r>
    <s v="529b45adb160f3ad1b6c17b002f965d1"/>
    <d v="2015-10-19T00:00:00"/>
    <s v="Pubmatic"/>
    <n v="1"/>
    <s v="device=mobile"/>
    <s v="p15=1.30:p38=1.00:p36=1.00:j13=1.00:p26=1.00"/>
    <s v="BestChain"/>
    <n v="9556"/>
    <n v="528"/>
    <n v="0.48599999999999999"/>
    <n v="5.5253240000000002E-2"/>
    <n v="0.92045460000000001"/>
    <n v="5.0858100000000003E-2"/>
    <s v="p21=1.3:p19=1:p32=1:j14=1"/>
    <s v="ExperimentClone"/>
    <n v="1966"/>
    <n v="97"/>
    <n v="0.09"/>
    <n v="4.9338760000000002E-2"/>
    <n v="0.92783510000000002"/>
    <n v="4.5778230000000003E-2"/>
    <x v="370"/>
    <n v="0"/>
    <n v="0"/>
  </r>
  <r>
    <s v="529b45adb160f3ad1b6c17b002f965d1"/>
    <d v="2015-10-19T00:00:00"/>
    <s v="Pubmatic"/>
    <n v="2"/>
    <s v="device=mobile"/>
    <s v="p15=1.30:p38=1.00:p36=1.00:j13=1.00:p26=1.00"/>
    <s v="BestChain"/>
    <n v="8014"/>
    <n v="310"/>
    <n v="0.27900000000000003"/>
    <n v="3.8682300000000003E-2"/>
    <n v="0.9"/>
    <n v="3.4814079999999997E-2"/>
    <s v="p21=1.3:p19=1:p32=1:j14=1"/>
    <s v="ExperimentClone"/>
    <n v="1858"/>
    <n v="75"/>
    <n v="7.1999999999999995E-2"/>
    <n v="4.0365989999999997E-2"/>
    <n v="0.96"/>
    <n v="3.8751349999999997E-2"/>
    <x v="370"/>
    <n v="0"/>
    <n v="0"/>
  </r>
  <r>
    <s v="529b45adb160f3ad1b6c17b002f965d1"/>
    <d v="2015-10-19T00:00:00"/>
    <s v="Index"/>
    <n v="3"/>
    <s v="device=mobile"/>
    <s v="p15=1.30:p38=1.00:p36=1.00:j13=1.00:p26=1.00"/>
    <s v="BestChain"/>
    <n v="6901"/>
    <n v="332"/>
    <n v="0.34410000000000002"/>
    <n v="4.8108970000000001E-2"/>
    <n v="1.036446"/>
    <n v="4.9862339999999998E-2"/>
    <s v="p21=1.3:p19=1:p32=1:j14=1"/>
    <s v="ExperimentClone"/>
    <n v="1809"/>
    <n v="80"/>
    <n v="8.2500000000000004E-2"/>
    <n v="4.4223329999999998E-2"/>
    <n v="1.03125"/>
    <n v="4.5605310000000003E-2"/>
    <x v="370"/>
    <n v="0"/>
    <n v="0"/>
  </r>
  <r>
    <s v="529b45adb160f3ad1b6c17b002f965d1"/>
    <d v="2015-10-20T00:00:00"/>
    <s v="Pubmatic"/>
    <n v="0"/>
    <s v="device=mobile"/>
    <s v="p12=1.3:p9=1.1"/>
    <s v="Learning"/>
    <n v="1314"/>
    <n v="39"/>
    <n v="4.4999999999999998E-2"/>
    <n v="2.9680370000000001E-2"/>
    <n v="1.1538459999999999"/>
    <n v="3.4246579999999999E-2"/>
    <s v="p22=1.3:p31=1.1"/>
    <s v="LearningExperiment"/>
    <n v="1463"/>
    <n v="39"/>
    <n v="5.3999999999999999E-2"/>
    <n v="2.6657549999999999E-2"/>
    <n v="1.3846149999999999"/>
    <n v="3.6910459999999999E-2"/>
    <x v="371"/>
    <n v="1314"/>
    <n v="1463"/>
  </r>
  <r>
    <s v="529b45adb160f3ad1b6c17b002f965d1"/>
    <d v="2015-10-20T00:00:00"/>
    <s v="Pubmatic"/>
    <n v="1"/>
    <s v="device=mobile"/>
    <s v="p12=1.3:p9=1.1"/>
    <s v="Learning"/>
    <n v="1130"/>
    <n v="17"/>
    <n v="1.7999999999999999E-2"/>
    <n v="1.504425E-2"/>
    <n v="1.0588230000000001"/>
    <n v="1.5929200000000001E-2"/>
    <s v="p22=1.3:p31=1.1"/>
    <s v="LearningExperiment"/>
    <n v="1369"/>
    <n v="13"/>
    <n v="8.9999999999999993E-3"/>
    <n v="9.4959829999999995E-3"/>
    <n v="0.69230769999999997"/>
    <n v="6.5741410000000004E-3"/>
    <x v="371"/>
    <n v="0"/>
    <n v="0"/>
  </r>
  <r>
    <s v="529b45adb160f3ad1b6c17b002f965d1"/>
    <d v="2015-10-20T00:00:00"/>
    <s v="Pubmatic"/>
    <n v="0"/>
    <s v="device=mobile"/>
    <s v="p6=0.7"/>
    <s v="Learning"/>
    <n v="1245"/>
    <n v="50"/>
    <n v="3.5999999999999997E-2"/>
    <n v="4.0160639999999997E-2"/>
    <n v="0.72"/>
    <n v="2.8915659999999999E-2"/>
    <s v="p16=0.7"/>
    <s v="LearningExperiment"/>
    <n v="1425"/>
    <n v="75"/>
    <n v="6.3E-2"/>
    <n v="5.2631579999999997E-2"/>
    <n v="0.84"/>
    <n v="4.4210529999999998E-2"/>
    <x v="371"/>
    <n v="1245"/>
    <n v="1425"/>
  </r>
  <r>
    <s v="529b45adb160f3ad1b6c17b002f965d1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1038"/>
    <n v="82"/>
    <n v="0.1003"/>
    <n v="7.8998070000000004E-2"/>
    <n v="1.223171"/>
    <n v="9.6628130000000007E-2"/>
    <s v="o27=1.3:o19=1.1"/>
    <s v="LearningExperiment"/>
    <n v="9"/>
    <n v="1"/>
    <n v="0"/>
    <n v="0.1111111"/>
    <n v="0"/>
    <n v="0"/>
    <x v="371"/>
    <n v="1038"/>
    <n v="9"/>
  </r>
  <r>
    <s v="529b45adb160f3ad1b6c17b002f965d1"/>
    <d v="2015-10-2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925"/>
    <n v="48"/>
    <n v="4.6699999999999998E-2"/>
    <n v="5.1891890000000003E-2"/>
    <n v="0.97291669999999997"/>
    <n v="5.0486490000000002E-2"/>
    <s v="o27=1.3:o19=1.1"/>
    <s v="LearningExperiment"/>
    <n v="8"/>
    <n v="0"/>
    <n v="0"/>
    <n v="0"/>
    <n v="0"/>
    <n v="0"/>
    <x v="371"/>
    <n v="0"/>
    <n v="0"/>
  </r>
  <r>
    <s v="529b45adb160f3ad1b6c17b002f965d1"/>
    <d v="2015-10-20T00:00:00"/>
    <s v="Pubmatic"/>
    <n v="0"/>
    <s v="device=mobile"/>
    <s v="p30=1.9"/>
    <s v="Learning"/>
    <n v="1275"/>
    <n v="23"/>
    <n v="3.5999999999999997E-2"/>
    <n v="1.8039220000000002E-2"/>
    <n v="1.5652170000000001"/>
    <n v="2.823529E-2"/>
    <s v="p7=1.9"/>
    <s v="LearningExperiment"/>
    <n v="1483"/>
    <n v="33"/>
    <n v="5.3999999999999999E-2"/>
    <n v="2.2252190000000002E-2"/>
    <n v="1.6363639999999999"/>
    <n v="3.6412680000000003E-2"/>
    <x v="371"/>
    <n v="1275"/>
    <n v="1483"/>
  </r>
  <r>
    <s v="529b45adb160f3ad1b6c17b002f965d1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1035"/>
    <n v="139"/>
    <n v="0.1036"/>
    <n v="0.13429949999999999"/>
    <n v="0.74532379999999998"/>
    <n v="0.10009659999999999"/>
    <s v="o24=0.7"/>
    <s v="LearningExperiment"/>
    <n v="9"/>
    <n v="2"/>
    <n v="0"/>
    <n v="0.22222220000000001"/>
    <n v="0"/>
    <n v="0"/>
    <x v="371"/>
    <n v="1035"/>
    <n v="9"/>
  </r>
  <r>
    <s v="529b45adb160f3ad1b6c17b002f965d1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1098"/>
    <n v="37"/>
    <n v="6.3100000000000003E-2"/>
    <n v="3.3697629999999999E-2"/>
    <n v="1.7054050000000001"/>
    <n v="5.7468129999999999E-2"/>
    <s v="o13=1.9"/>
    <s v="LearningExperiment"/>
    <n v="6"/>
    <n v="0"/>
    <n v="0"/>
    <n v="0"/>
    <n v="0"/>
    <n v="0"/>
    <x v="371"/>
    <n v="1098"/>
    <n v="6"/>
  </r>
  <r>
    <s v="529b45adb160f3ad1b6c17b002f965d1"/>
    <d v="2015-10-20T00:00:00"/>
    <s v="Pubmatic"/>
    <n v="0"/>
    <s v="device=mobile"/>
    <s v="p15=1.30:p38=1.00:p36=1.00:j13=1.00:p26=1.00"/>
    <s v="BestChain"/>
    <n v="10460"/>
    <n v="357"/>
    <n v="0.45"/>
    <n v="3.4130019999999997E-2"/>
    <n v="1.2605040000000001"/>
    <n v="4.3021030000000002E-2"/>
    <s v="p21=1.3:p19=1:p32=1:j14=1"/>
    <s v="ExperimentClone"/>
    <n v="2302"/>
    <n v="70"/>
    <n v="0.09"/>
    <n v="3.0408339999999999E-2"/>
    <n v="1.285714"/>
    <n v="3.9096440000000003E-2"/>
    <x v="371"/>
    <n v="10460"/>
    <n v="2302"/>
  </r>
  <r>
    <s v="529b45adb160f3ad1b6c17b002f965d1"/>
    <d v="2015-10-20T00:00:00"/>
    <s v="Pubmatic"/>
    <n v="1"/>
    <s v="device=mobile"/>
    <s v="p15=1.30:p38=1.00:p36=1.00:j13=1.00:p26=1.00"/>
    <s v="BestChain"/>
    <n v="8588"/>
    <n v="170"/>
    <n v="0.16200000000000001"/>
    <n v="1.979506E-2"/>
    <n v="0.95294120000000004"/>
    <n v="1.886353E-2"/>
    <s v="p21=1.3:p19=1:p32=1:j14=1"/>
    <s v="ExperimentClone"/>
    <n v="2099"/>
    <n v="40"/>
    <n v="3.5999999999999997E-2"/>
    <n v="1.9056690000000001E-2"/>
    <n v="0.9"/>
    <n v="1.7151019999999999E-2"/>
    <x v="371"/>
    <n v="0"/>
    <n v="0"/>
  </r>
  <r>
    <s v="529b45adb160f3ad1b6c17b002f965d1"/>
    <d v="2015-10-20T00:00:00"/>
    <s v="Pubmatic"/>
    <n v="2"/>
    <s v="device=mobile"/>
    <s v="p15=1.30:p38=1.00:p36=1.00:j13=1.00:p26=1.00"/>
    <s v="BestChain"/>
    <n v="7584"/>
    <n v="83"/>
    <n v="7.1999999999999995E-2"/>
    <n v="1.094409E-2"/>
    <n v="0.86746979999999996"/>
    <n v="9.4936699999999992E-3"/>
    <s v="p21=1.3:p19=1:p32=1:j14=1"/>
    <s v="ExperimentClone"/>
    <n v="2050"/>
    <n v="16"/>
    <n v="1.7999999999999999E-2"/>
    <n v="7.8048780000000003E-3"/>
    <n v="1.125"/>
    <n v="8.7804879999999995E-3"/>
    <x v="371"/>
    <n v="0"/>
    <n v="0"/>
  </r>
  <r>
    <s v="529b45adb160f3ad1b6c17b002f965d1"/>
    <d v="2015-10-20T00:00:00"/>
    <s v="Index"/>
    <n v="3"/>
    <s v="device=mobile"/>
    <s v="p15=1.30:p38=1.00:p36=1.00:j13=1.00:p26=1.00"/>
    <s v="BestChain"/>
    <n v="8371"/>
    <n v="497"/>
    <n v="0.52429999999999999"/>
    <n v="5.9371640000000003E-2"/>
    <n v="1.054929"/>
    <n v="6.2632900000000005E-2"/>
    <s v="p21=1.3:p19=1:p32=1:j14=1"/>
    <s v="ExperimentClone"/>
    <n v="1910"/>
    <n v="110"/>
    <n v="0.1109"/>
    <n v="5.7591620000000003E-2"/>
    <n v="1.0081819999999999"/>
    <n v="5.8062830000000003E-2"/>
    <x v="371"/>
    <n v="0"/>
    <n v="0"/>
  </r>
  <r>
    <s v="529b45adb160f3ad1b6c17b002f965d1"/>
    <d v="2015-10-21T00:00:00"/>
    <s v="Pubmatic"/>
    <n v="0"/>
    <s v="device=mobile"/>
    <s v="p12=1.3:p9=1.1"/>
    <s v="Learning"/>
    <n v="927"/>
    <n v="0"/>
    <n v="0"/>
    <n v="0"/>
    <n v="0"/>
    <n v="0"/>
    <s v="p22=1.3:p31=1.1"/>
    <s v="LearningExperiment"/>
    <n v="1189"/>
    <n v="0"/>
    <n v="0"/>
    <n v="0"/>
    <n v="0"/>
    <n v="0"/>
    <x v="372"/>
    <n v="927"/>
    <n v="1189"/>
  </r>
  <r>
    <s v="529b45adb160f3ad1b6c17b002f965d1"/>
    <d v="2015-10-21T00:00:00"/>
    <s v="Pubmatic"/>
    <n v="1"/>
    <s v="device=mobile"/>
    <s v="p12=1.3:p9=1.1"/>
    <s v="Learning"/>
    <n v="788"/>
    <n v="0"/>
    <n v="0"/>
    <n v="0"/>
    <n v="0"/>
    <n v="0"/>
    <s v="p22=1.3:p31=1.1"/>
    <s v="LearningExperiment"/>
    <n v="1074"/>
    <n v="0"/>
    <n v="0"/>
    <n v="0"/>
    <n v="0"/>
    <n v="0"/>
    <x v="372"/>
    <n v="0"/>
    <n v="0"/>
  </r>
  <r>
    <s v="529b45adb160f3ad1b6c17b002f965d1"/>
    <d v="2015-10-21T00:00:00"/>
    <s v="Pubmatic"/>
    <n v="0"/>
    <s v="device=mobile"/>
    <s v="p6=0.7"/>
    <s v="Learning"/>
    <n v="940"/>
    <n v="0"/>
    <n v="0"/>
    <n v="0"/>
    <n v="0"/>
    <n v="0"/>
    <s v="p16=0.7"/>
    <s v="LearningExperiment"/>
    <n v="1170"/>
    <n v="0"/>
    <n v="0"/>
    <n v="0"/>
    <n v="0"/>
    <n v="0"/>
    <x v="372"/>
    <n v="940"/>
    <n v="1170"/>
  </r>
  <r>
    <s v="529b45adb160f3ad1b6c17b002f965d1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841"/>
    <n v="66"/>
    <n v="7.9100000000000004E-2"/>
    <n v="7.8478000000000006E-2"/>
    <n v="1.198485"/>
    <n v="9.4054689999999996E-2"/>
    <s v="o27=1.3:o19=1.1"/>
    <s v="LearningExperiment"/>
    <n v="7"/>
    <n v="1"/>
    <n v="0"/>
    <n v="0.14285709999999999"/>
    <n v="0"/>
    <n v="0"/>
    <x v="372"/>
    <n v="841"/>
    <n v="7"/>
  </r>
  <r>
    <s v="529b45adb160f3ad1b6c17b002f965d1"/>
    <d v="2015-10-2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755"/>
    <n v="31"/>
    <n v="3.1699999999999999E-2"/>
    <n v="4.1059600000000002E-2"/>
    <n v="1.022581"/>
    <n v="4.1986759999999998E-2"/>
    <s v="o27=1.3:o19=1.1"/>
    <s v="LearningExperiment"/>
    <n v="6"/>
    <n v="0"/>
    <n v="0"/>
    <n v="0"/>
    <n v="0"/>
    <n v="0"/>
    <x v="372"/>
    <n v="0"/>
    <n v="0"/>
  </r>
  <r>
    <s v="529b45adb160f3ad1b6c17b002f965d1"/>
    <d v="2015-10-21T00:00:00"/>
    <s v="Pubmatic"/>
    <n v="0"/>
    <s v="device=mobile"/>
    <s v="p30=1.9"/>
    <s v="Learning"/>
    <n v="1034"/>
    <n v="0"/>
    <n v="0"/>
    <n v="0"/>
    <n v="0"/>
    <n v="0"/>
    <s v="p7=1.9"/>
    <s v="LearningExperiment"/>
    <n v="1139"/>
    <n v="0"/>
    <n v="0"/>
    <n v="0"/>
    <n v="0"/>
    <n v="0"/>
    <x v="372"/>
    <n v="1034"/>
    <n v="1139"/>
  </r>
  <r>
    <s v="529b45adb160f3ad1b6c17b002f965d1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791"/>
    <n v="133"/>
    <n v="9.3700000000000006E-2"/>
    <n v="0.1681416"/>
    <n v="0.70451129999999995"/>
    <n v="0.1184576"/>
    <s v="o24=0.7"/>
    <s v="LearningExperiment"/>
    <n v="4"/>
    <n v="1"/>
    <n v="0"/>
    <n v="0.25"/>
    <n v="0"/>
    <n v="0"/>
    <x v="372"/>
    <n v="791"/>
    <n v="4"/>
  </r>
  <r>
    <s v="529b45adb160f3ad1b6c17b002f965d1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816"/>
    <n v="26"/>
    <n v="4.2700000000000002E-2"/>
    <n v="3.1862750000000002E-2"/>
    <n v="1.6423080000000001"/>
    <n v="5.2328430000000002E-2"/>
    <s v="o13=1.9"/>
    <s v="LearningExperiment"/>
    <n v="3"/>
    <n v="1"/>
    <n v="1.6000000000000001E-3"/>
    <n v="0.3333333"/>
    <n v="1.6"/>
    <n v="0.53333330000000001"/>
    <x v="372"/>
    <n v="816"/>
    <n v="3"/>
  </r>
  <r>
    <s v="529b45adb160f3ad1b6c17b002f965d1"/>
    <d v="2015-10-21T00:00:00"/>
    <s v="Pubmatic"/>
    <n v="0"/>
    <s v="device=mobile"/>
    <s v="p15=1.30:p38=1.00:p36=1.00:j13=1.00:p26=1.00"/>
    <s v="BestChain"/>
    <n v="6717"/>
    <n v="0"/>
    <n v="0"/>
    <n v="0"/>
    <n v="0"/>
    <n v="0"/>
    <s v="p21=1.3:p19=1:p32=1:j14=1"/>
    <s v="ExperimentClone"/>
    <n v="1766"/>
    <n v="0"/>
    <n v="0"/>
    <n v="0"/>
    <n v="0"/>
    <n v="0"/>
    <x v="372"/>
    <n v="6717"/>
    <n v="1766"/>
  </r>
  <r>
    <s v="529b45adb160f3ad1b6c17b002f965d1"/>
    <d v="2015-10-21T00:00:00"/>
    <s v="Pubmatic"/>
    <n v="1"/>
    <s v="device=mobile"/>
    <s v="p15=1.30:p38=1.00:p36=1.00:j13=1.00:p26=1.00"/>
    <s v="BestChain"/>
    <n v="5710"/>
    <n v="1"/>
    <n v="0"/>
    <n v="1.751314E-4"/>
    <n v="0"/>
    <n v="0"/>
    <s v="p21=1.3:p19=1:p32=1:j14=1"/>
    <s v="ExperimentClone"/>
    <n v="1590"/>
    <n v="0"/>
    <n v="0"/>
    <n v="0"/>
    <n v="0"/>
    <n v="0"/>
    <x v="372"/>
    <n v="0"/>
    <n v="0"/>
  </r>
  <r>
    <s v="529b45adb160f3ad1b6c17b002f965d1"/>
    <d v="2015-10-21T00:00:00"/>
    <s v="Pubmatic"/>
    <n v="2"/>
    <s v="device=mobile"/>
    <s v="p15=1.30:p38=1.00:p36=1.00:j13=1.00:p26=1.00"/>
    <s v="BestChain"/>
    <n v="5200"/>
    <n v="0"/>
    <n v="0"/>
    <n v="0"/>
    <n v="0"/>
    <n v="0"/>
    <s v="p21=1.3:p19=1:p32=1:j14=1"/>
    <s v="ExperimentClone"/>
    <n v="1598"/>
    <n v="0"/>
    <n v="0"/>
    <n v="0"/>
    <n v="0"/>
    <n v="0"/>
    <x v="372"/>
    <n v="0"/>
    <n v="0"/>
  </r>
  <r>
    <s v="529b45adb160f3ad1b6c17b002f965d1"/>
    <d v="2015-10-21T00:00:00"/>
    <s v="Index"/>
    <n v="3"/>
    <s v="device=mobile"/>
    <s v="p15=1.30:p38=1.00:p36=1.00:j13=1.00:p26=1.00"/>
    <s v="BestChain"/>
    <n v="6878"/>
    <n v="581"/>
    <n v="0.63060000000000005"/>
    <n v="8.4472229999999995E-2"/>
    <n v="1.0853699999999999"/>
    <n v="9.1683630000000002E-2"/>
    <s v="p21=1.3:p19=1:p32=1:j14=1"/>
    <s v="ExperimentClone"/>
    <n v="2056"/>
    <n v="167"/>
    <n v="0.17730000000000001"/>
    <n v="8.1225679999999995E-2"/>
    <n v="1.061677"/>
    <n v="8.6235409999999998E-2"/>
    <x v="372"/>
    <n v="0"/>
    <n v="0"/>
  </r>
  <r>
    <s v="529b45adb160f3ad1b6c17b002f965d1"/>
    <d v="2015-10-22T00:00:00"/>
    <s v="Pubmatic"/>
    <n v="0"/>
    <s v="device=mobile"/>
    <s v="p12=1.3:p9=1.1"/>
    <s v="Learning"/>
    <n v="651"/>
    <n v="0"/>
    <n v="0"/>
    <n v="0"/>
    <n v="0"/>
    <n v="0"/>
    <s v="p22=1.3:p31=1.1"/>
    <s v="LearningExperiment"/>
    <n v="869"/>
    <n v="0"/>
    <n v="0"/>
    <n v="0"/>
    <n v="0"/>
    <n v="0"/>
    <x v="373"/>
    <n v="651"/>
    <n v="869"/>
  </r>
  <r>
    <s v="529b45adb160f3ad1b6c17b002f965d1"/>
    <d v="2015-10-22T00:00:00"/>
    <s v="Pubmatic"/>
    <n v="1"/>
    <s v="device=mobile"/>
    <s v="p12=1.3:p9=1.1"/>
    <s v="Learning"/>
    <n v="663"/>
    <n v="0"/>
    <n v="0"/>
    <n v="0"/>
    <n v="0"/>
    <n v="0"/>
    <s v="p22=1.3:p31=1.1"/>
    <s v="LearningExperiment"/>
    <n v="883"/>
    <n v="0"/>
    <n v="0"/>
    <n v="0"/>
    <n v="0"/>
    <n v="0"/>
    <x v="373"/>
    <n v="0"/>
    <n v="0"/>
  </r>
  <r>
    <s v="529b45adb160f3ad1b6c17b002f965d1"/>
    <d v="2015-10-22T00:00:00"/>
    <s v="Pubmatic"/>
    <n v="0"/>
    <s v="device=mobile"/>
    <s v="p6=0.7"/>
    <s v="Learning"/>
    <n v="733"/>
    <n v="0"/>
    <n v="0"/>
    <n v="0"/>
    <n v="0"/>
    <n v="0"/>
    <s v="p16=0.7"/>
    <s v="LearningExperiment"/>
    <n v="852"/>
    <n v="0"/>
    <n v="0"/>
    <n v="0"/>
    <n v="0"/>
    <n v="0"/>
    <x v="373"/>
    <n v="733"/>
    <n v="852"/>
  </r>
  <r>
    <s v="529b45adb160f3ad1b6c17b002f965d1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587"/>
    <n v="55"/>
    <n v="6.7199999999999996E-2"/>
    <n v="9.3696769999999999E-2"/>
    <n v="1.2218180000000001"/>
    <n v="0.1144804"/>
    <s v="o27=1.3:o19=1.1"/>
    <s v="LearningExperiment"/>
    <n v="0"/>
    <n v="0"/>
    <n v="0"/>
    <n v="0"/>
    <n v="0"/>
    <n v="0"/>
    <x v="373"/>
    <n v="587"/>
    <n v="0"/>
  </r>
  <r>
    <s v="529b45adb160f3ad1b6c17b002f965d1"/>
    <d v="2015-10-2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526"/>
    <n v="26"/>
    <n v="2.53E-2"/>
    <n v="4.942966E-2"/>
    <n v="0.97307690000000002"/>
    <n v="4.809886E-2"/>
    <s v="o27=1.3:o19=1.1"/>
    <s v="LearningExperiment"/>
    <n v="0"/>
    <n v="0"/>
    <n v="0"/>
    <n v="0"/>
    <n v="0"/>
    <n v="0"/>
    <x v="373"/>
    <n v="0"/>
    <n v="0"/>
  </r>
  <r>
    <s v="529b45adb160f3ad1b6c17b002f965d1"/>
    <d v="2015-10-22T00:00:00"/>
    <s v="Pubmatic"/>
    <n v="0"/>
    <s v="device=mobile"/>
    <s v="p30=1.9"/>
    <s v="Learning"/>
    <n v="719"/>
    <n v="0"/>
    <n v="0"/>
    <n v="0"/>
    <n v="0"/>
    <n v="0"/>
    <s v="p7=1.9"/>
    <s v="LearningExperiment"/>
    <n v="853"/>
    <n v="0"/>
    <n v="0"/>
    <n v="0"/>
    <n v="0"/>
    <n v="0"/>
    <x v="373"/>
    <n v="719"/>
    <n v="853"/>
  </r>
  <r>
    <s v="529b45adb160f3ad1b6c17b002f965d1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592"/>
    <n v="87"/>
    <n v="5.96E-2"/>
    <n v="0.14695949999999999"/>
    <n v="0.68505749999999999"/>
    <n v="0.10067570000000001"/>
    <s v="o24=0.7"/>
    <s v="LearningExperiment"/>
    <n v="0"/>
    <n v="0"/>
    <n v="0"/>
    <n v="0"/>
    <n v="0"/>
    <n v="0"/>
    <x v="373"/>
    <n v="592"/>
    <n v="0"/>
  </r>
  <r>
    <s v="529b45adb160f3ad1b6c17b002f965d1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647"/>
    <n v="30"/>
    <n v="5.0299999999999997E-2"/>
    <n v="4.6367850000000002E-2"/>
    <n v="1.6766669999999999"/>
    <n v="7.7743430000000002E-2"/>
    <s v="o13=1.9"/>
    <s v="LearningExperiment"/>
    <n v="1"/>
    <n v="0"/>
    <n v="0"/>
    <n v="0"/>
    <n v="0"/>
    <n v="0"/>
    <x v="373"/>
    <n v="647"/>
    <n v="1"/>
  </r>
  <r>
    <s v="529b45adb160f3ad1b6c17b002f965d1"/>
    <d v="2015-10-22T00:00:00"/>
    <s v="Pubmatic"/>
    <n v="0"/>
    <s v="device=mobile"/>
    <s v="p15=1.30:p38=1.00:p36=1.00:j13=1.00:p26=1.00"/>
    <s v="BestChain"/>
    <n v="10423"/>
    <n v="0"/>
    <n v="0"/>
    <n v="0"/>
    <n v="0"/>
    <n v="0"/>
    <s v="p21=1.3:p19=1:p32=1:j14=1"/>
    <s v="ExperimentClone"/>
    <n v="1553"/>
    <n v="0"/>
    <n v="0"/>
    <n v="0"/>
    <n v="0"/>
    <n v="0"/>
    <x v="373"/>
    <n v="10423"/>
    <n v="1553"/>
  </r>
  <r>
    <s v="529b45adb160f3ad1b6c17b002f965d1"/>
    <d v="2015-10-22T00:00:00"/>
    <s v="Pubmatic"/>
    <n v="1"/>
    <s v="device=mobile"/>
    <s v="p15=1.30:p38=1.00:p36=1.00:j13=1.00:p26=1.00"/>
    <s v="BestChain"/>
    <n v="10316"/>
    <n v="0"/>
    <n v="0"/>
    <n v="0"/>
    <n v="0"/>
    <n v="0"/>
    <s v="p21=1.3:p19=1:p32=1:j14=1"/>
    <s v="ExperimentClone"/>
    <n v="1581"/>
    <n v="0"/>
    <n v="0"/>
    <n v="0"/>
    <n v="0"/>
    <n v="0"/>
    <x v="373"/>
    <n v="0"/>
    <n v="0"/>
  </r>
  <r>
    <s v="529b45adb160f3ad1b6c17b002f965d1"/>
    <d v="2015-10-22T00:00:00"/>
    <s v="Pubmatic"/>
    <n v="2"/>
    <s v="device=mobile"/>
    <s v="p15=1.30:p38=1.00:p36=1.00:j13=1.00:p26=1.00"/>
    <s v="BestChain"/>
    <n v="10508"/>
    <n v="0"/>
    <n v="0"/>
    <n v="0"/>
    <n v="0"/>
    <n v="0"/>
    <s v="p21=1.3:p19=1:p32=1:j14=1"/>
    <s v="ExperimentClone"/>
    <n v="1605"/>
    <n v="0"/>
    <n v="0"/>
    <n v="0"/>
    <n v="0"/>
    <n v="0"/>
    <x v="373"/>
    <n v="0"/>
    <n v="0"/>
  </r>
  <r>
    <s v="529b45adb160f3ad1b6c17b002f965d1"/>
    <d v="2015-10-22T00:00:00"/>
    <s v="Index"/>
    <n v="3"/>
    <s v="device=mobile"/>
    <s v="p15=1.30:p38=1.00:p36=1.00:j13=1.00:p26=1.00"/>
    <s v="BestChain"/>
    <n v="7989"/>
    <n v="888"/>
    <n v="1.0188999999999999"/>
    <n v="0.1111528"/>
    <n v="1.14741"/>
    <n v="0.12753790000000001"/>
    <s v="p21=1.3:p19=1:p32=1:j14=1"/>
    <s v="ExperimentClone"/>
    <n v="1309"/>
    <n v="124"/>
    <n v="0.12939999999999999"/>
    <n v="9.4728800000000002E-2"/>
    <n v="1.0435479999999999"/>
    <n v="9.8854090000000006E-2"/>
    <x v="373"/>
    <n v="0"/>
    <n v="0"/>
  </r>
  <r>
    <s v="529b45adb160f3ad1b6c17b002f965d1"/>
    <d v="2015-10-23T00:00:00"/>
    <s v="Pubmatic"/>
    <n v="0"/>
    <s v="device=mobile"/>
    <s v="p12=1.3:p9=1.1"/>
    <s v="Learning"/>
    <n v="986"/>
    <n v="0"/>
    <n v="0"/>
    <n v="0"/>
    <n v="0"/>
    <n v="0"/>
    <s v="p22=1.3:p31=1.1"/>
    <s v="LearningExperiment"/>
    <n v="1996"/>
    <n v="0"/>
    <n v="0"/>
    <n v="0"/>
    <n v="0"/>
    <n v="0"/>
    <x v="374"/>
    <n v="986"/>
    <n v="1996"/>
  </r>
  <r>
    <s v="529b45adb160f3ad1b6c17b002f965d1"/>
    <d v="2015-10-23T00:00:00"/>
    <s v="Pubmatic"/>
    <n v="1"/>
    <s v="device=mobile"/>
    <s v="p12=1.3:p9=1.1"/>
    <s v="Learning"/>
    <n v="865"/>
    <n v="0"/>
    <n v="0"/>
    <n v="0"/>
    <n v="0"/>
    <n v="0"/>
    <s v="p22=1.3:p31=1.1"/>
    <s v="LearningExperiment"/>
    <n v="2050"/>
    <n v="0"/>
    <n v="0"/>
    <n v="0"/>
    <n v="0"/>
    <n v="0"/>
    <x v="374"/>
    <n v="0"/>
    <n v="0"/>
  </r>
  <r>
    <s v="529b45adb160f3ad1b6c17b002f965d1"/>
    <d v="2015-10-23T00:00:00"/>
    <s v="Pubmatic"/>
    <n v="0"/>
    <s v="device=mobile"/>
    <s v="p6=0.7"/>
    <s v="Learning"/>
    <n v="1061"/>
    <n v="0"/>
    <n v="0"/>
    <n v="0"/>
    <n v="0"/>
    <n v="0"/>
    <s v="p16=0.7"/>
    <s v="LearningExperiment"/>
    <n v="1011"/>
    <n v="0"/>
    <n v="0"/>
    <n v="0"/>
    <n v="0"/>
    <n v="0"/>
    <x v="374"/>
    <n v="1061"/>
    <n v="1011"/>
  </r>
  <r>
    <s v="529b45adb160f3ad1b6c17b002f965d1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922"/>
    <n v="69"/>
    <n v="9.06E-2"/>
    <n v="7.4837310000000004E-2"/>
    <n v="1.313043"/>
    <n v="9.826464E-2"/>
    <s v="o27=1.3:o19=1.1"/>
    <s v="LearningExperiment"/>
    <n v="0"/>
    <n v="0"/>
    <n v="0"/>
    <n v="0"/>
    <n v="0"/>
    <n v="0"/>
    <x v="374"/>
    <n v="922"/>
    <n v="0"/>
  </r>
  <r>
    <s v="529b45adb160f3ad1b6c17b002f965d1"/>
    <d v="2015-10-2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827"/>
    <n v="41"/>
    <n v="4.0399999999999998E-2"/>
    <n v="4.9576790000000003E-2"/>
    <n v="0.98536579999999996"/>
    <n v="4.8851270000000002E-2"/>
    <s v="o27=1.3:o19=1.1"/>
    <s v="LearningExperiment"/>
    <n v="0"/>
    <n v="0"/>
    <n v="0"/>
    <n v="0"/>
    <n v="0"/>
    <n v="0"/>
    <x v="374"/>
    <n v="0"/>
    <n v="0"/>
  </r>
  <r>
    <s v="529b45adb160f3ad1b6c17b002f965d1"/>
    <d v="2015-10-23T00:00:00"/>
    <s v="Pubmatic"/>
    <n v="0"/>
    <s v="device=mobile"/>
    <s v="p30=1.9"/>
    <s v="Learning"/>
    <n v="1872"/>
    <n v="0"/>
    <n v="0"/>
    <n v="0"/>
    <n v="0"/>
    <n v="0"/>
    <s v="p7=1.9"/>
    <s v="LearningExperiment"/>
    <n v="1048"/>
    <n v="0"/>
    <n v="0"/>
    <n v="0"/>
    <n v="0"/>
    <n v="0"/>
    <x v="374"/>
    <n v="1872"/>
    <n v="1048"/>
  </r>
  <r>
    <s v="529b45adb160f3ad1b6c17b002f965d1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872"/>
    <n v="126"/>
    <n v="0.10249999999999999"/>
    <n v="0.1444954"/>
    <n v="0.81349210000000005"/>
    <n v="0.11754589999999999"/>
    <s v="o24=0.7"/>
    <s v="LearningExperiment"/>
    <n v="0"/>
    <n v="0"/>
    <n v="0"/>
    <n v="0"/>
    <n v="0"/>
    <n v="0"/>
    <x v="374"/>
    <n v="872"/>
    <n v="0"/>
  </r>
  <r>
    <s v="529b45adb160f3ad1b6c17b002f965d1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970"/>
    <n v="43"/>
    <n v="7.5499999999999998E-2"/>
    <n v="4.4329899999999998E-2"/>
    <n v="1.755814"/>
    <n v="7.7835050000000003E-2"/>
    <s v="o13=1.9"/>
    <s v="LearningExperiment"/>
    <n v="0"/>
    <n v="0"/>
    <n v="0"/>
    <n v="0"/>
    <n v="0"/>
    <n v="0"/>
    <x v="374"/>
    <n v="970"/>
    <n v="0"/>
  </r>
  <r>
    <s v="529b45adb160f3ad1b6c17b002f965d1"/>
    <d v="2015-10-23T00:00:00"/>
    <s v="Pubmatic"/>
    <n v="0"/>
    <s v="device=mobile"/>
    <s v="p15=1.30:p38=1.00:p36=1.00:j13=1.00:p26=1.00"/>
    <s v="BestChain"/>
    <n v="13349"/>
    <n v="0"/>
    <n v="0"/>
    <n v="0"/>
    <n v="0"/>
    <n v="0"/>
    <s v="p21=1.3:p19=1:p32=1:j14=1"/>
    <s v="ExperimentClone"/>
    <n v="3756"/>
    <n v="0"/>
    <n v="0"/>
    <n v="0"/>
    <n v="0"/>
    <n v="0"/>
    <x v="374"/>
    <n v="13349"/>
    <n v="3756"/>
  </r>
  <r>
    <s v="529b45adb160f3ad1b6c17b002f965d1"/>
    <d v="2015-10-23T00:00:00"/>
    <s v="Pubmatic"/>
    <n v="1"/>
    <s v="device=mobile"/>
    <s v="p15=1.30:p38=1.00:p36=1.00:j13=1.00:p26=1.00"/>
    <s v="BestChain"/>
    <n v="22240"/>
    <n v="0"/>
    <n v="0"/>
    <n v="0"/>
    <n v="0"/>
    <n v="0"/>
    <s v="p21=1.3:p19=1:p32=1:j14=1"/>
    <s v="ExperimentClone"/>
    <n v="3838"/>
    <n v="0"/>
    <n v="0"/>
    <n v="0"/>
    <n v="0"/>
    <n v="0"/>
    <x v="374"/>
    <n v="0"/>
    <n v="0"/>
  </r>
  <r>
    <s v="529b45adb160f3ad1b6c17b002f965d1"/>
    <d v="2015-10-23T00:00:00"/>
    <s v="Pubmatic"/>
    <n v="2"/>
    <s v="device=mobile"/>
    <s v="p15=1.30:p38=1.00:p36=1.00:j13=1.00:p26=1.00"/>
    <s v="BestChain"/>
    <n v="22516"/>
    <n v="0"/>
    <n v="0"/>
    <n v="0"/>
    <n v="0"/>
    <n v="0"/>
    <s v="p21=1.3:p19=1:p32=1:j14=1"/>
    <s v="ExperimentClone"/>
    <n v="3906"/>
    <n v="0"/>
    <n v="0"/>
    <n v="0"/>
    <n v="0"/>
    <n v="0"/>
    <x v="374"/>
    <n v="0"/>
    <n v="0"/>
  </r>
  <r>
    <s v="529b45adb160f3ad1b6c17b002f965d1"/>
    <d v="2015-10-23T00:00:00"/>
    <s v="Index"/>
    <n v="3"/>
    <s v="device=mobile"/>
    <s v="p15=1.30:p38=1.00:p36=1.00:j13=1.00:p26=1.00"/>
    <s v="BestChain"/>
    <n v="13491"/>
    <n v="1448"/>
    <n v="1.6455"/>
    <n v="0.1073308"/>
    <n v="1.136395"/>
    <n v="0.1219702"/>
    <s v="p21=1.3:p19=1:p32=1:j14=1"/>
    <s v="ExperimentClone"/>
    <n v="2320"/>
    <n v="219"/>
    <n v="0.23649999999999999"/>
    <n v="9.4396549999999996E-2"/>
    <n v="1.079909"/>
    <n v="0.10193969999999999"/>
    <x v="374"/>
    <n v="0"/>
    <n v="0"/>
  </r>
  <r>
    <s v="529b45adb160f3ad1b6c17b002f965d1"/>
    <d v="2015-10-24T00:00:00"/>
    <s v="Pubmatic"/>
    <n v="0"/>
    <s v="device=mobile"/>
    <s v="p12=1.3:p9=1.1"/>
    <s v="Learning"/>
    <n v="690"/>
    <n v="0"/>
    <n v="0"/>
    <n v="0"/>
    <n v="0"/>
    <n v="0"/>
    <s v="p22=1.3:p31=1.1"/>
    <s v="LearningExperiment"/>
    <n v="820"/>
    <n v="0"/>
    <n v="0"/>
    <n v="0"/>
    <n v="0"/>
    <n v="0"/>
    <x v="375"/>
    <n v="690"/>
    <n v="820"/>
  </r>
  <r>
    <s v="529b45adb160f3ad1b6c17b002f965d1"/>
    <d v="2015-10-24T00:00:00"/>
    <s v="Pubmatic"/>
    <n v="1"/>
    <s v="device=mobile"/>
    <s v="p12=1.3:p9=1.1"/>
    <s v="Learning"/>
    <n v="650"/>
    <n v="0"/>
    <n v="0"/>
    <n v="0"/>
    <n v="0"/>
    <n v="0"/>
    <s v="p22=1.3:p31=1.1"/>
    <s v="LearningExperiment"/>
    <n v="817"/>
    <n v="0"/>
    <n v="0"/>
    <n v="0"/>
    <n v="0"/>
    <n v="0"/>
    <x v="375"/>
    <n v="0"/>
    <n v="0"/>
  </r>
  <r>
    <s v="529b45adb160f3ad1b6c17b002f965d1"/>
    <d v="2015-10-24T00:00:00"/>
    <s v="Pubmatic"/>
    <n v="0"/>
    <s v="device=mobile"/>
    <s v="p6=0.7"/>
    <s v="Learning"/>
    <n v="686"/>
    <n v="0"/>
    <n v="0"/>
    <n v="0"/>
    <n v="0"/>
    <n v="0"/>
    <s v="p16=0.7"/>
    <s v="LearningExperiment"/>
    <n v="882"/>
    <n v="0"/>
    <n v="0"/>
    <n v="0"/>
    <n v="0"/>
    <n v="0"/>
    <x v="375"/>
    <n v="686"/>
    <n v="882"/>
  </r>
  <r>
    <s v="529b45adb160f3ad1b6c17b002f965d1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572"/>
    <n v="35"/>
    <n v="4.4999999999999998E-2"/>
    <n v="6.1188810000000003E-2"/>
    <n v="1.285714"/>
    <n v="7.8671329999999998E-2"/>
    <s v="o27=1.3:o19=1.1"/>
    <s v="LearningExperiment"/>
    <n v="0"/>
    <n v="0"/>
    <n v="0"/>
    <n v="0"/>
    <n v="0"/>
    <n v="0"/>
    <x v="375"/>
    <n v="572"/>
    <n v="0"/>
  </r>
  <r>
    <s v="529b45adb160f3ad1b6c17b002f965d1"/>
    <d v="2015-10-2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532"/>
    <n v="20"/>
    <n v="1.9400000000000001E-2"/>
    <n v="3.7593979999999999E-2"/>
    <n v="0.97"/>
    <n v="3.6466169999999999E-2"/>
    <s v="o27=1.3:o19=1.1"/>
    <s v="LearningExperiment"/>
    <n v="0"/>
    <n v="0"/>
    <n v="0"/>
    <n v="0"/>
    <n v="0"/>
    <n v="0"/>
    <x v="375"/>
    <n v="0"/>
    <n v="0"/>
  </r>
  <r>
    <s v="529b45adb160f3ad1b6c17b002f965d1"/>
    <d v="2015-10-24T00:00:00"/>
    <s v="Pubmatic"/>
    <n v="0"/>
    <s v="device=mobile"/>
    <s v="p30=1.9"/>
    <s v="Learning"/>
    <n v="720"/>
    <n v="0"/>
    <n v="0"/>
    <n v="0"/>
    <n v="0"/>
    <n v="0"/>
    <s v="p7=1.9"/>
    <s v="LearningExperiment"/>
    <n v="771"/>
    <n v="0"/>
    <n v="0"/>
    <n v="0"/>
    <n v="0"/>
    <n v="0"/>
    <x v="375"/>
    <n v="720"/>
    <n v="771"/>
  </r>
  <r>
    <s v="529b45adb160f3ad1b6c17b002f965d1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528"/>
    <n v="57"/>
    <n v="4.1500000000000002E-2"/>
    <n v="0.10795449999999999"/>
    <n v="0.72807010000000005"/>
    <n v="7.8598479999999998E-2"/>
    <s v="o24=0.7"/>
    <s v="LearningExperiment"/>
    <n v="0"/>
    <n v="0"/>
    <n v="0"/>
    <n v="0"/>
    <n v="0"/>
    <n v="0"/>
    <x v="375"/>
    <n v="528"/>
    <n v="0"/>
  </r>
  <r>
    <s v="529b45adb160f3ad1b6c17b002f965d1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618"/>
    <n v="20"/>
    <n v="3.5400000000000001E-2"/>
    <n v="3.2362460000000003E-2"/>
    <n v="1.77"/>
    <n v="5.7281550000000001E-2"/>
    <s v="o13=1.9"/>
    <s v="LearningExperiment"/>
    <n v="0"/>
    <n v="0"/>
    <n v="0"/>
    <n v="0"/>
    <n v="0"/>
    <n v="0"/>
    <x v="375"/>
    <n v="618"/>
    <n v="0"/>
  </r>
  <r>
    <s v="529b45adb160f3ad1b6c17b002f965d1"/>
    <d v="2015-10-24T00:00:00"/>
    <s v="Pubmatic"/>
    <n v="0"/>
    <s v="device=mobile"/>
    <s v="p15=1.30:p38=1.00:p36=1.00:j13=1.00:p26=1.00"/>
    <s v="BestChain"/>
    <n v="8183"/>
    <n v="0"/>
    <n v="0"/>
    <n v="0"/>
    <n v="0"/>
    <n v="0"/>
    <s v="p21=1.3:p19=1:p32=1:j14=1"/>
    <s v="ExperimentClone"/>
    <n v="1664"/>
    <n v="0"/>
    <n v="0"/>
    <n v="0"/>
    <n v="0"/>
    <n v="0"/>
    <x v="375"/>
    <n v="8183"/>
    <n v="1664"/>
  </r>
  <r>
    <s v="529b45adb160f3ad1b6c17b002f965d1"/>
    <d v="2015-10-24T00:00:00"/>
    <s v="Pubmatic"/>
    <n v="1"/>
    <s v="device=mobile"/>
    <s v="p15=1.30:p38=1.00:p36=1.00:j13=1.00:p26=1.00"/>
    <s v="BestChain"/>
    <n v="7143"/>
    <n v="0"/>
    <n v="0"/>
    <n v="0"/>
    <n v="0"/>
    <n v="0"/>
    <s v="p21=1.3:p19=1:p32=1:j14=1"/>
    <s v="ExperimentClone"/>
    <n v="1567"/>
    <n v="0"/>
    <n v="0"/>
    <n v="0"/>
    <n v="0"/>
    <n v="0"/>
    <x v="375"/>
    <n v="0"/>
    <n v="0"/>
  </r>
  <r>
    <s v="529b45adb160f3ad1b6c17b002f965d1"/>
    <d v="2015-10-24T00:00:00"/>
    <s v="Pubmatic"/>
    <n v="2"/>
    <s v="device=mobile"/>
    <s v="p15=1.30:p38=1.00:p36=1.00:j13=1.00:p26=1.00"/>
    <s v="BestChain"/>
    <n v="7248"/>
    <n v="0"/>
    <n v="0"/>
    <n v="0"/>
    <n v="0"/>
    <n v="0"/>
    <s v="p21=1.3:p19=1:p32=1:j14=1"/>
    <s v="ExperimentClone"/>
    <n v="1597"/>
    <n v="0"/>
    <n v="0"/>
    <n v="0"/>
    <n v="0"/>
    <n v="0"/>
    <x v="375"/>
    <n v="0"/>
    <n v="0"/>
  </r>
  <r>
    <s v="529b45adb160f3ad1b6c17b002f965d1"/>
    <d v="2015-10-24T00:00:00"/>
    <s v="Index"/>
    <n v="3"/>
    <s v="device=mobile"/>
    <s v="p15=1.30:p38=1.00:p36=1.00:j13=1.00:p26=1.00"/>
    <s v="BestChain"/>
    <n v="7823"/>
    <n v="618"/>
    <n v="0.69979999999999998"/>
    <n v="7.8997830000000005E-2"/>
    <n v="1.1323620000000001"/>
    <n v="8.945417E-2"/>
    <s v="p21=1.3:p19=1:p32=1:j14=1"/>
    <s v="ExperimentClone"/>
    <n v="1557"/>
    <n v="101"/>
    <n v="0.11559999999999999"/>
    <n v="6.4868339999999997E-2"/>
    <n v="1.1445540000000001"/>
    <n v="7.4245340000000007E-2"/>
    <x v="375"/>
    <n v="0"/>
    <n v="0"/>
  </r>
  <r>
    <s v="529b45adb160f3ad1b6c17b002f965d1"/>
    <d v="2015-10-25T00:00:00"/>
    <s v="Pubmatic"/>
    <n v="0"/>
    <s v="device=mobile"/>
    <s v="p12=1.3:p9=1.1"/>
    <s v="Learning"/>
    <n v="710"/>
    <n v="0"/>
    <n v="0"/>
    <n v="0"/>
    <n v="0"/>
    <n v="0"/>
    <s v="p22=1.3:p31=1.1"/>
    <s v="LearningExperiment"/>
    <n v="973"/>
    <n v="0"/>
    <n v="0"/>
    <n v="0"/>
    <n v="0"/>
    <n v="0"/>
    <x v="376"/>
    <n v="710"/>
    <n v="973"/>
  </r>
  <r>
    <s v="529b45adb160f3ad1b6c17b002f965d1"/>
    <d v="2015-10-25T00:00:00"/>
    <s v="Pubmatic"/>
    <n v="1"/>
    <s v="device=mobile"/>
    <s v="p12=1.3:p9=1.1"/>
    <s v="Learning"/>
    <n v="684"/>
    <n v="0"/>
    <n v="0"/>
    <n v="0"/>
    <n v="0"/>
    <n v="0"/>
    <s v="p22=1.3:p31=1.1"/>
    <s v="LearningExperiment"/>
    <n v="942"/>
    <n v="0"/>
    <n v="0"/>
    <n v="0"/>
    <n v="0"/>
    <n v="0"/>
    <x v="376"/>
    <n v="0"/>
    <n v="0"/>
  </r>
  <r>
    <s v="529b45adb160f3ad1b6c17b002f965d1"/>
    <d v="2015-10-25T00:00:00"/>
    <s v="Pubmatic"/>
    <n v="0"/>
    <s v="device=mobile"/>
    <s v="p6=0.7"/>
    <s v="Learning"/>
    <n v="708"/>
    <n v="0"/>
    <n v="0"/>
    <n v="0"/>
    <n v="0"/>
    <n v="0"/>
    <s v="p16=0.7"/>
    <s v="LearningExperiment"/>
    <n v="985"/>
    <n v="0"/>
    <n v="0"/>
    <n v="0"/>
    <n v="0"/>
    <n v="0"/>
    <x v="376"/>
    <n v="708"/>
    <n v="985"/>
  </r>
  <r>
    <s v="529b45adb160f3ad1b6c17b002f965d1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697"/>
    <n v="37"/>
    <n v="4.2500000000000003E-2"/>
    <n v="5.3084649999999997E-2"/>
    <n v="1.148649"/>
    <n v="6.097561E-2"/>
    <s v="o27=1.3:o19=1.1"/>
    <s v="LearningExperiment"/>
    <n v="0"/>
    <n v="0"/>
    <n v="0"/>
    <n v="0"/>
    <n v="0"/>
    <n v="0"/>
    <x v="376"/>
    <n v="697"/>
    <n v="0"/>
  </r>
  <r>
    <s v="529b45adb160f3ad1b6c17b002f965d1"/>
    <d v="2015-10-2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652"/>
    <n v="22"/>
    <n v="2.1000000000000001E-2"/>
    <n v="3.3742330000000001E-2"/>
    <n v="0.95454539999999999"/>
    <n v="3.2208590000000002E-2"/>
    <s v="o27=1.3:o19=1.1"/>
    <s v="LearningExperiment"/>
    <n v="0"/>
    <n v="0"/>
    <n v="0"/>
    <n v="0"/>
    <n v="0"/>
    <n v="0"/>
    <x v="376"/>
    <n v="0"/>
    <n v="0"/>
  </r>
  <r>
    <s v="529b45adb160f3ad1b6c17b002f965d1"/>
    <d v="2015-10-25T00:00:00"/>
    <s v="Pubmatic"/>
    <n v="0"/>
    <s v="device=mobile"/>
    <s v="p30=1.9"/>
    <s v="Learning"/>
    <n v="848"/>
    <n v="0"/>
    <n v="0"/>
    <n v="0"/>
    <n v="0"/>
    <n v="0"/>
    <s v="p7=1.9"/>
    <s v="LearningExperiment"/>
    <n v="918"/>
    <n v="0"/>
    <n v="0"/>
    <n v="0"/>
    <n v="0"/>
    <n v="0"/>
    <x v="376"/>
    <n v="848"/>
    <n v="918"/>
  </r>
  <r>
    <s v="529b45adb160f3ad1b6c17b002f965d1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669"/>
    <n v="71"/>
    <n v="5.45E-2"/>
    <n v="0.1061286"/>
    <n v="0.7676056"/>
    <n v="8.1464869999999995E-2"/>
    <s v="o24=0.7"/>
    <s v="LearningExperiment"/>
    <n v="0"/>
    <n v="0"/>
    <n v="0"/>
    <n v="0"/>
    <n v="0"/>
    <n v="0"/>
    <x v="376"/>
    <n v="669"/>
    <n v="0"/>
  </r>
  <r>
    <s v="529b45adb160f3ad1b6c17b002f965d1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664"/>
    <n v="19"/>
    <n v="3.7699999999999997E-2"/>
    <n v="2.8614460000000001E-2"/>
    <n v="1.9842109999999999"/>
    <n v="5.6777109999999999E-2"/>
    <s v="o13=1.9"/>
    <s v="LearningExperiment"/>
    <n v="0"/>
    <n v="0"/>
    <n v="0"/>
    <n v="0"/>
    <n v="0"/>
    <n v="0"/>
    <x v="376"/>
    <n v="664"/>
    <n v="0"/>
  </r>
  <r>
    <s v="529b45adb160f3ad1b6c17b002f965d1"/>
    <d v="2015-10-25T00:00:00"/>
    <s v="Pubmatic"/>
    <n v="0"/>
    <s v="device=mobile"/>
    <s v="p15=1.30:p38=1.00:p36=1.00:j13=1.00:p26=1.00"/>
    <s v="BestChain"/>
    <n v="4191"/>
    <n v="0"/>
    <n v="0"/>
    <n v="0"/>
    <n v="0"/>
    <n v="0"/>
    <s v="p21=1.3:p19=1:p32=1:j14=1"/>
    <s v="ExperimentClone"/>
    <n v="1848"/>
    <n v="0"/>
    <n v="0"/>
    <n v="0"/>
    <n v="0"/>
    <n v="0"/>
    <x v="376"/>
    <n v="4191"/>
    <n v="1848"/>
  </r>
  <r>
    <s v="529b45adb160f3ad1b6c17b002f965d1"/>
    <d v="2015-10-25T00:00:00"/>
    <s v="Pubmatic"/>
    <n v="1"/>
    <s v="device=mobile"/>
    <s v="p15=1.30:p38=1.00:p36=1.00:j13=1.00:p26=1.00"/>
    <s v="BestChain"/>
    <n v="4048"/>
    <n v="0"/>
    <n v="0"/>
    <n v="0"/>
    <n v="0"/>
    <n v="0"/>
    <s v="p21=1.3:p19=1:p32=1:j14=1"/>
    <s v="ExperimentClone"/>
    <n v="1806"/>
    <n v="0"/>
    <n v="0"/>
    <n v="0"/>
    <n v="0"/>
    <n v="0"/>
    <x v="376"/>
    <n v="0"/>
    <n v="0"/>
  </r>
  <r>
    <s v="529b45adb160f3ad1b6c17b002f965d1"/>
    <d v="2015-10-25T00:00:00"/>
    <s v="Pubmatic"/>
    <n v="2"/>
    <s v="device=mobile"/>
    <s v="p15=1.30:p38=1.00:p36=1.00:j13=1.00:p26=1.00"/>
    <s v="BestChain"/>
    <n v="4098"/>
    <n v="0"/>
    <n v="0"/>
    <n v="0"/>
    <n v="0"/>
    <n v="0"/>
    <s v="p21=1.3:p19=1:p32=1:j14=1"/>
    <s v="ExperimentClone"/>
    <n v="1847"/>
    <n v="0"/>
    <n v="0"/>
    <n v="0"/>
    <n v="0"/>
    <n v="0"/>
    <x v="376"/>
    <n v="0"/>
    <n v="0"/>
  </r>
  <r>
    <s v="529b45adb160f3ad1b6c17b002f965d1"/>
    <d v="2015-10-25T00:00:00"/>
    <s v="Index"/>
    <n v="3"/>
    <s v="device=mobile"/>
    <s v="p15=1.30:p38=1.00:p36=1.00:j13=1.00:p26=1.00"/>
    <s v="BestChain"/>
    <n v="4868"/>
    <n v="318"/>
    <n v="0.34789999999999999"/>
    <n v="6.5324569999999998E-2"/>
    <n v="1.094025"/>
    <n v="7.1466719999999997E-2"/>
    <s v="p21=1.3:p19=1:p32=1:j14=1"/>
    <s v="ExperimentClone"/>
    <n v="1781"/>
    <n v="86"/>
    <n v="9.5699999999999993E-2"/>
    <n v="4.8287480000000001E-2"/>
    <n v="1.1127910000000001"/>
    <n v="5.3733860000000001E-2"/>
    <x v="376"/>
    <n v="0"/>
    <n v="0"/>
  </r>
  <r>
    <s v="529b45adb160f3ad1b6c17b002f965d1"/>
    <d v="2015-10-26T00:00:00"/>
    <s v="Pubmatic"/>
    <n v="0"/>
    <s v="device=mobile"/>
    <s v="p12=1.3:p9=1.1"/>
    <s v="Learning"/>
    <n v="825"/>
    <n v="0"/>
    <n v="0"/>
    <n v="0"/>
    <n v="0"/>
    <n v="0"/>
    <s v="p22=1.3:p31=1.1"/>
    <s v="LearningExperiment"/>
    <n v="991"/>
    <n v="0"/>
    <n v="0"/>
    <n v="0"/>
    <n v="0"/>
    <n v="0"/>
    <x v="377"/>
    <n v="825"/>
    <n v="991"/>
  </r>
  <r>
    <s v="529b45adb160f3ad1b6c17b002f965d1"/>
    <d v="2015-10-26T00:00:00"/>
    <s v="Pubmatic"/>
    <n v="1"/>
    <s v="device=mobile"/>
    <s v="p12=1.3:p9=1.1"/>
    <s v="Learning"/>
    <n v="765"/>
    <n v="0"/>
    <n v="0"/>
    <n v="0"/>
    <n v="0"/>
    <n v="0"/>
    <s v="p22=1.3:p31=1.1"/>
    <s v="LearningExperiment"/>
    <n v="960"/>
    <n v="0"/>
    <n v="0"/>
    <n v="0"/>
    <n v="0"/>
    <n v="0"/>
    <x v="377"/>
    <n v="0"/>
    <n v="0"/>
  </r>
  <r>
    <s v="529b45adb160f3ad1b6c17b002f965d1"/>
    <d v="2015-10-26T00:00:00"/>
    <s v="Pubmatic"/>
    <n v="0"/>
    <s v="device=mobile"/>
    <s v="p6=0.7"/>
    <s v="Learning"/>
    <n v="820"/>
    <n v="0"/>
    <n v="0"/>
    <n v="0"/>
    <n v="0"/>
    <n v="0"/>
    <s v="p16=0.7"/>
    <s v="LearningExperiment"/>
    <n v="1029"/>
    <n v="0"/>
    <n v="0"/>
    <n v="0"/>
    <n v="0"/>
    <n v="0"/>
    <x v="377"/>
    <n v="820"/>
    <n v="1029"/>
  </r>
  <r>
    <s v="529b45adb160f3ad1b6c17b002f965d1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827"/>
    <n v="37"/>
    <n v="4.6600000000000003E-2"/>
    <n v="4.4740019999999998E-2"/>
    <n v="1.2594590000000001"/>
    <n v="5.6348250000000003E-2"/>
    <s v="o27=1.3:o19=1.1"/>
    <s v="LearningExperiment"/>
    <n v="0"/>
    <n v="0"/>
    <n v="0"/>
    <n v="0"/>
    <n v="0"/>
    <n v="0"/>
    <x v="377"/>
    <n v="827"/>
    <n v="0"/>
  </r>
  <r>
    <s v="529b45adb160f3ad1b6c17b002f965d1"/>
    <d v="2015-10-2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767"/>
    <n v="32"/>
    <n v="3.0800000000000001E-2"/>
    <n v="4.1720989999999999E-2"/>
    <n v="0.96250000000000002"/>
    <n v="4.0156450000000003E-2"/>
    <s v="o27=1.3:o19=1.1"/>
    <s v="LearningExperiment"/>
    <n v="0"/>
    <n v="0"/>
    <n v="0"/>
    <n v="0"/>
    <n v="0"/>
    <n v="0"/>
    <x v="377"/>
    <n v="0"/>
    <n v="0"/>
  </r>
  <r>
    <s v="529b45adb160f3ad1b6c17b002f965d1"/>
    <d v="2015-10-26T00:00:00"/>
    <s v="Pubmatic"/>
    <n v="0"/>
    <s v="device=mobile"/>
    <s v="p30=1.9"/>
    <s v="Learning"/>
    <n v="925"/>
    <n v="0"/>
    <n v="0"/>
    <n v="0"/>
    <n v="0"/>
    <n v="0"/>
    <s v="p7=1.9"/>
    <s v="LearningExperiment"/>
    <n v="957"/>
    <n v="0"/>
    <n v="0"/>
    <n v="0"/>
    <n v="0"/>
    <n v="0"/>
    <x v="377"/>
    <n v="925"/>
    <n v="957"/>
  </r>
  <r>
    <s v="529b45adb160f3ad1b6c17b002f965d1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658"/>
    <n v="74"/>
    <n v="5.0500000000000003E-2"/>
    <n v="0.11246200000000001"/>
    <n v="0.6824325"/>
    <n v="7.6747720000000005E-2"/>
    <s v="o24=0.7"/>
    <s v="LearningExperiment"/>
    <n v="0"/>
    <n v="0"/>
    <n v="0"/>
    <n v="0"/>
    <n v="0"/>
    <n v="0"/>
    <x v="377"/>
    <n v="658"/>
    <n v="0"/>
  </r>
  <r>
    <s v="529b45adb160f3ad1b6c17b002f965d1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775"/>
    <n v="23"/>
    <n v="3.9600000000000003E-2"/>
    <n v="2.9677419999999999E-2"/>
    <n v="1.7217389999999999"/>
    <n v="5.109677E-2"/>
    <s v="o13=1.9"/>
    <s v="LearningExperiment"/>
    <n v="0"/>
    <n v="0"/>
    <n v="0"/>
    <n v="0"/>
    <n v="0"/>
    <n v="0"/>
    <x v="377"/>
    <n v="775"/>
    <n v="0"/>
  </r>
  <r>
    <s v="529b45adb160f3ad1b6c17b002f965d1"/>
    <d v="2015-10-26T00:00:00"/>
    <s v="Pubmatic"/>
    <n v="0"/>
    <s v="device=mobile"/>
    <s v="p15=1.30:p38=1.00:p36=1.00:j13=1.00:p26=1.00"/>
    <s v="BestChain"/>
    <n v="5671"/>
    <n v="0"/>
    <n v="0"/>
    <n v="0"/>
    <n v="0"/>
    <n v="0"/>
    <s v="p21=1.3:p19=1:p32=1:j14=1"/>
    <s v="ExperimentClone"/>
    <n v="1885"/>
    <n v="0"/>
    <n v="0"/>
    <n v="0"/>
    <n v="0"/>
    <n v="0"/>
    <x v="377"/>
    <n v="5671"/>
    <n v="1885"/>
  </r>
  <r>
    <s v="529b45adb160f3ad1b6c17b002f965d1"/>
    <d v="2015-10-26T00:00:00"/>
    <s v="Pubmatic"/>
    <n v="1"/>
    <s v="device=mobile"/>
    <s v="p15=1.30:p38=1.00:p36=1.00:j13=1.00:p26=1.00"/>
    <s v="BestChain"/>
    <n v="4981"/>
    <n v="0"/>
    <n v="0"/>
    <n v="0"/>
    <n v="0"/>
    <n v="0"/>
    <s v="p21=1.3:p19=1:p32=1:j14=1"/>
    <s v="ExperimentClone"/>
    <n v="1765"/>
    <n v="0"/>
    <n v="0"/>
    <n v="0"/>
    <n v="0"/>
    <n v="0"/>
    <x v="377"/>
    <n v="0"/>
    <n v="0"/>
  </r>
  <r>
    <s v="529b45adb160f3ad1b6c17b002f965d1"/>
    <d v="2015-10-26T00:00:00"/>
    <s v="Pubmatic"/>
    <n v="2"/>
    <s v="device=mobile"/>
    <s v="p15=1.30:p38=1.00:p36=1.00:j13=1.00:p26=1.00"/>
    <s v="BestChain"/>
    <n v="5038"/>
    <n v="0"/>
    <n v="0"/>
    <n v="0"/>
    <n v="0"/>
    <n v="0"/>
    <s v="p21=1.3:p19=1:p32=1:j14=1"/>
    <s v="ExperimentClone"/>
    <n v="1806"/>
    <n v="0"/>
    <n v="0"/>
    <n v="0"/>
    <n v="0"/>
    <n v="0"/>
    <x v="377"/>
    <n v="0"/>
    <n v="0"/>
  </r>
  <r>
    <s v="529b45adb160f3ad1b6c17b002f965d1"/>
    <d v="2015-10-26T00:00:00"/>
    <s v="Index"/>
    <n v="3"/>
    <s v="device=mobile"/>
    <s v="p15=1.30:p38=1.00:p36=1.00:j13=1.00:p26=1.00"/>
    <s v="BestChain"/>
    <n v="3891"/>
    <n v="303"/>
    <n v="0.32440000000000002"/>
    <n v="7.787202E-2"/>
    <n v="1.070627"/>
    <n v="8.3371890000000004E-2"/>
    <s v="p21=1.3:p19=1:p32=1:j14=1"/>
    <s v="ExperimentClone"/>
    <n v="1413"/>
    <n v="84"/>
    <n v="9.2700000000000005E-2"/>
    <n v="5.9447979999999997E-2"/>
    <n v="1.1035710000000001"/>
    <n v="6.56051E-2"/>
    <x v="377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382" firstHeaderRow="0" firstDataRow="1" firstDataCol="1"/>
  <pivotFields count="26">
    <pivotField multipleItemSelectionAllowed="1" showAll="0"/>
    <pivotField numFmtId="14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 defaultSubtotal="0">
      <items count="378"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</items>
    </pivotField>
    <pivotField dataField="1" showAll="0" defaultSubtotal="0"/>
    <pivotField dataField="1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21"/>
  </rowFields>
  <rowItems count="3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globalChainImps" fld="22" baseField="0" baseItem="0"/>
    <dataField name="Sum of GlobalServed" fld="8" baseField="0" baseItem="0"/>
    <dataField name="Sum of GlobalFill_c" fld="24" baseField="0" baseItem="0"/>
    <dataField name="Sum of ExperimentChainImps" fld="23" baseField="0" baseItem="0"/>
    <dataField name="Sum of ExperimentServed" fld="16" baseField="0" baseItem="0"/>
    <dataField name="Sum of ExperimentFill_c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perimentData" refreshOnLoad="1" fillFormulas="1" removeDataOnSav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5"/>
  <sheetViews>
    <sheetView workbookViewId="0">
      <pane ySplit="1" topLeftCell="A3287" activePane="bottomLeft" state="frozen"/>
      <selection activeCell="I1" sqref="I1"/>
      <selection pane="bottomLeft" activeCellId="2" sqref="N1:N1048576 F1:F1048576 A1:A1048576"/>
    </sheetView>
  </sheetViews>
  <sheetFormatPr defaultRowHeight="14.4" x14ac:dyDescent="0.3"/>
  <cols>
    <col min="1" max="1" width="33.33203125" bestFit="1" customWidth="1"/>
    <col min="2" max="2" width="10.5546875" bestFit="1" customWidth="1"/>
    <col min="3" max="3" width="9.44140625" bestFit="1" customWidth="1"/>
    <col min="4" max="4" width="5.6640625" bestFit="1" customWidth="1"/>
    <col min="5" max="5" width="80.88671875" bestFit="1" customWidth="1"/>
    <col min="6" max="6" width="41.88671875" bestFit="1" customWidth="1"/>
    <col min="7" max="7" width="16.44140625" bestFit="1" customWidth="1"/>
    <col min="8" max="8" width="16" bestFit="1" customWidth="1"/>
    <col min="9" max="9" width="11.6640625" bestFit="1" customWidth="1"/>
    <col min="10" max="10" width="12.33203125" bestFit="1" customWidth="1"/>
    <col min="11" max="11" width="12" bestFit="1" customWidth="1"/>
    <col min="12" max="12" width="11" bestFit="1" customWidth="1"/>
    <col min="13" max="13" width="12" bestFit="1" customWidth="1"/>
    <col min="14" max="14" width="41.88671875" bestFit="1" customWidth="1"/>
    <col min="15" max="15" width="17.33203125" bestFit="1" customWidth="1"/>
    <col min="16" max="16" width="20.109375" bestFit="1" customWidth="1"/>
    <col min="17" max="17" width="15.77734375" bestFit="1" customWidth="1"/>
    <col min="18" max="18" width="16.44140625" bestFit="1" customWidth="1"/>
    <col min="19" max="19" width="12.44140625" bestFit="1" customWidth="1"/>
    <col min="20" max="20" width="14.77734375" bestFit="1" customWidth="1"/>
    <col min="21" max="21" width="14.88671875" bestFit="1" customWidth="1"/>
    <col min="22" max="22" width="39" bestFit="1" customWidth="1"/>
    <col min="23" max="23" width="14.44140625" bestFit="1" customWidth="1"/>
    <col min="24" max="24" width="18.88671875" bestFit="1" customWidth="1"/>
  </cols>
  <sheetData>
    <row r="1" spans="1:24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 t="s">
        <v>321</v>
      </c>
      <c r="W1" t="s">
        <v>239</v>
      </c>
      <c r="X1" t="s">
        <v>240</v>
      </c>
    </row>
    <row r="2" spans="1:24" x14ac:dyDescent="0.3">
      <c r="A2"/>
      <c r="B2" s="1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tr">
        <f>A2&amp;" "&amp;B2</f>
        <v>cd78514b72055715be33a8812d38def6 42278</v>
      </c>
      <c r="W2">
        <f>IF($D2=0,H2,0)</f>
        <v>71</v>
      </c>
      <c r="X2">
        <f>IF($D2=0,P2,0)</f>
        <v>1124</v>
      </c>
    </row>
    <row r="3" spans="1:24" x14ac:dyDescent="0.3">
      <c r="A3"/>
      <c r="B3" s="1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tr">
        <f t="shared" ref="V3:V66" si="0">A3&amp;" "&amp;B3</f>
        <v>cd78514b72055715be33a8812d38def6 42278</v>
      </c>
      <c r="W3">
        <f t="shared" ref="W3:W66" si="1">IF($D3=0,H3,0)</f>
        <v>89</v>
      </c>
      <c r="X3">
        <f t="shared" ref="X3:X66" si="2">IF($D3=0,P3,0)</f>
        <v>1226</v>
      </c>
    </row>
    <row r="4" spans="1:24" x14ac:dyDescent="0.3">
      <c r="A4"/>
      <c r="B4" s="1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tr">
        <f t="shared" si="0"/>
        <v>cd78514b72055715be33a8812d38def6 42278</v>
      </c>
      <c r="W4">
        <f t="shared" si="1"/>
        <v>53</v>
      </c>
      <c r="X4">
        <f t="shared" si="2"/>
        <v>1117</v>
      </c>
    </row>
    <row r="5" spans="1:24" x14ac:dyDescent="0.3">
      <c r="A5"/>
      <c r="B5" s="1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tr">
        <f t="shared" si="0"/>
        <v>cd78514b72055715be33a8812d38def6 42278</v>
      </c>
      <c r="W5">
        <f t="shared" si="1"/>
        <v>57</v>
      </c>
      <c r="X5">
        <f t="shared" si="2"/>
        <v>1007</v>
      </c>
    </row>
    <row r="6" spans="1:24" x14ac:dyDescent="0.3">
      <c r="A6"/>
      <c r="B6" s="1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tr">
        <f t="shared" si="0"/>
        <v>cd78514b72055715be33a8812d38def6 42279</v>
      </c>
      <c r="W6">
        <f t="shared" si="1"/>
        <v>732</v>
      </c>
      <c r="X6">
        <f t="shared" si="2"/>
        <v>141</v>
      </c>
    </row>
    <row r="7" spans="1:24" x14ac:dyDescent="0.3">
      <c r="A7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tr">
        <f t="shared" si="0"/>
        <v>cd78514b72055715be33a8812d38def6 42279</v>
      </c>
      <c r="W7">
        <f t="shared" si="1"/>
        <v>0</v>
      </c>
      <c r="X7">
        <f t="shared" si="2"/>
        <v>0</v>
      </c>
    </row>
    <row r="8" spans="1:24" x14ac:dyDescent="0.3">
      <c r="A8"/>
      <c r="B8" s="1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tr">
        <f t="shared" si="0"/>
        <v>cd78514b72055715be33a8812d38def6 42279</v>
      </c>
      <c r="W8">
        <f t="shared" si="1"/>
        <v>133</v>
      </c>
      <c r="X8">
        <f t="shared" si="2"/>
        <v>798</v>
      </c>
    </row>
    <row r="9" spans="1:24" x14ac:dyDescent="0.3">
      <c r="A9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tr">
        <f t="shared" si="0"/>
        <v>cd78514b72055715be33a8812d38def6 42279</v>
      </c>
      <c r="W9">
        <f t="shared" si="1"/>
        <v>150</v>
      </c>
      <c r="X9">
        <f t="shared" si="2"/>
        <v>888</v>
      </c>
    </row>
    <row r="10" spans="1:24" x14ac:dyDescent="0.3">
      <c r="A10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str">
        <f t="shared" si="0"/>
        <v>cd78514b72055715be33a8812d38def6 42279</v>
      </c>
      <c r="W10">
        <f t="shared" si="1"/>
        <v>121</v>
      </c>
      <c r="X10">
        <f t="shared" si="2"/>
        <v>741</v>
      </c>
    </row>
    <row r="11" spans="1:24" x14ac:dyDescent="0.3">
      <c r="A1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tr">
        <f t="shared" si="0"/>
        <v>cd78514b72055715be33a8812d38def6 42279</v>
      </c>
      <c r="W11">
        <f t="shared" si="1"/>
        <v>120</v>
      </c>
      <c r="X11">
        <f t="shared" si="2"/>
        <v>1542</v>
      </c>
    </row>
    <row r="12" spans="1:24" x14ac:dyDescent="0.3">
      <c r="A12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tr">
        <f t="shared" si="0"/>
        <v>cd78514b72055715be33a8812d38def6 42279</v>
      </c>
      <c r="W12">
        <f t="shared" si="1"/>
        <v>0</v>
      </c>
      <c r="X12">
        <f t="shared" si="2"/>
        <v>0</v>
      </c>
    </row>
    <row r="13" spans="1:24" x14ac:dyDescent="0.3">
      <c r="A13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tr">
        <f t="shared" si="0"/>
        <v>cd78514b72055715be33a8812d38def6 42279</v>
      </c>
      <c r="W13">
        <f t="shared" si="1"/>
        <v>119</v>
      </c>
      <c r="X13">
        <f t="shared" si="2"/>
        <v>746</v>
      </c>
    </row>
    <row r="14" spans="1:24" x14ac:dyDescent="0.3">
      <c r="A14"/>
      <c r="B14" s="1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tr">
        <f t="shared" si="0"/>
        <v>cd78514b72055715be33a8812d38def6 42279</v>
      </c>
      <c r="W14">
        <f t="shared" si="1"/>
        <v>63371</v>
      </c>
      <c r="X14">
        <f t="shared" si="2"/>
        <v>104</v>
      </c>
    </row>
    <row r="15" spans="1:24" x14ac:dyDescent="0.3">
      <c r="A15"/>
      <c r="B15" s="1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str">
        <f t="shared" si="0"/>
        <v>cd78514b72055715be33a8812d38def6 42279</v>
      </c>
      <c r="W15">
        <f t="shared" si="1"/>
        <v>0</v>
      </c>
      <c r="X15">
        <f t="shared" si="2"/>
        <v>0</v>
      </c>
    </row>
    <row r="16" spans="1:24" x14ac:dyDescent="0.3">
      <c r="A16"/>
      <c r="B16" s="1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tr">
        <f t="shared" si="0"/>
        <v>cd78514b72055715be33a8812d38def6 42279</v>
      </c>
      <c r="W16">
        <f t="shared" si="1"/>
        <v>0</v>
      </c>
      <c r="X16">
        <f t="shared" si="2"/>
        <v>0</v>
      </c>
    </row>
    <row r="17" spans="1:24" x14ac:dyDescent="0.3">
      <c r="A17"/>
      <c r="B17" s="1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tr">
        <f t="shared" si="0"/>
        <v>cd78514b72055715be33a8812d38def6 42279</v>
      </c>
      <c r="W17">
        <f t="shared" si="1"/>
        <v>0</v>
      </c>
      <c r="X17">
        <f t="shared" si="2"/>
        <v>0</v>
      </c>
    </row>
    <row r="18" spans="1:24" x14ac:dyDescent="0.3">
      <c r="A18"/>
      <c r="B18" s="1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tr">
        <f t="shared" si="0"/>
        <v>cd78514b72055715be33a8812d38def6 42280</v>
      </c>
      <c r="W18">
        <f t="shared" si="1"/>
        <v>1029</v>
      </c>
      <c r="X18">
        <f t="shared" si="2"/>
        <v>128</v>
      </c>
    </row>
    <row r="19" spans="1:24" x14ac:dyDescent="0.3">
      <c r="A19"/>
      <c r="B19" s="1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tr">
        <f t="shared" si="0"/>
        <v>cd78514b72055715be33a8812d38def6 42280</v>
      </c>
      <c r="W19">
        <f t="shared" si="1"/>
        <v>0</v>
      </c>
      <c r="X19">
        <f t="shared" si="2"/>
        <v>0</v>
      </c>
    </row>
    <row r="20" spans="1:24" x14ac:dyDescent="0.3">
      <c r="A20"/>
      <c r="B20" s="1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tr">
        <f t="shared" si="0"/>
        <v>cd78514b72055715be33a8812d38def6 42280</v>
      </c>
      <c r="W20">
        <f t="shared" si="1"/>
        <v>169</v>
      </c>
      <c r="X20">
        <f t="shared" si="2"/>
        <v>1094</v>
      </c>
    </row>
    <row r="21" spans="1:24" x14ac:dyDescent="0.3">
      <c r="A21"/>
      <c r="B21" s="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tr">
        <f t="shared" si="0"/>
        <v>cd78514b72055715be33a8812d38def6 42280</v>
      </c>
      <c r="W21">
        <f t="shared" si="1"/>
        <v>137</v>
      </c>
      <c r="X21">
        <f t="shared" si="2"/>
        <v>1192</v>
      </c>
    </row>
    <row r="22" spans="1:24" x14ac:dyDescent="0.3">
      <c r="A22"/>
      <c r="B22" s="1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tr">
        <f t="shared" si="0"/>
        <v>cd78514b72055715be33a8812d38def6 42280</v>
      </c>
      <c r="W22">
        <f t="shared" si="1"/>
        <v>134</v>
      </c>
      <c r="X22">
        <f t="shared" si="2"/>
        <v>998</v>
      </c>
    </row>
    <row r="23" spans="1:24" x14ac:dyDescent="0.3">
      <c r="A23"/>
      <c r="B23" s="1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tr">
        <f t="shared" si="0"/>
        <v>cd78514b72055715be33a8812d38def6 42280</v>
      </c>
      <c r="W23">
        <f t="shared" si="1"/>
        <v>144</v>
      </c>
      <c r="X23">
        <f t="shared" si="2"/>
        <v>1114</v>
      </c>
    </row>
    <row r="24" spans="1:24" x14ac:dyDescent="0.3">
      <c r="A24"/>
      <c r="B24" s="1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tr">
        <f t="shared" si="0"/>
        <v>cd78514b72055715be33a8812d38def6 42280</v>
      </c>
      <c r="W24">
        <f t="shared" si="1"/>
        <v>0</v>
      </c>
      <c r="X24">
        <f t="shared" si="2"/>
        <v>0</v>
      </c>
    </row>
    <row r="25" spans="1:24" x14ac:dyDescent="0.3">
      <c r="A25"/>
      <c r="B25" s="1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tr">
        <f t="shared" si="0"/>
        <v>cd78514b72055715be33a8812d38def6 42280</v>
      </c>
      <c r="W25">
        <f t="shared" si="1"/>
        <v>111</v>
      </c>
      <c r="X25">
        <f t="shared" si="2"/>
        <v>969</v>
      </c>
    </row>
    <row r="26" spans="1:24" x14ac:dyDescent="0.3">
      <c r="A26"/>
      <c r="B26" s="1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str">
        <f t="shared" si="0"/>
        <v>cd78514b72055715be33a8812d38def6 42280</v>
      </c>
      <c r="W26">
        <f t="shared" si="1"/>
        <v>88844</v>
      </c>
      <c r="X26">
        <f t="shared" si="2"/>
        <v>103</v>
      </c>
    </row>
    <row r="27" spans="1:24" x14ac:dyDescent="0.3">
      <c r="A27"/>
      <c r="B27" s="1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tr">
        <f t="shared" si="0"/>
        <v>cd78514b72055715be33a8812d38def6 42280</v>
      </c>
      <c r="W27">
        <f t="shared" si="1"/>
        <v>0</v>
      </c>
      <c r="X27">
        <f t="shared" si="2"/>
        <v>0</v>
      </c>
    </row>
    <row r="28" spans="1:24" x14ac:dyDescent="0.3">
      <c r="A28"/>
      <c r="B28" s="1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tr">
        <f t="shared" si="0"/>
        <v>cd78514b72055715be33a8812d38def6 42280</v>
      </c>
      <c r="W28">
        <f t="shared" si="1"/>
        <v>0</v>
      </c>
      <c r="X28">
        <f t="shared" si="2"/>
        <v>0</v>
      </c>
    </row>
    <row r="29" spans="1:24" x14ac:dyDescent="0.3">
      <c r="A29"/>
      <c r="B29" s="1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tr">
        <f t="shared" si="0"/>
        <v>cd78514b72055715be33a8812d38def6 42280</v>
      </c>
      <c r="W29">
        <f t="shared" si="1"/>
        <v>0</v>
      </c>
      <c r="X29">
        <f t="shared" si="2"/>
        <v>0</v>
      </c>
    </row>
    <row r="30" spans="1:24" x14ac:dyDescent="0.3">
      <c r="A30"/>
      <c r="B30" s="1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str">
        <f t="shared" si="0"/>
        <v>cd78514b72055715be33a8812d38def6 42281</v>
      </c>
      <c r="W30">
        <f t="shared" si="1"/>
        <v>1030</v>
      </c>
      <c r="X30">
        <f t="shared" si="2"/>
        <v>124</v>
      </c>
    </row>
    <row r="31" spans="1:24" x14ac:dyDescent="0.3">
      <c r="A31"/>
      <c r="B31" s="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str">
        <f t="shared" si="0"/>
        <v>cd78514b72055715be33a8812d38def6 42281</v>
      </c>
      <c r="W31">
        <f t="shared" si="1"/>
        <v>0</v>
      </c>
      <c r="X31">
        <f t="shared" si="2"/>
        <v>0</v>
      </c>
    </row>
    <row r="32" spans="1:24" x14ac:dyDescent="0.3">
      <c r="A32"/>
      <c r="B32" s="1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str">
        <f t="shared" si="0"/>
        <v>cd78514b72055715be33a8812d38def6 42281</v>
      </c>
      <c r="W32">
        <f t="shared" si="1"/>
        <v>140</v>
      </c>
      <c r="X32">
        <f t="shared" si="2"/>
        <v>1128</v>
      </c>
    </row>
    <row r="33" spans="1:24" x14ac:dyDescent="0.3">
      <c r="A33"/>
      <c r="B33" s="1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str">
        <f t="shared" si="0"/>
        <v>cd78514b72055715be33a8812d38def6 42281</v>
      </c>
      <c r="W33">
        <f t="shared" si="1"/>
        <v>151</v>
      </c>
      <c r="X33">
        <f t="shared" si="2"/>
        <v>1180</v>
      </c>
    </row>
    <row r="34" spans="1:24" x14ac:dyDescent="0.3">
      <c r="A34"/>
      <c r="B34" s="1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tr">
        <f t="shared" si="0"/>
        <v>cd78514b72055715be33a8812d38def6 42281</v>
      </c>
      <c r="W34">
        <f t="shared" si="1"/>
        <v>126</v>
      </c>
      <c r="X34">
        <f t="shared" si="2"/>
        <v>1043</v>
      </c>
    </row>
    <row r="35" spans="1:24" x14ac:dyDescent="0.3">
      <c r="A35"/>
      <c r="B35" s="1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str">
        <f t="shared" si="0"/>
        <v>cd78514b72055715be33a8812d38def6 42281</v>
      </c>
      <c r="W35">
        <f t="shared" si="1"/>
        <v>134</v>
      </c>
      <c r="X35">
        <f t="shared" si="2"/>
        <v>1036</v>
      </c>
    </row>
    <row r="36" spans="1:24" x14ac:dyDescent="0.3">
      <c r="A36"/>
      <c r="B36" s="1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str">
        <f t="shared" si="0"/>
        <v>cd78514b72055715be33a8812d38def6 42281</v>
      </c>
      <c r="W36">
        <f t="shared" si="1"/>
        <v>0</v>
      </c>
      <c r="X36">
        <f t="shared" si="2"/>
        <v>0</v>
      </c>
    </row>
    <row r="37" spans="1:24" x14ac:dyDescent="0.3">
      <c r="A37"/>
      <c r="B37" s="1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str">
        <f t="shared" si="0"/>
        <v>cd78514b72055715be33a8812d38def6 42281</v>
      </c>
      <c r="W37">
        <f t="shared" si="1"/>
        <v>113</v>
      </c>
      <c r="X37">
        <f t="shared" si="2"/>
        <v>987</v>
      </c>
    </row>
    <row r="38" spans="1:24" x14ac:dyDescent="0.3">
      <c r="A38"/>
      <c r="B38" s="1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str">
        <f t="shared" si="0"/>
        <v>cd78514b72055715be33a8812d38def6 42281</v>
      </c>
      <c r="W38">
        <f t="shared" si="1"/>
        <v>79725</v>
      </c>
      <c r="X38">
        <f t="shared" si="2"/>
        <v>98</v>
      </c>
    </row>
    <row r="39" spans="1:24" x14ac:dyDescent="0.3">
      <c r="A39"/>
      <c r="B39" s="1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str">
        <f t="shared" si="0"/>
        <v>cd78514b72055715be33a8812d38def6 42281</v>
      </c>
      <c r="W39">
        <f t="shared" si="1"/>
        <v>0</v>
      </c>
      <c r="X39">
        <f t="shared" si="2"/>
        <v>0</v>
      </c>
    </row>
    <row r="40" spans="1:24" x14ac:dyDescent="0.3">
      <c r="A40"/>
      <c r="B40" s="1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str">
        <f t="shared" si="0"/>
        <v>cd78514b72055715be33a8812d38def6 42281</v>
      </c>
      <c r="W40">
        <f t="shared" si="1"/>
        <v>0</v>
      </c>
      <c r="X40">
        <f t="shared" si="2"/>
        <v>0</v>
      </c>
    </row>
    <row r="41" spans="1:24" x14ac:dyDescent="0.3">
      <c r="A41"/>
      <c r="B41" s="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str">
        <f t="shared" si="0"/>
        <v>cd78514b72055715be33a8812d38def6 42281</v>
      </c>
      <c r="W41">
        <f t="shared" si="1"/>
        <v>0</v>
      </c>
      <c r="X41">
        <f t="shared" si="2"/>
        <v>0</v>
      </c>
    </row>
    <row r="42" spans="1:24" x14ac:dyDescent="0.3">
      <c r="A42"/>
      <c r="B42" s="1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str">
        <f t="shared" si="0"/>
        <v>cd78514b72055715be33a8812d38def6 42282</v>
      </c>
      <c r="W42">
        <f t="shared" si="1"/>
        <v>1231</v>
      </c>
      <c r="X42">
        <f t="shared" si="2"/>
        <v>160</v>
      </c>
    </row>
    <row r="43" spans="1:24" x14ac:dyDescent="0.3">
      <c r="A43"/>
      <c r="B43" s="1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str">
        <f t="shared" si="0"/>
        <v>cd78514b72055715be33a8812d38def6 42282</v>
      </c>
      <c r="W43">
        <f t="shared" si="1"/>
        <v>0</v>
      </c>
      <c r="X43">
        <f t="shared" si="2"/>
        <v>0</v>
      </c>
    </row>
    <row r="44" spans="1:24" x14ac:dyDescent="0.3">
      <c r="A44"/>
      <c r="B44" s="1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str">
        <f t="shared" si="0"/>
        <v>cd78514b72055715be33a8812d38def6 42282</v>
      </c>
      <c r="W44">
        <f t="shared" si="1"/>
        <v>220</v>
      </c>
      <c r="X44">
        <f t="shared" si="2"/>
        <v>1166</v>
      </c>
    </row>
    <row r="45" spans="1:24" x14ac:dyDescent="0.3">
      <c r="A45"/>
      <c r="B45" s="1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str">
        <f t="shared" si="0"/>
        <v>cd78514b72055715be33a8812d38def6 42282</v>
      </c>
      <c r="W45">
        <f t="shared" si="1"/>
        <v>260</v>
      </c>
      <c r="X45">
        <f t="shared" si="2"/>
        <v>1279</v>
      </c>
    </row>
    <row r="46" spans="1:24" x14ac:dyDescent="0.3">
      <c r="A46"/>
      <c r="B46" s="1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str">
        <f t="shared" si="0"/>
        <v>cd78514b72055715be33a8812d38def6 42282</v>
      </c>
      <c r="W46">
        <f t="shared" si="1"/>
        <v>203</v>
      </c>
      <c r="X46">
        <f t="shared" si="2"/>
        <v>1155</v>
      </c>
    </row>
    <row r="47" spans="1:24" x14ac:dyDescent="0.3">
      <c r="A47"/>
      <c r="B47" s="1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str">
        <f t="shared" si="0"/>
        <v>cd78514b72055715be33a8812d38def6 42282</v>
      </c>
      <c r="W47">
        <f t="shared" si="1"/>
        <v>221</v>
      </c>
      <c r="X47">
        <f t="shared" si="2"/>
        <v>1167</v>
      </c>
    </row>
    <row r="48" spans="1:24" x14ac:dyDescent="0.3">
      <c r="A48"/>
      <c r="B48" s="1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str">
        <f t="shared" si="0"/>
        <v>cd78514b72055715be33a8812d38def6 42282</v>
      </c>
      <c r="W48">
        <f t="shared" si="1"/>
        <v>0</v>
      </c>
      <c r="X48">
        <f t="shared" si="2"/>
        <v>0</v>
      </c>
    </row>
    <row r="49" spans="1:24" x14ac:dyDescent="0.3">
      <c r="A49"/>
      <c r="B49" s="1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str">
        <f t="shared" si="0"/>
        <v>cd78514b72055715be33a8812d38def6 42282</v>
      </c>
      <c r="W49">
        <f t="shared" si="1"/>
        <v>209</v>
      </c>
      <c r="X49">
        <f t="shared" si="2"/>
        <v>1170</v>
      </c>
    </row>
    <row r="50" spans="1:24" x14ac:dyDescent="0.3">
      <c r="A50"/>
      <c r="B50" s="1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str">
        <f t="shared" si="0"/>
        <v>cd78514b72055715be33a8812d38def6 42282</v>
      </c>
      <c r="W50">
        <f t="shared" si="1"/>
        <v>96069</v>
      </c>
      <c r="X50">
        <f t="shared" si="2"/>
        <v>112</v>
      </c>
    </row>
    <row r="51" spans="1:24" x14ac:dyDescent="0.3">
      <c r="A51"/>
      <c r="B51" s="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str">
        <f t="shared" si="0"/>
        <v>cd78514b72055715be33a8812d38def6 42282</v>
      </c>
      <c r="W51">
        <f t="shared" si="1"/>
        <v>0</v>
      </c>
      <c r="X51">
        <f t="shared" si="2"/>
        <v>0</v>
      </c>
    </row>
    <row r="52" spans="1:24" x14ac:dyDescent="0.3">
      <c r="A52"/>
      <c r="B52" s="1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str">
        <f t="shared" si="0"/>
        <v>cd78514b72055715be33a8812d38def6 42282</v>
      </c>
      <c r="W52">
        <f t="shared" si="1"/>
        <v>0</v>
      </c>
      <c r="X52">
        <f t="shared" si="2"/>
        <v>0</v>
      </c>
    </row>
    <row r="53" spans="1:24" x14ac:dyDescent="0.3">
      <c r="A53"/>
      <c r="B53" s="1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str">
        <f t="shared" si="0"/>
        <v>cd78514b72055715be33a8812d38def6 42282</v>
      </c>
      <c r="W53">
        <f t="shared" si="1"/>
        <v>0</v>
      </c>
      <c r="X53">
        <f t="shared" si="2"/>
        <v>0</v>
      </c>
    </row>
    <row r="54" spans="1:24" x14ac:dyDescent="0.3">
      <c r="A54"/>
      <c r="B54" s="1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str">
        <f t="shared" si="0"/>
        <v>cd78514b72055715be33a8812d38def6 42283</v>
      </c>
      <c r="W54">
        <f t="shared" si="1"/>
        <v>1147</v>
      </c>
      <c r="X54">
        <f t="shared" si="2"/>
        <v>140</v>
      </c>
    </row>
    <row r="55" spans="1:24" x14ac:dyDescent="0.3">
      <c r="A55"/>
      <c r="B55" s="1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str">
        <f t="shared" si="0"/>
        <v>cd78514b72055715be33a8812d38def6 42283</v>
      </c>
      <c r="W55">
        <f t="shared" si="1"/>
        <v>0</v>
      </c>
      <c r="X55">
        <f t="shared" si="2"/>
        <v>0</v>
      </c>
    </row>
    <row r="56" spans="1:24" x14ac:dyDescent="0.3">
      <c r="A56"/>
      <c r="B56" s="1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tr">
        <f t="shared" si="0"/>
        <v>cd78514b72055715be33a8812d38def6 42283</v>
      </c>
      <c r="W56">
        <f t="shared" si="1"/>
        <v>157</v>
      </c>
      <c r="X56">
        <f t="shared" si="2"/>
        <v>1190</v>
      </c>
    </row>
    <row r="57" spans="1:24" x14ac:dyDescent="0.3">
      <c r="A57"/>
      <c r="B57" s="1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str">
        <f t="shared" si="0"/>
        <v>cd78514b72055715be33a8812d38def6 42283</v>
      </c>
      <c r="W57">
        <f t="shared" si="1"/>
        <v>163</v>
      </c>
      <c r="X57">
        <f t="shared" si="2"/>
        <v>1274</v>
      </c>
    </row>
    <row r="58" spans="1:24" x14ac:dyDescent="0.3">
      <c r="A58"/>
      <c r="B58" s="1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str">
        <f t="shared" si="0"/>
        <v>cd78514b72055715be33a8812d38def6 42283</v>
      </c>
      <c r="W58">
        <f t="shared" si="1"/>
        <v>143</v>
      </c>
      <c r="X58">
        <f t="shared" si="2"/>
        <v>1129</v>
      </c>
    </row>
    <row r="59" spans="1:24" x14ac:dyDescent="0.3">
      <c r="A59"/>
      <c r="B59" s="1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str">
        <f t="shared" si="0"/>
        <v>cd78514b72055715be33a8812d38def6 42283</v>
      </c>
      <c r="W59">
        <f t="shared" si="1"/>
        <v>172</v>
      </c>
      <c r="X59">
        <f t="shared" si="2"/>
        <v>1157</v>
      </c>
    </row>
    <row r="60" spans="1:24" x14ac:dyDescent="0.3">
      <c r="A60"/>
      <c r="B60" s="1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str">
        <f t="shared" si="0"/>
        <v>cd78514b72055715be33a8812d38def6 42283</v>
      </c>
      <c r="W60">
        <f t="shared" si="1"/>
        <v>0</v>
      </c>
      <c r="X60">
        <f t="shared" si="2"/>
        <v>0</v>
      </c>
    </row>
    <row r="61" spans="1:24" x14ac:dyDescent="0.3">
      <c r="A61"/>
      <c r="B61" s="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str">
        <f t="shared" si="0"/>
        <v>cd78514b72055715be33a8812d38def6 42283</v>
      </c>
      <c r="W61">
        <f t="shared" si="1"/>
        <v>142</v>
      </c>
      <c r="X61">
        <f t="shared" si="2"/>
        <v>1118</v>
      </c>
    </row>
    <row r="62" spans="1:24" x14ac:dyDescent="0.3">
      <c r="A62"/>
      <c r="B62" s="1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tr">
        <f t="shared" si="0"/>
        <v>cd78514b72055715be33a8812d38def6 42283</v>
      </c>
      <c r="W62">
        <f t="shared" si="1"/>
        <v>87297</v>
      </c>
      <c r="X62">
        <f t="shared" si="2"/>
        <v>115</v>
      </c>
    </row>
    <row r="63" spans="1:24" x14ac:dyDescent="0.3">
      <c r="A63"/>
      <c r="B63" s="1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tr">
        <f t="shared" si="0"/>
        <v>cd78514b72055715be33a8812d38def6 42283</v>
      </c>
      <c r="W63">
        <f t="shared" si="1"/>
        <v>0</v>
      </c>
      <c r="X63">
        <f t="shared" si="2"/>
        <v>0</v>
      </c>
    </row>
    <row r="64" spans="1:24" x14ac:dyDescent="0.3">
      <c r="A64"/>
      <c r="B64" s="1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tr">
        <f t="shared" si="0"/>
        <v>cd78514b72055715be33a8812d38def6 42283</v>
      </c>
      <c r="W64">
        <f t="shared" si="1"/>
        <v>0</v>
      </c>
      <c r="X64">
        <f t="shared" si="2"/>
        <v>0</v>
      </c>
    </row>
    <row r="65" spans="1:24" x14ac:dyDescent="0.3">
      <c r="A65"/>
      <c r="B65" s="1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str">
        <f t="shared" si="0"/>
        <v>cd78514b72055715be33a8812d38def6 42283</v>
      </c>
      <c r="W65">
        <f t="shared" si="1"/>
        <v>0</v>
      </c>
      <c r="X65">
        <f t="shared" si="2"/>
        <v>0</v>
      </c>
    </row>
    <row r="66" spans="1:24" x14ac:dyDescent="0.3">
      <c r="A66"/>
      <c r="B66" s="1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tr">
        <f t="shared" si="0"/>
        <v>cd78514b72055715be33a8812d38def6 42284</v>
      </c>
      <c r="W66">
        <f t="shared" si="1"/>
        <v>1039</v>
      </c>
      <c r="X66">
        <f t="shared" si="2"/>
        <v>27</v>
      </c>
    </row>
    <row r="67" spans="1:24" x14ac:dyDescent="0.3">
      <c r="A67"/>
      <c r="B67" s="1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str">
        <f t="shared" ref="V67:V130" si="3">A67&amp;" "&amp;B67</f>
        <v>cd78514b72055715be33a8812d38def6 42284</v>
      </c>
      <c r="W67">
        <f t="shared" ref="W67:W130" si="4">IF($D67=0,H67,0)</f>
        <v>0</v>
      </c>
      <c r="X67">
        <f t="shared" ref="X67:X130" si="5">IF($D67=0,P67,0)</f>
        <v>0</v>
      </c>
    </row>
    <row r="68" spans="1:24" x14ac:dyDescent="0.3">
      <c r="A68"/>
      <c r="B68" s="1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tr">
        <f t="shared" si="3"/>
        <v>cd78514b72055715be33a8812d38def6 42284</v>
      </c>
      <c r="W68">
        <f t="shared" si="4"/>
        <v>33</v>
      </c>
      <c r="X68">
        <f t="shared" si="5"/>
        <v>1020</v>
      </c>
    </row>
    <row r="69" spans="1:24" x14ac:dyDescent="0.3">
      <c r="A69"/>
      <c r="B69" s="1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tr">
        <f t="shared" si="3"/>
        <v>cd78514b72055715be33a8812d38def6 42284</v>
      </c>
      <c r="W69">
        <f t="shared" si="4"/>
        <v>36</v>
      </c>
      <c r="X69">
        <f t="shared" si="5"/>
        <v>982</v>
      </c>
    </row>
    <row r="70" spans="1:24" x14ac:dyDescent="0.3">
      <c r="A70"/>
      <c r="B70" s="1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str">
        <f t="shared" si="3"/>
        <v>cd78514b72055715be33a8812d38def6 42284</v>
      </c>
      <c r="W70">
        <f t="shared" si="4"/>
        <v>44</v>
      </c>
      <c r="X70">
        <f t="shared" si="5"/>
        <v>1043</v>
      </c>
    </row>
    <row r="71" spans="1:24" x14ac:dyDescent="0.3">
      <c r="A71"/>
      <c r="B71" s="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tr">
        <f t="shared" si="3"/>
        <v>cd78514b72055715be33a8812d38def6 42284</v>
      </c>
      <c r="W71">
        <f t="shared" si="4"/>
        <v>0</v>
      </c>
      <c r="X71">
        <f t="shared" si="5"/>
        <v>0</v>
      </c>
    </row>
    <row r="72" spans="1:24" x14ac:dyDescent="0.3">
      <c r="A72"/>
      <c r="B72" s="1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str">
        <f t="shared" si="3"/>
        <v>cd78514b72055715be33a8812d38def6 42284</v>
      </c>
      <c r="W72">
        <f t="shared" si="4"/>
        <v>31</v>
      </c>
      <c r="X72">
        <f t="shared" si="5"/>
        <v>986</v>
      </c>
    </row>
    <row r="73" spans="1:24" x14ac:dyDescent="0.3">
      <c r="A73"/>
      <c r="B73" s="1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str">
        <f t="shared" si="3"/>
        <v>cd78514b72055715be33a8812d38def6 42285</v>
      </c>
      <c r="W73">
        <f t="shared" si="4"/>
        <v>896</v>
      </c>
      <c r="X73">
        <f t="shared" si="5"/>
        <v>0</v>
      </c>
    </row>
    <row r="74" spans="1:24" x14ac:dyDescent="0.3">
      <c r="A74"/>
      <c r="B74" s="1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str">
        <f t="shared" si="3"/>
        <v>cd78514b72055715be33a8812d38def6 42285</v>
      </c>
      <c r="W74">
        <f t="shared" si="4"/>
        <v>0</v>
      </c>
      <c r="X74">
        <f t="shared" si="5"/>
        <v>0</v>
      </c>
    </row>
    <row r="75" spans="1:24" x14ac:dyDescent="0.3">
      <c r="A75"/>
      <c r="B75" s="1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str">
        <f t="shared" si="3"/>
        <v>cd78514b72055715be33a8812d38def6 42285</v>
      </c>
      <c r="W75">
        <f t="shared" si="4"/>
        <v>0</v>
      </c>
      <c r="X75">
        <f t="shared" si="5"/>
        <v>910</v>
      </c>
    </row>
    <row r="76" spans="1:24" x14ac:dyDescent="0.3">
      <c r="A76"/>
      <c r="B76" s="1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tr">
        <f t="shared" si="3"/>
        <v>cd78514b72055715be33a8812d38def6 42285</v>
      </c>
      <c r="W76">
        <f t="shared" si="4"/>
        <v>0</v>
      </c>
      <c r="X76">
        <f t="shared" si="5"/>
        <v>964</v>
      </c>
    </row>
    <row r="77" spans="1:24" x14ac:dyDescent="0.3">
      <c r="A77"/>
      <c r="B77" s="1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str">
        <f t="shared" si="3"/>
        <v>cd78514b72055715be33a8812d38def6 42285</v>
      </c>
      <c r="W77">
        <f t="shared" si="4"/>
        <v>0</v>
      </c>
      <c r="X77">
        <f t="shared" si="5"/>
        <v>845</v>
      </c>
    </row>
    <row r="78" spans="1:24" x14ac:dyDescent="0.3">
      <c r="A78"/>
      <c r="B78" s="1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str">
        <f t="shared" si="3"/>
        <v>cd78514b72055715be33a8812d38def6 42285</v>
      </c>
      <c r="W78">
        <f t="shared" si="4"/>
        <v>0</v>
      </c>
      <c r="X78">
        <f t="shared" si="5"/>
        <v>853</v>
      </c>
    </row>
    <row r="79" spans="1:24" x14ac:dyDescent="0.3">
      <c r="A79"/>
      <c r="B79" s="1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str">
        <f t="shared" si="3"/>
        <v>cd78514b72055715be33a8812d38def6 42285</v>
      </c>
      <c r="W79">
        <f t="shared" si="4"/>
        <v>0</v>
      </c>
      <c r="X79">
        <f t="shared" si="5"/>
        <v>0</v>
      </c>
    </row>
    <row r="80" spans="1:24" x14ac:dyDescent="0.3">
      <c r="A80"/>
      <c r="B80" s="1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str">
        <f t="shared" si="3"/>
        <v>cd78514b72055715be33a8812d38def6 42285</v>
      </c>
      <c r="W80">
        <f t="shared" si="4"/>
        <v>0</v>
      </c>
      <c r="X80">
        <f t="shared" si="5"/>
        <v>869</v>
      </c>
    </row>
    <row r="81" spans="1:24" x14ac:dyDescent="0.3">
      <c r="A81"/>
      <c r="B81" s="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str">
        <f t="shared" si="3"/>
        <v>cd78514b72055715be33a8812d38def6 42286</v>
      </c>
      <c r="W81">
        <f t="shared" si="4"/>
        <v>619</v>
      </c>
      <c r="X81">
        <f t="shared" si="5"/>
        <v>0</v>
      </c>
    </row>
    <row r="82" spans="1:24" x14ac:dyDescent="0.3">
      <c r="A82"/>
      <c r="B82" s="1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str">
        <f t="shared" si="3"/>
        <v>cd78514b72055715be33a8812d38def6 42286</v>
      </c>
      <c r="W82">
        <f t="shared" si="4"/>
        <v>0</v>
      </c>
      <c r="X82">
        <f t="shared" si="5"/>
        <v>0</v>
      </c>
    </row>
    <row r="83" spans="1:24" x14ac:dyDescent="0.3">
      <c r="A83"/>
      <c r="B83" s="1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str">
        <f t="shared" si="3"/>
        <v>cd78514b72055715be33a8812d38def6 42286</v>
      </c>
      <c r="W83">
        <f t="shared" si="4"/>
        <v>0</v>
      </c>
      <c r="X83">
        <f t="shared" si="5"/>
        <v>703</v>
      </c>
    </row>
    <row r="84" spans="1:24" x14ac:dyDescent="0.3">
      <c r="A84"/>
      <c r="B84" s="1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str">
        <f t="shared" si="3"/>
        <v>cd78514b72055715be33a8812d38def6 42286</v>
      </c>
      <c r="W84">
        <f t="shared" si="4"/>
        <v>0</v>
      </c>
      <c r="X84">
        <f t="shared" si="5"/>
        <v>702</v>
      </c>
    </row>
    <row r="85" spans="1:24" x14ac:dyDescent="0.3">
      <c r="A85"/>
      <c r="B85" s="1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str">
        <f t="shared" si="3"/>
        <v>cd78514b72055715be33a8812d38def6 42286</v>
      </c>
      <c r="W85">
        <f t="shared" si="4"/>
        <v>0</v>
      </c>
      <c r="X85">
        <f t="shared" si="5"/>
        <v>628</v>
      </c>
    </row>
    <row r="86" spans="1:24" x14ac:dyDescent="0.3">
      <c r="A86"/>
      <c r="B86" s="1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str">
        <f t="shared" si="3"/>
        <v>cd78514b72055715be33a8812d38def6 42286</v>
      </c>
      <c r="W86">
        <f t="shared" si="4"/>
        <v>0</v>
      </c>
      <c r="X86">
        <f t="shared" si="5"/>
        <v>697</v>
      </c>
    </row>
    <row r="87" spans="1:24" x14ac:dyDescent="0.3">
      <c r="A87"/>
      <c r="B87" s="1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str">
        <f t="shared" si="3"/>
        <v>cd78514b72055715be33a8812d38def6 42286</v>
      </c>
      <c r="W87">
        <f t="shared" si="4"/>
        <v>0</v>
      </c>
      <c r="X87">
        <f t="shared" si="5"/>
        <v>0</v>
      </c>
    </row>
    <row r="88" spans="1:24" x14ac:dyDescent="0.3">
      <c r="A88"/>
      <c r="B88" s="1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str">
        <f t="shared" si="3"/>
        <v>cd78514b72055715be33a8812d38def6 42286</v>
      </c>
      <c r="W88">
        <f t="shared" si="4"/>
        <v>0</v>
      </c>
      <c r="X88">
        <f t="shared" si="5"/>
        <v>640</v>
      </c>
    </row>
    <row r="89" spans="1:24" x14ac:dyDescent="0.3">
      <c r="A89"/>
      <c r="B89" s="1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str">
        <f t="shared" si="3"/>
        <v>cd78514b72055715be33a8812d38def6 42287</v>
      </c>
      <c r="W89">
        <f t="shared" si="4"/>
        <v>646</v>
      </c>
      <c r="X89">
        <f t="shared" si="5"/>
        <v>0</v>
      </c>
    </row>
    <row r="90" spans="1:24" x14ac:dyDescent="0.3">
      <c r="A90"/>
      <c r="B90" s="1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tr">
        <f t="shared" si="3"/>
        <v>cd78514b72055715be33a8812d38def6 42287</v>
      </c>
      <c r="W90">
        <f t="shared" si="4"/>
        <v>0</v>
      </c>
      <c r="X90">
        <f t="shared" si="5"/>
        <v>0</v>
      </c>
    </row>
    <row r="91" spans="1:24" x14ac:dyDescent="0.3">
      <c r="A91"/>
      <c r="B91" s="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tr">
        <f t="shared" si="3"/>
        <v>cd78514b72055715be33a8812d38def6 42287</v>
      </c>
      <c r="W91">
        <f t="shared" si="4"/>
        <v>0</v>
      </c>
      <c r="X91">
        <f t="shared" si="5"/>
        <v>651</v>
      </c>
    </row>
    <row r="92" spans="1:24" x14ac:dyDescent="0.3">
      <c r="A92"/>
      <c r="B92" s="1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tr">
        <f t="shared" si="3"/>
        <v>cd78514b72055715be33a8812d38def6 42287</v>
      </c>
      <c r="W92">
        <f t="shared" si="4"/>
        <v>0</v>
      </c>
      <c r="X92">
        <f t="shared" si="5"/>
        <v>733</v>
      </c>
    </row>
    <row r="93" spans="1:24" x14ac:dyDescent="0.3">
      <c r="A93"/>
      <c r="B93" s="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str">
        <f t="shared" si="3"/>
        <v>cd78514b72055715be33a8812d38def6 42287</v>
      </c>
      <c r="W93">
        <f t="shared" si="4"/>
        <v>0</v>
      </c>
      <c r="X93">
        <f t="shared" si="5"/>
        <v>621</v>
      </c>
    </row>
    <row r="94" spans="1:24" x14ac:dyDescent="0.3">
      <c r="A94"/>
      <c r="B94" s="1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tr">
        <f t="shared" si="3"/>
        <v>cd78514b72055715be33a8812d38def6 42287</v>
      </c>
      <c r="W94">
        <f t="shared" si="4"/>
        <v>0</v>
      </c>
      <c r="X94">
        <f t="shared" si="5"/>
        <v>647</v>
      </c>
    </row>
    <row r="95" spans="1:24" x14ac:dyDescent="0.3">
      <c r="A95"/>
      <c r="B95" s="1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tr">
        <f t="shared" si="3"/>
        <v>cd78514b72055715be33a8812d38def6 42287</v>
      </c>
      <c r="W95">
        <f t="shared" si="4"/>
        <v>0</v>
      </c>
      <c r="X95">
        <f t="shared" si="5"/>
        <v>0</v>
      </c>
    </row>
    <row r="96" spans="1:24" x14ac:dyDescent="0.3">
      <c r="A96"/>
      <c r="B96" s="1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tr">
        <f t="shared" si="3"/>
        <v>cd78514b72055715be33a8812d38def6 42287</v>
      </c>
      <c r="W96">
        <f t="shared" si="4"/>
        <v>0</v>
      </c>
      <c r="X96">
        <f t="shared" si="5"/>
        <v>602</v>
      </c>
    </row>
    <row r="97" spans="1:24" x14ac:dyDescent="0.3">
      <c r="A97"/>
      <c r="B97" s="1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str">
        <f t="shared" si="3"/>
        <v>cd78514b72055715be33a8812d38def6 42288</v>
      </c>
      <c r="W97">
        <f t="shared" si="4"/>
        <v>0</v>
      </c>
      <c r="X97">
        <f t="shared" si="5"/>
        <v>0</v>
      </c>
    </row>
    <row r="98" spans="1:24" x14ac:dyDescent="0.3">
      <c r="A98"/>
      <c r="B98" s="1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tr">
        <f t="shared" si="3"/>
        <v>cd78514b72055715be33a8812d38def6 42288</v>
      </c>
      <c r="W98">
        <f t="shared" si="4"/>
        <v>0</v>
      </c>
      <c r="X98">
        <f t="shared" si="5"/>
        <v>0</v>
      </c>
    </row>
    <row r="99" spans="1:24" x14ac:dyDescent="0.3">
      <c r="A99"/>
      <c r="B99" s="1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tr">
        <f t="shared" si="3"/>
        <v>cd78514b72055715be33a8812d38def6 42288</v>
      </c>
      <c r="W99">
        <f t="shared" si="4"/>
        <v>0</v>
      </c>
      <c r="X99">
        <f t="shared" si="5"/>
        <v>0</v>
      </c>
    </row>
    <row r="100" spans="1:24" x14ac:dyDescent="0.3">
      <c r="A100"/>
      <c r="B100" s="1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str">
        <f t="shared" si="3"/>
        <v>cd78514b72055715be33a8812d38def6 42288</v>
      </c>
      <c r="W100">
        <f t="shared" si="4"/>
        <v>0</v>
      </c>
      <c r="X100">
        <f t="shared" si="5"/>
        <v>0</v>
      </c>
    </row>
    <row r="101" spans="1:24" x14ac:dyDescent="0.3">
      <c r="A101"/>
      <c r="B101" s="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str">
        <f t="shared" si="3"/>
        <v>cd78514b72055715be33a8812d38def6 42288</v>
      </c>
      <c r="W101">
        <f t="shared" si="4"/>
        <v>0</v>
      </c>
      <c r="X101">
        <f t="shared" si="5"/>
        <v>0</v>
      </c>
    </row>
    <row r="102" spans="1:24" x14ac:dyDescent="0.3">
      <c r="A102"/>
      <c r="B102" s="1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tr">
        <f t="shared" si="3"/>
        <v>cd78514b72055715be33a8812d38def6 42288</v>
      </c>
      <c r="W102">
        <f t="shared" si="4"/>
        <v>0</v>
      </c>
      <c r="X102">
        <f t="shared" si="5"/>
        <v>0</v>
      </c>
    </row>
    <row r="103" spans="1:24" x14ac:dyDescent="0.3">
      <c r="A103"/>
      <c r="B103" s="1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str">
        <f t="shared" si="3"/>
        <v>cd78514b72055715be33a8812d38def6 42288</v>
      </c>
      <c r="W103">
        <f t="shared" si="4"/>
        <v>0</v>
      </c>
      <c r="X103">
        <f t="shared" si="5"/>
        <v>0</v>
      </c>
    </row>
    <row r="104" spans="1:24" x14ac:dyDescent="0.3">
      <c r="A104"/>
      <c r="B104" s="1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str">
        <f t="shared" si="3"/>
        <v>cd78514b72055715be33a8812d38def6 42288</v>
      </c>
      <c r="W104">
        <f t="shared" si="4"/>
        <v>0</v>
      </c>
      <c r="X104">
        <f t="shared" si="5"/>
        <v>0</v>
      </c>
    </row>
    <row r="105" spans="1:24" x14ac:dyDescent="0.3">
      <c r="A105"/>
      <c r="B105" s="1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tr">
        <f t="shared" si="3"/>
        <v>cd78514b72055715be33a8812d38def6 42289</v>
      </c>
      <c r="W105">
        <f t="shared" si="4"/>
        <v>0</v>
      </c>
      <c r="X105">
        <f t="shared" si="5"/>
        <v>0</v>
      </c>
    </row>
    <row r="106" spans="1:24" x14ac:dyDescent="0.3">
      <c r="A106"/>
      <c r="B106" s="1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str">
        <f t="shared" si="3"/>
        <v>cd78514b72055715be33a8812d38def6 42289</v>
      </c>
      <c r="W106">
        <f t="shared" si="4"/>
        <v>0</v>
      </c>
      <c r="X106">
        <f t="shared" si="5"/>
        <v>0</v>
      </c>
    </row>
    <row r="107" spans="1:24" x14ac:dyDescent="0.3">
      <c r="A107"/>
      <c r="B107" s="1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tr">
        <f t="shared" si="3"/>
        <v>cd78514b72055715be33a8812d38def6 42289</v>
      </c>
      <c r="W107">
        <f t="shared" si="4"/>
        <v>0</v>
      </c>
      <c r="X107">
        <f t="shared" si="5"/>
        <v>0</v>
      </c>
    </row>
    <row r="108" spans="1:24" x14ac:dyDescent="0.3">
      <c r="A108"/>
      <c r="B108" s="1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str">
        <f t="shared" si="3"/>
        <v>cd78514b72055715be33a8812d38def6 42289</v>
      </c>
      <c r="W108">
        <f t="shared" si="4"/>
        <v>0</v>
      </c>
      <c r="X108">
        <f t="shared" si="5"/>
        <v>0</v>
      </c>
    </row>
    <row r="109" spans="1:24" x14ac:dyDescent="0.3">
      <c r="A109"/>
      <c r="B109" s="1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str">
        <f t="shared" si="3"/>
        <v>cd78514b72055715be33a8812d38def6 42289</v>
      </c>
      <c r="W109">
        <f t="shared" si="4"/>
        <v>0</v>
      </c>
      <c r="X109">
        <f t="shared" si="5"/>
        <v>0</v>
      </c>
    </row>
    <row r="110" spans="1:24" x14ac:dyDescent="0.3">
      <c r="A110"/>
      <c r="B110" s="1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tr">
        <f t="shared" si="3"/>
        <v>cd78514b72055715be33a8812d38def6 42289</v>
      </c>
      <c r="W110">
        <f t="shared" si="4"/>
        <v>0</v>
      </c>
      <c r="X110">
        <f t="shared" si="5"/>
        <v>0</v>
      </c>
    </row>
    <row r="111" spans="1:24" x14ac:dyDescent="0.3">
      <c r="A111"/>
      <c r="B111" s="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str">
        <f t="shared" si="3"/>
        <v>cd78514b72055715be33a8812d38def6 42289</v>
      </c>
      <c r="W111">
        <f t="shared" si="4"/>
        <v>0</v>
      </c>
      <c r="X111">
        <f t="shared" si="5"/>
        <v>0</v>
      </c>
    </row>
    <row r="112" spans="1:24" x14ac:dyDescent="0.3">
      <c r="A112"/>
      <c r="B112" s="1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str">
        <f t="shared" si="3"/>
        <v>cd78514b72055715be33a8812d38def6 42289</v>
      </c>
      <c r="W112">
        <f t="shared" si="4"/>
        <v>0</v>
      </c>
      <c r="X112">
        <f t="shared" si="5"/>
        <v>0</v>
      </c>
    </row>
    <row r="113" spans="1:24" x14ac:dyDescent="0.3">
      <c r="A113"/>
      <c r="B113" s="1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str">
        <f t="shared" si="3"/>
        <v>cd78514b72055715be33a8812d38def6 42290</v>
      </c>
      <c r="W113">
        <f t="shared" si="4"/>
        <v>0</v>
      </c>
      <c r="X113">
        <f t="shared" si="5"/>
        <v>0</v>
      </c>
    </row>
    <row r="114" spans="1:24" x14ac:dyDescent="0.3">
      <c r="A114"/>
      <c r="B114" s="1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str">
        <f t="shared" si="3"/>
        <v>cd78514b72055715be33a8812d38def6 42290</v>
      </c>
      <c r="W114">
        <f t="shared" si="4"/>
        <v>0</v>
      </c>
      <c r="X114">
        <f t="shared" si="5"/>
        <v>0</v>
      </c>
    </row>
    <row r="115" spans="1:24" x14ac:dyDescent="0.3">
      <c r="A115"/>
      <c r="B115" s="1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str">
        <f t="shared" si="3"/>
        <v>cd78514b72055715be33a8812d38def6 42290</v>
      </c>
      <c r="W115">
        <f t="shared" si="4"/>
        <v>0</v>
      </c>
      <c r="X115">
        <f t="shared" si="5"/>
        <v>0</v>
      </c>
    </row>
    <row r="116" spans="1:24" x14ac:dyDescent="0.3">
      <c r="A116"/>
      <c r="B116" s="1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tr">
        <f t="shared" si="3"/>
        <v>cd78514b72055715be33a8812d38def6 42290</v>
      </c>
      <c r="W116">
        <f t="shared" si="4"/>
        <v>0</v>
      </c>
      <c r="X116">
        <f t="shared" si="5"/>
        <v>0</v>
      </c>
    </row>
    <row r="117" spans="1:24" x14ac:dyDescent="0.3">
      <c r="A117"/>
      <c r="B117" s="1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tr">
        <f t="shared" si="3"/>
        <v>cd78514b72055715be33a8812d38def6 42290</v>
      </c>
      <c r="W117">
        <f t="shared" si="4"/>
        <v>0</v>
      </c>
      <c r="X117">
        <f t="shared" si="5"/>
        <v>0</v>
      </c>
    </row>
    <row r="118" spans="1:24" x14ac:dyDescent="0.3">
      <c r="A118"/>
      <c r="B118" s="1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str">
        <f t="shared" si="3"/>
        <v>cd78514b72055715be33a8812d38def6 42290</v>
      </c>
      <c r="W118">
        <f t="shared" si="4"/>
        <v>0</v>
      </c>
      <c r="X118">
        <f t="shared" si="5"/>
        <v>0</v>
      </c>
    </row>
    <row r="119" spans="1:24" x14ac:dyDescent="0.3">
      <c r="A119"/>
      <c r="B119" s="1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tr">
        <f t="shared" si="3"/>
        <v>cd78514b72055715be33a8812d38def6 42290</v>
      </c>
      <c r="W119">
        <f t="shared" si="4"/>
        <v>0</v>
      </c>
      <c r="X119">
        <f t="shared" si="5"/>
        <v>0</v>
      </c>
    </row>
    <row r="120" spans="1:24" x14ac:dyDescent="0.3">
      <c r="A120"/>
      <c r="B120" s="1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str">
        <f t="shared" si="3"/>
        <v>cd78514b72055715be33a8812d38def6 42290</v>
      </c>
      <c r="W120">
        <f t="shared" si="4"/>
        <v>0</v>
      </c>
      <c r="X120">
        <f t="shared" si="5"/>
        <v>0</v>
      </c>
    </row>
    <row r="121" spans="1:24" x14ac:dyDescent="0.3">
      <c r="A121"/>
      <c r="B121" s="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tr">
        <f t="shared" si="3"/>
        <v>cd78514b72055715be33a8812d38def6 42291</v>
      </c>
      <c r="W121">
        <f t="shared" si="4"/>
        <v>0</v>
      </c>
      <c r="X121">
        <f t="shared" si="5"/>
        <v>0</v>
      </c>
    </row>
    <row r="122" spans="1:24" x14ac:dyDescent="0.3">
      <c r="A122"/>
      <c r="B122" s="1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tr">
        <f t="shared" si="3"/>
        <v>cd78514b72055715be33a8812d38def6 42291</v>
      </c>
      <c r="W122">
        <f t="shared" si="4"/>
        <v>0</v>
      </c>
      <c r="X122">
        <f t="shared" si="5"/>
        <v>0</v>
      </c>
    </row>
    <row r="123" spans="1:24" x14ac:dyDescent="0.3">
      <c r="A123"/>
      <c r="B123" s="1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tr">
        <f t="shared" si="3"/>
        <v>cd78514b72055715be33a8812d38def6 42291</v>
      </c>
      <c r="W123">
        <f t="shared" si="4"/>
        <v>0</v>
      </c>
      <c r="X123">
        <f t="shared" si="5"/>
        <v>0</v>
      </c>
    </row>
    <row r="124" spans="1:24" x14ac:dyDescent="0.3">
      <c r="A124"/>
      <c r="B124" s="1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tr">
        <f t="shared" si="3"/>
        <v>cd78514b72055715be33a8812d38def6 42291</v>
      </c>
      <c r="W124">
        <f t="shared" si="4"/>
        <v>0</v>
      </c>
      <c r="X124">
        <f t="shared" si="5"/>
        <v>0</v>
      </c>
    </row>
    <row r="125" spans="1:24" x14ac:dyDescent="0.3">
      <c r="A125"/>
      <c r="B125" s="1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str">
        <f t="shared" si="3"/>
        <v>cd78514b72055715be33a8812d38def6 42291</v>
      </c>
      <c r="W125">
        <f t="shared" si="4"/>
        <v>0</v>
      </c>
      <c r="X125">
        <f t="shared" si="5"/>
        <v>0</v>
      </c>
    </row>
    <row r="126" spans="1:24" x14ac:dyDescent="0.3">
      <c r="A126"/>
      <c r="B126" s="1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str">
        <f t="shared" si="3"/>
        <v>cd78514b72055715be33a8812d38def6 42291</v>
      </c>
      <c r="W126">
        <f t="shared" si="4"/>
        <v>0</v>
      </c>
      <c r="X126">
        <f t="shared" si="5"/>
        <v>0</v>
      </c>
    </row>
    <row r="127" spans="1:24" x14ac:dyDescent="0.3">
      <c r="A127"/>
      <c r="B127" s="1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str">
        <f t="shared" si="3"/>
        <v>cd78514b72055715be33a8812d38def6 42291</v>
      </c>
      <c r="W127">
        <f t="shared" si="4"/>
        <v>0</v>
      </c>
      <c r="X127">
        <f t="shared" si="5"/>
        <v>0</v>
      </c>
    </row>
    <row r="128" spans="1:24" x14ac:dyDescent="0.3">
      <c r="A128"/>
      <c r="B128" s="1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str">
        <f t="shared" si="3"/>
        <v>cd78514b72055715be33a8812d38def6 42291</v>
      </c>
      <c r="W128">
        <f t="shared" si="4"/>
        <v>0</v>
      </c>
      <c r="X128">
        <f t="shared" si="5"/>
        <v>0</v>
      </c>
    </row>
    <row r="129" spans="1:24" x14ac:dyDescent="0.3">
      <c r="A129"/>
      <c r="B129" s="1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str">
        <f t="shared" si="3"/>
        <v>cd78514b72055715be33a8812d38def6 42292</v>
      </c>
      <c r="W129">
        <f t="shared" si="4"/>
        <v>0</v>
      </c>
      <c r="X129">
        <f t="shared" si="5"/>
        <v>1</v>
      </c>
    </row>
    <row r="130" spans="1:24" x14ac:dyDescent="0.3">
      <c r="A130"/>
      <c r="B130" s="1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str">
        <f t="shared" si="3"/>
        <v>cd78514b72055715be33a8812d38def6 42292</v>
      </c>
      <c r="W130">
        <f t="shared" si="4"/>
        <v>0</v>
      </c>
      <c r="X130">
        <f t="shared" si="5"/>
        <v>0</v>
      </c>
    </row>
    <row r="131" spans="1:24" x14ac:dyDescent="0.3">
      <c r="A131"/>
      <c r="B131" s="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tr">
        <f t="shared" ref="V131:V194" si="6">A131&amp;" "&amp;B131</f>
        <v>cd78514b72055715be33a8812d38def6 42292</v>
      </c>
      <c r="W131">
        <f t="shared" ref="W131:W194" si="7">IF($D131=0,H131,0)</f>
        <v>0</v>
      </c>
      <c r="X131">
        <f t="shared" ref="X131:X194" si="8">IF($D131=0,P131,0)</f>
        <v>0</v>
      </c>
    </row>
    <row r="132" spans="1:24" x14ac:dyDescent="0.3">
      <c r="A132"/>
      <c r="B132" s="1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tr">
        <f t="shared" si="6"/>
        <v>cd78514b72055715be33a8812d38def6 42292</v>
      </c>
      <c r="W132">
        <f t="shared" si="7"/>
        <v>0</v>
      </c>
      <c r="X132">
        <f t="shared" si="8"/>
        <v>0</v>
      </c>
    </row>
    <row r="133" spans="1:24" x14ac:dyDescent="0.3">
      <c r="A133"/>
      <c r="B133" s="1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tr">
        <f t="shared" si="6"/>
        <v>cd78514b72055715be33a8812d38def6 42292</v>
      </c>
      <c r="W133">
        <f t="shared" si="7"/>
        <v>0</v>
      </c>
      <c r="X133">
        <f t="shared" si="8"/>
        <v>0</v>
      </c>
    </row>
    <row r="134" spans="1:24" x14ac:dyDescent="0.3">
      <c r="A134"/>
      <c r="B134" s="1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tr">
        <f t="shared" si="6"/>
        <v>cd78514b72055715be33a8812d38def6 42292</v>
      </c>
      <c r="W134">
        <f t="shared" si="7"/>
        <v>0</v>
      </c>
      <c r="X134">
        <f t="shared" si="8"/>
        <v>0</v>
      </c>
    </row>
    <row r="135" spans="1:24" x14ac:dyDescent="0.3">
      <c r="A135"/>
      <c r="B135" s="1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tr">
        <f t="shared" si="6"/>
        <v>cd78514b72055715be33a8812d38def6 42292</v>
      </c>
      <c r="W135">
        <f t="shared" si="7"/>
        <v>0</v>
      </c>
      <c r="X135">
        <f t="shared" si="8"/>
        <v>0</v>
      </c>
    </row>
    <row r="136" spans="1:24" x14ac:dyDescent="0.3">
      <c r="A136"/>
      <c r="B136" s="1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tr">
        <f t="shared" si="6"/>
        <v>cd78514b72055715be33a8812d38def6 42292</v>
      </c>
      <c r="W136">
        <f t="shared" si="7"/>
        <v>0</v>
      </c>
      <c r="X136">
        <f t="shared" si="8"/>
        <v>0</v>
      </c>
    </row>
    <row r="137" spans="1:24" x14ac:dyDescent="0.3">
      <c r="A137"/>
      <c r="B137" s="1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tr">
        <f t="shared" si="6"/>
        <v>cd78514b72055715be33a8812d38def6 42293</v>
      </c>
      <c r="W137">
        <f t="shared" si="7"/>
        <v>0</v>
      </c>
      <c r="X137">
        <f t="shared" si="8"/>
        <v>0</v>
      </c>
    </row>
    <row r="138" spans="1:24" x14ac:dyDescent="0.3">
      <c r="A138"/>
      <c r="B138" s="1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str">
        <f t="shared" si="6"/>
        <v>cd78514b72055715be33a8812d38def6 42293</v>
      </c>
      <c r="W138">
        <f t="shared" si="7"/>
        <v>0</v>
      </c>
      <c r="X138">
        <f t="shared" si="8"/>
        <v>0</v>
      </c>
    </row>
    <row r="139" spans="1:24" x14ac:dyDescent="0.3">
      <c r="A139"/>
      <c r="B139" s="1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str">
        <f t="shared" si="6"/>
        <v>cd78514b72055715be33a8812d38def6 42293</v>
      </c>
      <c r="W139">
        <f t="shared" si="7"/>
        <v>0</v>
      </c>
      <c r="X139">
        <f t="shared" si="8"/>
        <v>0</v>
      </c>
    </row>
    <row r="140" spans="1:24" x14ac:dyDescent="0.3">
      <c r="A140"/>
      <c r="B140" s="1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tr">
        <f t="shared" si="6"/>
        <v>cd78514b72055715be33a8812d38def6 42293</v>
      </c>
      <c r="W140">
        <f t="shared" si="7"/>
        <v>0</v>
      </c>
      <c r="X140">
        <f t="shared" si="8"/>
        <v>0</v>
      </c>
    </row>
    <row r="141" spans="1:24" x14ac:dyDescent="0.3">
      <c r="A141"/>
      <c r="B141" s="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str">
        <f t="shared" si="6"/>
        <v>cd78514b72055715be33a8812d38def6 42293</v>
      </c>
      <c r="W141">
        <f t="shared" si="7"/>
        <v>0</v>
      </c>
      <c r="X141">
        <f t="shared" si="8"/>
        <v>0</v>
      </c>
    </row>
    <row r="142" spans="1:24" x14ac:dyDescent="0.3">
      <c r="A142"/>
      <c r="B142" s="1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tr">
        <f t="shared" si="6"/>
        <v>cd78514b72055715be33a8812d38def6 42293</v>
      </c>
      <c r="W142">
        <f t="shared" si="7"/>
        <v>0</v>
      </c>
      <c r="X142">
        <f t="shared" si="8"/>
        <v>0</v>
      </c>
    </row>
    <row r="143" spans="1:24" x14ac:dyDescent="0.3">
      <c r="A143"/>
      <c r="B143" s="1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str">
        <f t="shared" si="6"/>
        <v>cd78514b72055715be33a8812d38def6 42293</v>
      </c>
      <c r="W143">
        <f t="shared" si="7"/>
        <v>0</v>
      </c>
      <c r="X143">
        <f t="shared" si="8"/>
        <v>0</v>
      </c>
    </row>
    <row r="144" spans="1:24" x14ac:dyDescent="0.3">
      <c r="A144"/>
      <c r="B144" s="1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str">
        <f t="shared" si="6"/>
        <v>cd78514b72055715be33a8812d38def6 42293</v>
      </c>
      <c r="W144">
        <f t="shared" si="7"/>
        <v>0</v>
      </c>
      <c r="X144">
        <f t="shared" si="8"/>
        <v>0</v>
      </c>
    </row>
    <row r="145" spans="1:24" x14ac:dyDescent="0.3">
      <c r="A145"/>
      <c r="B145" s="1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tr">
        <f t="shared" si="6"/>
        <v>cd78514b72055715be33a8812d38def6 42294</v>
      </c>
      <c r="W145">
        <f t="shared" si="7"/>
        <v>0</v>
      </c>
      <c r="X145">
        <f t="shared" si="8"/>
        <v>0</v>
      </c>
    </row>
    <row r="146" spans="1:24" x14ac:dyDescent="0.3">
      <c r="A146"/>
      <c r="B146" s="1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str">
        <f t="shared" si="6"/>
        <v>cd78514b72055715be33a8812d38def6 42294</v>
      </c>
      <c r="W146">
        <f t="shared" si="7"/>
        <v>0</v>
      </c>
      <c r="X146">
        <f t="shared" si="8"/>
        <v>0</v>
      </c>
    </row>
    <row r="147" spans="1:24" x14ac:dyDescent="0.3">
      <c r="A147"/>
      <c r="B147" s="1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str">
        <f t="shared" si="6"/>
        <v>cd78514b72055715be33a8812d38def6 42294</v>
      </c>
      <c r="W147">
        <f t="shared" si="7"/>
        <v>0</v>
      </c>
      <c r="X147">
        <f t="shared" si="8"/>
        <v>0</v>
      </c>
    </row>
    <row r="148" spans="1:24" x14ac:dyDescent="0.3">
      <c r="A148"/>
      <c r="B148" s="1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str">
        <f t="shared" si="6"/>
        <v>cd78514b72055715be33a8812d38def6 42294</v>
      </c>
      <c r="W148">
        <f t="shared" si="7"/>
        <v>0</v>
      </c>
      <c r="X148">
        <f t="shared" si="8"/>
        <v>0</v>
      </c>
    </row>
    <row r="149" spans="1:24" x14ac:dyDescent="0.3">
      <c r="A149"/>
      <c r="B149" s="1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tr">
        <f t="shared" si="6"/>
        <v>cd78514b72055715be33a8812d38def6 42294</v>
      </c>
      <c r="W149">
        <f t="shared" si="7"/>
        <v>0</v>
      </c>
      <c r="X149">
        <f t="shared" si="8"/>
        <v>0</v>
      </c>
    </row>
    <row r="150" spans="1:24" x14ac:dyDescent="0.3">
      <c r="A150"/>
      <c r="B150" s="1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tr">
        <f t="shared" si="6"/>
        <v>cd78514b72055715be33a8812d38def6 42294</v>
      </c>
      <c r="W150">
        <f t="shared" si="7"/>
        <v>0</v>
      </c>
      <c r="X150">
        <f t="shared" si="8"/>
        <v>0</v>
      </c>
    </row>
    <row r="151" spans="1:24" x14ac:dyDescent="0.3">
      <c r="A151"/>
      <c r="B151" s="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str">
        <f t="shared" si="6"/>
        <v>cd78514b72055715be33a8812d38def6 42294</v>
      </c>
      <c r="W151">
        <f t="shared" si="7"/>
        <v>0</v>
      </c>
      <c r="X151">
        <f t="shared" si="8"/>
        <v>0</v>
      </c>
    </row>
    <row r="152" spans="1:24" x14ac:dyDescent="0.3">
      <c r="A152"/>
      <c r="B152" s="1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str">
        <f t="shared" si="6"/>
        <v>cd78514b72055715be33a8812d38def6 42294</v>
      </c>
      <c r="W152">
        <f t="shared" si="7"/>
        <v>0</v>
      </c>
      <c r="X152">
        <f t="shared" si="8"/>
        <v>0</v>
      </c>
    </row>
    <row r="153" spans="1:24" x14ac:dyDescent="0.3">
      <c r="A153"/>
      <c r="B153" s="1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str">
        <f t="shared" si="6"/>
        <v>cd78514b72055715be33a8812d38def6 42295</v>
      </c>
      <c r="W153">
        <f t="shared" si="7"/>
        <v>0</v>
      </c>
      <c r="X153">
        <f t="shared" si="8"/>
        <v>0</v>
      </c>
    </row>
    <row r="154" spans="1:24" x14ac:dyDescent="0.3">
      <c r="A154"/>
      <c r="B154" s="1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str">
        <f t="shared" si="6"/>
        <v>cd78514b72055715be33a8812d38def6 42295</v>
      </c>
      <c r="W154">
        <f t="shared" si="7"/>
        <v>0</v>
      </c>
      <c r="X154">
        <f t="shared" si="8"/>
        <v>0</v>
      </c>
    </row>
    <row r="155" spans="1:24" x14ac:dyDescent="0.3">
      <c r="A155"/>
      <c r="B155" s="1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str">
        <f t="shared" si="6"/>
        <v>cd78514b72055715be33a8812d38def6 42295</v>
      </c>
      <c r="W155">
        <f t="shared" si="7"/>
        <v>0</v>
      </c>
      <c r="X155">
        <f t="shared" si="8"/>
        <v>0</v>
      </c>
    </row>
    <row r="156" spans="1:24" x14ac:dyDescent="0.3">
      <c r="A156"/>
      <c r="B156" s="1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str">
        <f t="shared" si="6"/>
        <v>cd78514b72055715be33a8812d38def6 42295</v>
      </c>
      <c r="W156">
        <f t="shared" si="7"/>
        <v>0</v>
      </c>
      <c r="X156">
        <f t="shared" si="8"/>
        <v>0</v>
      </c>
    </row>
    <row r="157" spans="1:24" x14ac:dyDescent="0.3">
      <c r="A157"/>
      <c r="B157" s="1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str">
        <f t="shared" si="6"/>
        <v>cd78514b72055715be33a8812d38def6 42295</v>
      </c>
      <c r="W157">
        <f t="shared" si="7"/>
        <v>0</v>
      </c>
      <c r="X157">
        <f t="shared" si="8"/>
        <v>0</v>
      </c>
    </row>
    <row r="158" spans="1:24" x14ac:dyDescent="0.3">
      <c r="A158"/>
      <c r="B158" s="1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str">
        <f t="shared" si="6"/>
        <v>cd78514b72055715be33a8812d38def6 42295</v>
      </c>
      <c r="W158">
        <f t="shared" si="7"/>
        <v>0</v>
      </c>
      <c r="X158">
        <f t="shared" si="8"/>
        <v>0</v>
      </c>
    </row>
    <row r="159" spans="1:24" x14ac:dyDescent="0.3">
      <c r="A159"/>
      <c r="B159" s="1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str">
        <f t="shared" si="6"/>
        <v>cd78514b72055715be33a8812d38def6 42295</v>
      </c>
      <c r="W159">
        <f t="shared" si="7"/>
        <v>0</v>
      </c>
      <c r="X159">
        <f t="shared" si="8"/>
        <v>0</v>
      </c>
    </row>
    <row r="160" spans="1:24" x14ac:dyDescent="0.3">
      <c r="A160"/>
      <c r="B160" s="1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tr">
        <f t="shared" si="6"/>
        <v>cd78514b72055715be33a8812d38def6 42295</v>
      </c>
      <c r="W160">
        <f t="shared" si="7"/>
        <v>0</v>
      </c>
      <c r="X160">
        <f t="shared" si="8"/>
        <v>0</v>
      </c>
    </row>
    <row r="161" spans="1:24" x14ac:dyDescent="0.3">
      <c r="A161"/>
      <c r="B161" s="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str">
        <f t="shared" si="6"/>
        <v>cd78514b72055715be33a8812d38def6 42296</v>
      </c>
      <c r="W161">
        <f t="shared" si="7"/>
        <v>0</v>
      </c>
      <c r="X161">
        <f t="shared" si="8"/>
        <v>0</v>
      </c>
    </row>
    <row r="162" spans="1:24" x14ac:dyDescent="0.3">
      <c r="A162"/>
      <c r="B162" s="1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str">
        <f t="shared" si="6"/>
        <v>cd78514b72055715be33a8812d38def6 42296</v>
      </c>
      <c r="W162">
        <f t="shared" si="7"/>
        <v>0</v>
      </c>
      <c r="X162">
        <f t="shared" si="8"/>
        <v>0</v>
      </c>
    </row>
    <row r="163" spans="1:24" x14ac:dyDescent="0.3">
      <c r="A163"/>
      <c r="B163" s="1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tr">
        <f t="shared" si="6"/>
        <v>cd78514b72055715be33a8812d38def6 42296</v>
      </c>
      <c r="W163">
        <f t="shared" si="7"/>
        <v>0</v>
      </c>
      <c r="X163">
        <f t="shared" si="8"/>
        <v>0</v>
      </c>
    </row>
    <row r="164" spans="1:24" x14ac:dyDescent="0.3">
      <c r="A164"/>
      <c r="B164" s="1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tr">
        <f t="shared" si="6"/>
        <v>cd78514b72055715be33a8812d38def6 42296</v>
      </c>
      <c r="W164">
        <f t="shared" si="7"/>
        <v>0</v>
      </c>
      <c r="X164">
        <f t="shared" si="8"/>
        <v>0</v>
      </c>
    </row>
    <row r="165" spans="1:24" x14ac:dyDescent="0.3">
      <c r="A165"/>
      <c r="B165" s="1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str">
        <f t="shared" si="6"/>
        <v>cd78514b72055715be33a8812d38def6 42296</v>
      </c>
      <c r="W165">
        <f t="shared" si="7"/>
        <v>0</v>
      </c>
      <c r="X165">
        <f t="shared" si="8"/>
        <v>0</v>
      </c>
    </row>
    <row r="166" spans="1:24" x14ac:dyDescent="0.3">
      <c r="A166"/>
      <c r="B166" s="1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str">
        <f t="shared" si="6"/>
        <v>cd78514b72055715be33a8812d38def6 42296</v>
      </c>
      <c r="W166">
        <f t="shared" si="7"/>
        <v>0</v>
      </c>
      <c r="X166">
        <f t="shared" si="8"/>
        <v>0</v>
      </c>
    </row>
    <row r="167" spans="1:24" x14ac:dyDescent="0.3">
      <c r="A167"/>
      <c r="B167" s="1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tr">
        <f t="shared" si="6"/>
        <v>cd78514b72055715be33a8812d38def6 42296</v>
      </c>
      <c r="W167">
        <f t="shared" si="7"/>
        <v>0</v>
      </c>
      <c r="X167">
        <f t="shared" si="8"/>
        <v>0</v>
      </c>
    </row>
    <row r="168" spans="1:24" x14ac:dyDescent="0.3">
      <c r="A168"/>
      <c r="B168" s="1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str">
        <f t="shared" si="6"/>
        <v>cd78514b72055715be33a8812d38def6 42296</v>
      </c>
      <c r="W168">
        <f t="shared" si="7"/>
        <v>0</v>
      </c>
      <c r="X168">
        <f t="shared" si="8"/>
        <v>0</v>
      </c>
    </row>
    <row r="169" spans="1:24" x14ac:dyDescent="0.3">
      <c r="A169"/>
      <c r="B169" s="1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tr">
        <f t="shared" si="6"/>
        <v>cd78514b72055715be33a8812d38def6 42297</v>
      </c>
      <c r="W169">
        <f t="shared" si="7"/>
        <v>0</v>
      </c>
      <c r="X169">
        <f t="shared" si="8"/>
        <v>1</v>
      </c>
    </row>
    <row r="170" spans="1:24" x14ac:dyDescent="0.3">
      <c r="A170"/>
      <c r="B170" s="1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tr">
        <f t="shared" si="6"/>
        <v>cd78514b72055715be33a8812d38def6 42297</v>
      </c>
      <c r="W170">
        <f t="shared" si="7"/>
        <v>0</v>
      </c>
      <c r="X170">
        <f t="shared" si="8"/>
        <v>0</v>
      </c>
    </row>
    <row r="171" spans="1:24" x14ac:dyDescent="0.3">
      <c r="A171"/>
      <c r="B171" s="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str">
        <f t="shared" si="6"/>
        <v>cd78514b72055715be33a8812d38def6 42297</v>
      </c>
      <c r="W171">
        <f t="shared" si="7"/>
        <v>0</v>
      </c>
      <c r="X171">
        <f t="shared" si="8"/>
        <v>0</v>
      </c>
    </row>
    <row r="172" spans="1:24" x14ac:dyDescent="0.3">
      <c r="A172"/>
      <c r="B172" s="1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tr">
        <f t="shared" si="6"/>
        <v>cd78514b72055715be33a8812d38def6 42297</v>
      </c>
      <c r="W172">
        <f t="shared" si="7"/>
        <v>0</v>
      </c>
      <c r="X172">
        <f t="shared" si="8"/>
        <v>0</v>
      </c>
    </row>
    <row r="173" spans="1:24" x14ac:dyDescent="0.3">
      <c r="A173"/>
      <c r="B173" s="1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str">
        <f t="shared" si="6"/>
        <v>cd78514b72055715be33a8812d38def6 42297</v>
      </c>
      <c r="W173">
        <f t="shared" si="7"/>
        <v>0</v>
      </c>
      <c r="X173">
        <f t="shared" si="8"/>
        <v>0</v>
      </c>
    </row>
    <row r="174" spans="1:24" x14ac:dyDescent="0.3">
      <c r="A174"/>
      <c r="B174" s="1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str">
        <f t="shared" si="6"/>
        <v>cd78514b72055715be33a8812d38def6 42297</v>
      </c>
      <c r="W174">
        <f t="shared" si="7"/>
        <v>0</v>
      </c>
      <c r="X174">
        <f t="shared" si="8"/>
        <v>0</v>
      </c>
    </row>
    <row r="175" spans="1:24" x14ac:dyDescent="0.3">
      <c r="A175"/>
      <c r="B175" s="1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str">
        <f t="shared" si="6"/>
        <v>cd78514b72055715be33a8812d38def6 42297</v>
      </c>
      <c r="W175">
        <f t="shared" si="7"/>
        <v>0</v>
      </c>
      <c r="X175">
        <f t="shared" si="8"/>
        <v>0</v>
      </c>
    </row>
    <row r="176" spans="1:24" x14ac:dyDescent="0.3">
      <c r="A176"/>
      <c r="B176" s="1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tr">
        <f t="shared" si="6"/>
        <v>cd78514b72055715be33a8812d38def6 42297</v>
      </c>
      <c r="W176">
        <f t="shared" si="7"/>
        <v>0</v>
      </c>
      <c r="X176">
        <f t="shared" si="8"/>
        <v>0</v>
      </c>
    </row>
    <row r="177" spans="1:24" x14ac:dyDescent="0.3">
      <c r="A177"/>
      <c r="B177" s="1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str">
        <f t="shared" si="6"/>
        <v>cd78514b72055715be33a8812d38def6 42298</v>
      </c>
      <c r="W177">
        <f t="shared" si="7"/>
        <v>0</v>
      </c>
      <c r="X177">
        <f t="shared" si="8"/>
        <v>0</v>
      </c>
    </row>
    <row r="178" spans="1:24" x14ac:dyDescent="0.3">
      <c r="A178"/>
      <c r="B178" s="1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str">
        <f t="shared" si="6"/>
        <v>cd78514b72055715be33a8812d38def6 42298</v>
      </c>
      <c r="W178">
        <f t="shared" si="7"/>
        <v>0</v>
      </c>
      <c r="X178">
        <f t="shared" si="8"/>
        <v>0</v>
      </c>
    </row>
    <row r="179" spans="1:24" x14ac:dyDescent="0.3">
      <c r="A179"/>
      <c r="B179" s="1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str">
        <f t="shared" si="6"/>
        <v>cd78514b72055715be33a8812d38def6 42298</v>
      </c>
      <c r="W179">
        <f t="shared" si="7"/>
        <v>0</v>
      </c>
      <c r="X179">
        <f t="shared" si="8"/>
        <v>0</v>
      </c>
    </row>
    <row r="180" spans="1:24" x14ac:dyDescent="0.3">
      <c r="A180"/>
      <c r="B180" s="1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str">
        <f t="shared" si="6"/>
        <v>cd78514b72055715be33a8812d38def6 42298</v>
      </c>
      <c r="W180">
        <f t="shared" si="7"/>
        <v>0</v>
      </c>
      <c r="X180">
        <f t="shared" si="8"/>
        <v>0</v>
      </c>
    </row>
    <row r="181" spans="1:24" x14ac:dyDescent="0.3">
      <c r="A181"/>
      <c r="B181" s="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str">
        <f t="shared" si="6"/>
        <v>cd78514b72055715be33a8812d38def6 42298</v>
      </c>
      <c r="W181">
        <f t="shared" si="7"/>
        <v>0</v>
      </c>
      <c r="X181">
        <f t="shared" si="8"/>
        <v>0</v>
      </c>
    </row>
    <row r="182" spans="1:24" x14ac:dyDescent="0.3">
      <c r="A182"/>
      <c r="B182" s="1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str">
        <f t="shared" si="6"/>
        <v>cd78514b72055715be33a8812d38def6 42298</v>
      </c>
      <c r="W182">
        <f t="shared" si="7"/>
        <v>0</v>
      </c>
      <c r="X182">
        <f t="shared" si="8"/>
        <v>0</v>
      </c>
    </row>
    <row r="183" spans="1:24" x14ac:dyDescent="0.3">
      <c r="A183"/>
      <c r="B183" s="1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tr">
        <f t="shared" si="6"/>
        <v>cd78514b72055715be33a8812d38def6 42298</v>
      </c>
      <c r="W183">
        <f t="shared" si="7"/>
        <v>0</v>
      </c>
      <c r="X183">
        <f t="shared" si="8"/>
        <v>0</v>
      </c>
    </row>
    <row r="184" spans="1:24" x14ac:dyDescent="0.3">
      <c r="A184"/>
      <c r="B184" s="1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tr">
        <f t="shared" si="6"/>
        <v>cd78514b72055715be33a8812d38def6 42298</v>
      </c>
      <c r="W184">
        <f t="shared" si="7"/>
        <v>0</v>
      </c>
      <c r="X184">
        <f t="shared" si="8"/>
        <v>0</v>
      </c>
    </row>
    <row r="185" spans="1:24" x14ac:dyDescent="0.3">
      <c r="A185"/>
      <c r="B185" s="1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tr">
        <f t="shared" si="6"/>
        <v>cd78514b72055715be33a8812d38def6 42299</v>
      </c>
      <c r="W185">
        <f t="shared" si="7"/>
        <v>0</v>
      </c>
      <c r="X185">
        <f t="shared" si="8"/>
        <v>0</v>
      </c>
    </row>
    <row r="186" spans="1:24" x14ac:dyDescent="0.3">
      <c r="A186"/>
      <c r="B186" s="1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str">
        <f t="shared" si="6"/>
        <v>cd78514b72055715be33a8812d38def6 42299</v>
      </c>
      <c r="W186">
        <f t="shared" si="7"/>
        <v>0</v>
      </c>
      <c r="X186">
        <f t="shared" si="8"/>
        <v>0</v>
      </c>
    </row>
    <row r="187" spans="1:24" x14ac:dyDescent="0.3">
      <c r="A187"/>
      <c r="B187" s="1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tr">
        <f t="shared" si="6"/>
        <v>cd78514b72055715be33a8812d38def6 42299</v>
      </c>
      <c r="W187">
        <f t="shared" si="7"/>
        <v>0</v>
      </c>
      <c r="X187">
        <f t="shared" si="8"/>
        <v>0</v>
      </c>
    </row>
    <row r="188" spans="1:24" x14ac:dyDescent="0.3">
      <c r="A188"/>
      <c r="B188" s="1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tr">
        <f t="shared" si="6"/>
        <v>cd78514b72055715be33a8812d38def6 42299</v>
      </c>
      <c r="W188">
        <f t="shared" si="7"/>
        <v>0</v>
      </c>
      <c r="X188">
        <f t="shared" si="8"/>
        <v>0</v>
      </c>
    </row>
    <row r="189" spans="1:24" x14ac:dyDescent="0.3">
      <c r="A189"/>
      <c r="B189" s="1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tr">
        <f t="shared" si="6"/>
        <v>cd78514b72055715be33a8812d38def6 42299</v>
      </c>
      <c r="W189">
        <f t="shared" si="7"/>
        <v>0</v>
      </c>
      <c r="X189">
        <f t="shared" si="8"/>
        <v>0</v>
      </c>
    </row>
    <row r="190" spans="1:24" x14ac:dyDescent="0.3">
      <c r="A190"/>
      <c r="B190" s="1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str">
        <f t="shared" si="6"/>
        <v>cd78514b72055715be33a8812d38def6 42299</v>
      </c>
      <c r="W190">
        <f t="shared" si="7"/>
        <v>0</v>
      </c>
      <c r="X190">
        <f t="shared" si="8"/>
        <v>0</v>
      </c>
    </row>
    <row r="191" spans="1:24" x14ac:dyDescent="0.3">
      <c r="A191"/>
      <c r="B191" s="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str">
        <f t="shared" si="6"/>
        <v>cd78514b72055715be33a8812d38def6 42299</v>
      </c>
      <c r="W191">
        <f t="shared" si="7"/>
        <v>0</v>
      </c>
      <c r="X191">
        <f t="shared" si="8"/>
        <v>0</v>
      </c>
    </row>
    <row r="192" spans="1:24" x14ac:dyDescent="0.3">
      <c r="A192"/>
      <c r="B192" s="1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str">
        <f t="shared" si="6"/>
        <v>cd78514b72055715be33a8812d38def6 42299</v>
      </c>
      <c r="W192">
        <f t="shared" si="7"/>
        <v>0</v>
      </c>
      <c r="X192">
        <f t="shared" si="8"/>
        <v>0</v>
      </c>
    </row>
    <row r="193" spans="1:24" x14ac:dyDescent="0.3">
      <c r="A193"/>
      <c r="B193" s="1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str">
        <f t="shared" si="6"/>
        <v>cd78514b72055715be33a8812d38def6 42300</v>
      </c>
      <c r="W193">
        <f t="shared" si="7"/>
        <v>0</v>
      </c>
      <c r="X193">
        <f t="shared" si="8"/>
        <v>0</v>
      </c>
    </row>
    <row r="194" spans="1:24" x14ac:dyDescent="0.3">
      <c r="A194"/>
      <c r="B194" s="1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t="str">
        <f t="shared" si="6"/>
        <v>cd78514b72055715be33a8812d38def6 42300</v>
      </c>
      <c r="W194">
        <f t="shared" si="7"/>
        <v>0</v>
      </c>
      <c r="X194">
        <f t="shared" si="8"/>
        <v>0</v>
      </c>
    </row>
    <row r="195" spans="1:24" x14ac:dyDescent="0.3">
      <c r="A195"/>
      <c r="B195" s="1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str">
        <f t="shared" ref="V195:V258" si="9">A195&amp;" "&amp;B195</f>
        <v>cd78514b72055715be33a8812d38def6 42300</v>
      </c>
      <c r="W195">
        <f t="shared" ref="W195:W258" si="10">IF($D195=0,H195,0)</f>
        <v>0</v>
      </c>
      <c r="X195">
        <f t="shared" ref="X195:X258" si="11">IF($D195=0,P195,0)</f>
        <v>0</v>
      </c>
    </row>
    <row r="196" spans="1:24" x14ac:dyDescent="0.3">
      <c r="A196"/>
      <c r="B196" s="1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str">
        <f t="shared" si="9"/>
        <v>cd78514b72055715be33a8812d38def6 42300</v>
      </c>
      <c r="W196">
        <f t="shared" si="10"/>
        <v>0</v>
      </c>
      <c r="X196">
        <f t="shared" si="11"/>
        <v>0</v>
      </c>
    </row>
    <row r="197" spans="1:24" x14ac:dyDescent="0.3">
      <c r="A197"/>
      <c r="B197" s="1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str">
        <f t="shared" si="9"/>
        <v>cd78514b72055715be33a8812d38def6 42300</v>
      </c>
      <c r="W197">
        <f t="shared" si="10"/>
        <v>0</v>
      </c>
      <c r="X197">
        <f t="shared" si="11"/>
        <v>0</v>
      </c>
    </row>
    <row r="198" spans="1:24" x14ac:dyDescent="0.3">
      <c r="A198"/>
      <c r="B198" s="1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str">
        <f t="shared" si="9"/>
        <v>cd78514b72055715be33a8812d38def6 42300</v>
      </c>
      <c r="W198">
        <f t="shared" si="10"/>
        <v>0</v>
      </c>
      <c r="X198">
        <f t="shared" si="11"/>
        <v>0</v>
      </c>
    </row>
    <row r="199" spans="1:24" x14ac:dyDescent="0.3">
      <c r="A199"/>
      <c r="B199" s="1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str">
        <f t="shared" si="9"/>
        <v>cd78514b72055715be33a8812d38def6 42300</v>
      </c>
      <c r="W199">
        <f t="shared" si="10"/>
        <v>0</v>
      </c>
      <c r="X199">
        <f t="shared" si="11"/>
        <v>0</v>
      </c>
    </row>
    <row r="200" spans="1:24" x14ac:dyDescent="0.3">
      <c r="A200"/>
      <c r="B200" s="1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str">
        <f t="shared" si="9"/>
        <v>cd78514b72055715be33a8812d38def6 42300</v>
      </c>
      <c r="W200">
        <f t="shared" si="10"/>
        <v>0</v>
      </c>
      <c r="X200">
        <f t="shared" si="11"/>
        <v>0</v>
      </c>
    </row>
    <row r="201" spans="1:24" x14ac:dyDescent="0.3">
      <c r="A201"/>
      <c r="B201" s="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str">
        <f t="shared" si="9"/>
        <v>cd78514b72055715be33a8812d38def6 42301</v>
      </c>
      <c r="W201">
        <f t="shared" si="10"/>
        <v>0</v>
      </c>
      <c r="X201">
        <f t="shared" si="11"/>
        <v>0</v>
      </c>
    </row>
    <row r="202" spans="1:24" x14ac:dyDescent="0.3">
      <c r="A202"/>
      <c r="B202" s="1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str">
        <f t="shared" si="9"/>
        <v>cd78514b72055715be33a8812d38def6 42301</v>
      </c>
      <c r="W202">
        <f t="shared" si="10"/>
        <v>0</v>
      </c>
      <c r="X202">
        <f t="shared" si="11"/>
        <v>0</v>
      </c>
    </row>
    <row r="203" spans="1:24" x14ac:dyDescent="0.3">
      <c r="A203"/>
      <c r="B203" s="1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str">
        <f t="shared" si="9"/>
        <v>cd78514b72055715be33a8812d38def6 42301</v>
      </c>
      <c r="W203">
        <f t="shared" si="10"/>
        <v>0</v>
      </c>
      <c r="X203">
        <f t="shared" si="11"/>
        <v>0</v>
      </c>
    </row>
    <row r="204" spans="1:24" x14ac:dyDescent="0.3">
      <c r="A204"/>
      <c r="B204" s="1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tr">
        <f t="shared" si="9"/>
        <v>cd78514b72055715be33a8812d38def6 42301</v>
      </c>
      <c r="W204">
        <f t="shared" si="10"/>
        <v>0</v>
      </c>
      <c r="X204">
        <f t="shared" si="11"/>
        <v>0</v>
      </c>
    </row>
    <row r="205" spans="1:24" x14ac:dyDescent="0.3">
      <c r="A205"/>
      <c r="B205" s="1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str">
        <f t="shared" si="9"/>
        <v>cd78514b72055715be33a8812d38def6 42301</v>
      </c>
      <c r="W205">
        <f t="shared" si="10"/>
        <v>0</v>
      </c>
      <c r="X205">
        <f t="shared" si="11"/>
        <v>0</v>
      </c>
    </row>
    <row r="206" spans="1:24" x14ac:dyDescent="0.3">
      <c r="A206"/>
      <c r="B206" s="1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str">
        <f t="shared" si="9"/>
        <v>cd78514b72055715be33a8812d38def6 42301</v>
      </c>
      <c r="W206">
        <f t="shared" si="10"/>
        <v>0</v>
      </c>
      <c r="X206">
        <f t="shared" si="11"/>
        <v>0</v>
      </c>
    </row>
    <row r="207" spans="1:24" x14ac:dyDescent="0.3">
      <c r="A207"/>
      <c r="B207" s="1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str">
        <f t="shared" si="9"/>
        <v>cd78514b72055715be33a8812d38def6 42301</v>
      </c>
      <c r="W207">
        <f t="shared" si="10"/>
        <v>0</v>
      </c>
      <c r="X207">
        <f t="shared" si="11"/>
        <v>0</v>
      </c>
    </row>
    <row r="208" spans="1:24" x14ac:dyDescent="0.3">
      <c r="A208"/>
      <c r="B208" s="1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str">
        <f t="shared" si="9"/>
        <v>cd78514b72055715be33a8812d38def6 42301</v>
      </c>
      <c r="W208">
        <f t="shared" si="10"/>
        <v>0</v>
      </c>
      <c r="X208">
        <f t="shared" si="11"/>
        <v>0</v>
      </c>
    </row>
    <row r="209" spans="1:24" x14ac:dyDescent="0.3">
      <c r="A209"/>
      <c r="B209" s="1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str">
        <f t="shared" si="9"/>
        <v>cd78514b72055715be33a8812d38def6 42302</v>
      </c>
      <c r="W209">
        <f t="shared" si="10"/>
        <v>0</v>
      </c>
      <c r="X209">
        <f t="shared" si="11"/>
        <v>0</v>
      </c>
    </row>
    <row r="210" spans="1:24" x14ac:dyDescent="0.3">
      <c r="A210"/>
      <c r="B210" s="1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str">
        <f t="shared" si="9"/>
        <v>cd78514b72055715be33a8812d38def6 42302</v>
      </c>
      <c r="W210">
        <f t="shared" si="10"/>
        <v>0</v>
      </c>
      <c r="X210">
        <f t="shared" si="11"/>
        <v>0</v>
      </c>
    </row>
    <row r="211" spans="1:24" x14ac:dyDescent="0.3">
      <c r="A211"/>
      <c r="B211" s="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str">
        <f t="shared" si="9"/>
        <v>cd78514b72055715be33a8812d38def6 42302</v>
      </c>
      <c r="W211">
        <f t="shared" si="10"/>
        <v>0</v>
      </c>
      <c r="X211">
        <f t="shared" si="11"/>
        <v>0</v>
      </c>
    </row>
    <row r="212" spans="1:24" x14ac:dyDescent="0.3">
      <c r="A212"/>
      <c r="B212" s="1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tr">
        <f t="shared" si="9"/>
        <v>cd78514b72055715be33a8812d38def6 42302</v>
      </c>
      <c r="W212">
        <f t="shared" si="10"/>
        <v>0</v>
      </c>
      <c r="X212">
        <f t="shared" si="11"/>
        <v>0</v>
      </c>
    </row>
    <row r="213" spans="1:24" x14ac:dyDescent="0.3">
      <c r="A213"/>
      <c r="B213" s="1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str">
        <f t="shared" si="9"/>
        <v>cd78514b72055715be33a8812d38def6 42302</v>
      </c>
      <c r="W213">
        <f t="shared" si="10"/>
        <v>0</v>
      </c>
      <c r="X213">
        <f t="shared" si="11"/>
        <v>0</v>
      </c>
    </row>
    <row r="214" spans="1:24" x14ac:dyDescent="0.3">
      <c r="A214"/>
      <c r="B214" s="1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str">
        <f t="shared" si="9"/>
        <v>cd78514b72055715be33a8812d38def6 42302</v>
      </c>
      <c r="W214">
        <f t="shared" si="10"/>
        <v>0</v>
      </c>
      <c r="X214">
        <f t="shared" si="11"/>
        <v>0</v>
      </c>
    </row>
    <row r="215" spans="1:24" x14ac:dyDescent="0.3">
      <c r="A215"/>
      <c r="B215" s="1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str">
        <f t="shared" si="9"/>
        <v>cd78514b72055715be33a8812d38def6 42302</v>
      </c>
      <c r="W215">
        <f t="shared" si="10"/>
        <v>0</v>
      </c>
      <c r="X215">
        <f t="shared" si="11"/>
        <v>0</v>
      </c>
    </row>
    <row r="216" spans="1:24" x14ac:dyDescent="0.3">
      <c r="A216"/>
      <c r="B216" s="1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str">
        <f t="shared" si="9"/>
        <v>cd78514b72055715be33a8812d38def6 42302</v>
      </c>
      <c r="W216">
        <f t="shared" si="10"/>
        <v>0</v>
      </c>
      <c r="X216">
        <f t="shared" si="11"/>
        <v>0</v>
      </c>
    </row>
    <row r="217" spans="1:24" x14ac:dyDescent="0.3">
      <c r="A217"/>
      <c r="B217" s="1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str">
        <f t="shared" si="9"/>
        <v>cd78514b72055715be33a8812d38def6 42303</v>
      </c>
      <c r="W217">
        <f t="shared" si="10"/>
        <v>0</v>
      </c>
      <c r="X217">
        <f t="shared" si="11"/>
        <v>0</v>
      </c>
    </row>
    <row r="218" spans="1:24" x14ac:dyDescent="0.3">
      <c r="A218"/>
      <c r="B218" s="1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str">
        <f t="shared" si="9"/>
        <v>cd78514b72055715be33a8812d38def6 42303</v>
      </c>
      <c r="W218">
        <f t="shared" si="10"/>
        <v>0</v>
      </c>
      <c r="X218">
        <f t="shared" si="11"/>
        <v>0</v>
      </c>
    </row>
    <row r="219" spans="1:24" x14ac:dyDescent="0.3">
      <c r="A219"/>
      <c r="B219" s="1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str">
        <f t="shared" si="9"/>
        <v>cd78514b72055715be33a8812d38def6 42303</v>
      </c>
      <c r="W219">
        <f t="shared" si="10"/>
        <v>0</v>
      </c>
      <c r="X219">
        <f t="shared" si="11"/>
        <v>0</v>
      </c>
    </row>
    <row r="220" spans="1:24" x14ac:dyDescent="0.3">
      <c r="A220"/>
      <c r="B220" s="1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str">
        <f t="shared" si="9"/>
        <v>cd78514b72055715be33a8812d38def6 42303</v>
      </c>
      <c r="W220">
        <f t="shared" si="10"/>
        <v>0</v>
      </c>
      <c r="X220">
        <f t="shared" si="11"/>
        <v>0</v>
      </c>
    </row>
    <row r="221" spans="1:24" x14ac:dyDescent="0.3">
      <c r="A221"/>
      <c r="B221" s="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str">
        <f t="shared" si="9"/>
        <v>cd78514b72055715be33a8812d38def6 42303</v>
      </c>
      <c r="W221">
        <f t="shared" si="10"/>
        <v>0</v>
      </c>
      <c r="X221">
        <f t="shared" si="11"/>
        <v>0</v>
      </c>
    </row>
    <row r="222" spans="1:24" x14ac:dyDescent="0.3">
      <c r="A222"/>
      <c r="B222" s="1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str">
        <f t="shared" si="9"/>
        <v>cd78514b72055715be33a8812d38def6 42303</v>
      </c>
      <c r="W222">
        <f t="shared" si="10"/>
        <v>0</v>
      </c>
      <c r="X222">
        <f t="shared" si="11"/>
        <v>0</v>
      </c>
    </row>
    <row r="223" spans="1:24" x14ac:dyDescent="0.3">
      <c r="A223"/>
      <c r="B223" s="1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str">
        <f t="shared" si="9"/>
        <v>cd78514b72055715be33a8812d38def6 42303</v>
      </c>
      <c r="W223">
        <f t="shared" si="10"/>
        <v>0</v>
      </c>
      <c r="X223">
        <f t="shared" si="11"/>
        <v>0</v>
      </c>
    </row>
    <row r="224" spans="1:24" x14ac:dyDescent="0.3">
      <c r="A224"/>
      <c r="B224" s="1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t="str">
        <f t="shared" si="9"/>
        <v>cd78514b72055715be33a8812d38def6 42303</v>
      </c>
      <c r="W224">
        <f t="shared" si="10"/>
        <v>0</v>
      </c>
      <c r="X224">
        <f t="shared" si="11"/>
        <v>0</v>
      </c>
    </row>
    <row r="225" spans="1:24" x14ac:dyDescent="0.3">
      <c r="A225"/>
      <c r="B225" s="1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str">
        <f t="shared" si="9"/>
        <v>cbfd0f7b2f0c9a88093862f041c72407 42279</v>
      </c>
      <c r="W225">
        <f t="shared" si="10"/>
        <v>345</v>
      </c>
      <c r="X225">
        <f t="shared" si="11"/>
        <v>1266</v>
      </c>
    </row>
    <row r="226" spans="1:24" x14ac:dyDescent="0.3">
      <c r="A226"/>
      <c r="B226" s="1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tr">
        <f t="shared" si="9"/>
        <v>cbfd0f7b2f0c9a88093862f041c72407 42279</v>
      </c>
      <c r="W226">
        <f t="shared" si="10"/>
        <v>0</v>
      </c>
      <c r="X226">
        <f t="shared" si="11"/>
        <v>0</v>
      </c>
    </row>
    <row r="227" spans="1:24" x14ac:dyDescent="0.3">
      <c r="A227"/>
      <c r="B227" s="1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tr">
        <f t="shared" si="9"/>
        <v>cbfd0f7b2f0c9a88093862f041c72407 42279</v>
      </c>
      <c r="W227">
        <f t="shared" si="10"/>
        <v>874</v>
      </c>
      <c r="X227">
        <f t="shared" si="11"/>
        <v>45</v>
      </c>
    </row>
    <row r="228" spans="1:24" x14ac:dyDescent="0.3">
      <c r="A228"/>
      <c r="B228" s="1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tr">
        <f t="shared" si="9"/>
        <v>cbfd0f7b2f0c9a88093862f041c72407 42279</v>
      </c>
      <c r="W228">
        <f t="shared" si="10"/>
        <v>0</v>
      </c>
      <c r="X228">
        <f t="shared" si="11"/>
        <v>0</v>
      </c>
    </row>
    <row r="229" spans="1:24" x14ac:dyDescent="0.3">
      <c r="A229"/>
      <c r="B229" s="1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t="str">
        <f t="shared" si="9"/>
        <v>cbfd0f7b2f0c9a88093862f041c72407 42279</v>
      </c>
      <c r="W229">
        <f t="shared" si="10"/>
        <v>960</v>
      </c>
      <c r="X229">
        <f t="shared" si="11"/>
        <v>575</v>
      </c>
    </row>
    <row r="230" spans="1:24" x14ac:dyDescent="0.3">
      <c r="A230"/>
      <c r="B230" s="1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str">
        <f t="shared" si="9"/>
        <v>cbfd0f7b2f0c9a88093862f041c72407 42279</v>
      </c>
      <c r="W230">
        <f t="shared" si="10"/>
        <v>1472</v>
      </c>
      <c r="X230">
        <f t="shared" si="11"/>
        <v>149</v>
      </c>
    </row>
    <row r="231" spans="1:24" x14ac:dyDescent="0.3">
      <c r="A231"/>
      <c r="B231" s="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t="str">
        <f t="shared" si="9"/>
        <v>cbfd0f7b2f0c9a88093862f041c72407 42279</v>
      </c>
      <c r="W231">
        <f t="shared" si="10"/>
        <v>1619</v>
      </c>
      <c r="X231">
        <f t="shared" si="11"/>
        <v>138</v>
      </c>
    </row>
    <row r="232" spans="1:24" x14ac:dyDescent="0.3">
      <c r="A232"/>
      <c r="B232" s="1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t="str">
        <f t="shared" si="9"/>
        <v>cbfd0f7b2f0c9a88093862f041c72407 42279</v>
      </c>
      <c r="W232">
        <f t="shared" si="10"/>
        <v>686</v>
      </c>
      <c r="X232">
        <f t="shared" si="11"/>
        <v>773</v>
      </c>
    </row>
    <row r="233" spans="1:24" x14ac:dyDescent="0.3">
      <c r="A233"/>
      <c r="B233" s="1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t="str">
        <f t="shared" si="9"/>
        <v>cbfd0f7b2f0c9a88093862f041c72407 42279</v>
      </c>
      <c r="W233">
        <f t="shared" si="10"/>
        <v>1092657</v>
      </c>
      <c r="X233">
        <f t="shared" si="11"/>
        <v>1448</v>
      </c>
    </row>
    <row r="234" spans="1:24" x14ac:dyDescent="0.3">
      <c r="A234"/>
      <c r="B234" s="1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 t="str">
        <f t="shared" si="9"/>
        <v>cbfd0f7b2f0c9a88093862f041c72407 42279</v>
      </c>
      <c r="W234">
        <f t="shared" si="10"/>
        <v>0</v>
      </c>
      <c r="X234">
        <f t="shared" si="11"/>
        <v>0</v>
      </c>
    </row>
    <row r="235" spans="1:24" x14ac:dyDescent="0.3">
      <c r="A235"/>
      <c r="B235" s="1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t="str">
        <f t="shared" si="9"/>
        <v>cbfd0f7b2f0c9a88093862f041c72407 42279</v>
      </c>
      <c r="W235">
        <f t="shared" si="10"/>
        <v>0</v>
      </c>
      <c r="X235">
        <f t="shared" si="11"/>
        <v>0</v>
      </c>
    </row>
    <row r="236" spans="1:24" x14ac:dyDescent="0.3">
      <c r="A236"/>
      <c r="B236" s="1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t="str">
        <f t="shared" si="9"/>
        <v>cbfd0f7b2f0c9a88093862f041c72407 42279</v>
      </c>
      <c r="W236">
        <f t="shared" si="10"/>
        <v>0</v>
      </c>
      <c r="X236">
        <f t="shared" si="11"/>
        <v>0</v>
      </c>
    </row>
    <row r="237" spans="1:24" x14ac:dyDescent="0.3">
      <c r="A237"/>
      <c r="B237" s="1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t="str">
        <f t="shared" si="9"/>
        <v>cbfd0f7b2f0c9a88093862f041c72407 42280</v>
      </c>
      <c r="W237">
        <f t="shared" si="10"/>
        <v>297</v>
      </c>
      <c r="X237">
        <f t="shared" si="11"/>
        <v>1253</v>
      </c>
    </row>
    <row r="238" spans="1:24" x14ac:dyDescent="0.3">
      <c r="A238"/>
      <c r="B238" s="1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t="str">
        <f t="shared" si="9"/>
        <v>cbfd0f7b2f0c9a88093862f041c72407 42280</v>
      </c>
      <c r="W238">
        <f t="shared" si="10"/>
        <v>0</v>
      </c>
      <c r="X238">
        <f t="shared" si="11"/>
        <v>0</v>
      </c>
    </row>
    <row r="239" spans="1:24" x14ac:dyDescent="0.3">
      <c r="A239"/>
      <c r="B239" s="1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tr">
        <f t="shared" si="9"/>
        <v>cbfd0f7b2f0c9a88093862f041c72407 42280</v>
      </c>
      <c r="W239">
        <f t="shared" si="10"/>
        <v>961</v>
      </c>
      <c r="X239">
        <f t="shared" si="11"/>
        <v>0</v>
      </c>
    </row>
    <row r="240" spans="1:24" x14ac:dyDescent="0.3">
      <c r="A240"/>
      <c r="B240" s="1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t="str">
        <f t="shared" si="9"/>
        <v>cbfd0f7b2f0c9a88093862f041c72407 42280</v>
      </c>
      <c r="W240">
        <f t="shared" si="10"/>
        <v>0</v>
      </c>
      <c r="X240">
        <f t="shared" si="11"/>
        <v>0</v>
      </c>
    </row>
    <row r="241" spans="1:24" x14ac:dyDescent="0.3">
      <c r="A241"/>
      <c r="B241" s="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tr">
        <f t="shared" si="9"/>
        <v>cbfd0f7b2f0c9a88093862f041c72407 42280</v>
      </c>
      <c r="W241">
        <f t="shared" si="10"/>
        <v>1038</v>
      </c>
      <c r="X241">
        <f t="shared" si="11"/>
        <v>600</v>
      </c>
    </row>
    <row r="242" spans="1:24" x14ac:dyDescent="0.3">
      <c r="A242"/>
      <c r="B242" s="1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t="str">
        <f t="shared" si="9"/>
        <v>cbfd0f7b2f0c9a88093862f041c72407 42280</v>
      </c>
      <c r="W242">
        <f t="shared" si="10"/>
        <v>1501</v>
      </c>
      <c r="X242">
        <f t="shared" si="11"/>
        <v>146</v>
      </c>
    </row>
    <row r="243" spans="1:24" x14ac:dyDescent="0.3">
      <c r="A243"/>
      <c r="B243" s="1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t="str">
        <f t="shared" si="9"/>
        <v>cbfd0f7b2f0c9a88093862f041c72407 42280</v>
      </c>
      <c r="W243">
        <f t="shared" si="10"/>
        <v>1689</v>
      </c>
      <c r="X243">
        <f t="shared" si="11"/>
        <v>127</v>
      </c>
    </row>
    <row r="244" spans="1:24" x14ac:dyDescent="0.3">
      <c r="A244"/>
      <c r="B244" s="1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t="str">
        <f t="shared" si="9"/>
        <v>cbfd0f7b2f0c9a88093862f041c72407 42280</v>
      </c>
      <c r="W244">
        <f t="shared" si="10"/>
        <v>728</v>
      </c>
      <c r="X244">
        <f t="shared" si="11"/>
        <v>792</v>
      </c>
    </row>
    <row r="245" spans="1:24" x14ac:dyDescent="0.3">
      <c r="A245"/>
      <c r="B245" s="1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t="str">
        <f t="shared" si="9"/>
        <v>cbfd0f7b2f0c9a88093862f041c72407 42280</v>
      </c>
      <c r="W245">
        <f t="shared" si="10"/>
        <v>1125197</v>
      </c>
      <c r="X245">
        <f t="shared" si="11"/>
        <v>1320</v>
      </c>
    </row>
    <row r="246" spans="1:24" x14ac:dyDescent="0.3">
      <c r="A246"/>
      <c r="B246" s="1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t="str">
        <f t="shared" si="9"/>
        <v>cbfd0f7b2f0c9a88093862f041c72407 42280</v>
      </c>
      <c r="W246">
        <f t="shared" si="10"/>
        <v>0</v>
      </c>
      <c r="X246">
        <f t="shared" si="11"/>
        <v>0</v>
      </c>
    </row>
    <row r="247" spans="1:24" x14ac:dyDescent="0.3">
      <c r="A247"/>
      <c r="B247" s="1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str">
        <f t="shared" si="9"/>
        <v>cbfd0f7b2f0c9a88093862f041c72407 42280</v>
      </c>
      <c r="W247">
        <f t="shared" si="10"/>
        <v>0</v>
      </c>
      <c r="X247">
        <f t="shared" si="11"/>
        <v>0</v>
      </c>
    </row>
    <row r="248" spans="1:24" x14ac:dyDescent="0.3">
      <c r="A248"/>
      <c r="B248" s="1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t="str">
        <f t="shared" si="9"/>
        <v>cbfd0f7b2f0c9a88093862f041c72407 42280</v>
      </c>
      <c r="W248">
        <f t="shared" si="10"/>
        <v>0</v>
      </c>
      <c r="X248">
        <f t="shared" si="11"/>
        <v>0</v>
      </c>
    </row>
    <row r="249" spans="1:24" x14ac:dyDescent="0.3">
      <c r="A249"/>
      <c r="B249" s="1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t="str">
        <f t="shared" si="9"/>
        <v>cbfd0f7b2f0c9a88093862f041c72407 42281</v>
      </c>
      <c r="W249">
        <f t="shared" si="10"/>
        <v>249</v>
      </c>
      <c r="X249">
        <f t="shared" si="11"/>
        <v>1099</v>
      </c>
    </row>
    <row r="250" spans="1:24" x14ac:dyDescent="0.3">
      <c r="A250"/>
      <c r="B250" s="1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t="str">
        <f t="shared" si="9"/>
        <v>cbfd0f7b2f0c9a88093862f041c72407 42281</v>
      </c>
      <c r="W250">
        <f t="shared" si="10"/>
        <v>0</v>
      </c>
      <c r="X250">
        <f t="shared" si="11"/>
        <v>0</v>
      </c>
    </row>
    <row r="251" spans="1:24" x14ac:dyDescent="0.3">
      <c r="A251"/>
      <c r="B251" s="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t="str">
        <f t="shared" si="9"/>
        <v>cbfd0f7b2f0c9a88093862f041c72407 42281</v>
      </c>
      <c r="W251">
        <f t="shared" si="10"/>
        <v>733</v>
      </c>
      <c r="X251">
        <f t="shared" si="11"/>
        <v>0</v>
      </c>
    </row>
    <row r="252" spans="1:24" x14ac:dyDescent="0.3">
      <c r="A252"/>
      <c r="B252" s="1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 t="str">
        <f t="shared" si="9"/>
        <v>cbfd0f7b2f0c9a88093862f041c72407 42281</v>
      </c>
      <c r="W252">
        <f t="shared" si="10"/>
        <v>0</v>
      </c>
      <c r="X252">
        <f t="shared" si="11"/>
        <v>0</v>
      </c>
    </row>
    <row r="253" spans="1:24" x14ac:dyDescent="0.3">
      <c r="A253"/>
      <c r="B253" s="1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t="str">
        <f t="shared" si="9"/>
        <v>cbfd0f7b2f0c9a88093862f041c72407 42281</v>
      </c>
      <c r="W253">
        <f t="shared" si="10"/>
        <v>845</v>
      </c>
      <c r="X253">
        <f t="shared" si="11"/>
        <v>525</v>
      </c>
    </row>
    <row r="254" spans="1:24" x14ac:dyDescent="0.3">
      <c r="A254"/>
      <c r="B254" s="1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t="str">
        <f t="shared" si="9"/>
        <v>cbfd0f7b2f0c9a88093862f041c72407 42281</v>
      </c>
      <c r="W254">
        <f t="shared" si="10"/>
        <v>1302</v>
      </c>
      <c r="X254">
        <f t="shared" si="11"/>
        <v>142</v>
      </c>
    </row>
    <row r="255" spans="1:24" x14ac:dyDescent="0.3">
      <c r="A255"/>
      <c r="B255" s="1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t="str">
        <f t="shared" si="9"/>
        <v>cbfd0f7b2f0c9a88093862f041c72407 42281</v>
      </c>
      <c r="W255">
        <f t="shared" si="10"/>
        <v>1365</v>
      </c>
      <c r="X255">
        <f t="shared" si="11"/>
        <v>152</v>
      </c>
    </row>
    <row r="256" spans="1:24" x14ac:dyDescent="0.3">
      <c r="A256"/>
      <c r="B256" s="1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t="str">
        <f t="shared" si="9"/>
        <v>cbfd0f7b2f0c9a88093862f041c72407 42281</v>
      </c>
      <c r="W256">
        <f t="shared" si="10"/>
        <v>574</v>
      </c>
      <c r="X256">
        <f t="shared" si="11"/>
        <v>599</v>
      </c>
    </row>
    <row r="257" spans="1:24" x14ac:dyDescent="0.3">
      <c r="A257"/>
      <c r="B257" s="1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t="str">
        <f t="shared" si="9"/>
        <v>cbfd0f7b2f0c9a88093862f041c72407 42281</v>
      </c>
      <c r="W257">
        <f t="shared" si="10"/>
        <v>939866</v>
      </c>
      <c r="X257">
        <f t="shared" si="11"/>
        <v>1407</v>
      </c>
    </row>
    <row r="258" spans="1:24" x14ac:dyDescent="0.3">
      <c r="A258"/>
      <c r="B258" s="1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t="str">
        <f t="shared" si="9"/>
        <v>cbfd0f7b2f0c9a88093862f041c72407 42281</v>
      </c>
      <c r="W258">
        <f t="shared" si="10"/>
        <v>0</v>
      </c>
      <c r="X258">
        <f t="shared" si="11"/>
        <v>0</v>
      </c>
    </row>
    <row r="259" spans="1:24" x14ac:dyDescent="0.3">
      <c r="A259"/>
      <c r="B259" s="1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t="str">
        <f t="shared" ref="V259:V322" si="12">A259&amp;" "&amp;B259</f>
        <v>cbfd0f7b2f0c9a88093862f041c72407 42281</v>
      </c>
      <c r="W259">
        <f t="shared" ref="W259:W322" si="13">IF($D259=0,H259,0)</f>
        <v>0</v>
      </c>
      <c r="X259">
        <f t="shared" ref="X259:X322" si="14">IF($D259=0,P259,0)</f>
        <v>0</v>
      </c>
    </row>
    <row r="260" spans="1:24" x14ac:dyDescent="0.3">
      <c r="A260"/>
      <c r="B260" s="1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t="str">
        <f t="shared" si="12"/>
        <v>cbfd0f7b2f0c9a88093862f041c72407 42281</v>
      </c>
      <c r="W260">
        <f t="shared" si="13"/>
        <v>0</v>
      </c>
      <c r="X260">
        <f t="shared" si="14"/>
        <v>0</v>
      </c>
    </row>
    <row r="261" spans="1:24" x14ac:dyDescent="0.3">
      <c r="A261"/>
      <c r="B261" s="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t="str">
        <f t="shared" si="12"/>
        <v>cbfd0f7b2f0c9a88093862f041c72407 42282</v>
      </c>
      <c r="W261">
        <f t="shared" si="13"/>
        <v>195</v>
      </c>
      <c r="X261">
        <f t="shared" si="14"/>
        <v>986</v>
      </c>
    </row>
    <row r="262" spans="1:24" x14ac:dyDescent="0.3">
      <c r="A262"/>
      <c r="B262" s="1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t="str">
        <f t="shared" si="12"/>
        <v>cbfd0f7b2f0c9a88093862f041c72407 42282</v>
      </c>
      <c r="W262">
        <f t="shared" si="13"/>
        <v>0</v>
      </c>
      <c r="X262">
        <f t="shared" si="14"/>
        <v>0</v>
      </c>
    </row>
    <row r="263" spans="1:24" x14ac:dyDescent="0.3">
      <c r="A263"/>
      <c r="B263" s="1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t="str">
        <f t="shared" si="12"/>
        <v>cbfd0f7b2f0c9a88093862f041c72407 42282</v>
      </c>
      <c r="W263">
        <f t="shared" si="13"/>
        <v>726</v>
      </c>
      <c r="X263">
        <f t="shared" si="14"/>
        <v>0</v>
      </c>
    </row>
    <row r="264" spans="1:24" x14ac:dyDescent="0.3">
      <c r="A264"/>
      <c r="B264" s="1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t="str">
        <f t="shared" si="12"/>
        <v>cbfd0f7b2f0c9a88093862f041c72407 42282</v>
      </c>
      <c r="W264">
        <f t="shared" si="13"/>
        <v>0</v>
      </c>
      <c r="X264">
        <f t="shared" si="14"/>
        <v>0</v>
      </c>
    </row>
    <row r="265" spans="1:24" x14ac:dyDescent="0.3">
      <c r="A265"/>
      <c r="B265" s="1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t="str">
        <f t="shared" si="12"/>
        <v>cbfd0f7b2f0c9a88093862f041c72407 42282</v>
      </c>
      <c r="W265">
        <f t="shared" si="13"/>
        <v>731</v>
      </c>
      <c r="X265">
        <f t="shared" si="14"/>
        <v>435</v>
      </c>
    </row>
    <row r="266" spans="1:24" x14ac:dyDescent="0.3">
      <c r="A266"/>
      <c r="B266" s="1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str">
        <f t="shared" si="12"/>
        <v>cbfd0f7b2f0c9a88093862f041c72407 42282</v>
      </c>
      <c r="W266">
        <f t="shared" si="13"/>
        <v>1123</v>
      </c>
      <c r="X266">
        <f t="shared" si="14"/>
        <v>134</v>
      </c>
    </row>
    <row r="267" spans="1:24" x14ac:dyDescent="0.3">
      <c r="A267"/>
      <c r="B267" s="1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t="str">
        <f t="shared" si="12"/>
        <v>cbfd0f7b2f0c9a88093862f041c72407 42282</v>
      </c>
      <c r="W267">
        <f t="shared" si="13"/>
        <v>1199</v>
      </c>
      <c r="X267">
        <f t="shared" si="14"/>
        <v>138</v>
      </c>
    </row>
    <row r="268" spans="1:24" x14ac:dyDescent="0.3">
      <c r="A268"/>
      <c r="B268" s="1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t="str">
        <f t="shared" si="12"/>
        <v>cbfd0f7b2f0c9a88093862f041c72407 42282</v>
      </c>
      <c r="W268">
        <f t="shared" si="13"/>
        <v>588</v>
      </c>
      <c r="X268">
        <f t="shared" si="14"/>
        <v>586</v>
      </c>
    </row>
    <row r="269" spans="1:24" x14ac:dyDescent="0.3">
      <c r="A269"/>
      <c r="B269" s="1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tr">
        <f t="shared" si="12"/>
        <v>cbfd0f7b2f0c9a88093862f041c72407 42282</v>
      </c>
      <c r="W269">
        <f t="shared" si="13"/>
        <v>824522</v>
      </c>
      <c r="X269">
        <f t="shared" si="14"/>
        <v>1309</v>
      </c>
    </row>
    <row r="270" spans="1:24" x14ac:dyDescent="0.3">
      <c r="A270"/>
      <c r="B270" s="1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tr">
        <f t="shared" si="12"/>
        <v>cbfd0f7b2f0c9a88093862f041c72407 42282</v>
      </c>
      <c r="W270">
        <f t="shared" si="13"/>
        <v>0</v>
      </c>
      <c r="X270">
        <f t="shared" si="14"/>
        <v>0</v>
      </c>
    </row>
    <row r="271" spans="1:24" x14ac:dyDescent="0.3">
      <c r="A271"/>
      <c r="B271" s="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tr">
        <f t="shared" si="12"/>
        <v>cbfd0f7b2f0c9a88093862f041c72407 42282</v>
      </c>
      <c r="W271">
        <f t="shared" si="13"/>
        <v>0</v>
      </c>
      <c r="X271">
        <f t="shared" si="14"/>
        <v>0</v>
      </c>
    </row>
    <row r="272" spans="1:24" x14ac:dyDescent="0.3">
      <c r="A272"/>
      <c r="B272" s="1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tr">
        <f t="shared" si="12"/>
        <v>cbfd0f7b2f0c9a88093862f041c72407 42282</v>
      </c>
      <c r="W272">
        <f t="shared" si="13"/>
        <v>0</v>
      </c>
      <c r="X272">
        <f t="shared" si="14"/>
        <v>0</v>
      </c>
    </row>
    <row r="273" spans="1:24" x14ac:dyDescent="0.3">
      <c r="A273"/>
      <c r="B273" s="1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tr">
        <f t="shared" si="12"/>
        <v>cbfd0f7b2f0c9a88093862f041c72407 42283</v>
      </c>
      <c r="W273">
        <f t="shared" si="13"/>
        <v>203</v>
      </c>
      <c r="X273">
        <f t="shared" si="14"/>
        <v>970</v>
      </c>
    </row>
    <row r="274" spans="1:24" x14ac:dyDescent="0.3">
      <c r="A274"/>
      <c r="B274" s="1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tr">
        <f t="shared" si="12"/>
        <v>cbfd0f7b2f0c9a88093862f041c72407 42283</v>
      </c>
      <c r="W274">
        <f t="shared" si="13"/>
        <v>0</v>
      </c>
      <c r="X274">
        <f t="shared" si="14"/>
        <v>0</v>
      </c>
    </row>
    <row r="275" spans="1:24" x14ac:dyDescent="0.3">
      <c r="A275"/>
      <c r="B275" s="1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t="str">
        <f t="shared" si="12"/>
        <v>cbfd0f7b2f0c9a88093862f041c72407 42283</v>
      </c>
      <c r="W275">
        <f t="shared" si="13"/>
        <v>660</v>
      </c>
      <c r="X275">
        <f t="shared" si="14"/>
        <v>0</v>
      </c>
    </row>
    <row r="276" spans="1:24" x14ac:dyDescent="0.3">
      <c r="A276"/>
      <c r="B276" s="1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t="str">
        <f t="shared" si="12"/>
        <v>cbfd0f7b2f0c9a88093862f041c72407 42283</v>
      </c>
      <c r="W276">
        <f t="shared" si="13"/>
        <v>0</v>
      </c>
      <c r="X276">
        <f t="shared" si="14"/>
        <v>0</v>
      </c>
    </row>
    <row r="277" spans="1:24" x14ac:dyDescent="0.3">
      <c r="A277"/>
      <c r="B277" s="1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t="str">
        <f t="shared" si="12"/>
        <v>cbfd0f7b2f0c9a88093862f041c72407 42283</v>
      </c>
      <c r="W277">
        <f t="shared" si="13"/>
        <v>769</v>
      </c>
      <c r="X277">
        <f t="shared" si="14"/>
        <v>319</v>
      </c>
    </row>
    <row r="278" spans="1:24" x14ac:dyDescent="0.3">
      <c r="A278"/>
      <c r="B278" s="1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t="str">
        <f t="shared" si="12"/>
        <v>cbfd0f7b2f0c9a88093862f041c72407 42283</v>
      </c>
      <c r="W278">
        <f t="shared" si="13"/>
        <v>1185</v>
      </c>
      <c r="X278">
        <f t="shared" si="14"/>
        <v>138</v>
      </c>
    </row>
    <row r="279" spans="1:24" x14ac:dyDescent="0.3">
      <c r="A279"/>
      <c r="B279" s="1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t="str">
        <f t="shared" si="12"/>
        <v>cbfd0f7b2f0c9a88093862f041c72407 42283</v>
      </c>
      <c r="W279">
        <f t="shared" si="13"/>
        <v>1152</v>
      </c>
      <c r="X279">
        <f t="shared" si="14"/>
        <v>92</v>
      </c>
    </row>
    <row r="280" spans="1:24" x14ac:dyDescent="0.3">
      <c r="A280"/>
      <c r="B280" s="1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 t="str">
        <f t="shared" si="12"/>
        <v>cbfd0f7b2f0c9a88093862f041c72407 42283</v>
      </c>
      <c r="W280">
        <f t="shared" si="13"/>
        <v>535</v>
      </c>
      <c r="X280">
        <f t="shared" si="14"/>
        <v>584</v>
      </c>
    </row>
    <row r="281" spans="1:24" x14ac:dyDescent="0.3">
      <c r="A281"/>
      <c r="B281" s="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t="str">
        <f t="shared" si="12"/>
        <v>cbfd0f7b2f0c9a88093862f041c72407 42283</v>
      </c>
      <c r="W281">
        <f t="shared" si="13"/>
        <v>662926</v>
      </c>
      <c r="X281">
        <f t="shared" si="14"/>
        <v>1289</v>
      </c>
    </row>
    <row r="282" spans="1:24" x14ac:dyDescent="0.3">
      <c r="A282"/>
      <c r="B282" s="1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t="str">
        <f t="shared" si="12"/>
        <v>cbfd0f7b2f0c9a88093862f041c72407 42283</v>
      </c>
      <c r="W282">
        <f t="shared" si="13"/>
        <v>0</v>
      </c>
      <c r="X282">
        <f t="shared" si="14"/>
        <v>0</v>
      </c>
    </row>
    <row r="283" spans="1:24" x14ac:dyDescent="0.3">
      <c r="A283"/>
      <c r="B283" s="1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t="str">
        <f t="shared" si="12"/>
        <v>cbfd0f7b2f0c9a88093862f041c72407 42283</v>
      </c>
      <c r="W283">
        <f t="shared" si="13"/>
        <v>0</v>
      </c>
      <c r="X283">
        <f t="shared" si="14"/>
        <v>0</v>
      </c>
    </row>
    <row r="284" spans="1:24" x14ac:dyDescent="0.3">
      <c r="A284"/>
      <c r="B284" s="1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str">
        <f t="shared" si="12"/>
        <v>cbfd0f7b2f0c9a88093862f041c72407 42283</v>
      </c>
      <c r="W284">
        <f t="shared" si="13"/>
        <v>0</v>
      </c>
      <c r="X284">
        <f t="shared" si="14"/>
        <v>0</v>
      </c>
    </row>
    <row r="285" spans="1:24" x14ac:dyDescent="0.3">
      <c r="A285"/>
      <c r="B285" s="1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t="str">
        <f t="shared" si="12"/>
        <v>cbfd0f7b2f0c9a88093862f041c72407 42284</v>
      </c>
      <c r="W285">
        <f t="shared" si="13"/>
        <v>274</v>
      </c>
      <c r="X285">
        <f t="shared" si="14"/>
        <v>1171</v>
      </c>
    </row>
    <row r="286" spans="1:24" x14ac:dyDescent="0.3">
      <c r="A286"/>
      <c r="B286" s="1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 t="str">
        <f t="shared" si="12"/>
        <v>cbfd0f7b2f0c9a88093862f041c72407 42284</v>
      </c>
      <c r="W286">
        <f t="shared" si="13"/>
        <v>0</v>
      </c>
      <c r="X286">
        <f t="shared" si="14"/>
        <v>0</v>
      </c>
    </row>
    <row r="287" spans="1:24" x14ac:dyDescent="0.3">
      <c r="A287"/>
      <c r="B287" s="1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t="str">
        <f t="shared" si="12"/>
        <v>cbfd0f7b2f0c9a88093862f041c72407 42284</v>
      </c>
      <c r="W287">
        <f t="shared" si="13"/>
        <v>942</v>
      </c>
      <c r="X287">
        <f t="shared" si="14"/>
        <v>0</v>
      </c>
    </row>
    <row r="288" spans="1:24" x14ac:dyDescent="0.3">
      <c r="A288"/>
      <c r="B288" s="1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t="str">
        <f t="shared" si="12"/>
        <v>cbfd0f7b2f0c9a88093862f041c72407 42284</v>
      </c>
      <c r="W288">
        <f t="shared" si="13"/>
        <v>0</v>
      </c>
      <c r="X288">
        <f t="shared" si="14"/>
        <v>0</v>
      </c>
    </row>
    <row r="289" spans="1:24" x14ac:dyDescent="0.3">
      <c r="A289"/>
      <c r="B289" s="1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t="str">
        <f t="shared" si="12"/>
        <v>cbfd0f7b2f0c9a88093862f041c72407 42284</v>
      </c>
      <c r="W289">
        <f t="shared" si="13"/>
        <v>1009</v>
      </c>
      <c r="X289">
        <f t="shared" si="14"/>
        <v>551</v>
      </c>
    </row>
    <row r="290" spans="1:24" x14ac:dyDescent="0.3">
      <c r="A290"/>
      <c r="B290" s="1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t="str">
        <f t="shared" si="12"/>
        <v>cbfd0f7b2f0c9a88093862f041c72407 42284</v>
      </c>
      <c r="W290">
        <f t="shared" si="13"/>
        <v>1447</v>
      </c>
      <c r="X290">
        <f t="shared" si="14"/>
        <v>143</v>
      </c>
    </row>
    <row r="291" spans="1:24" x14ac:dyDescent="0.3">
      <c r="A291"/>
      <c r="B291" s="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t="str">
        <f t="shared" si="12"/>
        <v>cbfd0f7b2f0c9a88093862f041c72407 42284</v>
      </c>
      <c r="W291">
        <f t="shared" si="13"/>
        <v>1474</v>
      </c>
      <c r="X291">
        <f t="shared" si="14"/>
        <v>137</v>
      </c>
    </row>
    <row r="292" spans="1:24" x14ac:dyDescent="0.3">
      <c r="A292"/>
      <c r="B292" s="1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 t="str">
        <f t="shared" si="12"/>
        <v>cbfd0f7b2f0c9a88093862f041c72407 42284</v>
      </c>
      <c r="W292">
        <f t="shared" si="13"/>
        <v>668</v>
      </c>
      <c r="X292">
        <f t="shared" si="14"/>
        <v>708</v>
      </c>
    </row>
    <row r="293" spans="1:24" x14ac:dyDescent="0.3">
      <c r="A293"/>
      <c r="B293" s="1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t="str">
        <f t="shared" si="12"/>
        <v>cbfd0f7b2f0c9a88093862f041c72407 42284</v>
      </c>
      <c r="W293">
        <f t="shared" si="13"/>
        <v>835671</v>
      </c>
      <c r="X293">
        <f t="shared" si="14"/>
        <v>1277</v>
      </c>
    </row>
    <row r="294" spans="1:24" x14ac:dyDescent="0.3">
      <c r="A294"/>
      <c r="B294" s="1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 t="str">
        <f t="shared" si="12"/>
        <v>cbfd0f7b2f0c9a88093862f041c72407 42284</v>
      </c>
      <c r="W294">
        <f t="shared" si="13"/>
        <v>0</v>
      </c>
      <c r="X294">
        <f t="shared" si="14"/>
        <v>0</v>
      </c>
    </row>
    <row r="295" spans="1:24" x14ac:dyDescent="0.3">
      <c r="A295"/>
      <c r="B295" s="1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t="str">
        <f t="shared" si="12"/>
        <v>cbfd0f7b2f0c9a88093862f041c72407 42284</v>
      </c>
      <c r="W295">
        <f t="shared" si="13"/>
        <v>0</v>
      </c>
      <c r="X295">
        <f t="shared" si="14"/>
        <v>0</v>
      </c>
    </row>
    <row r="296" spans="1:24" x14ac:dyDescent="0.3">
      <c r="A296"/>
      <c r="B296" s="1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 t="str">
        <f t="shared" si="12"/>
        <v>cbfd0f7b2f0c9a88093862f041c72407 42284</v>
      </c>
      <c r="W296">
        <f t="shared" si="13"/>
        <v>0</v>
      </c>
      <c r="X296">
        <f t="shared" si="14"/>
        <v>0</v>
      </c>
    </row>
    <row r="297" spans="1:24" x14ac:dyDescent="0.3">
      <c r="A297"/>
      <c r="B297" s="1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tr">
        <f t="shared" si="12"/>
        <v>cbfd0f7b2f0c9a88093862f041c72407 42285</v>
      </c>
      <c r="W297">
        <f t="shared" si="13"/>
        <v>247</v>
      </c>
      <c r="X297">
        <f t="shared" si="14"/>
        <v>1184</v>
      </c>
    </row>
    <row r="298" spans="1:24" x14ac:dyDescent="0.3">
      <c r="A298"/>
      <c r="B298" s="1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 t="str">
        <f t="shared" si="12"/>
        <v>cbfd0f7b2f0c9a88093862f041c72407 42285</v>
      </c>
      <c r="W298">
        <f t="shared" si="13"/>
        <v>0</v>
      </c>
      <c r="X298">
        <f t="shared" si="14"/>
        <v>0</v>
      </c>
    </row>
    <row r="299" spans="1:24" x14ac:dyDescent="0.3">
      <c r="A299"/>
      <c r="B299" s="1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str">
        <f t="shared" si="12"/>
        <v>cbfd0f7b2f0c9a88093862f041c72407 42285</v>
      </c>
      <c r="W299">
        <f t="shared" si="13"/>
        <v>861</v>
      </c>
      <c r="X299">
        <f t="shared" si="14"/>
        <v>0</v>
      </c>
    </row>
    <row r="300" spans="1:24" x14ac:dyDescent="0.3">
      <c r="A300"/>
      <c r="B300" s="1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t="str">
        <f t="shared" si="12"/>
        <v>cbfd0f7b2f0c9a88093862f041c72407 42285</v>
      </c>
      <c r="W300">
        <f t="shared" si="13"/>
        <v>0</v>
      </c>
      <c r="X300">
        <f t="shared" si="14"/>
        <v>0</v>
      </c>
    </row>
    <row r="301" spans="1:24" x14ac:dyDescent="0.3">
      <c r="A301"/>
      <c r="B301" s="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t="str">
        <f t="shared" si="12"/>
        <v>cbfd0f7b2f0c9a88093862f041c72407 42285</v>
      </c>
      <c r="W301">
        <f t="shared" si="13"/>
        <v>939</v>
      </c>
      <c r="X301">
        <f t="shared" si="14"/>
        <v>522</v>
      </c>
    </row>
    <row r="302" spans="1:24" x14ac:dyDescent="0.3">
      <c r="A302"/>
      <c r="B302" s="1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str">
        <f t="shared" si="12"/>
        <v>cbfd0f7b2f0c9a88093862f041c72407 42285</v>
      </c>
      <c r="W302">
        <f t="shared" si="13"/>
        <v>1411</v>
      </c>
      <c r="X302">
        <f t="shared" si="14"/>
        <v>139</v>
      </c>
    </row>
    <row r="303" spans="1:24" x14ac:dyDescent="0.3">
      <c r="A303"/>
      <c r="B303" s="1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t="str">
        <f t="shared" si="12"/>
        <v>cbfd0f7b2f0c9a88093862f041c72407 42285</v>
      </c>
      <c r="W303">
        <f t="shared" si="13"/>
        <v>1443</v>
      </c>
      <c r="X303">
        <f t="shared" si="14"/>
        <v>93</v>
      </c>
    </row>
    <row r="304" spans="1:24" x14ac:dyDescent="0.3">
      <c r="A304"/>
      <c r="B304" s="1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str">
        <f t="shared" si="12"/>
        <v>cbfd0f7b2f0c9a88093862f041c72407 42285</v>
      </c>
      <c r="W304">
        <f t="shared" si="13"/>
        <v>661</v>
      </c>
      <c r="X304">
        <f t="shared" si="14"/>
        <v>717</v>
      </c>
    </row>
    <row r="305" spans="1:24" x14ac:dyDescent="0.3">
      <c r="A305"/>
      <c r="B305" s="1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tr">
        <f t="shared" si="12"/>
        <v>cbfd0f7b2f0c9a88093862f041c72407 42285</v>
      </c>
      <c r="W305">
        <f t="shared" si="13"/>
        <v>811220</v>
      </c>
      <c r="X305">
        <f t="shared" si="14"/>
        <v>1223</v>
      </c>
    </row>
    <row r="306" spans="1:24" x14ac:dyDescent="0.3">
      <c r="A306"/>
      <c r="B306" s="1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t="str">
        <f t="shared" si="12"/>
        <v>cbfd0f7b2f0c9a88093862f041c72407 42285</v>
      </c>
      <c r="W306">
        <f t="shared" si="13"/>
        <v>0</v>
      </c>
      <c r="X306">
        <f t="shared" si="14"/>
        <v>0</v>
      </c>
    </row>
    <row r="307" spans="1:24" x14ac:dyDescent="0.3">
      <c r="A307"/>
      <c r="B307" s="1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t="str">
        <f t="shared" si="12"/>
        <v>cbfd0f7b2f0c9a88093862f041c72407 42285</v>
      </c>
      <c r="W307">
        <f t="shared" si="13"/>
        <v>0</v>
      </c>
      <c r="X307">
        <f t="shared" si="14"/>
        <v>0</v>
      </c>
    </row>
    <row r="308" spans="1:24" x14ac:dyDescent="0.3">
      <c r="A308"/>
      <c r="B308" s="1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t="str">
        <f t="shared" si="12"/>
        <v>cbfd0f7b2f0c9a88093862f041c72407 42285</v>
      </c>
      <c r="W308">
        <f t="shared" si="13"/>
        <v>0</v>
      </c>
      <c r="X308">
        <f t="shared" si="14"/>
        <v>0</v>
      </c>
    </row>
    <row r="309" spans="1:24" x14ac:dyDescent="0.3">
      <c r="A309"/>
      <c r="B309" s="1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t="str">
        <f t="shared" si="12"/>
        <v>cbfd0f7b2f0c9a88093862f041c72407 42286</v>
      </c>
      <c r="W309">
        <f t="shared" si="13"/>
        <v>310</v>
      </c>
      <c r="X309">
        <f t="shared" si="14"/>
        <v>1331</v>
      </c>
    </row>
    <row r="310" spans="1:24" x14ac:dyDescent="0.3">
      <c r="A310"/>
      <c r="B310" s="1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 t="str">
        <f t="shared" si="12"/>
        <v>cbfd0f7b2f0c9a88093862f041c72407 42286</v>
      </c>
      <c r="W310">
        <f t="shared" si="13"/>
        <v>0</v>
      </c>
      <c r="X310">
        <f t="shared" si="14"/>
        <v>0</v>
      </c>
    </row>
    <row r="311" spans="1:24" x14ac:dyDescent="0.3">
      <c r="A311"/>
      <c r="B311" s="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str">
        <f t="shared" si="12"/>
        <v>cbfd0f7b2f0c9a88093862f041c72407 42286</v>
      </c>
      <c r="W311">
        <f t="shared" si="13"/>
        <v>930</v>
      </c>
      <c r="X311">
        <f t="shared" si="14"/>
        <v>0</v>
      </c>
    </row>
    <row r="312" spans="1:24" x14ac:dyDescent="0.3">
      <c r="A312"/>
      <c r="B312" s="1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t="str">
        <f t="shared" si="12"/>
        <v>cbfd0f7b2f0c9a88093862f041c72407 42286</v>
      </c>
      <c r="W312">
        <f t="shared" si="13"/>
        <v>0</v>
      </c>
      <c r="X312">
        <f t="shared" si="14"/>
        <v>0</v>
      </c>
    </row>
    <row r="313" spans="1:24" x14ac:dyDescent="0.3">
      <c r="A313"/>
      <c r="B313" s="1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str">
        <f t="shared" si="12"/>
        <v>cbfd0f7b2f0c9a88093862f041c72407 42286</v>
      </c>
      <c r="W313">
        <f t="shared" si="13"/>
        <v>1058</v>
      </c>
      <c r="X313">
        <f t="shared" si="14"/>
        <v>594</v>
      </c>
    </row>
    <row r="314" spans="1:24" x14ac:dyDescent="0.3">
      <c r="A314"/>
      <c r="B314" s="1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 t="str">
        <f t="shared" si="12"/>
        <v>cbfd0f7b2f0c9a88093862f041c72407 42286</v>
      </c>
      <c r="W314">
        <f t="shared" si="13"/>
        <v>1482</v>
      </c>
      <c r="X314">
        <f t="shared" si="14"/>
        <v>124</v>
      </c>
    </row>
    <row r="315" spans="1:24" x14ac:dyDescent="0.3">
      <c r="A315"/>
      <c r="B315" s="1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t="str">
        <f t="shared" si="12"/>
        <v>cbfd0f7b2f0c9a88093862f041c72407 42286</v>
      </c>
      <c r="W315">
        <f t="shared" si="13"/>
        <v>1639</v>
      </c>
      <c r="X315">
        <f t="shared" si="14"/>
        <v>130</v>
      </c>
    </row>
    <row r="316" spans="1:24" x14ac:dyDescent="0.3">
      <c r="A316"/>
      <c r="B316" s="1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 t="str">
        <f t="shared" si="12"/>
        <v>cbfd0f7b2f0c9a88093862f041c72407 42286</v>
      </c>
      <c r="W316">
        <f t="shared" si="13"/>
        <v>814</v>
      </c>
      <c r="X316">
        <f t="shared" si="14"/>
        <v>742</v>
      </c>
    </row>
    <row r="317" spans="1:24" x14ac:dyDescent="0.3">
      <c r="A317"/>
      <c r="B317" s="1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t="str">
        <f t="shared" si="12"/>
        <v>cbfd0f7b2f0c9a88093862f041c72407 42286</v>
      </c>
      <c r="W317">
        <f t="shared" si="13"/>
        <v>908175</v>
      </c>
      <c r="X317">
        <f t="shared" si="14"/>
        <v>1276</v>
      </c>
    </row>
    <row r="318" spans="1:24" x14ac:dyDescent="0.3">
      <c r="A318"/>
      <c r="B318" s="1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 t="str">
        <f t="shared" si="12"/>
        <v>cbfd0f7b2f0c9a88093862f041c72407 42286</v>
      </c>
      <c r="W318">
        <f t="shared" si="13"/>
        <v>0</v>
      </c>
      <c r="X318">
        <f t="shared" si="14"/>
        <v>0</v>
      </c>
    </row>
    <row r="319" spans="1:24" x14ac:dyDescent="0.3">
      <c r="A319"/>
      <c r="B319" s="1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t="str">
        <f t="shared" si="12"/>
        <v>cbfd0f7b2f0c9a88093862f041c72407 42286</v>
      </c>
      <c r="W319">
        <f t="shared" si="13"/>
        <v>0</v>
      </c>
      <c r="X319">
        <f t="shared" si="14"/>
        <v>0</v>
      </c>
    </row>
    <row r="320" spans="1:24" x14ac:dyDescent="0.3">
      <c r="A320"/>
      <c r="B320" s="1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t="str">
        <f t="shared" si="12"/>
        <v>cbfd0f7b2f0c9a88093862f041c72407 42286</v>
      </c>
      <c r="W320">
        <f t="shared" si="13"/>
        <v>0</v>
      </c>
      <c r="X320">
        <f t="shared" si="14"/>
        <v>0</v>
      </c>
    </row>
    <row r="321" spans="1:24" x14ac:dyDescent="0.3">
      <c r="A321"/>
      <c r="B321" s="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t="str">
        <f t="shared" si="12"/>
        <v>cbfd0f7b2f0c9a88093862f041c72407 42287</v>
      </c>
      <c r="W321">
        <f t="shared" si="13"/>
        <v>743</v>
      </c>
      <c r="X321">
        <f t="shared" si="14"/>
        <v>1118</v>
      </c>
    </row>
    <row r="322" spans="1:24" x14ac:dyDescent="0.3">
      <c r="A322"/>
      <c r="B322" s="1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 t="str">
        <f t="shared" si="12"/>
        <v>cbfd0f7b2f0c9a88093862f041c72407 42287</v>
      </c>
      <c r="W322">
        <f t="shared" si="13"/>
        <v>0</v>
      </c>
      <c r="X322">
        <f t="shared" si="14"/>
        <v>0</v>
      </c>
    </row>
    <row r="323" spans="1:24" x14ac:dyDescent="0.3">
      <c r="A323"/>
      <c r="B323" s="1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t="str">
        <f t="shared" ref="V323:V386" si="15">A323&amp;" "&amp;B323</f>
        <v>cbfd0f7b2f0c9a88093862f041c72407 42287</v>
      </c>
      <c r="W323">
        <f t="shared" ref="W323:W386" si="16">IF($D323=0,H323,0)</f>
        <v>1012</v>
      </c>
      <c r="X323">
        <f t="shared" ref="X323:X386" si="17">IF($D323=0,P323,0)</f>
        <v>0</v>
      </c>
    </row>
    <row r="324" spans="1:24" x14ac:dyDescent="0.3">
      <c r="A324"/>
      <c r="B324" s="1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t="str">
        <f t="shared" si="15"/>
        <v>cbfd0f7b2f0c9a88093862f041c72407 42287</v>
      </c>
      <c r="W324">
        <f t="shared" si="16"/>
        <v>0</v>
      </c>
      <c r="X324">
        <f t="shared" si="17"/>
        <v>0</v>
      </c>
    </row>
    <row r="325" spans="1:24" x14ac:dyDescent="0.3">
      <c r="A325"/>
      <c r="B325" s="1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t="str">
        <f t="shared" si="15"/>
        <v>cbfd0f7b2f0c9a88093862f041c72407 42287</v>
      </c>
      <c r="W325">
        <f t="shared" si="16"/>
        <v>1113</v>
      </c>
      <c r="X325">
        <f t="shared" si="17"/>
        <v>363</v>
      </c>
    </row>
    <row r="326" spans="1:24" x14ac:dyDescent="0.3">
      <c r="A326"/>
      <c r="B326" s="1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t="str">
        <f t="shared" si="15"/>
        <v>cbfd0f7b2f0c9a88093862f041c72407 42287</v>
      </c>
      <c r="W326">
        <f t="shared" si="16"/>
        <v>1608</v>
      </c>
      <c r="X326">
        <f t="shared" si="17"/>
        <v>421</v>
      </c>
    </row>
    <row r="327" spans="1:24" x14ac:dyDescent="0.3">
      <c r="A327"/>
      <c r="B327" s="1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tr">
        <f t="shared" si="15"/>
        <v>cbfd0f7b2f0c9a88093862f041c72407 42287</v>
      </c>
      <c r="W327">
        <f t="shared" si="16"/>
        <v>1550</v>
      </c>
      <c r="X327">
        <f t="shared" si="17"/>
        <v>274</v>
      </c>
    </row>
    <row r="328" spans="1:24" x14ac:dyDescent="0.3">
      <c r="A328"/>
      <c r="B328" s="1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t="str">
        <f t="shared" si="15"/>
        <v>cbfd0f7b2f0c9a88093862f041c72407 42287</v>
      </c>
      <c r="W328">
        <f t="shared" si="16"/>
        <v>889</v>
      </c>
      <c r="X328">
        <f t="shared" si="17"/>
        <v>431</v>
      </c>
    </row>
    <row r="329" spans="1:24" x14ac:dyDescent="0.3">
      <c r="A329"/>
      <c r="B329" s="1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t="str">
        <f t="shared" si="15"/>
        <v>cbfd0f7b2f0c9a88093862f041c72407 42287</v>
      </c>
      <c r="W329">
        <f t="shared" si="16"/>
        <v>656788</v>
      </c>
      <c r="X329">
        <f t="shared" si="17"/>
        <v>3461</v>
      </c>
    </row>
    <row r="330" spans="1:24" x14ac:dyDescent="0.3">
      <c r="A330"/>
      <c r="B330" s="1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 t="str">
        <f t="shared" si="15"/>
        <v>cbfd0f7b2f0c9a88093862f041c72407 42287</v>
      </c>
      <c r="W330">
        <f t="shared" si="16"/>
        <v>0</v>
      </c>
      <c r="X330">
        <f t="shared" si="17"/>
        <v>0</v>
      </c>
    </row>
    <row r="331" spans="1:24" x14ac:dyDescent="0.3">
      <c r="A331"/>
      <c r="B331" s="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t="str">
        <f t="shared" si="15"/>
        <v>cbfd0f7b2f0c9a88093862f041c72407 42287</v>
      </c>
      <c r="W331">
        <f t="shared" si="16"/>
        <v>0</v>
      </c>
      <c r="X331">
        <f t="shared" si="17"/>
        <v>0</v>
      </c>
    </row>
    <row r="332" spans="1:24" x14ac:dyDescent="0.3">
      <c r="A332"/>
      <c r="B332" s="1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t="str">
        <f t="shared" si="15"/>
        <v>cbfd0f7b2f0c9a88093862f041c72407 42287</v>
      </c>
      <c r="W332">
        <f t="shared" si="16"/>
        <v>0</v>
      </c>
      <c r="X332">
        <f t="shared" si="17"/>
        <v>0</v>
      </c>
    </row>
    <row r="333" spans="1:24" x14ac:dyDescent="0.3">
      <c r="A333"/>
      <c r="B333" s="1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t="str">
        <f t="shared" si="15"/>
        <v>cbfd0f7b2f0c9a88093862f041c72407 42288</v>
      </c>
      <c r="W333">
        <f t="shared" si="16"/>
        <v>1563</v>
      </c>
      <c r="X333">
        <f t="shared" si="17"/>
        <v>656</v>
      </c>
    </row>
    <row r="334" spans="1:24" x14ac:dyDescent="0.3">
      <c r="A334"/>
      <c r="B334" s="1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 t="str">
        <f t="shared" si="15"/>
        <v>cbfd0f7b2f0c9a88093862f041c72407 42288</v>
      </c>
      <c r="W334">
        <f t="shared" si="16"/>
        <v>0</v>
      </c>
      <c r="X334">
        <f t="shared" si="17"/>
        <v>0</v>
      </c>
    </row>
    <row r="335" spans="1:24" x14ac:dyDescent="0.3">
      <c r="A335"/>
      <c r="B335" s="1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t="str">
        <f t="shared" si="15"/>
        <v>cbfd0f7b2f0c9a88093862f041c72407 42288</v>
      </c>
      <c r="W335">
        <f t="shared" si="16"/>
        <v>1042</v>
      </c>
      <c r="X335">
        <f t="shared" si="17"/>
        <v>0</v>
      </c>
    </row>
    <row r="336" spans="1:24" x14ac:dyDescent="0.3">
      <c r="A336"/>
      <c r="B336" s="1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t="str">
        <f t="shared" si="15"/>
        <v>cbfd0f7b2f0c9a88093862f041c72407 42288</v>
      </c>
      <c r="W336">
        <f t="shared" si="16"/>
        <v>0</v>
      </c>
      <c r="X336">
        <f t="shared" si="17"/>
        <v>0</v>
      </c>
    </row>
    <row r="337" spans="1:24" x14ac:dyDescent="0.3">
      <c r="A337"/>
      <c r="B337" s="1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t="str">
        <f t="shared" si="15"/>
        <v>cbfd0f7b2f0c9a88093862f041c72407 42288</v>
      </c>
      <c r="W337">
        <f t="shared" si="16"/>
        <v>1080</v>
      </c>
      <c r="X337">
        <f t="shared" si="17"/>
        <v>0</v>
      </c>
    </row>
    <row r="338" spans="1:24" x14ac:dyDescent="0.3">
      <c r="A338"/>
      <c r="B338" s="1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t="str">
        <f t="shared" si="15"/>
        <v>cbfd0f7b2f0c9a88093862f041c72407 42288</v>
      </c>
      <c r="W338">
        <f t="shared" si="16"/>
        <v>1616</v>
      </c>
      <c r="X338">
        <f t="shared" si="17"/>
        <v>849</v>
      </c>
    </row>
    <row r="339" spans="1:24" x14ac:dyDescent="0.3">
      <c r="A339"/>
      <c r="B339" s="1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t="str">
        <f t="shared" si="15"/>
        <v>cbfd0f7b2f0c9a88093862f041c72407 42288</v>
      </c>
      <c r="W339">
        <f t="shared" si="16"/>
        <v>1476</v>
      </c>
      <c r="X339">
        <f t="shared" si="17"/>
        <v>656</v>
      </c>
    </row>
    <row r="340" spans="1:24" x14ac:dyDescent="0.3">
      <c r="A340"/>
      <c r="B340" s="1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t="str">
        <f t="shared" si="15"/>
        <v>cbfd0f7b2f0c9a88093862f041c72407 42288</v>
      </c>
      <c r="W340">
        <f t="shared" si="16"/>
        <v>1174</v>
      </c>
      <c r="X340">
        <f t="shared" si="17"/>
        <v>0</v>
      </c>
    </row>
    <row r="341" spans="1:24" x14ac:dyDescent="0.3">
      <c r="A341"/>
      <c r="B341" s="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 t="str">
        <f t="shared" si="15"/>
        <v>cbfd0f7b2f0c9a88093862f041c72407 42288</v>
      </c>
      <c r="W341">
        <f t="shared" si="16"/>
        <v>281991</v>
      </c>
      <c r="X341">
        <f t="shared" si="17"/>
        <v>7882</v>
      </c>
    </row>
    <row r="342" spans="1:24" x14ac:dyDescent="0.3">
      <c r="A342"/>
      <c r="B342" s="1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t="str">
        <f t="shared" si="15"/>
        <v>cbfd0f7b2f0c9a88093862f041c72407 42288</v>
      </c>
      <c r="W342">
        <f t="shared" si="16"/>
        <v>0</v>
      </c>
      <c r="X342">
        <f t="shared" si="17"/>
        <v>0</v>
      </c>
    </row>
    <row r="343" spans="1:24" x14ac:dyDescent="0.3">
      <c r="A343"/>
      <c r="B343" s="1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t="str">
        <f t="shared" si="15"/>
        <v>cbfd0f7b2f0c9a88093862f041c72407 42288</v>
      </c>
      <c r="W343">
        <f t="shared" si="16"/>
        <v>0</v>
      </c>
      <c r="X343">
        <f t="shared" si="17"/>
        <v>0</v>
      </c>
    </row>
    <row r="344" spans="1:24" x14ac:dyDescent="0.3">
      <c r="A344"/>
      <c r="B344" s="1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 t="str">
        <f t="shared" si="15"/>
        <v>cbfd0f7b2f0c9a88093862f041c72407 42288</v>
      </c>
      <c r="W344">
        <f t="shared" si="16"/>
        <v>0</v>
      </c>
      <c r="X344">
        <f t="shared" si="17"/>
        <v>0</v>
      </c>
    </row>
    <row r="345" spans="1:24" x14ac:dyDescent="0.3">
      <c r="A345"/>
      <c r="B345" s="1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 t="str">
        <f t="shared" si="15"/>
        <v>cbfd0f7b2f0c9a88093862f041c72407 42289</v>
      </c>
      <c r="W345">
        <f t="shared" si="16"/>
        <v>1482</v>
      </c>
      <c r="X345">
        <f t="shared" si="17"/>
        <v>635</v>
      </c>
    </row>
    <row r="346" spans="1:24" x14ac:dyDescent="0.3">
      <c r="A346"/>
      <c r="B346" s="1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tr">
        <f t="shared" si="15"/>
        <v>cbfd0f7b2f0c9a88093862f041c72407 42289</v>
      </c>
      <c r="W346">
        <f t="shared" si="16"/>
        <v>0</v>
      </c>
      <c r="X346">
        <f t="shared" si="17"/>
        <v>0</v>
      </c>
    </row>
    <row r="347" spans="1:24" x14ac:dyDescent="0.3">
      <c r="A347"/>
      <c r="B347" s="1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tr">
        <f t="shared" si="15"/>
        <v>cbfd0f7b2f0c9a88093862f041c72407 42289</v>
      </c>
      <c r="W347">
        <f t="shared" si="16"/>
        <v>1056</v>
      </c>
      <c r="X347">
        <f t="shared" si="17"/>
        <v>0</v>
      </c>
    </row>
    <row r="348" spans="1:24" x14ac:dyDescent="0.3">
      <c r="A348"/>
      <c r="B348" s="1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t="str">
        <f t="shared" si="15"/>
        <v>cbfd0f7b2f0c9a88093862f041c72407 42289</v>
      </c>
      <c r="W348">
        <f t="shared" si="16"/>
        <v>0</v>
      </c>
      <c r="X348">
        <f t="shared" si="17"/>
        <v>0</v>
      </c>
    </row>
    <row r="349" spans="1:24" x14ac:dyDescent="0.3">
      <c r="A349"/>
      <c r="B349" s="1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t="str">
        <f t="shared" si="15"/>
        <v>cbfd0f7b2f0c9a88093862f041c72407 42289</v>
      </c>
      <c r="W349">
        <f t="shared" si="16"/>
        <v>1021</v>
      </c>
      <c r="X349">
        <f t="shared" si="17"/>
        <v>0</v>
      </c>
    </row>
    <row r="350" spans="1:24" x14ac:dyDescent="0.3">
      <c r="A350"/>
      <c r="B350" s="1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tr">
        <f t="shared" si="15"/>
        <v>cbfd0f7b2f0c9a88093862f041c72407 42289</v>
      </c>
      <c r="W350">
        <f t="shared" si="16"/>
        <v>1518</v>
      </c>
      <c r="X350">
        <f t="shared" si="17"/>
        <v>627</v>
      </c>
    </row>
    <row r="351" spans="1:24" x14ac:dyDescent="0.3">
      <c r="A351"/>
      <c r="B351" s="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t="str">
        <f t="shared" si="15"/>
        <v>cbfd0f7b2f0c9a88093862f041c72407 42289</v>
      </c>
      <c r="W351">
        <f t="shared" si="16"/>
        <v>1621</v>
      </c>
      <c r="X351">
        <f t="shared" si="17"/>
        <v>642</v>
      </c>
    </row>
    <row r="352" spans="1:24" x14ac:dyDescent="0.3">
      <c r="A352"/>
      <c r="B352" s="1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t="str">
        <f t="shared" si="15"/>
        <v>cbfd0f7b2f0c9a88093862f041c72407 42289</v>
      </c>
      <c r="W352">
        <f t="shared" si="16"/>
        <v>977</v>
      </c>
      <c r="X352">
        <f t="shared" si="17"/>
        <v>0</v>
      </c>
    </row>
    <row r="353" spans="1:24" x14ac:dyDescent="0.3">
      <c r="A353"/>
      <c r="B353" s="1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tr">
        <f t="shared" si="15"/>
        <v>cbfd0f7b2f0c9a88093862f041c72407 42289</v>
      </c>
      <c r="W353">
        <f t="shared" si="16"/>
        <v>919117</v>
      </c>
      <c r="X353">
        <f t="shared" si="17"/>
        <v>6460</v>
      </c>
    </row>
    <row r="354" spans="1:24" x14ac:dyDescent="0.3">
      <c r="A354"/>
      <c r="B354" s="1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 t="str">
        <f t="shared" si="15"/>
        <v>cbfd0f7b2f0c9a88093862f041c72407 42289</v>
      </c>
      <c r="W354">
        <f t="shared" si="16"/>
        <v>0</v>
      </c>
      <c r="X354">
        <f t="shared" si="17"/>
        <v>0</v>
      </c>
    </row>
    <row r="355" spans="1:24" x14ac:dyDescent="0.3">
      <c r="A355"/>
      <c r="B355" s="1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t="str">
        <f t="shared" si="15"/>
        <v>cbfd0f7b2f0c9a88093862f041c72407 42289</v>
      </c>
      <c r="W355">
        <f t="shared" si="16"/>
        <v>0</v>
      </c>
      <c r="X355">
        <f t="shared" si="17"/>
        <v>0</v>
      </c>
    </row>
    <row r="356" spans="1:24" x14ac:dyDescent="0.3">
      <c r="A356"/>
      <c r="B356" s="1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 t="str">
        <f t="shared" si="15"/>
        <v>cbfd0f7b2f0c9a88093862f041c72407 42289</v>
      </c>
      <c r="W356">
        <f t="shared" si="16"/>
        <v>0</v>
      </c>
      <c r="X356">
        <f t="shared" si="17"/>
        <v>0</v>
      </c>
    </row>
    <row r="357" spans="1:24" x14ac:dyDescent="0.3">
      <c r="A357"/>
      <c r="B357" s="1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 t="str">
        <f t="shared" si="15"/>
        <v>cbfd0f7b2f0c9a88093862f041c72407 42290</v>
      </c>
      <c r="W357">
        <f t="shared" si="16"/>
        <v>1485</v>
      </c>
      <c r="X357">
        <f t="shared" si="17"/>
        <v>641</v>
      </c>
    </row>
    <row r="358" spans="1:24" x14ac:dyDescent="0.3">
      <c r="A358"/>
      <c r="B358" s="1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t="str">
        <f t="shared" si="15"/>
        <v>cbfd0f7b2f0c9a88093862f041c72407 42290</v>
      </c>
      <c r="W358">
        <f t="shared" si="16"/>
        <v>0</v>
      </c>
      <c r="X358">
        <f t="shared" si="17"/>
        <v>0</v>
      </c>
    </row>
    <row r="359" spans="1:24" x14ac:dyDescent="0.3">
      <c r="A359"/>
      <c r="B359" s="1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t="str">
        <f t="shared" si="15"/>
        <v>cbfd0f7b2f0c9a88093862f041c72407 42290</v>
      </c>
      <c r="W359">
        <f t="shared" si="16"/>
        <v>81</v>
      </c>
      <c r="X359">
        <f t="shared" si="17"/>
        <v>982</v>
      </c>
    </row>
    <row r="360" spans="1:24" x14ac:dyDescent="0.3">
      <c r="A360"/>
      <c r="B360" s="1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 t="str">
        <f t="shared" si="15"/>
        <v>cbfd0f7b2f0c9a88093862f041c72407 42290</v>
      </c>
      <c r="W360">
        <f t="shared" si="16"/>
        <v>1493</v>
      </c>
      <c r="X360">
        <f t="shared" si="17"/>
        <v>593</v>
      </c>
    </row>
    <row r="361" spans="1:24" x14ac:dyDescent="0.3">
      <c r="A361"/>
      <c r="B361" s="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str">
        <f t="shared" si="15"/>
        <v>cbfd0f7b2f0c9a88093862f041c72407 42290</v>
      </c>
      <c r="W361">
        <f t="shared" si="16"/>
        <v>1665</v>
      </c>
      <c r="X361">
        <f t="shared" si="17"/>
        <v>578</v>
      </c>
    </row>
    <row r="362" spans="1:24" x14ac:dyDescent="0.3">
      <c r="A362"/>
      <c r="B362" s="1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t="str">
        <f t="shared" si="15"/>
        <v>cbfd0f7b2f0c9a88093862f041c72407 42290</v>
      </c>
      <c r="W362">
        <f t="shared" si="16"/>
        <v>80</v>
      </c>
      <c r="X362">
        <f t="shared" si="17"/>
        <v>914</v>
      </c>
    </row>
    <row r="363" spans="1:24" x14ac:dyDescent="0.3">
      <c r="A363"/>
      <c r="B363" s="1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t="str">
        <f t="shared" si="15"/>
        <v>cbfd0f7b2f0c9a88093862f041c72407 42291</v>
      </c>
      <c r="W363">
        <f t="shared" si="16"/>
        <v>1473</v>
      </c>
      <c r="X363">
        <f t="shared" si="17"/>
        <v>695</v>
      </c>
    </row>
    <row r="364" spans="1:24" x14ac:dyDescent="0.3">
      <c r="A364"/>
      <c r="B364" s="1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tr">
        <f t="shared" si="15"/>
        <v>cbfd0f7b2f0c9a88093862f041c72407 42291</v>
      </c>
      <c r="W364">
        <f t="shared" si="16"/>
        <v>0</v>
      </c>
      <c r="X364">
        <f t="shared" si="17"/>
        <v>0</v>
      </c>
    </row>
    <row r="365" spans="1:24" x14ac:dyDescent="0.3">
      <c r="A365"/>
      <c r="B365" s="1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t="str">
        <f t="shared" si="15"/>
        <v>cbfd0f7b2f0c9a88093862f041c72407 42291</v>
      </c>
      <c r="W365">
        <f t="shared" si="16"/>
        <v>201</v>
      </c>
      <c r="X365">
        <f t="shared" si="17"/>
        <v>895</v>
      </c>
    </row>
    <row r="366" spans="1:24" x14ac:dyDescent="0.3">
      <c r="A366"/>
      <c r="B366" s="1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t="str">
        <f t="shared" si="15"/>
        <v>cbfd0f7b2f0c9a88093862f041c72407 42291</v>
      </c>
      <c r="W366">
        <f t="shared" si="16"/>
        <v>0</v>
      </c>
      <c r="X366">
        <f t="shared" si="17"/>
        <v>0</v>
      </c>
    </row>
    <row r="367" spans="1:24" x14ac:dyDescent="0.3">
      <c r="A367"/>
      <c r="B367" s="1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t="str">
        <f t="shared" si="15"/>
        <v>cbfd0f7b2f0c9a88093862f041c72407 42291</v>
      </c>
      <c r="W367">
        <f t="shared" si="16"/>
        <v>174</v>
      </c>
      <c r="X367">
        <f t="shared" si="17"/>
        <v>803</v>
      </c>
    </row>
    <row r="368" spans="1:24" x14ac:dyDescent="0.3">
      <c r="A368"/>
      <c r="B368" s="1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str">
        <f t="shared" si="15"/>
        <v>cbfd0f7b2f0c9a88093862f041c72407 42291</v>
      </c>
      <c r="W368">
        <f t="shared" si="16"/>
        <v>1465</v>
      </c>
      <c r="X368">
        <f t="shared" si="17"/>
        <v>624</v>
      </c>
    </row>
    <row r="369" spans="1:24" x14ac:dyDescent="0.3">
      <c r="A369"/>
      <c r="B369" s="1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t="str">
        <f t="shared" si="15"/>
        <v>cbfd0f7b2f0c9a88093862f041c72407 42291</v>
      </c>
      <c r="W369">
        <f t="shared" si="16"/>
        <v>1648</v>
      </c>
      <c r="X369">
        <f t="shared" si="17"/>
        <v>644</v>
      </c>
    </row>
    <row r="370" spans="1:24" x14ac:dyDescent="0.3">
      <c r="A370"/>
      <c r="B370" s="1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t="str">
        <f t="shared" si="15"/>
        <v>cbfd0f7b2f0c9a88093862f041c72407 42291</v>
      </c>
      <c r="W370">
        <f t="shared" si="16"/>
        <v>198</v>
      </c>
      <c r="X370">
        <f t="shared" si="17"/>
        <v>876</v>
      </c>
    </row>
    <row r="371" spans="1:24" x14ac:dyDescent="0.3">
      <c r="A371"/>
      <c r="B371" s="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t="str">
        <f t="shared" si="15"/>
        <v>cbfd0f7b2f0c9a88093862f041c72407 42291</v>
      </c>
      <c r="W371">
        <f t="shared" si="16"/>
        <v>889529</v>
      </c>
      <c r="X371">
        <f t="shared" si="17"/>
        <v>6639</v>
      </c>
    </row>
    <row r="372" spans="1:24" x14ac:dyDescent="0.3">
      <c r="A372"/>
      <c r="B372" s="1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tr">
        <f t="shared" si="15"/>
        <v>cbfd0f7b2f0c9a88093862f041c72407 42291</v>
      </c>
      <c r="W372">
        <f t="shared" si="16"/>
        <v>0</v>
      </c>
      <c r="X372">
        <f t="shared" si="17"/>
        <v>0</v>
      </c>
    </row>
    <row r="373" spans="1:24" x14ac:dyDescent="0.3">
      <c r="A373"/>
      <c r="B373" s="1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tr">
        <f t="shared" si="15"/>
        <v>cbfd0f7b2f0c9a88093862f041c72407 42291</v>
      </c>
      <c r="W373">
        <f t="shared" si="16"/>
        <v>0</v>
      </c>
      <c r="X373">
        <f t="shared" si="17"/>
        <v>0</v>
      </c>
    </row>
    <row r="374" spans="1:24" x14ac:dyDescent="0.3">
      <c r="A374"/>
      <c r="B374" s="1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t="str">
        <f t="shared" si="15"/>
        <v>cbfd0f7b2f0c9a88093862f041c72407 42291</v>
      </c>
      <c r="W374">
        <f t="shared" si="16"/>
        <v>0</v>
      </c>
      <c r="X374">
        <f t="shared" si="17"/>
        <v>0</v>
      </c>
    </row>
    <row r="375" spans="1:24" x14ac:dyDescent="0.3">
      <c r="A375"/>
      <c r="B375" s="1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 t="str">
        <f t="shared" si="15"/>
        <v>cbfd0f7b2f0c9a88093862f041c72407 42292</v>
      </c>
      <c r="W375">
        <f t="shared" si="16"/>
        <v>1448</v>
      </c>
      <c r="X375">
        <f t="shared" si="17"/>
        <v>622</v>
      </c>
    </row>
    <row r="376" spans="1:24" x14ac:dyDescent="0.3">
      <c r="A376"/>
      <c r="B376" s="1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t="str">
        <f t="shared" si="15"/>
        <v>cbfd0f7b2f0c9a88093862f041c72407 42292</v>
      </c>
      <c r="W376">
        <f t="shared" si="16"/>
        <v>0</v>
      </c>
      <c r="X376">
        <f t="shared" si="17"/>
        <v>0</v>
      </c>
    </row>
    <row r="377" spans="1:24" x14ac:dyDescent="0.3">
      <c r="A377"/>
      <c r="B377" s="1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tr">
        <f t="shared" si="15"/>
        <v>cbfd0f7b2f0c9a88093862f041c72407 42292</v>
      </c>
      <c r="W377">
        <f t="shared" si="16"/>
        <v>182</v>
      </c>
      <c r="X377">
        <f t="shared" si="17"/>
        <v>868</v>
      </c>
    </row>
    <row r="378" spans="1:24" x14ac:dyDescent="0.3">
      <c r="A378"/>
      <c r="B378" s="1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tr">
        <f t="shared" si="15"/>
        <v>cbfd0f7b2f0c9a88093862f041c72407 42292</v>
      </c>
      <c r="W378">
        <f t="shared" si="16"/>
        <v>0</v>
      </c>
      <c r="X378">
        <f t="shared" si="17"/>
        <v>0</v>
      </c>
    </row>
    <row r="379" spans="1:24" x14ac:dyDescent="0.3">
      <c r="A379"/>
      <c r="B379" s="1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tr">
        <f t="shared" si="15"/>
        <v>cbfd0f7b2f0c9a88093862f041c72407 42292</v>
      </c>
      <c r="W379">
        <f t="shared" si="16"/>
        <v>200</v>
      </c>
      <c r="X379">
        <f t="shared" si="17"/>
        <v>755</v>
      </c>
    </row>
    <row r="380" spans="1:24" x14ac:dyDescent="0.3">
      <c r="A380"/>
      <c r="B380" s="1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t="str">
        <f t="shared" si="15"/>
        <v>cbfd0f7b2f0c9a88093862f041c72407 42292</v>
      </c>
      <c r="W380">
        <f t="shared" si="16"/>
        <v>1470</v>
      </c>
      <c r="X380">
        <f t="shared" si="17"/>
        <v>594</v>
      </c>
    </row>
    <row r="381" spans="1:24" x14ac:dyDescent="0.3">
      <c r="A381"/>
      <c r="B381" s="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t="str">
        <f t="shared" si="15"/>
        <v>cbfd0f7b2f0c9a88093862f041c72407 42292</v>
      </c>
      <c r="W381">
        <f t="shared" si="16"/>
        <v>1559</v>
      </c>
      <c r="X381">
        <f t="shared" si="17"/>
        <v>683</v>
      </c>
    </row>
    <row r="382" spans="1:24" x14ac:dyDescent="0.3">
      <c r="A382"/>
      <c r="B382" s="1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 t="str">
        <f t="shared" si="15"/>
        <v>cbfd0f7b2f0c9a88093862f041c72407 42292</v>
      </c>
      <c r="W382">
        <f t="shared" si="16"/>
        <v>202</v>
      </c>
      <c r="X382">
        <f t="shared" si="17"/>
        <v>802</v>
      </c>
    </row>
    <row r="383" spans="1:24" x14ac:dyDescent="0.3">
      <c r="A383"/>
      <c r="B383" s="1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t="str">
        <f t="shared" si="15"/>
        <v>cbfd0f7b2f0c9a88093862f041c72407 42292</v>
      </c>
      <c r="W383">
        <f t="shared" si="16"/>
        <v>902373</v>
      </c>
      <c r="X383">
        <f t="shared" si="17"/>
        <v>6330</v>
      </c>
    </row>
    <row r="384" spans="1:24" x14ac:dyDescent="0.3">
      <c r="A384"/>
      <c r="B384" s="1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str">
        <f t="shared" si="15"/>
        <v>cbfd0f7b2f0c9a88093862f041c72407 42292</v>
      </c>
      <c r="W384">
        <f t="shared" si="16"/>
        <v>0</v>
      </c>
      <c r="X384">
        <f t="shared" si="17"/>
        <v>0</v>
      </c>
    </row>
    <row r="385" spans="1:24" x14ac:dyDescent="0.3">
      <c r="A385"/>
      <c r="B385" s="1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tr">
        <f t="shared" si="15"/>
        <v>cbfd0f7b2f0c9a88093862f041c72407 42292</v>
      </c>
      <c r="W385">
        <f t="shared" si="16"/>
        <v>0</v>
      </c>
      <c r="X385">
        <f t="shared" si="17"/>
        <v>0</v>
      </c>
    </row>
    <row r="386" spans="1:24" x14ac:dyDescent="0.3">
      <c r="A386"/>
      <c r="B386" s="1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t="str">
        <f t="shared" si="15"/>
        <v>cbfd0f7b2f0c9a88093862f041c72407 42292</v>
      </c>
      <c r="W386">
        <f t="shared" si="16"/>
        <v>0</v>
      </c>
      <c r="X386">
        <f t="shared" si="17"/>
        <v>0</v>
      </c>
    </row>
    <row r="387" spans="1:24" x14ac:dyDescent="0.3">
      <c r="A387"/>
      <c r="B387" s="1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t="str">
        <f t="shared" ref="V387:V450" si="18">A387&amp;" "&amp;B387</f>
        <v>cbfd0f7b2f0c9a88093862f041c72407 42293</v>
      </c>
      <c r="W387">
        <f t="shared" ref="W387:W450" si="19">IF($D387=0,H387,0)</f>
        <v>1368</v>
      </c>
      <c r="X387">
        <f t="shared" ref="X387:X450" si="20">IF($D387=0,P387,0)</f>
        <v>561</v>
      </c>
    </row>
    <row r="388" spans="1:24" x14ac:dyDescent="0.3">
      <c r="A388"/>
      <c r="B388" s="1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t="str">
        <f t="shared" si="18"/>
        <v>cbfd0f7b2f0c9a88093862f041c72407 42293</v>
      </c>
      <c r="W388">
        <f t="shared" si="19"/>
        <v>0</v>
      </c>
      <c r="X388">
        <f t="shared" si="20"/>
        <v>0</v>
      </c>
    </row>
    <row r="389" spans="1:24" x14ac:dyDescent="0.3">
      <c r="A389"/>
      <c r="B389" s="1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t="str">
        <f t="shared" si="18"/>
        <v>cbfd0f7b2f0c9a88093862f041c72407 42293</v>
      </c>
      <c r="W389">
        <f t="shared" si="19"/>
        <v>173</v>
      </c>
      <c r="X389">
        <f t="shared" si="20"/>
        <v>852</v>
      </c>
    </row>
    <row r="390" spans="1:24" x14ac:dyDescent="0.3">
      <c r="A390"/>
      <c r="B390" s="1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 t="str">
        <f t="shared" si="18"/>
        <v>cbfd0f7b2f0c9a88093862f041c72407 42293</v>
      </c>
      <c r="W390">
        <f t="shared" si="19"/>
        <v>0</v>
      </c>
      <c r="X390">
        <f t="shared" si="20"/>
        <v>0</v>
      </c>
    </row>
    <row r="391" spans="1:24" x14ac:dyDescent="0.3">
      <c r="A391"/>
      <c r="B391" s="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t="str">
        <f t="shared" si="18"/>
        <v>cbfd0f7b2f0c9a88093862f041c72407 42293</v>
      </c>
      <c r="W391">
        <f t="shared" si="19"/>
        <v>185</v>
      </c>
      <c r="X391">
        <f t="shared" si="20"/>
        <v>765</v>
      </c>
    </row>
    <row r="392" spans="1:24" x14ac:dyDescent="0.3">
      <c r="A392"/>
      <c r="B392" s="1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 t="str">
        <f t="shared" si="18"/>
        <v>cbfd0f7b2f0c9a88093862f041c72407 42293</v>
      </c>
      <c r="W392">
        <f t="shared" si="19"/>
        <v>1465</v>
      </c>
      <c r="X392">
        <f t="shared" si="20"/>
        <v>566</v>
      </c>
    </row>
    <row r="393" spans="1:24" x14ac:dyDescent="0.3">
      <c r="A393"/>
      <c r="B393" s="1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t="str">
        <f t="shared" si="18"/>
        <v>cbfd0f7b2f0c9a88093862f041c72407 42293</v>
      </c>
      <c r="W393">
        <f t="shared" si="19"/>
        <v>1469</v>
      </c>
      <c r="X393">
        <f t="shared" si="20"/>
        <v>636</v>
      </c>
    </row>
    <row r="394" spans="1:24" x14ac:dyDescent="0.3">
      <c r="A394"/>
      <c r="B394" s="1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 t="str">
        <f t="shared" si="18"/>
        <v>cbfd0f7b2f0c9a88093862f041c72407 42293</v>
      </c>
      <c r="W394">
        <f t="shared" si="19"/>
        <v>218</v>
      </c>
      <c r="X394">
        <f t="shared" si="20"/>
        <v>796</v>
      </c>
    </row>
    <row r="395" spans="1:24" x14ac:dyDescent="0.3">
      <c r="A395"/>
      <c r="B395" s="1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t="str">
        <f t="shared" si="18"/>
        <v>cbfd0f7b2f0c9a88093862f041c72407 42293</v>
      </c>
      <c r="W395">
        <f t="shared" si="19"/>
        <v>869839</v>
      </c>
      <c r="X395">
        <f t="shared" si="20"/>
        <v>6292</v>
      </c>
    </row>
    <row r="396" spans="1:24" x14ac:dyDescent="0.3">
      <c r="A396"/>
      <c r="B396" s="1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t="str">
        <f t="shared" si="18"/>
        <v>cbfd0f7b2f0c9a88093862f041c72407 42293</v>
      </c>
      <c r="W396">
        <f t="shared" si="19"/>
        <v>0</v>
      </c>
      <c r="X396">
        <f t="shared" si="20"/>
        <v>0</v>
      </c>
    </row>
    <row r="397" spans="1:24" x14ac:dyDescent="0.3">
      <c r="A397"/>
      <c r="B397" s="1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t="str">
        <f t="shared" si="18"/>
        <v>cbfd0f7b2f0c9a88093862f041c72407 42293</v>
      </c>
      <c r="W397">
        <f t="shared" si="19"/>
        <v>0</v>
      </c>
      <c r="X397">
        <f t="shared" si="20"/>
        <v>0</v>
      </c>
    </row>
    <row r="398" spans="1:24" x14ac:dyDescent="0.3">
      <c r="A398"/>
      <c r="B398" s="1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t="str">
        <f t="shared" si="18"/>
        <v>cbfd0f7b2f0c9a88093862f041c72407 42293</v>
      </c>
      <c r="W398">
        <f t="shared" si="19"/>
        <v>0</v>
      </c>
      <c r="X398">
        <f t="shared" si="20"/>
        <v>0</v>
      </c>
    </row>
    <row r="399" spans="1:24" x14ac:dyDescent="0.3">
      <c r="A399"/>
      <c r="B399" s="1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 t="str">
        <f t="shared" si="18"/>
        <v>cbfd0f7b2f0c9a88093862f041c72407 42294</v>
      </c>
      <c r="W399">
        <f t="shared" si="19"/>
        <v>1391</v>
      </c>
      <c r="X399">
        <f t="shared" si="20"/>
        <v>702</v>
      </c>
    </row>
    <row r="400" spans="1:24" x14ac:dyDescent="0.3">
      <c r="A400"/>
      <c r="B400" s="1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t="str">
        <f t="shared" si="18"/>
        <v>cbfd0f7b2f0c9a88093862f041c72407 42294</v>
      </c>
      <c r="W400">
        <f t="shared" si="19"/>
        <v>0</v>
      </c>
      <c r="X400">
        <f t="shared" si="20"/>
        <v>0</v>
      </c>
    </row>
    <row r="401" spans="1:24" x14ac:dyDescent="0.3">
      <c r="A401"/>
      <c r="B401" s="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t="str">
        <f t="shared" si="18"/>
        <v>cbfd0f7b2f0c9a88093862f041c72407 42294</v>
      </c>
      <c r="W401">
        <f t="shared" si="19"/>
        <v>193</v>
      </c>
      <c r="X401">
        <f t="shared" si="20"/>
        <v>894</v>
      </c>
    </row>
    <row r="402" spans="1:24" x14ac:dyDescent="0.3">
      <c r="A402"/>
      <c r="B402" s="1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 t="str">
        <f t="shared" si="18"/>
        <v>cbfd0f7b2f0c9a88093862f041c72407 42294</v>
      </c>
      <c r="W402">
        <f t="shared" si="19"/>
        <v>0</v>
      </c>
      <c r="X402">
        <f t="shared" si="20"/>
        <v>0</v>
      </c>
    </row>
    <row r="403" spans="1:24" x14ac:dyDescent="0.3">
      <c r="A403"/>
      <c r="B403" s="1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tr">
        <f t="shared" si="18"/>
        <v>cbfd0f7b2f0c9a88093862f041c72407 42294</v>
      </c>
      <c r="W403">
        <f t="shared" si="19"/>
        <v>168</v>
      </c>
      <c r="X403">
        <f t="shared" si="20"/>
        <v>785</v>
      </c>
    </row>
    <row r="404" spans="1:24" x14ac:dyDescent="0.3">
      <c r="A404"/>
      <c r="B404" s="1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t="str">
        <f t="shared" si="18"/>
        <v>cbfd0f7b2f0c9a88093862f041c72407 42294</v>
      </c>
      <c r="W404">
        <f t="shared" si="19"/>
        <v>1428</v>
      </c>
      <c r="X404">
        <f t="shared" si="20"/>
        <v>645</v>
      </c>
    </row>
    <row r="405" spans="1:24" x14ac:dyDescent="0.3">
      <c r="A405"/>
      <c r="B405" s="1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t="str">
        <f t="shared" si="18"/>
        <v>cbfd0f7b2f0c9a88093862f041c72407 42294</v>
      </c>
      <c r="W405">
        <f t="shared" si="19"/>
        <v>1480</v>
      </c>
      <c r="X405">
        <f t="shared" si="20"/>
        <v>696</v>
      </c>
    </row>
    <row r="406" spans="1:24" x14ac:dyDescent="0.3">
      <c r="A406"/>
      <c r="B406" s="1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t="str">
        <f t="shared" si="18"/>
        <v>cbfd0f7b2f0c9a88093862f041c72407 42294</v>
      </c>
      <c r="W406">
        <f t="shared" si="19"/>
        <v>178</v>
      </c>
      <c r="X406">
        <f t="shared" si="20"/>
        <v>781</v>
      </c>
    </row>
    <row r="407" spans="1:24" x14ac:dyDescent="0.3">
      <c r="A407"/>
      <c r="B407" s="1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t="str">
        <f t="shared" si="18"/>
        <v>cbfd0f7b2f0c9a88093862f041c72407 42294</v>
      </c>
      <c r="W407">
        <f t="shared" si="19"/>
        <v>920267</v>
      </c>
      <c r="X407">
        <f t="shared" si="20"/>
        <v>7001</v>
      </c>
    </row>
    <row r="408" spans="1:24" x14ac:dyDescent="0.3">
      <c r="A408"/>
      <c r="B408" s="1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 t="str">
        <f t="shared" si="18"/>
        <v>cbfd0f7b2f0c9a88093862f041c72407 42294</v>
      </c>
      <c r="W408">
        <f t="shared" si="19"/>
        <v>0</v>
      </c>
      <c r="X408">
        <f t="shared" si="20"/>
        <v>0</v>
      </c>
    </row>
    <row r="409" spans="1:24" x14ac:dyDescent="0.3">
      <c r="A409"/>
      <c r="B409" s="1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tr">
        <f t="shared" si="18"/>
        <v>cbfd0f7b2f0c9a88093862f041c72407 42294</v>
      </c>
      <c r="W409">
        <f t="shared" si="19"/>
        <v>0</v>
      </c>
      <c r="X409">
        <f t="shared" si="20"/>
        <v>0</v>
      </c>
    </row>
    <row r="410" spans="1:24" x14ac:dyDescent="0.3">
      <c r="A410"/>
      <c r="B410" s="1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tr">
        <f t="shared" si="18"/>
        <v>cbfd0f7b2f0c9a88093862f041c72407 42294</v>
      </c>
      <c r="W410">
        <f t="shared" si="19"/>
        <v>0</v>
      </c>
      <c r="X410">
        <f t="shared" si="20"/>
        <v>0</v>
      </c>
    </row>
    <row r="411" spans="1:24" x14ac:dyDescent="0.3">
      <c r="A411"/>
      <c r="B411" s="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tr">
        <f t="shared" si="18"/>
        <v>cbfd0f7b2f0c9a88093862f041c72407 42295</v>
      </c>
      <c r="W411">
        <f t="shared" si="19"/>
        <v>1492</v>
      </c>
      <c r="X411">
        <f t="shared" si="20"/>
        <v>777</v>
      </c>
    </row>
    <row r="412" spans="1:24" x14ac:dyDescent="0.3">
      <c r="A412"/>
      <c r="B412" s="1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tr">
        <f t="shared" si="18"/>
        <v>cbfd0f7b2f0c9a88093862f041c72407 42295</v>
      </c>
      <c r="W412">
        <f t="shared" si="19"/>
        <v>0</v>
      </c>
      <c r="X412">
        <f t="shared" si="20"/>
        <v>0</v>
      </c>
    </row>
    <row r="413" spans="1:24" x14ac:dyDescent="0.3">
      <c r="A413"/>
      <c r="B413" s="1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tr">
        <f t="shared" si="18"/>
        <v>cbfd0f7b2f0c9a88093862f041c72407 42295</v>
      </c>
      <c r="W413">
        <f t="shared" si="19"/>
        <v>164</v>
      </c>
      <c r="X413">
        <f t="shared" si="20"/>
        <v>941</v>
      </c>
    </row>
    <row r="414" spans="1:24" x14ac:dyDescent="0.3">
      <c r="A414"/>
      <c r="B414" s="1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tr">
        <f t="shared" si="18"/>
        <v>cbfd0f7b2f0c9a88093862f041c72407 42295</v>
      </c>
      <c r="W414">
        <f t="shared" si="19"/>
        <v>0</v>
      </c>
      <c r="X414">
        <f t="shared" si="20"/>
        <v>0</v>
      </c>
    </row>
    <row r="415" spans="1:24" x14ac:dyDescent="0.3">
      <c r="A415"/>
      <c r="B415" s="1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tr">
        <f t="shared" si="18"/>
        <v>cbfd0f7b2f0c9a88093862f041c72407 42295</v>
      </c>
      <c r="W415">
        <f t="shared" si="19"/>
        <v>165</v>
      </c>
      <c r="X415">
        <f t="shared" si="20"/>
        <v>915</v>
      </c>
    </row>
    <row r="416" spans="1:24" x14ac:dyDescent="0.3">
      <c r="A416"/>
      <c r="B416" s="1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t="str">
        <f t="shared" si="18"/>
        <v>cbfd0f7b2f0c9a88093862f041c72407 42295</v>
      </c>
      <c r="W416">
        <f t="shared" si="19"/>
        <v>1463</v>
      </c>
      <c r="X416">
        <f t="shared" si="20"/>
        <v>699</v>
      </c>
    </row>
    <row r="417" spans="1:24" x14ac:dyDescent="0.3">
      <c r="A417"/>
      <c r="B417" s="1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tr">
        <f t="shared" si="18"/>
        <v>cbfd0f7b2f0c9a88093862f041c72407 42295</v>
      </c>
      <c r="W417">
        <f t="shared" si="19"/>
        <v>1662</v>
      </c>
      <c r="X417">
        <f t="shared" si="20"/>
        <v>828</v>
      </c>
    </row>
    <row r="418" spans="1:24" x14ac:dyDescent="0.3">
      <c r="A418"/>
      <c r="B418" s="1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tr">
        <f t="shared" si="18"/>
        <v>cbfd0f7b2f0c9a88093862f041c72407 42295</v>
      </c>
      <c r="W418">
        <f t="shared" si="19"/>
        <v>190</v>
      </c>
      <c r="X418">
        <f t="shared" si="20"/>
        <v>878</v>
      </c>
    </row>
    <row r="419" spans="1:24" x14ac:dyDescent="0.3">
      <c r="A419"/>
      <c r="B419" s="1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tr">
        <f t="shared" si="18"/>
        <v>cbfd0f7b2f0c9a88093862f041c72407 42295</v>
      </c>
      <c r="W419">
        <f t="shared" si="19"/>
        <v>1183070</v>
      </c>
      <c r="X419">
        <f t="shared" si="20"/>
        <v>8136</v>
      </c>
    </row>
    <row r="420" spans="1:24" x14ac:dyDescent="0.3">
      <c r="A420"/>
      <c r="B420" s="1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tr">
        <f t="shared" si="18"/>
        <v>cbfd0f7b2f0c9a88093862f041c72407 42295</v>
      </c>
      <c r="W420">
        <f t="shared" si="19"/>
        <v>0</v>
      </c>
      <c r="X420">
        <f t="shared" si="20"/>
        <v>0</v>
      </c>
    </row>
    <row r="421" spans="1:24" x14ac:dyDescent="0.3">
      <c r="A421"/>
      <c r="B421" s="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tr">
        <f t="shared" si="18"/>
        <v>cbfd0f7b2f0c9a88093862f041c72407 42295</v>
      </c>
      <c r="W421">
        <f t="shared" si="19"/>
        <v>0</v>
      </c>
      <c r="X421">
        <f t="shared" si="20"/>
        <v>0</v>
      </c>
    </row>
    <row r="422" spans="1:24" x14ac:dyDescent="0.3">
      <c r="A422"/>
      <c r="B422" s="1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tr">
        <f t="shared" si="18"/>
        <v>cbfd0f7b2f0c9a88093862f041c72407 42295</v>
      </c>
      <c r="W422">
        <f t="shared" si="19"/>
        <v>0</v>
      </c>
      <c r="X422">
        <f t="shared" si="20"/>
        <v>0</v>
      </c>
    </row>
    <row r="423" spans="1:24" x14ac:dyDescent="0.3">
      <c r="A423"/>
      <c r="B423" s="1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tr">
        <f t="shared" si="18"/>
        <v>cbfd0f7b2f0c9a88093862f041c72407 42296</v>
      </c>
      <c r="W423">
        <f t="shared" si="19"/>
        <v>1467</v>
      </c>
      <c r="X423">
        <f t="shared" si="20"/>
        <v>594</v>
      </c>
    </row>
    <row r="424" spans="1:24" x14ac:dyDescent="0.3">
      <c r="A424"/>
      <c r="B424" s="1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tr">
        <f t="shared" si="18"/>
        <v>cbfd0f7b2f0c9a88093862f041c72407 42296</v>
      </c>
      <c r="W424">
        <f t="shared" si="19"/>
        <v>0</v>
      </c>
      <c r="X424">
        <f t="shared" si="20"/>
        <v>0</v>
      </c>
    </row>
    <row r="425" spans="1:24" x14ac:dyDescent="0.3">
      <c r="A425"/>
      <c r="B425" s="1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tr">
        <f t="shared" si="18"/>
        <v>cbfd0f7b2f0c9a88093862f041c72407 42296</v>
      </c>
      <c r="W425">
        <f t="shared" si="19"/>
        <v>196</v>
      </c>
      <c r="X425">
        <f t="shared" si="20"/>
        <v>862</v>
      </c>
    </row>
    <row r="426" spans="1:24" x14ac:dyDescent="0.3">
      <c r="A426"/>
      <c r="B426" s="1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tr">
        <f t="shared" si="18"/>
        <v>cbfd0f7b2f0c9a88093862f041c72407 42296</v>
      </c>
      <c r="W426">
        <f t="shared" si="19"/>
        <v>0</v>
      </c>
      <c r="X426">
        <f t="shared" si="20"/>
        <v>0</v>
      </c>
    </row>
    <row r="427" spans="1:24" x14ac:dyDescent="0.3">
      <c r="A427"/>
      <c r="B427" s="1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t="str">
        <f t="shared" si="18"/>
        <v>cbfd0f7b2f0c9a88093862f041c72407 42296</v>
      </c>
      <c r="W427">
        <f t="shared" si="19"/>
        <v>129</v>
      </c>
      <c r="X427">
        <f t="shared" si="20"/>
        <v>756</v>
      </c>
    </row>
    <row r="428" spans="1:24" x14ac:dyDescent="0.3">
      <c r="A428"/>
      <c r="B428" s="1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tr">
        <f t="shared" si="18"/>
        <v>cbfd0f7b2f0c9a88093862f041c72407 42296</v>
      </c>
      <c r="W428">
        <f t="shared" si="19"/>
        <v>1401</v>
      </c>
      <c r="X428">
        <f t="shared" si="20"/>
        <v>569</v>
      </c>
    </row>
    <row r="429" spans="1:24" x14ac:dyDescent="0.3">
      <c r="A429"/>
      <c r="B429" s="1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tr">
        <f t="shared" si="18"/>
        <v>cbfd0f7b2f0c9a88093862f041c72407 42296</v>
      </c>
      <c r="W429">
        <f t="shared" si="19"/>
        <v>1628</v>
      </c>
      <c r="X429">
        <f t="shared" si="20"/>
        <v>687</v>
      </c>
    </row>
    <row r="430" spans="1:24" x14ac:dyDescent="0.3">
      <c r="A430"/>
      <c r="B430" s="1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tr">
        <f t="shared" si="18"/>
        <v>cbfd0f7b2f0c9a88093862f041c72407 42296</v>
      </c>
      <c r="W430">
        <f t="shared" si="19"/>
        <v>180</v>
      </c>
      <c r="X430">
        <f t="shared" si="20"/>
        <v>757</v>
      </c>
    </row>
    <row r="431" spans="1:24" x14ac:dyDescent="0.3">
      <c r="A431"/>
      <c r="B431" s="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t="str">
        <f t="shared" si="18"/>
        <v>cbfd0f7b2f0c9a88093862f041c72407 42296</v>
      </c>
      <c r="W431">
        <f t="shared" si="19"/>
        <v>1128979</v>
      </c>
      <c r="X431">
        <f t="shared" si="20"/>
        <v>6491</v>
      </c>
    </row>
    <row r="432" spans="1:24" x14ac:dyDescent="0.3">
      <c r="A432"/>
      <c r="B432" s="1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t="str">
        <f t="shared" si="18"/>
        <v>cbfd0f7b2f0c9a88093862f041c72407 42296</v>
      </c>
      <c r="W432">
        <f t="shared" si="19"/>
        <v>0</v>
      </c>
      <c r="X432">
        <f t="shared" si="20"/>
        <v>0</v>
      </c>
    </row>
    <row r="433" spans="1:24" x14ac:dyDescent="0.3">
      <c r="A433"/>
      <c r="B433" s="1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t="str">
        <f t="shared" si="18"/>
        <v>cbfd0f7b2f0c9a88093862f041c72407 42296</v>
      </c>
      <c r="W433">
        <f t="shared" si="19"/>
        <v>0</v>
      </c>
      <c r="X433">
        <f t="shared" si="20"/>
        <v>0</v>
      </c>
    </row>
    <row r="434" spans="1:24" x14ac:dyDescent="0.3">
      <c r="A434"/>
      <c r="B434" s="1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str">
        <f t="shared" si="18"/>
        <v>cbfd0f7b2f0c9a88093862f041c72407 42296</v>
      </c>
      <c r="W434">
        <f t="shared" si="19"/>
        <v>0</v>
      </c>
      <c r="X434">
        <f t="shared" si="20"/>
        <v>0</v>
      </c>
    </row>
    <row r="435" spans="1:24" x14ac:dyDescent="0.3">
      <c r="A435"/>
      <c r="B435" s="1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str">
        <f t="shared" si="18"/>
        <v>cbfd0f7b2f0c9a88093862f041c72407 42297</v>
      </c>
      <c r="W435">
        <f t="shared" si="19"/>
        <v>1331</v>
      </c>
      <c r="X435">
        <f t="shared" si="20"/>
        <v>577</v>
      </c>
    </row>
    <row r="436" spans="1:24" x14ac:dyDescent="0.3">
      <c r="A436"/>
      <c r="B436" s="1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t="str">
        <f t="shared" si="18"/>
        <v>cbfd0f7b2f0c9a88093862f041c72407 42297</v>
      </c>
      <c r="W436">
        <f t="shared" si="19"/>
        <v>0</v>
      </c>
      <c r="X436">
        <f t="shared" si="20"/>
        <v>0</v>
      </c>
    </row>
    <row r="437" spans="1:24" x14ac:dyDescent="0.3">
      <c r="A437"/>
      <c r="B437" s="1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tr">
        <f t="shared" si="18"/>
        <v>cbfd0f7b2f0c9a88093862f041c72407 42297</v>
      </c>
      <c r="W437">
        <f t="shared" si="19"/>
        <v>213</v>
      </c>
      <c r="X437">
        <f t="shared" si="20"/>
        <v>777</v>
      </c>
    </row>
    <row r="438" spans="1:24" x14ac:dyDescent="0.3">
      <c r="A438"/>
      <c r="B438" s="1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tr">
        <f t="shared" si="18"/>
        <v>cbfd0f7b2f0c9a88093862f041c72407 42297</v>
      </c>
      <c r="W438">
        <f t="shared" si="19"/>
        <v>0</v>
      </c>
      <c r="X438">
        <f t="shared" si="20"/>
        <v>0</v>
      </c>
    </row>
    <row r="439" spans="1:24" x14ac:dyDescent="0.3">
      <c r="A439"/>
      <c r="B439" s="1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str">
        <f t="shared" si="18"/>
        <v>cbfd0f7b2f0c9a88093862f041c72407 42297</v>
      </c>
      <c r="W439">
        <f t="shared" si="19"/>
        <v>161</v>
      </c>
      <c r="X439">
        <f t="shared" si="20"/>
        <v>715</v>
      </c>
    </row>
    <row r="440" spans="1:24" x14ac:dyDescent="0.3">
      <c r="A440"/>
      <c r="B440" s="1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tr">
        <f t="shared" si="18"/>
        <v>cbfd0f7b2f0c9a88093862f041c72407 42297</v>
      </c>
      <c r="W440">
        <f t="shared" si="19"/>
        <v>1415</v>
      </c>
      <c r="X440">
        <f t="shared" si="20"/>
        <v>545</v>
      </c>
    </row>
    <row r="441" spans="1:24" x14ac:dyDescent="0.3">
      <c r="A441"/>
      <c r="B441" s="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t="str">
        <f t="shared" si="18"/>
        <v>cbfd0f7b2f0c9a88093862f041c72407 42297</v>
      </c>
      <c r="W441">
        <f t="shared" si="19"/>
        <v>1482</v>
      </c>
      <c r="X441">
        <f t="shared" si="20"/>
        <v>652</v>
      </c>
    </row>
    <row r="442" spans="1:24" x14ac:dyDescent="0.3">
      <c r="A442"/>
      <c r="B442" s="1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t="str">
        <f t="shared" si="18"/>
        <v>cbfd0f7b2f0c9a88093862f041c72407 42297</v>
      </c>
      <c r="W442">
        <f t="shared" si="19"/>
        <v>189</v>
      </c>
      <c r="X442">
        <f t="shared" si="20"/>
        <v>818</v>
      </c>
    </row>
    <row r="443" spans="1:24" x14ac:dyDescent="0.3">
      <c r="A443"/>
      <c r="B443" s="1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tr">
        <f t="shared" si="18"/>
        <v>cbfd0f7b2f0c9a88093862f041c72407 42297</v>
      </c>
      <c r="W443">
        <f t="shared" si="19"/>
        <v>1015723</v>
      </c>
      <c r="X443">
        <f t="shared" si="20"/>
        <v>5981</v>
      </c>
    </row>
    <row r="444" spans="1:24" x14ac:dyDescent="0.3">
      <c r="A444"/>
      <c r="B444" s="1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tr">
        <f t="shared" si="18"/>
        <v>cbfd0f7b2f0c9a88093862f041c72407 42297</v>
      </c>
      <c r="W444">
        <f t="shared" si="19"/>
        <v>0</v>
      </c>
      <c r="X444">
        <f t="shared" si="20"/>
        <v>0</v>
      </c>
    </row>
    <row r="445" spans="1:24" x14ac:dyDescent="0.3">
      <c r="A445"/>
      <c r="B445" s="1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t="str">
        <f t="shared" si="18"/>
        <v>cbfd0f7b2f0c9a88093862f041c72407 42297</v>
      </c>
      <c r="W445">
        <f t="shared" si="19"/>
        <v>0</v>
      </c>
      <c r="X445">
        <f t="shared" si="20"/>
        <v>0</v>
      </c>
    </row>
    <row r="446" spans="1:24" x14ac:dyDescent="0.3">
      <c r="A446"/>
      <c r="B446" s="1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tr">
        <f t="shared" si="18"/>
        <v>cbfd0f7b2f0c9a88093862f041c72407 42297</v>
      </c>
      <c r="W446">
        <f t="shared" si="19"/>
        <v>0</v>
      </c>
      <c r="X446">
        <f t="shared" si="20"/>
        <v>0</v>
      </c>
    </row>
    <row r="447" spans="1:24" x14ac:dyDescent="0.3">
      <c r="A447"/>
      <c r="B447" s="1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tr">
        <f t="shared" si="18"/>
        <v>cbfd0f7b2f0c9a88093862f041c72407 42298</v>
      </c>
      <c r="W447">
        <f t="shared" si="19"/>
        <v>1349</v>
      </c>
      <c r="X447">
        <f t="shared" si="20"/>
        <v>609</v>
      </c>
    </row>
    <row r="448" spans="1:24" x14ac:dyDescent="0.3">
      <c r="A448"/>
      <c r="B448" s="1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tr">
        <f t="shared" si="18"/>
        <v>cbfd0f7b2f0c9a88093862f041c72407 42298</v>
      </c>
      <c r="W448">
        <f t="shared" si="19"/>
        <v>0</v>
      </c>
      <c r="X448">
        <f t="shared" si="20"/>
        <v>0</v>
      </c>
    </row>
    <row r="449" spans="1:24" x14ac:dyDescent="0.3">
      <c r="A449"/>
      <c r="B449" s="1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str">
        <f t="shared" si="18"/>
        <v>cbfd0f7b2f0c9a88093862f041c72407 42298</v>
      </c>
      <c r="W449">
        <f t="shared" si="19"/>
        <v>168</v>
      </c>
      <c r="X449">
        <f t="shared" si="20"/>
        <v>828</v>
      </c>
    </row>
    <row r="450" spans="1:24" x14ac:dyDescent="0.3">
      <c r="A450"/>
      <c r="B450" s="1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tr">
        <f t="shared" si="18"/>
        <v>cbfd0f7b2f0c9a88093862f041c72407 42298</v>
      </c>
      <c r="W450">
        <f t="shared" si="19"/>
        <v>0</v>
      </c>
      <c r="X450">
        <f t="shared" si="20"/>
        <v>0</v>
      </c>
    </row>
    <row r="451" spans="1:24" x14ac:dyDescent="0.3">
      <c r="A451"/>
      <c r="B451" s="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tr">
        <f t="shared" ref="V451:V514" si="21">A451&amp;" "&amp;B451</f>
        <v>cbfd0f7b2f0c9a88093862f041c72407 42298</v>
      </c>
      <c r="W451">
        <f t="shared" ref="W451:W514" si="22">IF($D451=0,H451,0)</f>
        <v>164</v>
      </c>
      <c r="X451">
        <f t="shared" ref="X451:X514" si="23">IF($D451=0,P451,0)</f>
        <v>736</v>
      </c>
    </row>
    <row r="452" spans="1:24" x14ac:dyDescent="0.3">
      <c r="A452"/>
      <c r="B452" s="1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tr">
        <f t="shared" si="21"/>
        <v>cbfd0f7b2f0c9a88093862f041c72407 42298</v>
      </c>
      <c r="W452">
        <f t="shared" si="22"/>
        <v>1343</v>
      </c>
      <c r="X452">
        <f t="shared" si="23"/>
        <v>547</v>
      </c>
    </row>
    <row r="453" spans="1:24" x14ac:dyDescent="0.3">
      <c r="A453"/>
      <c r="B453" s="1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t="str">
        <f t="shared" si="21"/>
        <v>cbfd0f7b2f0c9a88093862f041c72407 42298</v>
      </c>
      <c r="W453">
        <f t="shared" si="22"/>
        <v>1482</v>
      </c>
      <c r="X453">
        <f t="shared" si="23"/>
        <v>622</v>
      </c>
    </row>
    <row r="454" spans="1:24" x14ac:dyDescent="0.3">
      <c r="A454"/>
      <c r="B454" s="1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tr">
        <f t="shared" si="21"/>
        <v>cbfd0f7b2f0c9a88093862f041c72407 42298</v>
      </c>
      <c r="W454">
        <f t="shared" si="22"/>
        <v>185</v>
      </c>
      <c r="X454">
        <f t="shared" si="23"/>
        <v>761</v>
      </c>
    </row>
    <row r="455" spans="1:24" x14ac:dyDescent="0.3">
      <c r="A455"/>
      <c r="B455" s="1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tr">
        <f t="shared" si="21"/>
        <v>cbfd0f7b2f0c9a88093862f041c72407 42298</v>
      </c>
      <c r="W455">
        <f t="shared" si="22"/>
        <v>854937</v>
      </c>
      <c r="X455">
        <f t="shared" si="23"/>
        <v>5990</v>
      </c>
    </row>
    <row r="456" spans="1:24" x14ac:dyDescent="0.3">
      <c r="A456"/>
      <c r="B456" s="1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tr">
        <f t="shared" si="21"/>
        <v>cbfd0f7b2f0c9a88093862f041c72407 42298</v>
      </c>
      <c r="W456">
        <f t="shared" si="22"/>
        <v>0</v>
      </c>
      <c r="X456">
        <f t="shared" si="23"/>
        <v>0</v>
      </c>
    </row>
    <row r="457" spans="1:24" x14ac:dyDescent="0.3">
      <c r="A457"/>
      <c r="B457" s="1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str">
        <f t="shared" si="21"/>
        <v>cbfd0f7b2f0c9a88093862f041c72407 42298</v>
      </c>
      <c r="W457">
        <f t="shared" si="22"/>
        <v>0</v>
      </c>
      <c r="X457">
        <f t="shared" si="23"/>
        <v>0</v>
      </c>
    </row>
    <row r="458" spans="1:24" x14ac:dyDescent="0.3">
      <c r="A458"/>
      <c r="B458" s="1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t="str">
        <f t="shared" si="21"/>
        <v>cbfd0f7b2f0c9a88093862f041c72407 42298</v>
      </c>
      <c r="W458">
        <f t="shared" si="22"/>
        <v>0</v>
      </c>
      <c r="X458">
        <f t="shared" si="23"/>
        <v>0</v>
      </c>
    </row>
    <row r="459" spans="1:24" x14ac:dyDescent="0.3">
      <c r="A459"/>
      <c r="B459" s="1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tr">
        <f t="shared" si="21"/>
        <v>cbfd0f7b2f0c9a88093862f041c72407 42299</v>
      </c>
      <c r="W459">
        <f t="shared" si="22"/>
        <v>1345</v>
      </c>
      <c r="X459">
        <f t="shared" si="23"/>
        <v>497</v>
      </c>
    </row>
    <row r="460" spans="1:24" x14ac:dyDescent="0.3">
      <c r="A460"/>
      <c r="B460" s="1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tr">
        <f t="shared" si="21"/>
        <v>cbfd0f7b2f0c9a88093862f041c72407 42299</v>
      </c>
      <c r="W460">
        <f t="shared" si="22"/>
        <v>0</v>
      </c>
      <c r="X460">
        <f t="shared" si="23"/>
        <v>0</v>
      </c>
    </row>
    <row r="461" spans="1:24" x14ac:dyDescent="0.3">
      <c r="A461"/>
      <c r="B461" s="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str">
        <f t="shared" si="21"/>
        <v>cbfd0f7b2f0c9a88093862f041c72407 42299</v>
      </c>
      <c r="W461">
        <f t="shared" si="22"/>
        <v>607</v>
      </c>
      <c r="X461">
        <f t="shared" si="23"/>
        <v>282</v>
      </c>
    </row>
    <row r="462" spans="1:24" x14ac:dyDescent="0.3">
      <c r="A462"/>
      <c r="B462" s="1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tr">
        <f t="shared" si="21"/>
        <v>cbfd0f7b2f0c9a88093862f041c72407 42299</v>
      </c>
      <c r="W462">
        <f t="shared" si="22"/>
        <v>0</v>
      </c>
      <c r="X462">
        <f t="shared" si="23"/>
        <v>0</v>
      </c>
    </row>
    <row r="463" spans="1:24" x14ac:dyDescent="0.3">
      <c r="A463"/>
      <c r="B463" s="1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tr">
        <f t="shared" si="21"/>
        <v>cbfd0f7b2f0c9a88093862f041c72407 42299</v>
      </c>
      <c r="W463">
        <f t="shared" si="22"/>
        <v>516</v>
      </c>
      <c r="X463">
        <f t="shared" si="23"/>
        <v>261</v>
      </c>
    </row>
    <row r="464" spans="1:24" x14ac:dyDescent="0.3">
      <c r="A464"/>
      <c r="B464" s="1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tr">
        <f t="shared" si="21"/>
        <v>cbfd0f7b2f0c9a88093862f041c72407 42299</v>
      </c>
      <c r="W464">
        <f t="shared" si="22"/>
        <v>1316</v>
      </c>
      <c r="X464">
        <f t="shared" si="23"/>
        <v>513</v>
      </c>
    </row>
    <row r="465" spans="1:24" x14ac:dyDescent="0.3">
      <c r="A465"/>
      <c r="B465" s="1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tr">
        <f t="shared" si="21"/>
        <v>cbfd0f7b2f0c9a88093862f041c72407 42299</v>
      </c>
      <c r="W465">
        <f t="shared" si="22"/>
        <v>1383</v>
      </c>
      <c r="X465">
        <f t="shared" si="23"/>
        <v>533</v>
      </c>
    </row>
    <row r="466" spans="1:24" x14ac:dyDescent="0.3">
      <c r="A466"/>
      <c r="B466" s="1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tr">
        <f t="shared" si="21"/>
        <v>cbfd0f7b2f0c9a88093862f041c72407 42299</v>
      </c>
      <c r="W466">
        <f t="shared" si="22"/>
        <v>608</v>
      </c>
      <c r="X466">
        <f t="shared" si="23"/>
        <v>243</v>
      </c>
    </row>
    <row r="467" spans="1:24" x14ac:dyDescent="0.3">
      <c r="A467"/>
      <c r="B467" s="1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tr">
        <f t="shared" si="21"/>
        <v>cbfd0f7b2f0c9a88093862f041c72407 42299</v>
      </c>
      <c r="W467">
        <f t="shared" si="22"/>
        <v>890752</v>
      </c>
      <c r="X467">
        <f t="shared" si="23"/>
        <v>5600</v>
      </c>
    </row>
    <row r="468" spans="1:24" x14ac:dyDescent="0.3">
      <c r="A468"/>
      <c r="B468" s="1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str">
        <f t="shared" si="21"/>
        <v>cbfd0f7b2f0c9a88093862f041c72407 42299</v>
      </c>
      <c r="W468">
        <f t="shared" si="22"/>
        <v>0</v>
      </c>
      <c r="X468">
        <f t="shared" si="23"/>
        <v>0</v>
      </c>
    </row>
    <row r="469" spans="1:24" x14ac:dyDescent="0.3">
      <c r="A469"/>
      <c r="B469" s="1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str">
        <f t="shared" si="21"/>
        <v>cbfd0f7b2f0c9a88093862f041c72407 42299</v>
      </c>
      <c r="W469">
        <f t="shared" si="22"/>
        <v>0</v>
      </c>
      <c r="X469">
        <f t="shared" si="23"/>
        <v>0</v>
      </c>
    </row>
    <row r="470" spans="1:24" x14ac:dyDescent="0.3">
      <c r="A470"/>
      <c r="B470" s="1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t="str">
        <f t="shared" si="21"/>
        <v>cbfd0f7b2f0c9a88093862f041c72407 42299</v>
      </c>
      <c r="W470">
        <f t="shared" si="22"/>
        <v>0</v>
      </c>
      <c r="X470">
        <f t="shared" si="23"/>
        <v>0</v>
      </c>
    </row>
    <row r="471" spans="1:24" x14ac:dyDescent="0.3">
      <c r="A471"/>
      <c r="B471" s="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str">
        <f t="shared" si="21"/>
        <v>cbfd0f7b2f0c9a88093862f041c72407 42300</v>
      </c>
      <c r="W471">
        <f t="shared" si="22"/>
        <v>1432</v>
      </c>
      <c r="X471">
        <f t="shared" si="23"/>
        <v>490</v>
      </c>
    </row>
    <row r="472" spans="1:24" x14ac:dyDescent="0.3">
      <c r="A472"/>
      <c r="B472" s="1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t="str">
        <f t="shared" si="21"/>
        <v>cbfd0f7b2f0c9a88093862f041c72407 42300</v>
      </c>
      <c r="W472">
        <f t="shared" si="22"/>
        <v>0</v>
      </c>
      <c r="X472">
        <f t="shared" si="23"/>
        <v>0</v>
      </c>
    </row>
    <row r="473" spans="1:24" x14ac:dyDescent="0.3">
      <c r="A473"/>
      <c r="B473" s="1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t="str">
        <f t="shared" si="21"/>
        <v>cbfd0f7b2f0c9a88093862f041c72407 42300</v>
      </c>
      <c r="W473">
        <f t="shared" si="22"/>
        <v>945</v>
      </c>
      <c r="X473">
        <f t="shared" si="23"/>
        <v>0</v>
      </c>
    </row>
    <row r="474" spans="1:24" x14ac:dyDescent="0.3">
      <c r="A474"/>
      <c r="B474" s="1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tr">
        <f t="shared" si="21"/>
        <v>cbfd0f7b2f0c9a88093862f041c72407 42300</v>
      </c>
      <c r="W474">
        <f t="shared" si="22"/>
        <v>0</v>
      </c>
      <c r="X474">
        <f t="shared" si="23"/>
        <v>0</v>
      </c>
    </row>
    <row r="475" spans="1:24" x14ac:dyDescent="0.3">
      <c r="A475"/>
      <c r="B475" s="1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str">
        <f t="shared" si="21"/>
        <v>cbfd0f7b2f0c9a88093862f041c72407 42300</v>
      </c>
      <c r="W475">
        <f t="shared" si="22"/>
        <v>749</v>
      </c>
      <c r="X475">
        <f t="shared" si="23"/>
        <v>0</v>
      </c>
    </row>
    <row r="476" spans="1:24" x14ac:dyDescent="0.3">
      <c r="A476"/>
      <c r="B476" s="1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t="str">
        <f t="shared" si="21"/>
        <v>cbfd0f7b2f0c9a88093862f041c72407 42300</v>
      </c>
      <c r="W476">
        <f t="shared" si="22"/>
        <v>1352</v>
      </c>
      <c r="X476">
        <f t="shared" si="23"/>
        <v>571</v>
      </c>
    </row>
    <row r="477" spans="1:24" x14ac:dyDescent="0.3">
      <c r="A477"/>
      <c r="B477" s="1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tr">
        <f t="shared" si="21"/>
        <v>cbfd0f7b2f0c9a88093862f041c72407 42300</v>
      </c>
      <c r="W477">
        <f t="shared" si="22"/>
        <v>1456</v>
      </c>
      <c r="X477">
        <f t="shared" si="23"/>
        <v>458</v>
      </c>
    </row>
    <row r="478" spans="1:24" x14ac:dyDescent="0.3">
      <c r="A478"/>
      <c r="B478" s="1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tr">
        <f t="shared" si="21"/>
        <v>cbfd0f7b2f0c9a88093862f041c72407 42300</v>
      </c>
      <c r="W478">
        <f t="shared" si="22"/>
        <v>873</v>
      </c>
      <c r="X478">
        <f t="shared" si="23"/>
        <v>0</v>
      </c>
    </row>
    <row r="479" spans="1:24" x14ac:dyDescent="0.3">
      <c r="A479"/>
      <c r="B479" s="1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 t="str">
        <f t="shared" si="21"/>
        <v>cbfd0f7b2f0c9a88093862f041c72407 42300</v>
      </c>
      <c r="W479">
        <f t="shared" si="22"/>
        <v>978667</v>
      </c>
      <c r="X479">
        <f t="shared" si="23"/>
        <v>5898</v>
      </c>
    </row>
    <row r="480" spans="1:24" x14ac:dyDescent="0.3">
      <c r="A480"/>
      <c r="B480" s="1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tr">
        <f t="shared" si="21"/>
        <v>cbfd0f7b2f0c9a88093862f041c72407 42300</v>
      </c>
      <c r="W480">
        <f t="shared" si="22"/>
        <v>0</v>
      </c>
      <c r="X480">
        <f t="shared" si="23"/>
        <v>0</v>
      </c>
    </row>
    <row r="481" spans="1:24" x14ac:dyDescent="0.3">
      <c r="A481"/>
      <c r="B481" s="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t="str">
        <f t="shared" si="21"/>
        <v>cbfd0f7b2f0c9a88093862f041c72407 42300</v>
      </c>
      <c r="W481">
        <f t="shared" si="22"/>
        <v>0</v>
      </c>
      <c r="X481">
        <f t="shared" si="23"/>
        <v>0</v>
      </c>
    </row>
    <row r="482" spans="1:24" x14ac:dyDescent="0.3">
      <c r="A482"/>
      <c r="B482" s="1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tr">
        <f t="shared" si="21"/>
        <v>cbfd0f7b2f0c9a88093862f041c72407 42300</v>
      </c>
      <c r="W482">
        <f t="shared" si="22"/>
        <v>0</v>
      </c>
      <c r="X482">
        <f t="shared" si="23"/>
        <v>0</v>
      </c>
    </row>
    <row r="483" spans="1:24" x14ac:dyDescent="0.3">
      <c r="A483"/>
      <c r="B483" s="1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str">
        <f t="shared" si="21"/>
        <v>cbfd0f7b2f0c9a88093862f041c72407 42301</v>
      </c>
      <c r="W483">
        <f t="shared" si="22"/>
        <v>1437</v>
      </c>
      <c r="X483">
        <f t="shared" si="23"/>
        <v>645</v>
      </c>
    </row>
    <row r="484" spans="1:24" x14ac:dyDescent="0.3">
      <c r="A484"/>
      <c r="B484" s="1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t="str">
        <f t="shared" si="21"/>
        <v>cbfd0f7b2f0c9a88093862f041c72407 42301</v>
      </c>
      <c r="W484">
        <f t="shared" si="22"/>
        <v>0</v>
      </c>
      <c r="X484">
        <f t="shared" si="23"/>
        <v>0</v>
      </c>
    </row>
    <row r="485" spans="1:24" x14ac:dyDescent="0.3">
      <c r="A485"/>
      <c r="B485" s="1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tr">
        <f t="shared" si="21"/>
        <v>cbfd0f7b2f0c9a88093862f041c72407 42301</v>
      </c>
      <c r="W485">
        <f t="shared" si="22"/>
        <v>1013</v>
      </c>
      <c r="X485">
        <f t="shared" si="23"/>
        <v>0</v>
      </c>
    </row>
    <row r="486" spans="1:24" x14ac:dyDescent="0.3">
      <c r="A486"/>
      <c r="B486" s="1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tr">
        <f t="shared" si="21"/>
        <v>cbfd0f7b2f0c9a88093862f041c72407 42301</v>
      </c>
      <c r="W486">
        <f t="shared" si="22"/>
        <v>0</v>
      </c>
      <c r="X486">
        <f t="shared" si="23"/>
        <v>0</v>
      </c>
    </row>
    <row r="487" spans="1:24" x14ac:dyDescent="0.3">
      <c r="A487"/>
      <c r="B487" s="1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tr">
        <f t="shared" si="21"/>
        <v>cbfd0f7b2f0c9a88093862f041c72407 42301</v>
      </c>
      <c r="W487">
        <f t="shared" si="22"/>
        <v>869</v>
      </c>
      <c r="X487">
        <f t="shared" si="23"/>
        <v>0</v>
      </c>
    </row>
    <row r="488" spans="1:24" x14ac:dyDescent="0.3">
      <c r="A488"/>
      <c r="B488" s="1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t="str">
        <f t="shared" si="21"/>
        <v>cbfd0f7b2f0c9a88093862f041c72407 42301</v>
      </c>
      <c r="W488">
        <f t="shared" si="22"/>
        <v>1336</v>
      </c>
      <c r="X488">
        <f t="shared" si="23"/>
        <v>698</v>
      </c>
    </row>
    <row r="489" spans="1:24" x14ac:dyDescent="0.3">
      <c r="A489"/>
      <c r="B489" s="1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 t="str">
        <f t="shared" si="21"/>
        <v>cbfd0f7b2f0c9a88093862f041c72407 42301</v>
      </c>
      <c r="W489">
        <f t="shared" si="22"/>
        <v>1378</v>
      </c>
      <c r="X489">
        <f t="shared" si="23"/>
        <v>633</v>
      </c>
    </row>
    <row r="490" spans="1:24" x14ac:dyDescent="0.3">
      <c r="A490"/>
      <c r="B490" s="1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tr">
        <f t="shared" si="21"/>
        <v>cbfd0f7b2f0c9a88093862f041c72407 42301</v>
      </c>
      <c r="W490">
        <f t="shared" si="22"/>
        <v>1017</v>
      </c>
      <c r="X490">
        <f t="shared" si="23"/>
        <v>0</v>
      </c>
    </row>
    <row r="491" spans="1:24" x14ac:dyDescent="0.3">
      <c r="A491"/>
      <c r="B491" s="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tr">
        <f t="shared" si="21"/>
        <v>cbfd0f7b2f0c9a88093862f041c72407 42301</v>
      </c>
      <c r="W491">
        <f t="shared" si="22"/>
        <v>965433</v>
      </c>
      <c r="X491">
        <f t="shared" si="23"/>
        <v>7139</v>
      </c>
    </row>
    <row r="492" spans="1:24" x14ac:dyDescent="0.3">
      <c r="A492"/>
      <c r="B492" s="1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tr">
        <f t="shared" si="21"/>
        <v>cbfd0f7b2f0c9a88093862f041c72407 42301</v>
      </c>
      <c r="W492">
        <f t="shared" si="22"/>
        <v>0</v>
      </c>
      <c r="X492">
        <f t="shared" si="23"/>
        <v>0</v>
      </c>
    </row>
    <row r="493" spans="1:24" x14ac:dyDescent="0.3">
      <c r="A493"/>
      <c r="B493" s="1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str">
        <f t="shared" si="21"/>
        <v>cbfd0f7b2f0c9a88093862f041c72407 42301</v>
      </c>
      <c r="W493">
        <f t="shared" si="22"/>
        <v>0</v>
      </c>
      <c r="X493">
        <f t="shared" si="23"/>
        <v>0</v>
      </c>
    </row>
    <row r="494" spans="1:24" x14ac:dyDescent="0.3">
      <c r="A494"/>
      <c r="B494" s="1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tr">
        <f t="shared" si="21"/>
        <v>cbfd0f7b2f0c9a88093862f041c72407 42301</v>
      </c>
      <c r="W494">
        <f t="shared" si="22"/>
        <v>0</v>
      </c>
      <c r="X494">
        <f t="shared" si="23"/>
        <v>0</v>
      </c>
    </row>
    <row r="495" spans="1:24" x14ac:dyDescent="0.3">
      <c r="A495"/>
      <c r="B495" s="1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tr">
        <f t="shared" si="21"/>
        <v>cbfd0f7b2f0c9a88093862f041c72407 42302</v>
      </c>
      <c r="W495">
        <f t="shared" si="22"/>
        <v>1371</v>
      </c>
      <c r="X495">
        <f t="shared" si="23"/>
        <v>605</v>
      </c>
    </row>
    <row r="496" spans="1:24" x14ac:dyDescent="0.3">
      <c r="A496"/>
      <c r="B496" s="1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tr">
        <f t="shared" si="21"/>
        <v>cbfd0f7b2f0c9a88093862f041c72407 42302</v>
      </c>
      <c r="W496">
        <f t="shared" si="22"/>
        <v>0</v>
      </c>
      <c r="X496">
        <f t="shared" si="23"/>
        <v>0</v>
      </c>
    </row>
    <row r="497" spans="1:24" x14ac:dyDescent="0.3">
      <c r="A497"/>
      <c r="B497" s="1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tr">
        <f t="shared" si="21"/>
        <v>cbfd0f7b2f0c9a88093862f041c72407 42302</v>
      </c>
      <c r="W497">
        <f t="shared" si="22"/>
        <v>977</v>
      </c>
      <c r="X497">
        <f t="shared" si="23"/>
        <v>0</v>
      </c>
    </row>
    <row r="498" spans="1:24" x14ac:dyDescent="0.3">
      <c r="A498"/>
      <c r="B498" s="1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tr">
        <f t="shared" si="21"/>
        <v>cbfd0f7b2f0c9a88093862f041c72407 42302</v>
      </c>
      <c r="W498">
        <f t="shared" si="22"/>
        <v>0</v>
      </c>
      <c r="X498">
        <f t="shared" si="23"/>
        <v>0</v>
      </c>
    </row>
    <row r="499" spans="1:24" x14ac:dyDescent="0.3">
      <c r="A499"/>
      <c r="B499" s="1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tr">
        <f t="shared" si="21"/>
        <v>cbfd0f7b2f0c9a88093862f041c72407 42302</v>
      </c>
      <c r="W499">
        <f t="shared" si="22"/>
        <v>914</v>
      </c>
      <c r="X499">
        <f t="shared" si="23"/>
        <v>0</v>
      </c>
    </row>
    <row r="500" spans="1:24" x14ac:dyDescent="0.3">
      <c r="A500"/>
      <c r="B500" s="1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tr">
        <f t="shared" si="21"/>
        <v>cbfd0f7b2f0c9a88093862f041c72407 42302</v>
      </c>
      <c r="W500">
        <f t="shared" si="22"/>
        <v>1363</v>
      </c>
      <c r="X500">
        <f t="shared" si="23"/>
        <v>727</v>
      </c>
    </row>
    <row r="501" spans="1:24" x14ac:dyDescent="0.3">
      <c r="A501"/>
      <c r="B501" s="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tr">
        <f t="shared" si="21"/>
        <v>cbfd0f7b2f0c9a88093862f041c72407 42302</v>
      </c>
      <c r="W501">
        <f t="shared" si="22"/>
        <v>1373</v>
      </c>
      <c r="X501">
        <f t="shared" si="23"/>
        <v>621</v>
      </c>
    </row>
    <row r="502" spans="1:24" x14ac:dyDescent="0.3">
      <c r="A502"/>
      <c r="B502" s="1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tr">
        <f t="shared" si="21"/>
        <v>cbfd0f7b2f0c9a88093862f041c72407 42302</v>
      </c>
      <c r="W502">
        <f t="shared" si="22"/>
        <v>965</v>
      </c>
      <c r="X502">
        <f t="shared" si="23"/>
        <v>0</v>
      </c>
    </row>
    <row r="503" spans="1:24" x14ac:dyDescent="0.3">
      <c r="A503"/>
      <c r="B503" s="1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tr">
        <f t="shared" si="21"/>
        <v>cbfd0f7b2f0c9a88093862f041c72407 42302</v>
      </c>
      <c r="W503">
        <f t="shared" si="22"/>
        <v>764392</v>
      </c>
      <c r="X503">
        <f t="shared" si="23"/>
        <v>7229</v>
      </c>
    </row>
    <row r="504" spans="1:24" x14ac:dyDescent="0.3">
      <c r="A504"/>
      <c r="B504" s="1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tr">
        <f t="shared" si="21"/>
        <v>cbfd0f7b2f0c9a88093862f041c72407 42302</v>
      </c>
      <c r="W504">
        <f t="shared" si="22"/>
        <v>0</v>
      </c>
      <c r="X504">
        <f t="shared" si="23"/>
        <v>0</v>
      </c>
    </row>
    <row r="505" spans="1:24" x14ac:dyDescent="0.3">
      <c r="A505"/>
      <c r="B505" s="1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tr">
        <f t="shared" si="21"/>
        <v>cbfd0f7b2f0c9a88093862f041c72407 42302</v>
      </c>
      <c r="W505">
        <f t="shared" si="22"/>
        <v>0</v>
      </c>
      <c r="X505">
        <f t="shared" si="23"/>
        <v>0</v>
      </c>
    </row>
    <row r="506" spans="1:24" x14ac:dyDescent="0.3">
      <c r="A506"/>
      <c r="B506" s="1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tr">
        <f t="shared" si="21"/>
        <v>cbfd0f7b2f0c9a88093862f041c72407 42302</v>
      </c>
      <c r="W506">
        <f t="shared" si="22"/>
        <v>0</v>
      </c>
      <c r="X506">
        <f t="shared" si="23"/>
        <v>0</v>
      </c>
    </row>
    <row r="507" spans="1:24" x14ac:dyDescent="0.3">
      <c r="A507"/>
      <c r="B507" s="1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t="str">
        <f t="shared" si="21"/>
        <v>cbfd0f7b2f0c9a88093862f041c72407 42303</v>
      </c>
      <c r="W507">
        <f t="shared" si="22"/>
        <v>1432</v>
      </c>
      <c r="X507">
        <f t="shared" si="23"/>
        <v>489</v>
      </c>
    </row>
    <row r="508" spans="1:24" x14ac:dyDescent="0.3">
      <c r="A508"/>
      <c r="B508" s="1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tr">
        <f t="shared" si="21"/>
        <v>cbfd0f7b2f0c9a88093862f041c72407 42303</v>
      </c>
      <c r="W508">
        <f t="shared" si="22"/>
        <v>0</v>
      </c>
      <c r="X508">
        <f t="shared" si="23"/>
        <v>0</v>
      </c>
    </row>
    <row r="509" spans="1:24" x14ac:dyDescent="0.3">
      <c r="A509"/>
      <c r="B509" s="1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tr">
        <f t="shared" si="21"/>
        <v>cbfd0f7b2f0c9a88093862f041c72407 42303</v>
      </c>
      <c r="W509">
        <f t="shared" si="22"/>
        <v>1040</v>
      </c>
      <c r="X509">
        <f t="shared" si="23"/>
        <v>0</v>
      </c>
    </row>
    <row r="510" spans="1:24" x14ac:dyDescent="0.3">
      <c r="A510"/>
      <c r="B510" s="1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tr">
        <f t="shared" si="21"/>
        <v>cbfd0f7b2f0c9a88093862f041c72407 42303</v>
      </c>
      <c r="W510">
        <f t="shared" si="22"/>
        <v>0</v>
      </c>
      <c r="X510">
        <f t="shared" si="23"/>
        <v>0</v>
      </c>
    </row>
    <row r="511" spans="1:24" x14ac:dyDescent="0.3">
      <c r="A511"/>
      <c r="B511" s="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tr">
        <f t="shared" si="21"/>
        <v>cbfd0f7b2f0c9a88093862f041c72407 42303</v>
      </c>
      <c r="W511">
        <f t="shared" si="22"/>
        <v>1164</v>
      </c>
      <c r="X511">
        <f t="shared" si="23"/>
        <v>0</v>
      </c>
    </row>
    <row r="512" spans="1:24" x14ac:dyDescent="0.3">
      <c r="A512"/>
      <c r="B512" s="1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tr">
        <f t="shared" si="21"/>
        <v>cbfd0f7b2f0c9a88093862f041c72407 42303</v>
      </c>
      <c r="W512">
        <f t="shared" si="22"/>
        <v>1495</v>
      </c>
      <c r="X512">
        <f t="shared" si="23"/>
        <v>653</v>
      </c>
    </row>
    <row r="513" spans="1:24" x14ac:dyDescent="0.3">
      <c r="A513"/>
      <c r="B513" s="1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tr">
        <f t="shared" si="21"/>
        <v>cbfd0f7b2f0c9a88093862f041c72407 42303</v>
      </c>
      <c r="W513">
        <f t="shared" si="22"/>
        <v>1262</v>
      </c>
      <c r="X513">
        <f t="shared" si="23"/>
        <v>531</v>
      </c>
    </row>
    <row r="514" spans="1:24" x14ac:dyDescent="0.3">
      <c r="A514"/>
      <c r="B514" s="1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tr">
        <f t="shared" si="21"/>
        <v>cbfd0f7b2f0c9a88093862f041c72407 42303</v>
      </c>
      <c r="W514">
        <f t="shared" si="22"/>
        <v>1147</v>
      </c>
      <c r="X514">
        <f t="shared" si="23"/>
        <v>0</v>
      </c>
    </row>
    <row r="515" spans="1:24" x14ac:dyDescent="0.3">
      <c r="A515"/>
      <c r="B515" s="1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tr">
        <f t="shared" ref="V515:V578" si="24">A515&amp;" "&amp;B515</f>
        <v>cbfd0f7b2f0c9a88093862f041c72407 42303</v>
      </c>
      <c r="W515">
        <f t="shared" ref="W515:W578" si="25">IF($D515=0,H515,0)</f>
        <v>395456</v>
      </c>
      <c r="X515">
        <f t="shared" ref="X515:X578" si="26">IF($D515=0,P515,0)</f>
        <v>6361</v>
      </c>
    </row>
    <row r="516" spans="1:24" x14ac:dyDescent="0.3">
      <c r="A516"/>
      <c r="B516" s="1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tr">
        <f t="shared" si="24"/>
        <v>cbfd0f7b2f0c9a88093862f041c72407 42303</v>
      </c>
      <c r="W516">
        <f t="shared" si="25"/>
        <v>0</v>
      </c>
      <c r="X516">
        <f t="shared" si="26"/>
        <v>0</v>
      </c>
    </row>
    <row r="517" spans="1:24" x14ac:dyDescent="0.3">
      <c r="A517"/>
      <c r="B517" s="1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tr">
        <f t="shared" si="24"/>
        <v>cbfd0f7b2f0c9a88093862f041c72407 42303</v>
      </c>
      <c r="W517">
        <f t="shared" si="25"/>
        <v>0</v>
      </c>
      <c r="X517">
        <f t="shared" si="26"/>
        <v>0</v>
      </c>
    </row>
    <row r="518" spans="1:24" x14ac:dyDescent="0.3">
      <c r="A518"/>
      <c r="B518" s="1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tr">
        <f t="shared" si="24"/>
        <v>cbfd0f7b2f0c9a88093862f041c72407 42303</v>
      </c>
      <c r="W518">
        <f t="shared" si="25"/>
        <v>0</v>
      </c>
      <c r="X518">
        <f t="shared" si="26"/>
        <v>0</v>
      </c>
    </row>
    <row r="519" spans="1:24" x14ac:dyDescent="0.3">
      <c r="A519"/>
      <c r="B519" s="1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tr">
        <f t="shared" si="24"/>
        <v>91f27e5e07f3b8c0f824bb476cac2169 42278</v>
      </c>
      <c r="W519">
        <f t="shared" si="25"/>
        <v>242</v>
      </c>
      <c r="X519">
        <f t="shared" si="26"/>
        <v>1441</v>
      </c>
    </row>
    <row r="520" spans="1:24" x14ac:dyDescent="0.3">
      <c r="A520"/>
      <c r="B520" s="1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tr">
        <f t="shared" si="24"/>
        <v>91f27e5e07f3b8c0f824bb476cac2169 42278</v>
      </c>
      <c r="W520">
        <f t="shared" si="25"/>
        <v>289</v>
      </c>
      <c r="X520">
        <f t="shared" si="26"/>
        <v>1376</v>
      </c>
    </row>
    <row r="521" spans="1:24" x14ac:dyDescent="0.3">
      <c r="A521"/>
      <c r="B521" s="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tr">
        <f t="shared" si="24"/>
        <v>91f27e5e07f3b8c0f824bb476cac2169 42279</v>
      </c>
      <c r="W521">
        <f t="shared" si="25"/>
        <v>256</v>
      </c>
      <c r="X521">
        <f t="shared" si="26"/>
        <v>424</v>
      </c>
    </row>
    <row r="522" spans="1:24" x14ac:dyDescent="0.3">
      <c r="A522"/>
      <c r="B522" s="1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tr">
        <f t="shared" si="24"/>
        <v>91f27e5e07f3b8c0f824bb476cac2169 42279</v>
      </c>
      <c r="W522">
        <f t="shared" si="25"/>
        <v>0</v>
      </c>
      <c r="X522">
        <f t="shared" si="26"/>
        <v>0</v>
      </c>
    </row>
    <row r="523" spans="1:24" x14ac:dyDescent="0.3">
      <c r="A523"/>
      <c r="B523" s="1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tr">
        <f t="shared" si="24"/>
        <v>91f27e5e07f3b8c0f824bb476cac2169 42279</v>
      </c>
      <c r="W523">
        <f t="shared" si="25"/>
        <v>269</v>
      </c>
      <c r="X523">
        <f t="shared" si="26"/>
        <v>690</v>
      </c>
    </row>
    <row r="524" spans="1:24" x14ac:dyDescent="0.3">
      <c r="A524"/>
      <c r="B524" s="1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tr">
        <f t="shared" si="24"/>
        <v>91f27e5e07f3b8c0f824bb476cac2169 42279</v>
      </c>
      <c r="W524">
        <f t="shared" si="25"/>
        <v>465</v>
      </c>
      <c r="X524">
        <f t="shared" si="26"/>
        <v>119</v>
      </c>
    </row>
    <row r="525" spans="1:24" x14ac:dyDescent="0.3">
      <c r="A525"/>
      <c r="B525" s="1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tr">
        <f t="shared" si="24"/>
        <v>91f27e5e07f3b8c0f824bb476cac2169 42279</v>
      </c>
      <c r="W525">
        <f t="shared" si="25"/>
        <v>301</v>
      </c>
      <c r="X525">
        <f t="shared" si="26"/>
        <v>766</v>
      </c>
    </row>
    <row r="526" spans="1:24" x14ac:dyDescent="0.3">
      <c r="A526"/>
      <c r="B526" s="1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tr">
        <f t="shared" si="24"/>
        <v>91f27e5e07f3b8c0f824bb476cac2169 42279</v>
      </c>
      <c r="W526">
        <f t="shared" si="25"/>
        <v>0</v>
      </c>
      <c r="X526">
        <f t="shared" si="26"/>
        <v>0</v>
      </c>
    </row>
    <row r="527" spans="1:24" x14ac:dyDescent="0.3">
      <c r="A527"/>
      <c r="B527" s="1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tr">
        <f t="shared" si="24"/>
        <v>91f27e5e07f3b8c0f824bb476cac2169 42279</v>
      </c>
      <c r="W527">
        <f t="shared" si="25"/>
        <v>248</v>
      </c>
      <c r="X527">
        <f t="shared" si="26"/>
        <v>740</v>
      </c>
    </row>
    <row r="528" spans="1:24" x14ac:dyDescent="0.3">
      <c r="A528"/>
      <c r="B528" s="1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tr">
        <f t="shared" si="24"/>
        <v>91f27e5e07f3b8c0f824bb476cac2169 42279</v>
      </c>
      <c r="W528">
        <f t="shared" si="25"/>
        <v>303</v>
      </c>
      <c r="X528">
        <f t="shared" si="26"/>
        <v>703</v>
      </c>
    </row>
    <row r="529" spans="1:24" x14ac:dyDescent="0.3">
      <c r="A529"/>
      <c r="B529" s="1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tr">
        <f t="shared" si="24"/>
        <v>91f27e5e07f3b8c0f824bb476cac2169 42279</v>
      </c>
      <c r="W529">
        <f t="shared" si="25"/>
        <v>616</v>
      </c>
      <c r="X529">
        <f t="shared" si="26"/>
        <v>333</v>
      </c>
    </row>
    <row r="530" spans="1:24" x14ac:dyDescent="0.3">
      <c r="A530"/>
      <c r="B530" s="1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tr">
        <f t="shared" si="24"/>
        <v>91f27e5e07f3b8c0f824bb476cac2169 42279</v>
      </c>
      <c r="W530">
        <f t="shared" si="25"/>
        <v>0</v>
      </c>
      <c r="X530">
        <f t="shared" si="26"/>
        <v>0</v>
      </c>
    </row>
    <row r="531" spans="1:24" x14ac:dyDescent="0.3">
      <c r="A531"/>
      <c r="B531" s="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tr">
        <f t="shared" si="24"/>
        <v>91f27e5e07f3b8c0f824bb476cac2169 42279</v>
      </c>
      <c r="W531">
        <f t="shared" si="25"/>
        <v>0</v>
      </c>
      <c r="X531">
        <f t="shared" si="26"/>
        <v>0</v>
      </c>
    </row>
    <row r="532" spans="1:24" x14ac:dyDescent="0.3">
      <c r="A532"/>
      <c r="B532" s="1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tr">
        <f t="shared" si="24"/>
        <v>91f27e5e07f3b8c0f824bb476cac2169 42279</v>
      </c>
      <c r="W532">
        <f t="shared" si="25"/>
        <v>0</v>
      </c>
      <c r="X532">
        <f t="shared" si="26"/>
        <v>0</v>
      </c>
    </row>
    <row r="533" spans="1:24" x14ac:dyDescent="0.3">
      <c r="A533"/>
      <c r="B533" s="1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tr">
        <f t="shared" si="24"/>
        <v>91f27e5e07f3b8c0f824bb476cac2169 42280</v>
      </c>
      <c r="W533">
        <f t="shared" si="25"/>
        <v>225</v>
      </c>
      <c r="X533">
        <f t="shared" si="26"/>
        <v>450</v>
      </c>
    </row>
    <row r="534" spans="1:24" x14ac:dyDescent="0.3">
      <c r="A534"/>
      <c r="B534" s="1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tr">
        <f t="shared" si="24"/>
        <v>91f27e5e07f3b8c0f824bb476cac2169 42280</v>
      </c>
      <c r="W534">
        <f t="shared" si="25"/>
        <v>0</v>
      </c>
      <c r="X534">
        <f t="shared" si="26"/>
        <v>0</v>
      </c>
    </row>
    <row r="535" spans="1:24" x14ac:dyDescent="0.3">
      <c r="A535"/>
      <c r="B535" s="1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tr">
        <f t="shared" si="24"/>
        <v>91f27e5e07f3b8c0f824bb476cac2169 42280</v>
      </c>
      <c r="W535">
        <f t="shared" si="25"/>
        <v>234</v>
      </c>
      <c r="X535">
        <f t="shared" si="26"/>
        <v>637</v>
      </c>
    </row>
    <row r="536" spans="1:24" x14ac:dyDescent="0.3">
      <c r="A536"/>
      <c r="B536" s="1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tr">
        <f t="shared" si="24"/>
        <v>91f27e5e07f3b8c0f824bb476cac2169 42280</v>
      </c>
      <c r="W536">
        <f t="shared" si="25"/>
        <v>485</v>
      </c>
      <c r="X536">
        <f t="shared" si="26"/>
        <v>110</v>
      </c>
    </row>
    <row r="537" spans="1:24" x14ac:dyDescent="0.3">
      <c r="A537"/>
      <c r="B537" s="1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tr">
        <f t="shared" si="24"/>
        <v>91f27e5e07f3b8c0f824bb476cac2169 42280</v>
      </c>
      <c r="W537">
        <f t="shared" si="25"/>
        <v>258</v>
      </c>
      <c r="X537">
        <f t="shared" si="26"/>
        <v>690</v>
      </c>
    </row>
    <row r="538" spans="1:24" x14ac:dyDescent="0.3">
      <c r="A538"/>
      <c r="B538" s="1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tr">
        <f t="shared" si="24"/>
        <v>91f27e5e07f3b8c0f824bb476cac2169 42280</v>
      </c>
      <c r="W538">
        <f t="shared" si="25"/>
        <v>0</v>
      </c>
      <c r="X538">
        <f t="shared" si="26"/>
        <v>0</v>
      </c>
    </row>
    <row r="539" spans="1:24" x14ac:dyDescent="0.3">
      <c r="A539"/>
      <c r="B539" s="1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tr">
        <f t="shared" si="24"/>
        <v>91f27e5e07f3b8c0f824bb476cac2169 42280</v>
      </c>
      <c r="W539">
        <f t="shared" si="25"/>
        <v>237</v>
      </c>
      <c r="X539">
        <f t="shared" si="26"/>
        <v>667</v>
      </c>
    </row>
    <row r="540" spans="1:24" x14ac:dyDescent="0.3">
      <c r="A540"/>
      <c r="B540" s="1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tr">
        <f t="shared" si="24"/>
        <v>91f27e5e07f3b8c0f824bb476cac2169 42280</v>
      </c>
      <c r="W540">
        <f t="shared" si="25"/>
        <v>232</v>
      </c>
      <c r="X540">
        <f t="shared" si="26"/>
        <v>615</v>
      </c>
    </row>
    <row r="541" spans="1:24" x14ac:dyDescent="0.3">
      <c r="A541"/>
      <c r="B541" s="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tr">
        <f t="shared" si="24"/>
        <v>91f27e5e07f3b8c0f824bb476cac2169 42280</v>
      </c>
      <c r="W541">
        <f t="shared" si="25"/>
        <v>545</v>
      </c>
      <c r="X541">
        <f t="shared" si="26"/>
        <v>338</v>
      </c>
    </row>
    <row r="542" spans="1:24" x14ac:dyDescent="0.3">
      <c r="A542"/>
      <c r="B542" s="1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tr">
        <f t="shared" si="24"/>
        <v>91f27e5e07f3b8c0f824bb476cac2169 42280</v>
      </c>
      <c r="W542">
        <f t="shared" si="25"/>
        <v>0</v>
      </c>
      <c r="X542">
        <f t="shared" si="26"/>
        <v>0</v>
      </c>
    </row>
    <row r="543" spans="1:24" x14ac:dyDescent="0.3">
      <c r="A543"/>
      <c r="B543" s="1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tr">
        <f t="shared" si="24"/>
        <v>91f27e5e07f3b8c0f824bb476cac2169 42280</v>
      </c>
      <c r="W543">
        <f t="shared" si="25"/>
        <v>0</v>
      </c>
      <c r="X543">
        <f t="shared" si="26"/>
        <v>0</v>
      </c>
    </row>
    <row r="544" spans="1:24" x14ac:dyDescent="0.3">
      <c r="A544"/>
      <c r="B544" s="1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tr">
        <f t="shared" si="24"/>
        <v>91f27e5e07f3b8c0f824bb476cac2169 42280</v>
      </c>
      <c r="W544">
        <f t="shared" si="25"/>
        <v>0</v>
      </c>
      <c r="X544">
        <f t="shared" si="26"/>
        <v>0</v>
      </c>
    </row>
    <row r="545" spans="1:24" x14ac:dyDescent="0.3">
      <c r="A545"/>
      <c r="B545" s="1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tr">
        <f t="shared" si="24"/>
        <v>91f27e5e07f3b8c0f824bb476cac2169 42281</v>
      </c>
      <c r="W545">
        <f t="shared" si="25"/>
        <v>260</v>
      </c>
      <c r="X545">
        <f t="shared" si="26"/>
        <v>460</v>
      </c>
    </row>
    <row r="546" spans="1:24" x14ac:dyDescent="0.3">
      <c r="A546"/>
      <c r="B546" s="1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tr">
        <f t="shared" si="24"/>
        <v>91f27e5e07f3b8c0f824bb476cac2169 42281</v>
      </c>
      <c r="W546">
        <f t="shared" si="25"/>
        <v>0</v>
      </c>
      <c r="X546">
        <f t="shared" si="26"/>
        <v>0</v>
      </c>
    </row>
    <row r="547" spans="1:24" x14ac:dyDescent="0.3">
      <c r="A547"/>
      <c r="B547" s="1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tr">
        <f t="shared" si="24"/>
        <v>91f27e5e07f3b8c0f824bb476cac2169 42281</v>
      </c>
      <c r="W547">
        <f t="shared" si="25"/>
        <v>243</v>
      </c>
      <c r="X547">
        <f t="shared" si="26"/>
        <v>665</v>
      </c>
    </row>
    <row r="548" spans="1:24" x14ac:dyDescent="0.3">
      <c r="A548"/>
      <c r="B548" s="1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tr">
        <f t="shared" si="24"/>
        <v>91f27e5e07f3b8c0f824bb476cac2169 42281</v>
      </c>
      <c r="W548">
        <f t="shared" si="25"/>
        <v>509</v>
      </c>
      <c r="X548">
        <f t="shared" si="26"/>
        <v>117</v>
      </c>
    </row>
    <row r="549" spans="1:24" x14ac:dyDescent="0.3">
      <c r="A549"/>
      <c r="B549" s="1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tr">
        <f t="shared" si="24"/>
        <v>91f27e5e07f3b8c0f824bb476cac2169 42281</v>
      </c>
      <c r="W549">
        <f t="shared" si="25"/>
        <v>237</v>
      </c>
      <c r="X549">
        <f t="shared" si="26"/>
        <v>704</v>
      </c>
    </row>
    <row r="550" spans="1:24" x14ac:dyDescent="0.3">
      <c r="A550"/>
      <c r="B550" s="1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tr">
        <f t="shared" si="24"/>
        <v>91f27e5e07f3b8c0f824bb476cac2169 42281</v>
      </c>
      <c r="W550">
        <f t="shared" si="25"/>
        <v>0</v>
      </c>
      <c r="X550">
        <f t="shared" si="26"/>
        <v>0</v>
      </c>
    </row>
    <row r="551" spans="1:24" x14ac:dyDescent="0.3">
      <c r="A551"/>
      <c r="B551" s="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tr">
        <f t="shared" si="24"/>
        <v>91f27e5e07f3b8c0f824bb476cac2169 42281</v>
      </c>
      <c r="W551">
        <f t="shared" si="25"/>
        <v>228</v>
      </c>
      <c r="X551">
        <f t="shared" si="26"/>
        <v>729</v>
      </c>
    </row>
    <row r="552" spans="1:24" x14ac:dyDescent="0.3">
      <c r="A552"/>
      <c r="B552" s="1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tr">
        <f t="shared" si="24"/>
        <v>91f27e5e07f3b8c0f824bb476cac2169 42281</v>
      </c>
      <c r="W552">
        <f t="shared" si="25"/>
        <v>254</v>
      </c>
      <c r="X552">
        <f t="shared" si="26"/>
        <v>745</v>
      </c>
    </row>
    <row r="553" spans="1:24" x14ac:dyDescent="0.3">
      <c r="A553"/>
      <c r="B553" s="1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tr">
        <f t="shared" si="24"/>
        <v>91f27e5e07f3b8c0f824bb476cac2169 42281</v>
      </c>
      <c r="W553">
        <f t="shared" si="25"/>
        <v>551</v>
      </c>
      <c r="X553">
        <f t="shared" si="26"/>
        <v>303</v>
      </c>
    </row>
    <row r="554" spans="1:24" x14ac:dyDescent="0.3">
      <c r="A554"/>
      <c r="B554" s="1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tr">
        <f t="shared" si="24"/>
        <v>91f27e5e07f3b8c0f824bb476cac2169 42281</v>
      </c>
      <c r="W554">
        <f t="shared" si="25"/>
        <v>0</v>
      </c>
      <c r="X554">
        <f t="shared" si="26"/>
        <v>0</v>
      </c>
    </row>
    <row r="555" spans="1:24" x14ac:dyDescent="0.3">
      <c r="A555"/>
      <c r="B555" s="1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tr">
        <f t="shared" si="24"/>
        <v>91f27e5e07f3b8c0f824bb476cac2169 42281</v>
      </c>
      <c r="W555">
        <f t="shared" si="25"/>
        <v>0</v>
      </c>
      <c r="X555">
        <f t="shared" si="26"/>
        <v>0</v>
      </c>
    </row>
    <row r="556" spans="1:24" x14ac:dyDescent="0.3">
      <c r="A556"/>
      <c r="B556" s="1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tr">
        <f t="shared" si="24"/>
        <v>91f27e5e07f3b8c0f824bb476cac2169 42281</v>
      </c>
      <c r="W556">
        <f t="shared" si="25"/>
        <v>0</v>
      </c>
      <c r="X556">
        <f t="shared" si="26"/>
        <v>0</v>
      </c>
    </row>
    <row r="557" spans="1:24" x14ac:dyDescent="0.3">
      <c r="A557"/>
      <c r="B557" s="1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tr">
        <f t="shared" si="24"/>
        <v>91f27e5e07f3b8c0f824bb476cac2169 42282</v>
      </c>
      <c r="W557">
        <f t="shared" si="25"/>
        <v>294</v>
      </c>
      <c r="X557">
        <f t="shared" si="26"/>
        <v>595</v>
      </c>
    </row>
    <row r="558" spans="1:24" x14ac:dyDescent="0.3">
      <c r="A558"/>
      <c r="B558" s="1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tr">
        <f t="shared" si="24"/>
        <v>91f27e5e07f3b8c0f824bb476cac2169 42282</v>
      </c>
      <c r="W558">
        <f t="shared" si="25"/>
        <v>0</v>
      </c>
      <c r="X558">
        <f t="shared" si="26"/>
        <v>0</v>
      </c>
    </row>
    <row r="559" spans="1:24" x14ac:dyDescent="0.3">
      <c r="A559"/>
      <c r="B559" s="1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tr">
        <f t="shared" si="24"/>
        <v>91f27e5e07f3b8c0f824bb476cac2169 42282</v>
      </c>
      <c r="W559">
        <f t="shared" si="25"/>
        <v>328</v>
      </c>
      <c r="X559">
        <f t="shared" si="26"/>
        <v>822</v>
      </c>
    </row>
    <row r="560" spans="1:24" x14ac:dyDescent="0.3">
      <c r="A560"/>
      <c r="B560" s="1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tr">
        <f t="shared" si="24"/>
        <v>91f27e5e07f3b8c0f824bb476cac2169 42282</v>
      </c>
      <c r="W560">
        <f t="shared" si="25"/>
        <v>556</v>
      </c>
      <c r="X560">
        <f t="shared" si="26"/>
        <v>149</v>
      </c>
    </row>
    <row r="561" spans="1:24" x14ac:dyDescent="0.3">
      <c r="A561"/>
      <c r="B561" s="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tr">
        <f t="shared" si="24"/>
        <v>91f27e5e07f3b8c0f824bb476cac2169 42282</v>
      </c>
      <c r="W561">
        <f t="shared" si="25"/>
        <v>346</v>
      </c>
      <c r="X561">
        <f t="shared" si="26"/>
        <v>821</v>
      </c>
    </row>
    <row r="562" spans="1:24" x14ac:dyDescent="0.3">
      <c r="A562"/>
      <c r="B562" s="1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tr">
        <f t="shared" si="24"/>
        <v>91f27e5e07f3b8c0f824bb476cac2169 42282</v>
      </c>
      <c r="W562">
        <f t="shared" si="25"/>
        <v>0</v>
      </c>
      <c r="X562">
        <f t="shared" si="26"/>
        <v>0</v>
      </c>
    </row>
    <row r="563" spans="1:24" x14ac:dyDescent="0.3">
      <c r="A563"/>
      <c r="B563" s="1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tr">
        <f t="shared" si="24"/>
        <v>91f27e5e07f3b8c0f824bb476cac2169 42282</v>
      </c>
      <c r="W563">
        <f t="shared" si="25"/>
        <v>328</v>
      </c>
      <c r="X563">
        <f t="shared" si="26"/>
        <v>862</v>
      </c>
    </row>
    <row r="564" spans="1:24" x14ac:dyDescent="0.3">
      <c r="A564"/>
      <c r="B564" s="1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tr">
        <f t="shared" si="24"/>
        <v>91f27e5e07f3b8c0f824bb476cac2169 42282</v>
      </c>
      <c r="W564">
        <f t="shared" si="25"/>
        <v>304</v>
      </c>
      <c r="X564">
        <f t="shared" si="26"/>
        <v>768</v>
      </c>
    </row>
    <row r="565" spans="1:24" x14ac:dyDescent="0.3">
      <c r="A565"/>
      <c r="B565" s="1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tr">
        <f t="shared" si="24"/>
        <v>91f27e5e07f3b8c0f824bb476cac2169 42282</v>
      </c>
      <c r="W565">
        <f t="shared" si="25"/>
        <v>5779</v>
      </c>
      <c r="X565">
        <f t="shared" si="26"/>
        <v>336</v>
      </c>
    </row>
    <row r="566" spans="1:24" x14ac:dyDescent="0.3">
      <c r="A566"/>
      <c r="B566" s="1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tr">
        <f t="shared" si="24"/>
        <v>91f27e5e07f3b8c0f824bb476cac2169 42282</v>
      </c>
      <c r="W566">
        <f t="shared" si="25"/>
        <v>0</v>
      </c>
      <c r="X566">
        <f t="shared" si="26"/>
        <v>0</v>
      </c>
    </row>
    <row r="567" spans="1:24" x14ac:dyDescent="0.3">
      <c r="A567"/>
      <c r="B567" s="1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tr">
        <f t="shared" si="24"/>
        <v>91f27e5e07f3b8c0f824bb476cac2169 42282</v>
      </c>
      <c r="W567">
        <f t="shared" si="25"/>
        <v>0</v>
      </c>
      <c r="X567">
        <f t="shared" si="26"/>
        <v>0</v>
      </c>
    </row>
    <row r="568" spans="1:24" x14ac:dyDescent="0.3">
      <c r="A568"/>
      <c r="B568" s="1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tr">
        <f t="shared" si="24"/>
        <v>91f27e5e07f3b8c0f824bb476cac2169 42282</v>
      </c>
      <c r="W568">
        <f t="shared" si="25"/>
        <v>0</v>
      </c>
      <c r="X568">
        <f t="shared" si="26"/>
        <v>0</v>
      </c>
    </row>
    <row r="569" spans="1:24" x14ac:dyDescent="0.3">
      <c r="A569"/>
      <c r="B569" s="1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tr">
        <f t="shared" si="24"/>
        <v>91f27e5e07f3b8c0f824bb476cac2169 42283</v>
      </c>
      <c r="W569">
        <f t="shared" si="25"/>
        <v>219</v>
      </c>
      <c r="X569">
        <f t="shared" si="26"/>
        <v>415</v>
      </c>
    </row>
    <row r="570" spans="1:24" x14ac:dyDescent="0.3">
      <c r="A570"/>
      <c r="B570" s="1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tr">
        <f t="shared" si="24"/>
        <v>91f27e5e07f3b8c0f824bb476cac2169 42283</v>
      </c>
      <c r="W570">
        <f t="shared" si="25"/>
        <v>0</v>
      </c>
      <c r="X570">
        <f t="shared" si="26"/>
        <v>0</v>
      </c>
    </row>
    <row r="571" spans="1:24" x14ac:dyDescent="0.3">
      <c r="A571"/>
      <c r="B571" s="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tr">
        <f t="shared" si="24"/>
        <v>91f27e5e07f3b8c0f824bb476cac2169 42283</v>
      </c>
      <c r="W571">
        <f t="shared" si="25"/>
        <v>236</v>
      </c>
      <c r="X571">
        <f t="shared" si="26"/>
        <v>554</v>
      </c>
    </row>
    <row r="572" spans="1:24" x14ac:dyDescent="0.3">
      <c r="A572"/>
      <c r="B572" s="1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tr">
        <f t="shared" si="24"/>
        <v>91f27e5e07f3b8c0f824bb476cac2169 42283</v>
      </c>
      <c r="W572">
        <f t="shared" si="25"/>
        <v>417</v>
      </c>
      <c r="X572">
        <f t="shared" si="26"/>
        <v>121</v>
      </c>
    </row>
    <row r="573" spans="1:24" x14ac:dyDescent="0.3">
      <c r="A573"/>
      <c r="B573" s="1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tr">
        <f t="shared" si="24"/>
        <v>91f27e5e07f3b8c0f824bb476cac2169 42283</v>
      </c>
      <c r="W573">
        <f t="shared" si="25"/>
        <v>216</v>
      </c>
      <c r="X573">
        <f t="shared" si="26"/>
        <v>647</v>
      </c>
    </row>
    <row r="574" spans="1:24" x14ac:dyDescent="0.3">
      <c r="A574"/>
      <c r="B574" s="1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tr">
        <f t="shared" si="24"/>
        <v>91f27e5e07f3b8c0f824bb476cac2169 42283</v>
      </c>
      <c r="W574">
        <f t="shared" si="25"/>
        <v>0</v>
      </c>
      <c r="X574">
        <f t="shared" si="26"/>
        <v>0</v>
      </c>
    </row>
    <row r="575" spans="1:24" x14ac:dyDescent="0.3">
      <c r="A575"/>
      <c r="B575" s="1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tr">
        <f t="shared" si="24"/>
        <v>91f27e5e07f3b8c0f824bb476cac2169 42283</v>
      </c>
      <c r="W575">
        <f t="shared" si="25"/>
        <v>240</v>
      </c>
      <c r="X575">
        <f t="shared" si="26"/>
        <v>612</v>
      </c>
    </row>
    <row r="576" spans="1:24" x14ac:dyDescent="0.3">
      <c r="A576"/>
      <c r="B576" s="1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tr">
        <f t="shared" si="24"/>
        <v>91f27e5e07f3b8c0f824bb476cac2169 42283</v>
      </c>
      <c r="W576">
        <f t="shared" si="25"/>
        <v>218</v>
      </c>
      <c r="X576">
        <f t="shared" si="26"/>
        <v>552</v>
      </c>
    </row>
    <row r="577" spans="1:24" x14ac:dyDescent="0.3">
      <c r="A577"/>
      <c r="B577" s="1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tr">
        <f t="shared" si="24"/>
        <v>91f27e5e07f3b8c0f824bb476cac2169 42283</v>
      </c>
      <c r="W577">
        <f t="shared" si="25"/>
        <v>17947</v>
      </c>
      <c r="X577">
        <f t="shared" si="26"/>
        <v>309</v>
      </c>
    </row>
    <row r="578" spans="1:24" x14ac:dyDescent="0.3">
      <c r="A578"/>
      <c r="B578" s="1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tr">
        <f t="shared" si="24"/>
        <v>91f27e5e07f3b8c0f824bb476cac2169 42283</v>
      </c>
      <c r="W578">
        <f t="shared" si="25"/>
        <v>0</v>
      </c>
      <c r="X578">
        <f t="shared" si="26"/>
        <v>0</v>
      </c>
    </row>
    <row r="579" spans="1:24" x14ac:dyDescent="0.3">
      <c r="A579"/>
      <c r="B579" s="1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tr">
        <f t="shared" ref="V579:V642" si="27">A579&amp;" "&amp;B579</f>
        <v>91f27e5e07f3b8c0f824bb476cac2169 42283</v>
      </c>
      <c r="W579">
        <f t="shared" ref="W579:W642" si="28">IF($D579=0,H579,0)</f>
        <v>0</v>
      </c>
      <c r="X579">
        <f t="shared" ref="X579:X642" si="29">IF($D579=0,P579,0)</f>
        <v>0</v>
      </c>
    </row>
    <row r="580" spans="1:24" x14ac:dyDescent="0.3">
      <c r="A580"/>
      <c r="B580" s="1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tr">
        <f t="shared" si="27"/>
        <v>91f27e5e07f3b8c0f824bb476cac2169 42283</v>
      </c>
      <c r="W580">
        <f t="shared" si="28"/>
        <v>0</v>
      </c>
      <c r="X580">
        <f t="shared" si="29"/>
        <v>0</v>
      </c>
    </row>
    <row r="581" spans="1:24" x14ac:dyDescent="0.3">
      <c r="A581"/>
      <c r="B581" s="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tr">
        <f t="shared" si="27"/>
        <v>91f27e5e07f3b8c0f824bb476cac2169 42284</v>
      </c>
      <c r="W581">
        <f t="shared" si="28"/>
        <v>205</v>
      </c>
      <c r="X581">
        <f t="shared" si="29"/>
        <v>343</v>
      </c>
    </row>
    <row r="582" spans="1:24" x14ac:dyDescent="0.3">
      <c r="A582"/>
      <c r="B582" s="1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tr">
        <f t="shared" si="27"/>
        <v>91f27e5e07f3b8c0f824bb476cac2169 42284</v>
      </c>
      <c r="W582">
        <f t="shared" si="28"/>
        <v>0</v>
      </c>
      <c r="X582">
        <f t="shared" si="29"/>
        <v>0</v>
      </c>
    </row>
    <row r="583" spans="1:24" x14ac:dyDescent="0.3">
      <c r="A583"/>
      <c r="B583" s="1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tr">
        <f t="shared" si="27"/>
        <v>91f27e5e07f3b8c0f824bb476cac2169 42284</v>
      </c>
      <c r="W583">
        <f t="shared" si="28"/>
        <v>202</v>
      </c>
      <c r="X583">
        <f t="shared" si="29"/>
        <v>516</v>
      </c>
    </row>
    <row r="584" spans="1:24" x14ac:dyDescent="0.3">
      <c r="A584"/>
      <c r="B584" s="1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tr">
        <f t="shared" si="27"/>
        <v>91f27e5e07f3b8c0f824bb476cac2169 42284</v>
      </c>
      <c r="W584">
        <f t="shared" si="28"/>
        <v>357</v>
      </c>
      <c r="X584">
        <f t="shared" si="29"/>
        <v>106</v>
      </c>
    </row>
    <row r="585" spans="1:24" x14ac:dyDescent="0.3">
      <c r="A585"/>
      <c r="B585" s="1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tr">
        <f t="shared" si="27"/>
        <v>91f27e5e07f3b8c0f824bb476cac2169 42284</v>
      </c>
      <c r="W585">
        <f t="shared" si="28"/>
        <v>201</v>
      </c>
      <c r="X585">
        <f t="shared" si="29"/>
        <v>554</v>
      </c>
    </row>
    <row r="586" spans="1:24" x14ac:dyDescent="0.3">
      <c r="A586"/>
      <c r="B586" s="1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tr">
        <f t="shared" si="27"/>
        <v>91f27e5e07f3b8c0f824bb476cac2169 42284</v>
      </c>
      <c r="W586">
        <f t="shared" si="28"/>
        <v>0</v>
      </c>
      <c r="X586">
        <f t="shared" si="29"/>
        <v>0</v>
      </c>
    </row>
    <row r="587" spans="1:24" x14ac:dyDescent="0.3">
      <c r="A587"/>
      <c r="B587" s="1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tr">
        <f t="shared" si="27"/>
        <v>91f27e5e07f3b8c0f824bb476cac2169 42284</v>
      </c>
      <c r="W587">
        <f t="shared" si="28"/>
        <v>184</v>
      </c>
      <c r="X587">
        <f t="shared" si="29"/>
        <v>513</v>
      </c>
    </row>
    <row r="588" spans="1:24" x14ac:dyDescent="0.3">
      <c r="A588"/>
      <c r="B588" s="1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tr">
        <f t="shared" si="27"/>
        <v>91f27e5e07f3b8c0f824bb476cac2169 42284</v>
      </c>
      <c r="W588">
        <f t="shared" si="28"/>
        <v>203</v>
      </c>
      <c r="X588">
        <f t="shared" si="29"/>
        <v>525</v>
      </c>
    </row>
    <row r="589" spans="1:24" x14ac:dyDescent="0.3">
      <c r="A589"/>
      <c r="B589" s="1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tr">
        <f t="shared" si="27"/>
        <v>91f27e5e07f3b8c0f824bb476cac2169 42284</v>
      </c>
      <c r="W589">
        <f t="shared" si="28"/>
        <v>12822</v>
      </c>
      <c r="X589">
        <f t="shared" si="29"/>
        <v>239</v>
      </c>
    </row>
    <row r="590" spans="1:24" x14ac:dyDescent="0.3">
      <c r="A590"/>
      <c r="B590" s="1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tr">
        <f t="shared" si="27"/>
        <v>91f27e5e07f3b8c0f824bb476cac2169 42284</v>
      </c>
      <c r="W590">
        <f t="shared" si="28"/>
        <v>0</v>
      </c>
      <c r="X590">
        <f t="shared" si="29"/>
        <v>0</v>
      </c>
    </row>
    <row r="591" spans="1:24" x14ac:dyDescent="0.3">
      <c r="A591"/>
      <c r="B591" s="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tr">
        <f t="shared" si="27"/>
        <v>91f27e5e07f3b8c0f824bb476cac2169 42284</v>
      </c>
      <c r="W591">
        <f t="shared" si="28"/>
        <v>0</v>
      </c>
      <c r="X591">
        <f t="shared" si="29"/>
        <v>0</v>
      </c>
    </row>
    <row r="592" spans="1:24" x14ac:dyDescent="0.3">
      <c r="A592"/>
      <c r="B592" s="1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tr">
        <f t="shared" si="27"/>
        <v>91f27e5e07f3b8c0f824bb476cac2169 42284</v>
      </c>
      <c r="W592">
        <f t="shared" si="28"/>
        <v>0</v>
      </c>
      <c r="X592">
        <f t="shared" si="29"/>
        <v>0</v>
      </c>
    </row>
    <row r="593" spans="1:24" x14ac:dyDescent="0.3">
      <c r="A593"/>
      <c r="B593" s="1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tr">
        <f t="shared" si="27"/>
        <v>91f27e5e07f3b8c0f824bb476cac2169 42285</v>
      </c>
      <c r="W593">
        <f t="shared" si="28"/>
        <v>205</v>
      </c>
      <c r="X593">
        <f t="shared" si="29"/>
        <v>356</v>
      </c>
    </row>
    <row r="594" spans="1:24" x14ac:dyDescent="0.3">
      <c r="A594"/>
      <c r="B594" s="1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tr">
        <f t="shared" si="27"/>
        <v>91f27e5e07f3b8c0f824bb476cac2169 42285</v>
      </c>
      <c r="W594">
        <f t="shared" si="28"/>
        <v>0</v>
      </c>
      <c r="X594">
        <f t="shared" si="29"/>
        <v>0</v>
      </c>
    </row>
    <row r="595" spans="1:24" x14ac:dyDescent="0.3">
      <c r="A595"/>
      <c r="B595" s="1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tr">
        <f t="shared" si="27"/>
        <v>91f27e5e07f3b8c0f824bb476cac2169 42285</v>
      </c>
      <c r="W595">
        <f t="shared" si="28"/>
        <v>189</v>
      </c>
      <c r="X595">
        <f t="shared" si="29"/>
        <v>483</v>
      </c>
    </row>
    <row r="596" spans="1:24" x14ac:dyDescent="0.3">
      <c r="A596"/>
      <c r="B596" s="1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tr">
        <f t="shared" si="27"/>
        <v>91f27e5e07f3b8c0f824bb476cac2169 42285</v>
      </c>
      <c r="W596">
        <f t="shared" si="28"/>
        <v>359</v>
      </c>
      <c r="X596">
        <f t="shared" si="29"/>
        <v>84</v>
      </c>
    </row>
    <row r="597" spans="1:24" x14ac:dyDescent="0.3">
      <c r="A597"/>
      <c r="B597" s="1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tr">
        <f t="shared" si="27"/>
        <v>91f27e5e07f3b8c0f824bb476cac2169 42285</v>
      </c>
      <c r="W597">
        <f t="shared" si="28"/>
        <v>179</v>
      </c>
      <c r="X597">
        <f t="shared" si="29"/>
        <v>550</v>
      </c>
    </row>
    <row r="598" spans="1:24" x14ac:dyDescent="0.3">
      <c r="A598"/>
      <c r="B598" s="1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tr">
        <f t="shared" si="27"/>
        <v>91f27e5e07f3b8c0f824bb476cac2169 42285</v>
      </c>
      <c r="W598">
        <f t="shared" si="28"/>
        <v>0</v>
      </c>
      <c r="X598">
        <f t="shared" si="29"/>
        <v>0</v>
      </c>
    </row>
    <row r="599" spans="1:24" x14ac:dyDescent="0.3">
      <c r="A599"/>
      <c r="B599" s="1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tr">
        <f t="shared" si="27"/>
        <v>91f27e5e07f3b8c0f824bb476cac2169 42285</v>
      </c>
      <c r="W599">
        <f t="shared" si="28"/>
        <v>195</v>
      </c>
      <c r="X599">
        <f t="shared" si="29"/>
        <v>534</v>
      </c>
    </row>
    <row r="600" spans="1:24" x14ac:dyDescent="0.3">
      <c r="A600"/>
      <c r="B600" s="1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tr">
        <f t="shared" si="27"/>
        <v>91f27e5e07f3b8c0f824bb476cac2169 42285</v>
      </c>
      <c r="W600">
        <f t="shared" si="28"/>
        <v>204</v>
      </c>
      <c r="X600">
        <f t="shared" si="29"/>
        <v>512</v>
      </c>
    </row>
    <row r="601" spans="1:24" x14ac:dyDescent="0.3">
      <c r="A601"/>
      <c r="B601" s="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tr">
        <f t="shared" si="27"/>
        <v>91f27e5e07f3b8c0f824bb476cac2169 42285</v>
      </c>
      <c r="W601">
        <f t="shared" si="28"/>
        <v>13254</v>
      </c>
      <c r="X601">
        <f t="shared" si="29"/>
        <v>199</v>
      </c>
    </row>
    <row r="602" spans="1:24" x14ac:dyDescent="0.3">
      <c r="A602"/>
      <c r="B602" s="1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tr">
        <f t="shared" si="27"/>
        <v>91f27e5e07f3b8c0f824bb476cac2169 42285</v>
      </c>
      <c r="W602">
        <f t="shared" si="28"/>
        <v>0</v>
      </c>
      <c r="X602">
        <f t="shared" si="29"/>
        <v>0</v>
      </c>
    </row>
    <row r="603" spans="1:24" x14ac:dyDescent="0.3">
      <c r="A603"/>
      <c r="B603" s="1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tr">
        <f t="shared" si="27"/>
        <v>91f27e5e07f3b8c0f824bb476cac2169 42285</v>
      </c>
      <c r="W603">
        <f t="shared" si="28"/>
        <v>0</v>
      </c>
      <c r="X603">
        <f t="shared" si="29"/>
        <v>0</v>
      </c>
    </row>
    <row r="604" spans="1:24" x14ac:dyDescent="0.3">
      <c r="A604"/>
      <c r="B604" s="1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tr">
        <f t="shared" si="27"/>
        <v>91f27e5e07f3b8c0f824bb476cac2169 42285</v>
      </c>
      <c r="W604">
        <f t="shared" si="28"/>
        <v>0</v>
      </c>
      <c r="X604">
        <f t="shared" si="29"/>
        <v>0</v>
      </c>
    </row>
    <row r="605" spans="1:24" x14ac:dyDescent="0.3">
      <c r="A605"/>
      <c r="B605" s="1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tr">
        <f t="shared" si="27"/>
        <v>91f27e5e07f3b8c0f824bb476cac2169 42286</v>
      </c>
      <c r="W605">
        <f t="shared" si="28"/>
        <v>191</v>
      </c>
      <c r="X605">
        <f t="shared" si="29"/>
        <v>315</v>
      </c>
    </row>
    <row r="606" spans="1:24" x14ac:dyDescent="0.3">
      <c r="A606"/>
      <c r="B606" s="1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tr">
        <f t="shared" si="27"/>
        <v>91f27e5e07f3b8c0f824bb476cac2169 42286</v>
      </c>
      <c r="W606">
        <f t="shared" si="28"/>
        <v>0</v>
      </c>
      <c r="X606">
        <f t="shared" si="29"/>
        <v>0</v>
      </c>
    </row>
    <row r="607" spans="1:24" x14ac:dyDescent="0.3">
      <c r="A607"/>
      <c r="B607" s="1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tr">
        <f t="shared" si="27"/>
        <v>91f27e5e07f3b8c0f824bb476cac2169 42286</v>
      </c>
      <c r="W607">
        <f t="shared" si="28"/>
        <v>168</v>
      </c>
      <c r="X607">
        <f t="shared" si="29"/>
        <v>418</v>
      </c>
    </row>
    <row r="608" spans="1:24" x14ac:dyDescent="0.3">
      <c r="A608"/>
      <c r="B608" s="1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tr">
        <f t="shared" si="27"/>
        <v>91f27e5e07f3b8c0f824bb476cac2169 42286</v>
      </c>
      <c r="W608">
        <f t="shared" si="28"/>
        <v>355</v>
      </c>
      <c r="X608">
        <f t="shared" si="29"/>
        <v>89</v>
      </c>
    </row>
    <row r="609" spans="1:24" x14ac:dyDescent="0.3">
      <c r="A609"/>
      <c r="B609" s="1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tr">
        <f t="shared" si="27"/>
        <v>91f27e5e07f3b8c0f824bb476cac2169 42286</v>
      </c>
      <c r="W609">
        <f t="shared" si="28"/>
        <v>179</v>
      </c>
      <c r="X609">
        <f t="shared" si="29"/>
        <v>483</v>
      </c>
    </row>
    <row r="610" spans="1:24" x14ac:dyDescent="0.3">
      <c r="A610"/>
      <c r="B610" s="1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tr">
        <f t="shared" si="27"/>
        <v>91f27e5e07f3b8c0f824bb476cac2169 42286</v>
      </c>
      <c r="W610">
        <f t="shared" si="28"/>
        <v>0</v>
      </c>
      <c r="X610">
        <f t="shared" si="29"/>
        <v>0</v>
      </c>
    </row>
    <row r="611" spans="1:24" x14ac:dyDescent="0.3">
      <c r="A611"/>
      <c r="B611" s="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tr">
        <f t="shared" si="27"/>
        <v>91f27e5e07f3b8c0f824bb476cac2169 42286</v>
      </c>
      <c r="W611">
        <f t="shared" si="28"/>
        <v>178</v>
      </c>
      <c r="X611">
        <f t="shared" si="29"/>
        <v>437</v>
      </c>
    </row>
    <row r="612" spans="1:24" x14ac:dyDescent="0.3">
      <c r="A612"/>
      <c r="B612" s="1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tr">
        <f t="shared" si="27"/>
        <v>91f27e5e07f3b8c0f824bb476cac2169 42286</v>
      </c>
      <c r="W612">
        <f t="shared" si="28"/>
        <v>194</v>
      </c>
      <c r="X612">
        <f t="shared" si="29"/>
        <v>478</v>
      </c>
    </row>
    <row r="613" spans="1:24" x14ac:dyDescent="0.3">
      <c r="A613"/>
      <c r="B613" s="1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tr">
        <f t="shared" si="27"/>
        <v>91f27e5e07f3b8c0f824bb476cac2169 42286</v>
      </c>
      <c r="W613">
        <f t="shared" si="28"/>
        <v>12557</v>
      </c>
      <c r="X613">
        <f t="shared" si="29"/>
        <v>190</v>
      </c>
    </row>
    <row r="614" spans="1:24" x14ac:dyDescent="0.3">
      <c r="A614"/>
      <c r="B614" s="1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tr">
        <f t="shared" si="27"/>
        <v>91f27e5e07f3b8c0f824bb476cac2169 42286</v>
      </c>
      <c r="W614">
        <f t="shared" si="28"/>
        <v>0</v>
      </c>
      <c r="X614">
        <f t="shared" si="29"/>
        <v>0</v>
      </c>
    </row>
    <row r="615" spans="1:24" x14ac:dyDescent="0.3">
      <c r="A615"/>
      <c r="B615" s="1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tr">
        <f t="shared" si="27"/>
        <v>91f27e5e07f3b8c0f824bb476cac2169 42286</v>
      </c>
      <c r="W615">
        <f t="shared" si="28"/>
        <v>0</v>
      </c>
      <c r="X615">
        <f t="shared" si="29"/>
        <v>0</v>
      </c>
    </row>
    <row r="616" spans="1:24" x14ac:dyDescent="0.3">
      <c r="A616"/>
      <c r="B616" s="1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tr">
        <f t="shared" si="27"/>
        <v>91f27e5e07f3b8c0f824bb476cac2169 42286</v>
      </c>
      <c r="W616">
        <f t="shared" si="28"/>
        <v>0</v>
      </c>
      <c r="X616">
        <f t="shared" si="29"/>
        <v>0</v>
      </c>
    </row>
    <row r="617" spans="1:24" x14ac:dyDescent="0.3">
      <c r="A617"/>
      <c r="B617" s="1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tr">
        <f t="shared" si="27"/>
        <v>91f27e5e07f3b8c0f824bb476cac2169 42287</v>
      </c>
      <c r="W617">
        <f t="shared" si="28"/>
        <v>231</v>
      </c>
      <c r="X617">
        <f t="shared" si="29"/>
        <v>142</v>
      </c>
    </row>
    <row r="618" spans="1:24" x14ac:dyDescent="0.3">
      <c r="A618"/>
      <c r="B618" s="1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tr">
        <f t="shared" si="27"/>
        <v>91f27e5e07f3b8c0f824bb476cac2169 42287</v>
      </c>
      <c r="W618">
        <f t="shared" si="28"/>
        <v>0</v>
      </c>
      <c r="X618">
        <f t="shared" si="29"/>
        <v>0</v>
      </c>
    </row>
    <row r="619" spans="1:24" x14ac:dyDescent="0.3">
      <c r="A619"/>
      <c r="B619" s="1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tr">
        <f t="shared" si="27"/>
        <v>91f27e5e07f3b8c0f824bb476cac2169 42287</v>
      </c>
      <c r="W619">
        <f t="shared" si="28"/>
        <v>188</v>
      </c>
      <c r="X619">
        <f t="shared" si="29"/>
        <v>201</v>
      </c>
    </row>
    <row r="620" spans="1:24" x14ac:dyDescent="0.3">
      <c r="A620"/>
      <c r="B620" s="1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tr">
        <f t="shared" si="27"/>
        <v>91f27e5e07f3b8c0f824bb476cac2169 42287</v>
      </c>
      <c r="W620">
        <f t="shared" si="28"/>
        <v>331</v>
      </c>
      <c r="X620">
        <f t="shared" si="29"/>
        <v>49</v>
      </c>
    </row>
    <row r="621" spans="1:24" x14ac:dyDescent="0.3">
      <c r="A621"/>
      <c r="B621" s="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tr">
        <f t="shared" si="27"/>
        <v>91f27e5e07f3b8c0f824bb476cac2169 42287</v>
      </c>
      <c r="W621">
        <f t="shared" si="28"/>
        <v>319</v>
      </c>
      <c r="X621">
        <f t="shared" si="29"/>
        <v>631</v>
      </c>
    </row>
    <row r="622" spans="1:24" x14ac:dyDescent="0.3">
      <c r="A622"/>
      <c r="B622" s="1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tr">
        <f t="shared" si="27"/>
        <v>91f27e5e07f3b8c0f824bb476cac2169 42287</v>
      </c>
      <c r="W622">
        <f t="shared" si="28"/>
        <v>0</v>
      </c>
      <c r="X622">
        <f t="shared" si="29"/>
        <v>0</v>
      </c>
    </row>
    <row r="623" spans="1:24" x14ac:dyDescent="0.3">
      <c r="A623"/>
      <c r="B623" s="1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tr">
        <f t="shared" si="27"/>
        <v>91f27e5e07f3b8c0f824bb476cac2169 42287</v>
      </c>
      <c r="W623">
        <f t="shared" si="28"/>
        <v>342</v>
      </c>
      <c r="X623">
        <f t="shared" si="29"/>
        <v>648</v>
      </c>
    </row>
    <row r="624" spans="1:24" x14ac:dyDescent="0.3">
      <c r="A624"/>
      <c r="B624" s="1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tr">
        <f t="shared" si="27"/>
        <v>91f27e5e07f3b8c0f824bb476cac2169 42287</v>
      </c>
      <c r="W624">
        <f t="shared" si="28"/>
        <v>362</v>
      </c>
      <c r="X624">
        <f t="shared" si="29"/>
        <v>694</v>
      </c>
    </row>
    <row r="625" spans="1:24" x14ac:dyDescent="0.3">
      <c r="A625"/>
      <c r="B625" s="1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tr">
        <f t="shared" si="27"/>
        <v>91f27e5e07f3b8c0f824bb476cac2169 42287</v>
      </c>
      <c r="W625">
        <f t="shared" si="28"/>
        <v>24135</v>
      </c>
      <c r="X625">
        <f t="shared" si="29"/>
        <v>388</v>
      </c>
    </row>
    <row r="626" spans="1:24" x14ac:dyDescent="0.3">
      <c r="A626"/>
      <c r="B626" s="1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tr">
        <f t="shared" si="27"/>
        <v>91f27e5e07f3b8c0f824bb476cac2169 42287</v>
      </c>
      <c r="W626">
        <f t="shared" si="28"/>
        <v>0</v>
      </c>
      <c r="X626">
        <f t="shared" si="29"/>
        <v>0</v>
      </c>
    </row>
    <row r="627" spans="1:24" x14ac:dyDescent="0.3">
      <c r="A627"/>
      <c r="B627" s="1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tr">
        <f t="shared" si="27"/>
        <v>91f27e5e07f3b8c0f824bb476cac2169 42287</v>
      </c>
      <c r="W627">
        <f t="shared" si="28"/>
        <v>0</v>
      </c>
      <c r="X627">
        <f t="shared" si="29"/>
        <v>0</v>
      </c>
    </row>
    <row r="628" spans="1:24" x14ac:dyDescent="0.3">
      <c r="A628"/>
      <c r="B628" s="1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tr">
        <f t="shared" si="27"/>
        <v>91f27e5e07f3b8c0f824bb476cac2169 42287</v>
      </c>
      <c r="W628">
        <f t="shared" si="28"/>
        <v>0</v>
      </c>
      <c r="X628">
        <f t="shared" si="29"/>
        <v>0</v>
      </c>
    </row>
    <row r="629" spans="1:24" x14ac:dyDescent="0.3">
      <c r="A629"/>
      <c r="B629" s="1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tr">
        <f t="shared" si="27"/>
        <v>91f27e5e07f3b8c0f824bb476cac2169 42288</v>
      </c>
      <c r="W629">
        <f t="shared" si="28"/>
        <v>241</v>
      </c>
      <c r="X629">
        <f t="shared" si="29"/>
        <v>0</v>
      </c>
    </row>
    <row r="630" spans="1:24" x14ac:dyDescent="0.3">
      <c r="A630"/>
      <c r="B630" s="1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tr">
        <f t="shared" si="27"/>
        <v>91f27e5e07f3b8c0f824bb476cac2169 42288</v>
      </c>
      <c r="W630">
        <f t="shared" si="28"/>
        <v>0</v>
      </c>
      <c r="X630">
        <f t="shared" si="29"/>
        <v>0</v>
      </c>
    </row>
    <row r="631" spans="1:24" x14ac:dyDescent="0.3">
      <c r="A631"/>
      <c r="B631" s="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tr">
        <f t="shared" si="27"/>
        <v>91f27e5e07f3b8c0f824bb476cac2169 42288</v>
      </c>
      <c r="W631">
        <f t="shared" si="28"/>
        <v>174</v>
      </c>
      <c r="X631">
        <f t="shared" si="29"/>
        <v>0</v>
      </c>
    </row>
    <row r="632" spans="1:24" x14ac:dyDescent="0.3">
      <c r="A632"/>
      <c r="B632" s="1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tr">
        <f t="shared" si="27"/>
        <v>91f27e5e07f3b8c0f824bb476cac2169 42288</v>
      </c>
      <c r="W632">
        <f t="shared" si="28"/>
        <v>237</v>
      </c>
      <c r="X632">
        <f t="shared" si="29"/>
        <v>0</v>
      </c>
    </row>
    <row r="633" spans="1:24" x14ac:dyDescent="0.3">
      <c r="A633"/>
      <c r="B633" s="1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tr">
        <f t="shared" si="27"/>
        <v>91f27e5e07f3b8c0f824bb476cac2169 42288</v>
      </c>
      <c r="W633">
        <f t="shared" si="28"/>
        <v>461</v>
      </c>
      <c r="X633">
        <f t="shared" si="29"/>
        <v>715</v>
      </c>
    </row>
    <row r="634" spans="1:24" x14ac:dyDescent="0.3">
      <c r="A634"/>
      <c r="B634" s="1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tr">
        <f t="shared" si="27"/>
        <v>91f27e5e07f3b8c0f824bb476cac2169 42288</v>
      </c>
      <c r="W634">
        <f t="shared" si="28"/>
        <v>0</v>
      </c>
      <c r="X634">
        <f t="shared" si="29"/>
        <v>0</v>
      </c>
    </row>
    <row r="635" spans="1:24" x14ac:dyDescent="0.3">
      <c r="A635"/>
      <c r="B635" s="1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tr">
        <f t="shared" si="27"/>
        <v>91f27e5e07f3b8c0f824bb476cac2169 42288</v>
      </c>
      <c r="W635">
        <f t="shared" si="28"/>
        <v>476</v>
      </c>
      <c r="X635">
        <f t="shared" si="29"/>
        <v>826</v>
      </c>
    </row>
    <row r="636" spans="1:24" x14ac:dyDescent="0.3">
      <c r="A636"/>
      <c r="B636" s="1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tr">
        <f t="shared" si="27"/>
        <v>91f27e5e07f3b8c0f824bb476cac2169 42288</v>
      </c>
      <c r="W636">
        <f t="shared" si="28"/>
        <v>461</v>
      </c>
      <c r="X636">
        <f t="shared" si="29"/>
        <v>849</v>
      </c>
    </row>
    <row r="637" spans="1:24" x14ac:dyDescent="0.3">
      <c r="A637"/>
      <c r="B637" s="1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str">
        <f t="shared" si="27"/>
        <v>91f27e5e07f3b8c0f824bb476cac2169 42288</v>
      </c>
      <c r="W637">
        <f t="shared" si="28"/>
        <v>38943</v>
      </c>
      <c r="X637">
        <f t="shared" si="29"/>
        <v>582</v>
      </c>
    </row>
    <row r="638" spans="1:24" x14ac:dyDescent="0.3">
      <c r="A638"/>
      <c r="B638" s="1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tr">
        <f t="shared" si="27"/>
        <v>91f27e5e07f3b8c0f824bb476cac2169 42288</v>
      </c>
      <c r="W638">
        <f t="shared" si="28"/>
        <v>0</v>
      </c>
      <c r="X638">
        <f t="shared" si="29"/>
        <v>0</v>
      </c>
    </row>
    <row r="639" spans="1:24" x14ac:dyDescent="0.3">
      <c r="A639"/>
      <c r="B639" s="1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tr">
        <f t="shared" si="27"/>
        <v>91f27e5e07f3b8c0f824bb476cac2169 42288</v>
      </c>
      <c r="W639">
        <f t="shared" si="28"/>
        <v>0</v>
      </c>
      <c r="X639">
        <f t="shared" si="29"/>
        <v>0</v>
      </c>
    </row>
    <row r="640" spans="1:24" x14ac:dyDescent="0.3">
      <c r="A640"/>
      <c r="B640" s="1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tr">
        <f t="shared" si="27"/>
        <v>91f27e5e07f3b8c0f824bb476cac2169 42288</v>
      </c>
      <c r="W640">
        <f t="shared" si="28"/>
        <v>0</v>
      </c>
      <c r="X640">
        <f t="shared" si="29"/>
        <v>0</v>
      </c>
    </row>
    <row r="641" spans="1:24" x14ac:dyDescent="0.3">
      <c r="A641"/>
      <c r="B641" s="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tr">
        <f t="shared" si="27"/>
        <v>91f27e5e07f3b8c0f824bb476cac2169 42289</v>
      </c>
      <c r="W641">
        <f t="shared" si="28"/>
        <v>254</v>
      </c>
      <c r="X641">
        <f t="shared" si="29"/>
        <v>0</v>
      </c>
    </row>
    <row r="642" spans="1:24" x14ac:dyDescent="0.3">
      <c r="A642"/>
      <c r="B642" s="1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tr">
        <f t="shared" si="27"/>
        <v>91f27e5e07f3b8c0f824bb476cac2169 42289</v>
      </c>
      <c r="W642">
        <f t="shared" si="28"/>
        <v>0</v>
      </c>
      <c r="X642">
        <f t="shared" si="29"/>
        <v>0</v>
      </c>
    </row>
    <row r="643" spans="1:24" x14ac:dyDescent="0.3">
      <c r="A643"/>
      <c r="B643" s="1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tr">
        <f t="shared" ref="V643:V706" si="30">A643&amp;" "&amp;B643</f>
        <v>91f27e5e07f3b8c0f824bb476cac2169 42289</v>
      </c>
      <c r="W643">
        <f t="shared" ref="W643:W706" si="31">IF($D643=0,H643,0)</f>
        <v>207</v>
      </c>
      <c r="X643">
        <f t="shared" ref="X643:X706" si="32">IF($D643=0,P643,0)</f>
        <v>0</v>
      </c>
    </row>
    <row r="644" spans="1:24" x14ac:dyDescent="0.3">
      <c r="A644"/>
      <c r="B644" s="1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str">
        <f t="shared" si="30"/>
        <v>91f27e5e07f3b8c0f824bb476cac2169 42289</v>
      </c>
      <c r="W644">
        <f t="shared" si="31"/>
        <v>221</v>
      </c>
      <c r="X644">
        <f t="shared" si="32"/>
        <v>0</v>
      </c>
    </row>
    <row r="645" spans="1:24" x14ac:dyDescent="0.3">
      <c r="A645"/>
      <c r="B645" s="1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tr">
        <f t="shared" si="30"/>
        <v>91f27e5e07f3b8c0f824bb476cac2169 42289</v>
      </c>
      <c r="W645">
        <f t="shared" si="31"/>
        <v>477</v>
      </c>
      <c r="X645">
        <f t="shared" si="32"/>
        <v>796</v>
      </c>
    </row>
    <row r="646" spans="1:24" x14ac:dyDescent="0.3">
      <c r="A646"/>
      <c r="B646" s="1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tr">
        <f t="shared" si="30"/>
        <v>91f27e5e07f3b8c0f824bb476cac2169 42289</v>
      </c>
      <c r="W646">
        <f t="shared" si="31"/>
        <v>0</v>
      </c>
      <c r="X646">
        <f t="shared" si="32"/>
        <v>0</v>
      </c>
    </row>
    <row r="647" spans="1:24" x14ac:dyDescent="0.3">
      <c r="A647"/>
      <c r="B647" s="1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tr">
        <f t="shared" si="30"/>
        <v>91f27e5e07f3b8c0f824bb476cac2169 42289</v>
      </c>
      <c r="W647">
        <f t="shared" si="31"/>
        <v>473</v>
      </c>
      <c r="X647">
        <f t="shared" si="32"/>
        <v>753</v>
      </c>
    </row>
    <row r="648" spans="1:24" x14ac:dyDescent="0.3">
      <c r="A648"/>
      <c r="B648" s="1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tr">
        <f t="shared" si="30"/>
        <v>91f27e5e07f3b8c0f824bb476cac2169 42289</v>
      </c>
      <c r="W648">
        <f t="shared" si="31"/>
        <v>535</v>
      </c>
      <c r="X648">
        <f t="shared" si="32"/>
        <v>861</v>
      </c>
    </row>
    <row r="649" spans="1:24" x14ac:dyDescent="0.3">
      <c r="A649"/>
      <c r="B649" s="1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tr">
        <f t="shared" si="30"/>
        <v>91f27e5e07f3b8c0f824bb476cac2169 42289</v>
      </c>
      <c r="W649">
        <f t="shared" si="31"/>
        <v>42077</v>
      </c>
      <c r="X649">
        <f t="shared" si="32"/>
        <v>581</v>
      </c>
    </row>
    <row r="650" spans="1:24" x14ac:dyDescent="0.3">
      <c r="A650"/>
      <c r="B650" s="1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tr">
        <f t="shared" si="30"/>
        <v>91f27e5e07f3b8c0f824bb476cac2169 42289</v>
      </c>
      <c r="W650">
        <f t="shared" si="31"/>
        <v>0</v>
      </c>
      <c r="X650">
        <f t="shared" si="32"/>
        <v>0</v>
      </c>
    </row>
    <row r="651" spans="1:24" x14ac:dyDescent="0.3">
      <c r="A651"/>
      <c r="B651" s="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tr">
        <f t="shared" si="30"/>
        <v>91f27e5e07f3b8c0f824bb476cac2169 42289</v>
      </c>
      <c r="W651">
        <f t="shared" si="31"/>
        <v>0</v>
      </c>
      <c r="X651">
        <f t="shared" si="32"/>
        <v>0</v>
      </c>
    </row>
    <row r="652" spans="1:24" x14ac:dyDescent="0.3">
      <c r="A652"/>
      <c r="B652" s="1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tr">
        <f t="shared" si="30"/>
        <v>91f27e5e07f3b8c0f824bb476cac2169 42289</v>
      </c>
      <c r="W652">
        <f t="shared" si="31"/>
        <v>0</v>
      </c>
      <c r="X652">
        <f t="shared" si="32"/>
        <v>0</v>
      </c>
    </row>
    <row r="653" spans="1:24" x14ac:dyDescent="0.3">
      <c r="A653"/>
      <c r="B653" s="1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tr">
        <f t="shared" si="30"/>
        <v>91f27e5e07f3b8c0f824bb476cac2169 42290</v>
      </c>
      <c r="W653">
        <f t="shared" si="31"/>
        <v>204</v>
      </c>
      <c r="X653">
        <f t="shared" si="32"/>
        <v>154</v>
      </c>
    </row>
    <row r="654" spans="1:24" x14ac:dyDescent="0.3">
      <c r="A654"/>
      <c r="B654" s="1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tr">
        <f t="shared" si="30"/>
        <v>91f27e5e07f3b8c0f824bb476cac2169 42290</v>
      </c>
      <c r="W654">
        <f t="shared" si="31"/>
        <v>133</v>
      </c>
      <c r="X654">
        <f t="shared" si="32"/>
        <v>302</v>
      </c>
    </row>
    <row r="655" spans="1:24" x14ac:dyDescent="0.3">
      <c r="A655"/>
      <c r="B655" s="1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tr">
        <f t="shared" si="30"/>
        <v>91f27e5e07f3b8c0f824bb476cac2169 42290</v>
      </c>
      <c r="W655">
        <f t="shared" si="31"/>
        <v>644</v>
      </c>
      <c r="X655">
        <f t="shared" si="32"/>
        <v>582</v>
      </c>
    </row>
    <row r="656" spans="1:24" x14ac:dyDescent="0.3">
      <c r="A656"/>
      <c r="B656" s="1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tr">
        <f t="shared" si="30"/>
        <v>91f27e5e07f3b8c0f824bb476cac2169 42290</v>
      </c>
      <c r="W656">
        <f t="shared" si="31"/>
        <v>0</v>
      </c>
      <c r="X656">
        <f t="shared" si="32"/>
        <v>0</v>
      </c>
    </row>
    <row r="657" spans="1:24" x14ac:dyDescent="0.3">
      <c r="A657"/>
      <c r="B657" s="1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tr">
        <f t="shared" si="30"/>
        <v>91f27e5e07f3b8c0f824bb476cac2169 42290</v>
      </c>
      <c r="W657">
        <f t="shared" si="31"/>
        <v>555</v>
      </c>
      <c r="X657">
        <f t="shared" si="32"/>
        <v>691</v>
      </c>
    </row>
    <row r="658" spans="1:24" x14ac:dyDescent="0.3">
      <c r="A658"/>
      <c r="B658" s="1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tr">
        <f t="shared" si="30"/>
        <v>91f27e5e07f3b8c0f824bb476cac2169 42290</v>
      </c>
      <c r="W658">
        <f t="shared" si="31"/>
        <v>680</v>
      </c>
      <c r="X658">
        <f t="shared" si="32"/>
        <v>658</v>
      </c>
    </row>
    <row r="659" spans="1:24" x14ac:dyDescent="0.3">
      <c r="A659"/>
      <c r="B659" s="1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tr">
        <f t="shared" si="30"/>
        <v>91f27e5e07f3b8c0f824bb476cac2169 42291</v>
      </c>
      <c r="W659">
        <f t="shared" si="31"/>
        <v>206</v>
      </c>
      <c r="X659">
        <f t="shared" si="32"/>
        <v>99</v>
      </c>
    </row>
    <row r="660" spans="1:24" x14ac:dyDescent="0.3">
      <c r="A660"/>
      <c r="B660" s="1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tr">
        <f t="shared" si="30"/>
        <v>91f27e5e07f3b8c0f824bb476cac2169 42291</v>
      </c>
      <c r="W660">
        <f t="shared" si="31"/>
        <v>0</v>
      </c>
      <c r="X660">
        <f t="shared" si="32"/>
        <v>0</v>
      </c>
    </row>
    <row r="661" spans="1:24" x14ac:dyDescent="0.3">
      <c r="A661"/>
      <c r="B661" s="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tr">
        <f t="shared" si="30"/>
        <v>91f27e5e07f3b8c0f824bb476cac2169 42291</v>
      </c>
      <c r="W661">
        <f t="shared" si="31"/>
        <v>185</v>
      </c>
      <c r="X661">
        <f t="shared" si="32"/>
        <v>127</v>
      </c>
    </row>
    <row r="662" spans="1:24" x14ac:dyDescent="0.3">
      <c r="A662"/>
      <c r="B662" s="1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tr">
        <f t="shared" si="30"/>
        <v>91f27e5e07f3b8c0f824bb476cac2169 42291</v>
      </c>
      <c r="W662">
        <f t="shared" si="31"/>
        <v>63</v>
      </c>
      <c r="X662">
        <f t="shared" si="32"/>
        <v>223</v>
      </c>
    </row>
    <row r="663" spans="1:24" x14ac:dyDescent="0.3">
      <c r="A663"/>
      <c r="B663" s="1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tr">
        <f t="shared" si="30"/>
        <v>91f27e5e07f3b8c0f824bb476cac2169 42291</v>
      </c>
      <c r="W663">
        <f t="shared" si="31"/>
        <v>634</v>
      </c>
      <c r="X663">
        <f t="shared" si="32"/>
        <v>594</v>
      </c>
    </row>
    <row r="664" spans="1:24" x14ac:dyDescent="0.3">
      <c r="A664"/>
      <c r="B664" s="1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tr">
        <f t="shared" si="30"/>
        <v>91f27e5e07f3b8c0f824bb476cac2169 42291</v>
      </c>
      <c r="W664">
        <f t="shared" si="31"/>
        <v>0</v>
      </c>
      <c r="X664">
        <f t="shared" si="32"/>
        <v>0</v>
      </c>
    </row>
    <row r="665" spans="1:24" x14ac:dyDescent="0.3">
      <c r="A665"/>
      <c r="B665" s="1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tr">
        <f t="shared" si="30"/>
        <v>91f27e5e07f3b8c0f824bb476cac2169 42291</v>
      </c>
      <c r="W665">
        <f t="shared" si="31"/>
        <v>438</v>
      </c>
      <c r="X665">
        <f t="shared" si="32"/>
        <v>726</v>
      </c>
    </row>
    <row r="666" spans="1:24" x14ac:dyDescent="0.3">
      <c r="A666"/>
      <c r="B666" s="1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tr">
        <f t="shared" si="30"/>
        <v>91f27e5e07f3b8c0f824bb476cac2169 42291</v>
      </c>
      <c r="W666">
        <f t="shared" si="31"/>
        <v>645</v>
      </c>
      <c r="X666">
        <f t="shared" si="32"/>
        <v>596</v>
      </c>
    </row>
    <row r="667" spans="1:24" x14ac:dyDescent="0.3">
      <c r="A667"/>
      <c r="B667" s="1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tr">
        <f t="shared" si="30"/>
        <v>91f27e5e07f3b8c0f824bb476cac2169 42291</v>
      </c>
      <c r="W667">
        <f t="shared" si="31"/>
        <v>42692</v>
      </c>
      <c r="X667">
        <f t="shared" si="32"/>
        <v>603</v>
      </c>
    </row>
    <row r="668" spans="1:24" x14ac:dyDescent="0.3">
      <c r="A668"/>
      <c r="B668" s="1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tr">
        <f t="shared" si="30"/>
        <v>91f27e5e07f3b8c0f824bb476cac2169 42291</v>
      </c>
      <c r="W668">
        <f t="shared" si="31"/>
        <v>0</v>
      </c>
      <c r="X668">
        <f t="shared" si="32"/>
        <v>0</v>
      </c>
    </row>
    <row r="669" spans="1:24" x14ac:dyDescent="0.3">
      <c r="A669"/>
      <c r="B669" s="1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tr">
        <f t="shared" si="30"/>
        <v>91f27e5e07f3b8c0f824bb476cac2169 42291</v>
      </c>
      <c r="W669">
        <f t="shared" si="31"/>
        <v>0</v>
      </c>
      <c r="X669">
        <f t="shared" si="32"/>
        <v>0</v>
      </c>
    </row>
    <row r="670" spans="1:24" x14ac:dyDescent="0.3">
      <c r="A670"/>
      <c r="B670" s="1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tr">
        <f t="shared" si="30"/>
        <v>91f27e5e07f3b8c0f824bb476cac2169 42291</v>
      </c>
      <c r="W670">
        <f t="shared" si="31"/>
        <v>0</v>
      </c>
      <c r="X670">
        <f t="shared" si="32"/>
        <v>0</v>
      </c>
    </row>
    <row r="671" spans="1:24" x14ac:dyDescent="0.3">
      <c r="A671"/>
      <c r="B671" s="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tr">
        <f t="shared" si="30"/>
        <v>91f27e5e07f3b8c0f824bb476cac2169 42292</v>
      </c>
      <c r="W671">
        <f t="shared" si="31"/>
        <v>180</v>
      </c>
      <c r="X671">
        <f t="shared" si="32"/>
        <v>0</v>
      </c>
    </row>
    <row r="672" spans="1:24" x14ac:dyDescent="0.3">
      <c r="A672"/>
      <c r="B672" s="1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tr">
        <f t="shared" si="30"/>
        <v>91f27e5e07f3b8c0f824bb476cac2169 42292</v>
      </c>
      <c r="W672">
        <f t="shared" si="31"/>
        <v>0</v>
      </c>
      <c r="X672">
        <f t="shared" si="32"/>
        <v>0</v>
      </c>
    </row>
    <row r="673" spans="1:24" x14ac:dyDescent="0.3">
      <c r="A673"/>
      <c r="B673" s="1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tr">
        <f t="shared" si="30"/>
        <v>91f27e5e07f3b8c0f824bb476cac2169 42292</v>
      </c>
      <c r="W673">
        <f t="shared" si="31"/>
        <v>172</v>
      </c>
      <c r="X673">
        <f t="shared" si="32"/>
        <v>0</v>
      </c>
    </row>
    <row r="674" spans="1:24" x14ac:dyDescent="0.3">
      <c r="A674"/>
      <c r="B674" s="1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tr">
        <f t="shared" si="30"/>
        <v>91f27e5e07f3b8c0f824bb476cac2169 42292</v>
      </c>
      <c r="W674">
        <f t="shared" si="31"/>
        <v>100</v>
      </c>
      <c r="X674">
        <f t="shared" si="32"/>
        <v>115</v>
      </c>
    </row>
    <row r="675" spans="1:24" x14ac:dyDescent="0.3">
      <c r="A675"/>
      <c r="B675" s="1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tr">
        <f t="shared" si="30"/>
        <v>91f27e5e07f3b8c0f824bb476cac2169 42292</v>
      </c>
      <c r="W675">
        <f t="shared" si="31"/>
        <v>774</v>
      </c>
      <c r="X675">
        <f t="shared" si="32"/>
        <v>675</v>
      </c>
    </row>
    <row r="676" spans="1:24" x14ac:dyDescent="0.3">
      <c r="A676"/>
      <c r="B676" s="1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tr">
        <f t="shared" si="30"/>
        <v>91f27e5e07f3b8c0f824bb476cac2169 42292</v>
      </c>
      <c r="W676">
        <f t="shared" si="31"/>
        <v>0</v>
      </c>
      <c r="X676">
        <f t="shared" si="32"/>
        <v>0</v>
      </c>
    </row>
    <row r="677" spans="1:24" x14ac:dyDescent="0.3">
      <c r="A677"/>
      <c r="B677" s="1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tr">
        <f t="shared" si="30"/>
        <v>91f27e5e07f3b8c0f824bb476cac2169 42292</v>
      </c>
      <c r="W677">
        <f t="shared" si="31"/>
        <v>481</v>
      </c>
      <c r="X677">
        <f t="shared" si="32"/>
        <v>978</v>
      </c>
    </row>
    <row r="678" spans="1:24" x14ac:dyDescent="0.3">
      <c r="A678"/>
      <c r="B678" s="1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tr">
        <f t="shared" si="30"/>
        <v>91f27e5e07f3b8c0f824bb476cac2169 42292</v>
      </c>
      <c r="W678">
        <f t="shared" si="31"/>
        <v>851</v>
      </c>
      <c r="X678">
        <f t="shared" si="32"/>
        <v>857</v>
      </c>
    </row>
    <row r="679" spans="1:24" x14ac:dyDescent="0.3">
      <c r="A679"/>
      <c r="B679" s="1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tr">
        <f t="shared" si="30"/>
        <v>91f27e5e07f3b8c0f824bb476cac2169 42292</v>
      </c>
      <c r="W679">
        <f t="shared" si="31"/>
        <v>51514</v>
      </c>
      <c r="X679">
        <f t="shared" si="32"/>
        <v>722</v>
      </c>
    </row>
    <row r="680" spans="1:24" x14ac:dyDescent="0.3">
      <c r="A680"/>
      <c r="B680" s="1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tr">
        <f t="shared" si="30"/>
        <v>91f27e5e07f3b8c0f824bb476cac2169 42292</v>
      </c>
      <c r="W680">
        <f t="shared" si="31"/>
        <v>0</v>
      </c>
      <c r="X680">
        <f t="shared" si="32"/>
        <v>0</v>
      </c>
    </row>
    <row r="681" spans="1:24" x14ac:dyDescent="0.3">
      <c r="A681"/>
      <c r="B681" s="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tr">
        <f t="shared" si="30"/>
        <v>91f27e5e07f3b8c0f824bb476cac2169 42292</v>
      </c>
      <c r="W681">
        <f t="shared" si="31"/>
        <v>0</v>
      </c>
      <c r="X681">
        <f t="shared" si="32"/>
        <v>0</v>
      </c>
    </row>
    <row r="682" spans="1:24" x14ac:dyDescent="0.3">
      <c r="A682"/>
      <c r="B682" s="1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tr">
        <f t="shared" si="30"/>
        <v>91f27e5e07f3b8c0f824bb476cac2169 42292</v>
      </c>
      <c r="W682">
        <f t="shared" si="31"/>
        <v>0</v>
      </c>
      <c r="X682">
        <f t="shared" si="32"/>
        <v>0</v>
      </c>
    </row>
    <row r="683" spans="1:24" x14ac:dyDescent="0.3">
      <c r="A683"/>
      <c r="B683" s="1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tr">
        <f t="shared" si="30"/>
        <v>91f27e5e07f3b8c0f824bb476cac2169 42293</v>
      </c>
      <c r="W683">
        <f t="shared" si="31"/>
        <v>182</v>
      </c>
      <c r="X683">
        <f t="shared" si="32"/>
        <v>0</v>
      </c>
    </row>
    <row r="684" spans="1:24" x14ac:dyDescent="0.3">
      <c r="A684"/>
      <c r="B684" s="1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tr">
        <f t="shared" si="30"/>
        <v>91f27e5e07f3b8c0f824bb476cac2169 42293</v>
      </c>
      <c r="W684">
        <f t="shared" si="31"/>
        <v>0</v>
      </c>
      <c r="X684">
        <f t="shared" si="32"/>
        <v>0</v>
      </c>
    </row>
    <row r="685" spans="1:24" x14ac:dyDescent="0.3">
      <c r="A685"/>
      <c r="B685" s="1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str">
        <f t="shared" si="30"/>
        <v>91f27e5e07f3b8c0f824bb476cac2169 42293</v>
      </c>
      <c r="W685">
        <f t="shared" si="31"/>
        <v>181</v>
      </c>
      <c r="X685">
        <f t="shared" si="32"/>
        <v>0</v>
      </c>
    </row>
    <row r="686" spans="1:24" x14ac:dyDescent="0.3">
      <c r="A686"/>
      <c r="B686" s="1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tr">
        <f t="shared" si="30"/>
        <v>91f27e5e07f3b8c0f824bb476cac2169 42293</v>
      </c>
      <c r="W686">
        <f t="shared" si="31"/>
        <v>82</v>
      </c>
      <c r="X686">
        <f t="shared" si="32"/>
        <v>139</v>
      </c>
    </row>
    <row r="687" spans="1:24" x14ac:dyDescent="0.3">
      <c r="A687"/>
      <c r="B687" s="1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tr">
        <f t="shared" si="30"/>
        <v>91f27e5e07f3b8c0f824bb476cac2169 42293</v>
      </c>
      <c r="W687">
        <f t="shared" si="31"/>
        <v>569</v>
      </c>
      <c r="X687">
        <f t="shared" si="32"/>
        <v>582</v>
      </c>
    </row>
    <row r="688" spans="1:24" x14ac:dyDescent="0.3">
      <c r="A688"/>
      <c r="B688" s="1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tr">
        <f t="shared" si="30"/>
        <v>91f27e5e07f3b8c0f824bb476cac2169 42293</v>
      </c>
      <c r="W688">
        <f t="shared" si="31"/>
        <v>0</v>
      </c>
      <c r="X688">
        <f t="shared" si="32"/>
        <v>0</v>
      </c>
    </row>
    <row r="689" spans="1:24" x14ac:dyDescent="0.3">
      <c r="A689"/>
      <c r="B689" s="1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tr">
        <f t="shared" si="30"/>
        <v>91f27e5e07f3b8c0f824bb476cac2169 42293</v>
      </c>
      <c r="W689">
        <f t="shared" si="31"/>
        <v>387</v>
      </c>
      <c r="X689">
        <f t="shared" si="32"/>
        <v>702</v>
      </c>
    </row>
    <row r="690" spans="1:24" x14ac:dyDescent="0.3">
      <c r="A690"/>
      <c r="B690" s="1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tr">
        <f t="shared" si="30"/>
        <v>91f27e5e07f3b8c0f824bb476cac2169 42293</v>
      </c>
      <c r="W690">
        <f t="shared" si="31"/>
        <v>576</v>
      </c>
      <c r="X690">
        <f t="shared" si="32"/>
        <v>626</v>
      </c>
    </row>
    <row r="691" spans="1:24" x14ac:dyDescent="0.3">
      <c r="A691"/>
      <c r="B691" s="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tr">
        <f t="shared" si="30"/>
        <v>91f27e5e07f3b8c0f824bb476cac2169 42293</v>
      </c>
      <c r="W691">
        <f t="shared" si="31"/>
        <v>39989</v>
      </c>
      <c r="X691">
        <f t="shared" si="32"/>
        <v>570</v>
      </c>
    </row>
    <row r="692" spans="1:24" x14ac:dyDescent="0.3">
      <c r="A692"/>
      <c r="B692" s="1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tr">
        <f t="shared" si="30"/>
        <v>91f27e5e07f3b8c0f824bb476cac2169 42293</v>
      </c>
      <c r="W692">
        <f t="shared" si="31"/>
        <v>0</v>
      </c>
      <c r="X692">
        <f t="shared" si="32"/>
        <v>0</v>
      </c>
    </row>
    <row r="693" spans="1:24" x14ac:dyDescent="0.3">
      <c r="A693"/>
      <c r="B693" s="1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tr">
        <f t="shared" si="30"/>
        <v>91f27e5e07f3b8c0f824bb476cac2169 42293</v>
      </c>
      <c r="W693">
        <f t="shared" si="31"/>
        <v>0</v>
      </c>
      <c r="X693">
        <f t="shared" si="32"/>
        <v>0</v>
      </c>
    </row>
    <row r="694" spans="1:24" x14ac:dyDescent="0.3">
      <c r="A694"/>
      <c r="B694" s="1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tr">
        <f t="shared" si="30"/>
        <v>91f27e5e07f3b8c0f824bb476cac2169 42293</v>
      </c>
      <c r="W694">
        <f t="shared" si="31"/>
        <v>0</v>
      </c>
      <c r="X694">
        <f t="shared" si="32"/>
        <v>0</v>
      </c>
    </row>
    <row r="695" spans="1:24" x14ac:dyDescent="0.3">
      <c r="A695"/>
      <c r="B695" s="1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tr">
        <f t="shared" si="30"/>
        <v>91f27e5e07f3b8c0f824bb476cac2169 42294</v>
      </c>
      <c r="W695">
        <f t="shared" si="31"/>
        <v>181</v>
      </c>
      <c r="X695">
        <f t="shared" si="32"/>
        <v>0</v>
      </c>
    </row>
    <row r="696" spans="1:24" x14ac:dyDescent="0.3">
      <c r="A696"/>
      <c r="B696" s="1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tr">
        <f t="shared" si="30"/>
        <v>91f27e5e07f3b8c0f824bb476cac2169 42294</v>
      </c>
      <c r="W696">
        <f t="shared" si="31"/>
        <v>0</v>
      </c>
      <c r="X696">
        <f t="shared" si="32"/>
        <v>0</v>
      </c>
    </row>
    <row r="697" spans="1:24" x14ac:dyDescent="0.3">
      <c r="A697"/>
      <c r="B697" s="1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tr">
        <f t="shared" si="30"/>
        <v>91f27e5e07f3b8c0f824bb476cac2169 42294</v>
      </c>
      <c r="W697">
        <f t="shared" si="31"/>
        <v>162</v>
      </c>
      <c r="X697">
        <f t="shared" si="32"/>
        <v>0</v>
      </c>
    </row>
    <row r="698" spans="1:24" x14ac:dyDescent="0.3">
      <c r="A698"/>
      <c r="B698" s="1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tr">
        <f t="shared" si="30"/>
        <v>91f27e5e07f3b8c0f824bb476cac2169 42294</v>
      </c>
      <c r="W698">
        <f t="shared" si="31"/>
        <v>70</v>
      </c>
      <c r="X698">
        <f t="shared" si="32"/>
        <v>106</v>
      </c>
    </row>
    <row r="699" spans="1:24" x14ac:dyDescent="0.3">
      <c r="A699"/>
      <c r="B699" s="1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tr">
        <f t="shared" si="30"/>
        <v>91f27e5e07f3b8c0f824bb476cac2169 42294</v>
      </c>
      <c r="W699">
        <f t="shared" si="31"/>
        <v>545</v>
      </c>
      <c r="X699">
        <f t="shared" si="32"/>
        <v>631</v>
      </c>
    </row>
    <row r="700" spans="1:24" x14ac:dyDescent="0.3">
      <c r="A700"/>
      <c r="B700" s="1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tr">
        <f t="shared" si="30"/>
        <v>91f27e5e07f3b8c0f824bb476cac2169 42294</v>
      </c>
      <c r="W700">
        <f t="shared" si="31"/>
        <v>0</v>
      </c>
      <c r="X700">
        <f t="shared" si="32"/>
        <v>0</v>
      </c>
    </row>
    <row r="701" spans="1:24" x14ac:dyDescent="0.3">
      <c r="A701"/>
      <c r="B701" s="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tr">
        <f t="shared" si="30"/>
        <v>91f27e5e07f3b8c0f824bb476cac2169 42294</v>
      </c>
      <c r="W701">
        <f t="shared" si="31"/>
        <v>401</v>
      </c>
      <c r="X701">
        <f t="shared" si="32"/>
        <v>716</v>
      </c>
    </row>
    <row r="702" spans="1:24" x14ac:dyDescent="0.3">
      <c r="A702"/>
      <c r="B702" s="1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tr">
        <f t="shared" si="30"/>
        <v>91f27e5e07f3b8c0f824bb476cac2169 42294</v>
      </c>
      <c r="W702">
        <f t="shared" si="31"/>
        <v>527</v>
      </c>
      <c r="X702">
        <f t="shared" si="32"/>
        <v>572</v>
      </c>
    </row>
    <row r="703" spans="1:24" x14ac:dyDescent="0.3">
      <c r="A703"/>
      <c r="B703" s="1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tr">
        <f t="shared" si="30"/>
        <v>91f27e5e07f3b8c0f824bb476cac2169 42294</v>
      </c>
      <c r="W703">
        <f t="shared" si="31"/>
        <v>33592</v>
      </c>
      <c r="X703">
        <f t="shared" si="32"/>
        <v>590</v>
      </c>
    </row>
    <row r="704" spans="1:24" x14ac:dyDescent="0.3">
      <c r="A704"/>
      <c r="B704" s="1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str">
        <f t="shared" si="30"/>
        <v>91f27e5e07f3b8c0f824bb476cac2169 42294</v>
      </c>
      <c r="W704">
        <f t="shared" si="31"/>
        <v>0</v>
      </c>
      <c r="X704">
        <f t="shared" si="32"/>
        <v>0</v>
      </c>
    </row>
    <row r="705" spans="1:24" x14ac:dyDescent="0.3">
      <c r="A705"/>
      <c r="B705" s="1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tr">
        <f t="shared" si="30"/>
        <v>91f27e5e07f3b8c0f824bb476cac2169 42294</v>
      </c>
      <c r="W705">
        <f t="shared" si="31"/>
        <v>0</v>
      </c>
      <c r="X705">
        <f t="shared" si="32"/>
        <v>0</v>
      </c>
    </row>
    <row r="706" spans="1:24" x14ac:dyDescent="0.3">
      <c r="A706"/>
      <c r="B706" s="1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tr">
        <f t="shared" si="30"/>
        <v>91f27e5e07f3b8c0f824bb476cac2169 42294</v>
      </c>
      <c r="W706">
        <f t="shared" si="31"/>
        <v>0</v>
      </c>
      <c r="X706">
        <f t="shared" si="32"/>
        <v>0</v>
      </c>
    </row>
    <row r="707" spans="1:24" x14ac:dyDescent="0.3">
      <c r="A707"/>
      <c r="B707" s="1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tr">
        <f t="shared" ref="V707:V770" si="33">A707&amp;" "&amp;B707</f>
        <v>91f27e5e07f3b8c0f824bb476cac2169 42295</v>
      </c>
      <c r="W707">
        <f t="shared" ref="W707:W770" si="34">IF($D707=0,H707,0)</f>
        <v>207</v>
      </c>
      <c r="X707">
        <f t="shared" ref="X707:X770" si="35">IF($D707=0,P707,0)</f>
        <v>0</v>
      </c>
    </row>
    <row r="708" spans="1:24" x14ac:dyDescent="0.3">
      <c r="A708"/>
      <c r="B708" s="1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tr">
        <f t="shared" si="33"/>
        <v>91f27e5e07f3b8c0f824bb476cac2169 42295</v>
      </c>
      <c r="W708">
        <f t="shared" si="34"/>
        <v>0</v>
      </c>
      <c r="X708">
        <f t="shared" si="35"/>
        <v>0</v>
      </c>
    </row>
    <row r="709" spans="1:24" x14ac:dyDescent="0.3">
      <c r="A709"/>
      <c r="B709" s="1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tr">
        <f t="shared" si="33"/>
        <v>91f27e5e07f3b8c0f824bb476cac2169 42295</v>
      </c>
      <c r="W709">
        <f t="shared" si="34"/>
        <v>202</v>
      </c>
      <c r="X709">
        <f t="shared" si="35"/>
        <v>0</v>
      </c>
    </row>
    <row r="710" spans="1:24" x14ac:dyDescent="0.3">
      <c r="A710"/>
      <c r="B710" s="1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tr">
        <f t="shared" si="33"/>
        <v>91f27e5e07f3b8c0f824bb476cac2169 42295</v>
      </c>
      <c r="W710">
        <f t="shared" si="34"/>
        <v>89</v>
      </c>
      <c r="X710">
        <f t="shared" si="35"/>
        <v>119</v>
      </c>
    </row>
    <row r="711" spans="1:24" x14ac:dyDescent="0.3">
      <c r="A711"/>
      <c r="B711" s="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tr">
        <f t="shared" si="33"/>
        <v>91f27e5e07f3b8c0f824bb476cac2169 42295</v>
      </c>
      <c r="W711">
        <f t="shared" si="34"/>
        <v>583</v>
      </c>
      <c r="X711">
        <f t="shared" si="35"/>
        <v>687</v>
      </c>
    </row>
    <row r="712" spans="1:24" x14ac:dyDescent="0.3">
      <c r="A712"/>
      <c r="B712" s="1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tr">
        <f t="shared" si="33"/>
        <v>91f27e5e07f3b8c0f824bb476cac2169 42295</v>
      </c>
      <c r="W712">
        <f t="shared" si="34"/>
        <v>0</v>
      </c>
      <c r="X712">
        <f t="shared" si="35"/>
        <v>0</v>
      </c>
    </row>
    <row r="713" spans="1:24" x14ac:dyDescent="0.3">
      <c r="A713"/>
      <c r="B713" s="1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tr">
        <f t="shared" si="33"/>
        <v>91f27e5e07f3b8c0f824bb476cac2169 42295</v>
      </c>
      <c r="W713">
        <f t="shared" si="34"/>
        <v>456</v>
      </c>
      <c r="X713">
        <f t="shared" si="35"/>
        <v>853</v>
      </c>
    </row>
    <row r="714" spans="1:24" x14ac:dyDescent="0.3">
      <c r="A714"/>
      <c r="B714" s="1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tr">
        <f t="shared" si="33"/>
        <v>91f27e5e07f3b8c0f824bb476cac2169 42295</v>
      </c>
      <c r="W714">
        <f t="shared" si="34"/>
        <v>604</v>
      </c>
      <c r="X714">
        <f t="shared" si="35"/>
        <v>662</v>
      </c>
    </row>
    <row r="715" spans="1:24" x14ac:dyDescent="0.3">
      <c r="A715"/>
      <c r="B715" s="1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tr">
        <f t="shared" si="33"/>
        <v>91f27e5e07f3b8c0f824bb476cac2169 42295</v>
      </c>
      <c r="W715">
        <f t="shared" si="34"/>
        <v>26950</v>
      </c>
      <c r="X715">
        <f t="shared" si="35"/>
        <v>625</v>
      </c>
    </row>
    <row r="716" spans="1:24" x14ac:dyDescent="0.3">
      <c r="A716"/>
      <c r="B716" s="1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tr">
        <f t="shared" si="33"/>
        <v>91f27e5e07f3b8c0f824bb476cac2169 42295</v>
      </c>
      <c r="W716">
        <f t="shared" si="34"/>
        <v>0</v>
      </c>
      <c r="X716">
        <f t="shared" si="35"/>
        <v>0</v>
      </c>
    </row>
    <row r="717" spans="1:24" x14ac:dyDescent="0.3">
      <c r="A717"/>
      <c r="B717" s="1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tr">
        <f t="shared" si="33"/>
        <v>91f27e5e07f3b8c0f824bb476cac2169 42295</v>
      </c>
      <c r="W717">
        <f t="shared" si="34"/>
        <v>0</v>
      </c>
      <c r="X717">
        <f t="shared" si="35"/>
        <v>0</v>
      </c>
    </row>
    <row r="718" spans="1:24" x14ac:dyDescent="0.3">
      <c r="A718"/>
      <c r="B718" s="1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tr">
        <f t="shared" si="33"/>
        <v>91f27e5e07f3b8c0f824bb476cac2169 42295</v>
      </c>
      <c r="W718">
        <f t="shared" si="34"/>
        <v>0</v>
      </c>
      <c r="X718">
        <f t="shared" si="35"/>
        <v>0</v>
      </c>
    </row>
    <row r="719" spans="1:24" x14ac:dyDescent="0.3">
      <c r="A719"/>
      <c r="B719" s="1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tr">
        <f t="shared" si="33"/>
        <v>91f27e5e07f3b8c0f824bb476cac2169 42296</v>
      </c>
      <c r="W719">
        <f t="shared" si="34"/>
        <v>224</v>
      </c>
      <c r="X719">
        <f t="shared" si="35"/>
        <v>0</v>
      </c>
    </row>
    <row r="720" spans="1:24" x14ac:dyDescent="0.3">
      <c r="A720"/>
      <c r="B720" s="1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str">
        <f t="shared" si="33"/>
        <v>91f27e5e07f3b8c0f824bb476cac2169 42296</v>
      </c>
      <c r="W720">
        <f t="shared" si="34"/>
        <v>0</v>
      </c>
      <c r="X720">
        <f t="shared" si="35"/>
        <v>0</v>
      </c>
    </row>
    <row r="721" spans="1:24" x14ac:dyDescent="0.3">
      <c r="A721"/>
      <c r="B721" s="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tr">
        <f t="shared" si="33"/>
        <v>91f27e5e07f3b8c0f824bb476cac2169 42296</v>
      </c>
      <c r="W721">
        <f t="shared" si="34"/>
        <v>234</v>
      </c>
      <c r="X721">
        <f t="shared" si="35"/>
        <v>0</v>
      </c>
    </row>
    <row r="722" spans="1:24" x14ac:dyDescent="0.3">
      <c r="A722"/>
      <c r="B722" s="1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tr">
        <f t="shared" si="33"/>
        <v>91f27e5e07f3b8c0f824bb476cac2169 42296</v>
      </c>
      <c r="W722">
        <f t="shared" si="34"/>
        <v>95</v>
      </c>
      <c r="X722">
        <f t="shared" si="35"/>
        <v>137</v>
      </c>
    </row>
    <row r="723" spans="1:24" x14ac:dyDescent="0.3">
      <c r="A723"/>
      <c r="B723" s="1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tr">
        <f t="shared" si="33"/>
        <v>91f27e5e07f3b8c0f824bb476cac2169 42296</v>
      </c>
      <c r="W723">
        <f t="shared" si="34"/>
        <v>578</v>
      </c>
      <c r="X723">
        <f t="shared" si="35"/>
        <v>787</v>
      </c>
    </row>
    <row r="724" spans="1:24" x14ac:dyDescent="0.3">
      <c r="A724"/>
      <c r="B724" s="1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tr">
        <f t="shared" si="33"/>
        <v>91f27e5e07f3b8c0f824bb476cac2169 42296</v>
      </c>
      <c r="W724">
        <f t="shared" si="34"/>
        <v>0</v>
      </c>
      <c r="X724">
        <f t="shared" si="35"/>
        <v>0</v>
      </c>
    </row>
    <row r="725" spans="1:24" x14ac:dyDescent="0.3">
      <c r="A725"/>
      <c r="B725" s="1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tr">
        <f t="shared" si="33"/>
        <v>91f27e5e07f3b8c0f824bb476cac2169 42296</v>
      </c>
      <c r="W725">
        <f t="shared" si="34"/>
        <v>462</v>
      </c>
      <c r="X725">
        <f t="shared" si="35"/>
        <v>932</v>
      </c>
    </row>
    <row r="726" spans="1:24" x14ac:dyDescent="0.3">
      <c r="A726"/>
      <c r="B726" s="1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tr">
        <f t="shared" si="33"/>
        <v>91f27e5e07f3b8c0f824bb476cac2169 42296</v>
      </c>
      <c r="W726">
        <f t="shared" si="34"/>
        <v>603</v>
      </c>
      <c r="X726">
        <f t="shared" si="35"/>
        <v>730</v>
      </c>
    </row>
    <row r="727" spans="1:24" x14ac:dyDescent="0.3">
      <c r="A727"/>
      <c r="B727" s="1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tr">
        <f t="shared" si="33"/>
        <v>91f27e5e07f3b8c0f824bb476cac2169 42296</v>
      </c>
      <c r="W727">
        <f t="shared" si="34"/>
        <v>29498</v>
      </c>
      <c r="X727">
        <f t="shared" si="35"/>
        <v>581</v>
      </c>
    </row>
    <row r="728" spans="1:24" x14ac:dyDescent="0.3">
      <c r="A728"/>
      <c r="B728" s="1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tr">
        <f t="shared" si="33"/>
        <v>91f27e5e07f3b8c0f824bb476cac2169 42296</v>
      </c>
      <c r="W728">
        <f t="shared" si="34"/>
        <v>0</v>
      </c>
      <c r="X728">
        <f t="shared" si="35"/>
        <v>0</v>
      </c>
    </row>
    <row r="729" spans="1:24" x14ac:dyDescent="0.3">
      <c r="A729"/>
      <c r="B729" s="1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tr">
        <f t="shared" si="33"/>
        <v>91f27e5e07f3b8c0f824bb476cac2169 42296</v>
      </c>
      <c r="W729">
        <f t="shared" si="34"/>
        <v>0</v>
      </c>
      <c r="X729">
        <f t="shared" si="35"/>
        <v>0</v>
      </c>
    </row>
    <row r="730" spans="1:24" x14ac:dyDescent="0.3">
      <c r="A730"/>
      <c r="B730" s="1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tr">
        <f t="shared" si="33"/>
        <v>91f27e5e07f3b8c0f824bb476cac2169 42296</v>
      </c>
      <c r="W730">
        <f t="shared" si="34"/>
        <v>0</v>
      </c>
      <c r="X730">
        <f t="shared" si="35"/>
        <v>0</v>
      </c>
    </row>
    <row r="731" spans="1:24" x14ac:dyDescent="0.3">
      <c r="A731"/>
      <c r="B731" s="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tr">
        <f t="shared" si="33"/>
        <v>91f27e5e07f3b8c0f824bb476cac2169 42297</v>
      </c>
      <c r="W731">
        <f t="shared" si="34"/>
        <v>193</v>
      </c>
      <c r="X731">
        <f t="shared" si="35"/>
        <v>0</v>
      </c>
    </row>
    <row r="732" spans="1:24" x14ac:dyDescent="0.3">
      <c r="A732"/>
      <c r="B732" s="1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tr">
        <f t="shared" si="33"/>
        <v>91f27e5e07f3b8c0f824bb476cac2169 42297</v>
      </c>
      <c r="W732">
        <f t="shared" si="34"/>
        <v>0</v>
      </c>
      <c r="X732">
        <f t="shared" si="35"/>
        <v>0</v>
      </c>
    </row>
    <row r="733" spans="1:24" x14ac:dyDescent="0.3">
      <c r="A733"/>
      <c r="B733" s="1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tr">
        <f t="shared" si="33"/>
        <v>91f27e5e07f3b8c0f824bb476cac2169 42297</v>
      </c>
      <c r="W733">
        <f t="shared" si="34"/>
        <v>208</v>
      </c>
      <c r="X733">
        <f t="shared" si="35"/>
        <v>1</v>
      </c>
    </row>
    <row r="734" spans="1:24" x14ac:dyDescent="0.3">
      <c r="A734"/>
      <c r="B734" s="1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tr">
        <f t="shared" si="33"/>
        <v>91f27e5e07f3b8c0f824bb476cac2169 42297</v>
      </c>
      <c r="W734">
        <f t="shared" si="34"/>
        <v>75</v>
      </c>
      <c r="X734">
        <f t="shared" si="35"/>
        <v>105</v>
      </c>
    </row>
    <row r="735" spans="1:24" x14ac:dyDescent="0.3">
      <c r="A735"/>
      <c r="B735" s="1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tr">
        <f t="shared" si="33"/>
        <v>91f27e5e07f3b8c0f824bb476cac2169 42297</v>
      </c>
      <c r="W735">
        <f t="shared" si="34"/>
        <v>568</v>
      </c>
      <c r="X735">
        <f t="shared" si="35"/>
        <v>757</v>
      </c>
    </row>
    <row r="736" spans="1:24" x14ac:dyDescent="0.3">
      <c r="A736"/>
      <c r="B736" s="1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tr">
        <f t="shared" si="33"/>
        <v>91f27e5e07f3b8c0f824bb476cac2169 42297</v>
      </c>
      <c r="W736">
        <f t="shared" si="34"/>
        <v>0</v>
      </c>
      <c r="X736">
        <f t="shared" si="35"/>
        <v>0</v>
      </c>
    </row>
    <row r="737" spans="1:24" x14ac:dyDescent="0.3">
      <c r="A737"/>
      <c r="B737" s="1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tr">
        <f t="shared" si="33"/>
        <v>91f27e5e07f3b8c0f824bb476cac2169 42297</v>
      </c>
      <c r="W737">
        <f t="shared" si="34"/>
        <v>484</v>
      </c>
      <c r="X737">
        <f t="shared" si="35"/>
        <v>937</v>
      </c>
    </row>
    <row r="738" spans="1:24" x14ac:dyDescent="0.3">
      <c r="A738"/>
      <c r="B738" s="1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tr">
        <f t="shared" si="33"/>
        <v>91f27e5e07f3b8c0f824bb476cac2169 42297</v>
      </c>
      <c r="W738">
        <f t="shared" si="34"/>
        <v>587</v>
      </c>
      <c r="X738">
        <f t="shared" si="35"/>
        <v>763</v>
      </c>
    </row>
    <row r="739" spans="1:24" x14ac:dyDescent="0.3">
      <c r="A739"/>
      <c r="B739" s="1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tr">
        <f t="shared" si="33"/>
        <v>91f27e5e07f3b8c0f824bb476cac2169 42297</v>
      </c>
      <c r="W739">
        <f t="shared" si="34"/>
        <v>28552</v>
      </c>
      <c r="X739">
        <f t="shared" si="35"/>
        <v>554</v>
      </c>
    </row>
    <row r="740" spans="1:24" x14ac:dyDescent="0.3">
      <c r="A740"/>
      <c r="B740" s="1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tr">
        <f t="shared" si="33"/>
        <v>91f27e5e07f3b8c0f824bb476cac2169 42297</v>
      </c>
      <c r="W740">
        <f t="shared" si="34"/>
        <v>0</v>
      </c>
      <c r="X740">
        <f t="shared" si="35"/>
        <v>0</v>
      </c>
    </row>
    <row r="741" spans="1:24" x14ac:dyDescent="0.3">
      <c r="A741"/>
      <c r="B741" s="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tr">
        <f t="shared" si="33"/>
        <v>91f27e5e07f3b8c0f824bb476cac2169 42297</v>
      </c>
      <c r="W741">
        <f t="shared" si="34"/>
        <v>0</v>
      </c>
      <c r="X741">
        <f t="shared" si="35"/>
        <v>0</v>
      </c>
    </row>
    <row r="742" spans="1:24" x14ac:dyDescent="0.3">
      <c r="A742"/>
      <c r="B742" s="1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tr">
        <f t="shared" si="33"/>
        <v>91f27e5e07f3b8c0f824bb476cac2169 42297</v>
      </c>
      <c r="W742">
        <f t="shared" si="34"/>
        <v>0</v>
      </c>
      <c r="X742">
        <f t="shared" si="35"/>
        <v>0</v>
      </c>
    </row>
    <row r="743" spans="1:24" x14ac:dyDescent="0.3">
      <c r="A743"/>
      <c r="B743" s="1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tr">
        <f t="shared" si="33"/>
        <v>91f27e5e07f3b8c0f824bb476cac2169 42298</v>
      </c>
      <c r="W743">
        <f t="shared" si="34"/>
        <v>201</v>
      </c>
      <c r="X743">
        <f t="shared" si="35"/>
        <v>0</v>
      </c>
    </row>
    <row r="744" spans="1:24" x14ac:dyDescent="0.3">
      <c r="A744"/>
      <c r="B744" s="1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tr">
        <f t="shared" si="33"/>
        <v>91f27e5e07f3b8c0f824bb476cac2169 42298</v>
      </c>
      <c r="W744">
        <f t="shared" si="34"/>
        <v>0</v>
      </c>
      <c r="X744">
        <f t="shared" si="35"/>
        <v>0</v>
      </c>
    </row>
    <row r="745" spans="1:24" x14ac:dyDescent="0.3">
      <c r="A745"/>
      <c r="B745" s="1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tr">
        <f t="shared" si="33"/>
        <v>91f27e5e07f3b8c0f824bb476cac2169 42298</v>
      </c>
      <c r="W745">
        <f t="shared" si="34"/>
        <v>220</v>
      </c>
      <c r="X745">
        <f t="shared" si="35"/>
        <v>0</v>
      </c>
    </row>
    <row r="746" spans="1:24" x14ac:dyDescent="0.3">
      <c r="A746"/>
      <c r="B746" s="1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tr">
        <f t="shared" si="33"/>
        <v>91f27e5e07f3b8c0f824bb476cac2169 42298</v>
      </c>
      <c r="W746">
        <f t="shared" si="34"/>
        <v>78</v>
      </c>
      <c r="X746">
        <f t="shared" si="35"/>
        <v>107</v>
      </c>
    </row>
    <row r="747" spans="1:24" x14ac:dyDescent="0.3">
      <c r="A747"/>
      <c r="B747" s="1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tr">
        <f t="shared" si="33"/>
        <v>91f27e5e07f3b8c0f824bb476cac2169 42298</v>
      </c>
      <c r="W747">
        <f t="shared" si="34"/>
        <v>562</v>
      </c>
      <c r="X747">
        <f t="shared" si="35"/>
        <v>683</v>
      </c>
    </row>
    <row r="748" spans="1:24" x14ac:dyDescent="0.3">
      <c r="A748"/>
      <c r="B748" s="1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tr">
        <f t="shared" si="33"/>
        <v>91f27e5e07f3b8c0f824bb476cac2169 42298</v>
      </c>
      <c r="W748">
        <f t="shared" si="34"/>
        <v>0</v>
      </c>
      <c r="X748">
        <f t="shared" si="35"/>
        <v>0</v>
      </c>
    </row>
    <row r="749" spans="1:24" x14ac:dyDescent="0.3">
      <c r="A749"/>
      <c r="B749" s="1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tr">
        <f t="shared" si="33"/>
        <v>91f27e5e07f3b8c0f824bb476cac2169 42298</v>
      </c>
      <c r="W749">
        <f t="shared" si="34"/>
        <v>411</v>
      </c>
      <c r="X749">
        <f t="shared" si="35"/>
        <v>830</v>
      </c>
    </row>
    <row r="750" spans="1:24" x14ac:dyDescent="0.3">
      <c r="A750"/>
      <c r="B750" s="1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tr">
        <f t="shared" si="33"/>
        <v>91f27e5e07f3b8c0f824bb476cac2169 42298</v>
      </c>
      <c r="W750">
        <f t="shared" si="34"/>
        <v>553</v>
      </c>
      <c r="X750">
        <f t="shared" si="35"/>
        <v>729</v>
      </c>
    </row>
    <row r="751" spans="1:24" x14ac:dyDescent="0.3">
      <c r="A751"/>
      <c r="B751" s="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tr">
        <f t="shared" si="33"/>
        <v>91f27e5e07f3b8c0f824bb476cac2169 42298</v>
      </c>
      <c r="W751">
        <f t="shared" si="34"/>
        <v>27706</v>
      </c>
      <c r="X751">
        <f t="shared" si="35"/>
        <v>552</v>
      </c>
    </row>
    <row r="752" spans="1:24" x14ac:dyDescent="0.3">
      <c r="A752"/>
      <c r="B752" s="1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tr">
        <f t="shared" si="33"/>
        <v>91f27e5e07f3b8c0f824bb476cac2169 42298</v>
      </c>
      <c r="W752">
        <f t="shared" si="34"/>
        <v>0</v>
      </c>
      <c r="X752">
        <f t="shared" si="35"/>
        <v>0</v>
      </c>
    </row>
    <row r="753" spans="1:24" x14ac:dyDescent="0.3">
      <c r="A753"/>
      <c r="B753" s="1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str">
        <f t="shared" si="33"/>
        <v>91f27e5e07f3b8c0f824bb476cac2169 42298</v>
      </c>
      <c r="W753">
        <f t="shared" si="34"/>
        <v>0</v>
      </c>
      <c r="X753">
        <f t="shared" si="35"/>
        <v>0</v>
      </c>
    </row>
    <row r="754" spans="1:24" x14ac:dyDescent="0.3">
      <c r="A754"/>
      <c r="B754" s="1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tr">
        <f t="shared" si="33"/>
        <v>91f27e5e07f3b8c0f824bb476cac2169 42298</v>
      </c>
      <c r="W754">
        <f t="shared" si="34"/>
        <v>0</v>
      </c>
      <c r="X754">
        <f t="shared" si="35"/>
        <v>0</v>
      </c>
    </row>
    <row r="755" spans="1:24" x14ac:dyDescent="0.3">
      <c r="A755"/>
      <c r="B755" s="1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tr">
        <f t="shared" si="33"/>
        <v>91f27e5e07f3b8c0f824bb476cac2169 42299</v>
      </c>
      <c r="W755">
        <f t="shared" si="34"/>
        <v>112</v>
      </c>
      <c r="X755">
        <f t="shared" si="35"/>
        <v>0</v>
      </c>
    </row>
    <row r="756" spans="1:24" x14ac:dyDescent="0.3">
      <c r="A756"/>
      <c r="B756" s="1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tr">
        <f t="shared" si="33"/>
        <v>91f27e5e07f3b8c0f824bb476cac2169 42299</v>
      </c>
      <c r="W756">
        <f t="shared" si="34"/>
        <v>0</v>
      </c>
      <c r="X756">
        <f t="shared" si="35"/>
        <v>0</v>
      </c>
    </row>
    <row r="757" spans="1:24" x14ac:dyDescent="0.3">
      <c r="A757"/>
      <c r="B757" s="1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tr">
        <f t="shared" si="33"/>
        <v>91f27e5e07f3b8c0f824bb476cac2169 42299</v>
      </c>
      <c r="W757">
        <f t="shared" si="34"/>
        <v>113</v>
      </c>
      <c r="X757">
        <f t="shared" si="35"/>
        <v>0</v>
      </c>
    </row>
    <row r="758" spans="1:24" x14ac:dyDescent="0.3">
      <c r="A758"/>
      <c r="B758" s="1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tr">
        <f t="shared" si="33"/>
        <v>91f27e5e07f3b8c0f824bb476cac2169 42299</v>
      </c>
      <c r="W758">
        <f t="shared" si="34"/>
        <v>105</v>
      </c>
      <c r="X758">
        <f t="shared" si="35"/>
        <v>17</v>
      </c>
    </row>
    <row r="759" spans="1:24" x14ac:dyDescent="0.3">
      <c r="A759"/>
      <c r="B759" s="1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tr">
        <f t="shared" si="33"/>
        <v>91f27e5e07f3b8c0f824bb476cac2169 42299</v>
      </c>
      <c r="W759">
        <f t="shared" si="34"/>
        <v>249</v>
      </c>
      <c r="X759">
        <f t="shared" si="35"/>
        <v>600</v>
      </c>
    </row>
    <row r="760" spans="1:24" x14ac:dyDescent="0.3">
      <c r="A760"/>
      <c r="B760" s="1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tr">
        <f t="shared" si="33"/>
        <v>91f27e5e07f3b8c0f824bb476cac2169 42299</v>
      </c>
      <c r="W760">
        <f t="shared" si="34"/>
        <v>0</v>
      </c>
      <c r="X760">
        <f t="shared" si="35"/>
        <v>0</v>
      </c>
    </row>
    <row r="761" spans="1:24" x14ac:dyDescent="0.3">
      <c r="A761"/>
      <c r="B761" s="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tr">
        <f t="shared" si="33"/>
        <v>91f27e5e07f3b8c0f824bb476cac2169 42299</v>
      </c>
      <c r="W761">
        <f t="shared" si="34"/>
        <v>214</v>
      </c>
      <c r="X761">
        <f t="shared" si="35"/>
        <v>606</v>
      </c>
    </row>
    <row r="762" spans="1:24" x14ac:dyDescent="0.3">
      <c r="A762"/>
      <c r="B762" s="1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tr">
        <f t="shared" si="33"/>
        <v>91f27e5e07f3b8c0f824bb476cac2169 42299</v>
      </c>
      <c r="W762">
        <f t="shared" si="34"/>
        <v>268</v>
      </c>
      <c r="X762">
        <f t="shared" si="35"/>
        <v>607</v>
      </c>
    </row>
    <row r="763" spans="1:24" x14ac:dyDescent="0.3">
      <c r="A763"/>
      <c r="B763" s="1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tr">
        <f t="shared" si="33"/>
        <v>91f27e5e07f3b8c0f824bb476cac2169 42299</v>
      </c>
      <c r="W763">
        <f t="shared" si="34"/>
        <v>7679</v>
      </c>
      <c r="X763">
        <f t="shared" si="35"/>
        <v>354</v>
      </c>
    </row>
    <row r="764" spans="1:24" x14ac:dyDescent="0.3">
      <c r="A764"/>
      <c r="B764" s="1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tr">
        <f t="shared" si="33"/>
        <v>91f27e5e07f3b8c0f824bb476cac2169 42299</v>
      </c>
      <c r="W764">
        <f t="shared" si="34"/>
        <v>0</v>
      </c>
      <c r="X764">
        <f t="shared" si="35"/>
        <v>0</v>
      </c>
    </row>
    <row r="765" spans="1:24" x14ac:dyDescent="0.3">
      <c r="A765"/>
      <c r="B765" s="1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tr">
        <f t="shared" si="33"/>
        <v>91f27e5e07f3b8c0f824bb476cac2169 42299</v>
      </c>
      <c r="W765">
        <f t="shared" si="34"/>
        <v>0</v>
      </c>
      <c r="X765">
        <f t="shared" si="35"/>
        <v>0</v>
      </c>
    </row>
    <row r="766" spans="1:24" x14ac:dyDescent="0.3">
      <c r="A766"/>
      <c r="B766" s="1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tr">
        <f t="shared" si="33"/>
        <v>91f27e5e07f3b8c0f824bb476cac2169 42299</v>
      </c>
      <c r="W766">
        <f t="shared" si="34"/>
        <v>0</v>
      </c>
      <c r="X766">
        <f t="shared" si="35"/>
        <v>0</v>
      </c>
    </row>
    <row r="767" spans="1:24" x14ac:dyDescent="0.3">
      <c r="A767"/>
      <c r="B767" s="1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tr">
        <f t="shared" si="33"/>
        <v>91f27e5e07f3b8c0f824bb476cac2169 42300</v>
      </c>
      <c r="W767">
        <f t="shared" si="34"/>
        <v>167</v>
      </c>
      <c r="X767">
        <f t="shared" si="35"/>
        <v>0</v>
      </c>
    </row>
    <row r="768" spans="1:24" x14ac:dyDescent="0.3">
      <c r="A768"/>
      <c r="B768" s="1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tr">
        <f t="shared" si="33"/>
        <v>91f27e5e07f3b8c0f824bb476cac2169 42300</v>
      </c>
      <c r="W768">
        <f t="shared" si="34"/>
        <v>0</v>
      </c>
      <c r="X768">
        <f t="shared" si="35"/>
        <v>0</v>
      </c>
    </row>
    <row r="769" spans="1:24" x14ac:dyDescent="0.3">
      <c r="A769"/>
      <c r="B769" s="1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str">
        <f t="shared" si="33"/>
        <v>91f27e5e07f3b8c0f824bb476cac2169 42300</v>
      </c>
      <c r="W769">
        <f t="shared" si="34"/>
        <v>146</v>
      </c>
      <c r="X769">
        <f t="shared" si="35"/>
        <v>0</v>
      </c>
    </row>
    <row r="770" spans="1:24" x14ac:dyDescent="0.3">
      <c r="A770"/>
      <c r="B770" s="1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tr">
        <f t="shared" si="33"/>
        <v>91f27e5e07f3b8c0f824bb476cac2169 42300</v>
      </c>
      <c r="W770">
        <f t="shared" si="34"/>
        <v>122</v>
      </c>
      <c r="X770">
        <f t="shared" si="35"/>
        <v>0</v>
      </c>
    </row>
    <row r="771" spans="1:24" x14ac:dyDescent="0.3">
      <c r="A771"/>
      <c r="B771" s="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tr">
        <f t="shared" ref="V771:V834" si="36">A771&amp;" "&amp;B771</f>
        <v>91f27e5e07f3b8c0f824bb476cac2169 42300</v>
      </c>
      <c r="W771">
        <f t="shared" ref="W771:W834" si="37">IF($D771=0,H771,0)</f>
        <v>538</v>
      </c>
      <c r="X771">
        <f t="shared" ref="X771:X834" si="38">IF($D771=0,P771,0)</f>
        <v>1648</v>
      </c>
    </row>
    <row r="772" spans="1:24" x14ac:dyDescent="0.3">
      <c r="A772"/>
      <c r="B772" s="1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tr">
        <f t="shared" si="36"/>
        <v>91f27e5e07f3b8c0f824bb476cac2169 42300</v>
      </c>
      <c r="W772">
        <f t="shared" si="37"/>
        <v>0</v>
      </c>
      <c r="X772">
        <f t="shared" si="38"/>
        <v>0</v>
      </c>
    </row>
    <row r="773" spans="1:24" x14ac:dyDescent="0.3">
      <c r="A773"/>
      <c r="B773" s="1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tr">
        <f t="shared" si="36"/>
        <v>91f27e5e07f3b8c0f824bb476cac2169 42300</v>
      </c>
      <c r="W773">
        <f t="shared" si="37"/>
        <v>524</v>
      </c>
      <c r="X773">
        <f t="shared" si="38"/>
        <v>1622</v>
      </c>
    </row>
    <row r="774" spans="1:24" x14ac:dyDescent="0.3">
      <c r="A774"/>
      <c r="B774" s="1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tr">
        <f t="shared" si="36"/>
        <v>91f27e5e07f3b8c0f824bb476cac2169 42300</v>
      </c>
      <c r="W774">
        <f t="shared" si="37"/>
        <v>574</v>
      </c>
      <c r="X774">
        <f t="shared" si="38"/>
        <v>1524</v>
      </c>
    </row>
    <row r="775" spans="1:24" x14ac:dyDescent="0.3">
      <c r="A775"/>
      <c r="B775" s="1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tr">
        <f t="shared" si="36"/>
        <v>91f27e5e07f3b8c0f824bb476cac2169 42300</v>
      </c>
      <c r="W775">
        <f t="shared" si="37"/>
        <v>954</v>
      </c>
      <c r="X775">
        <f t="shared" si="38"/>
        <v>418</v>
      </c>
    </row>
    <row r="776" spans="1:24" x14ac:dyDescent="0.3">
      <c r="A776"/>
      <c r="B776" s="1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tr">
        <f t="shared" si="36"/>
        <v>91f27e5e07f3b8c0f824bb476cac2169 42300</v>
      </c>
      <c r="W776">
        <f t="shared" si="37"/>
        <v>0</v>
      </c>
      <c r="X776">
        <f t="shared" si="38"/>
        <v>0</v>
      </c>
    </row>
    <row r="777" spans="1:24" x14ac:dyDescent="0.3">
      <c r="A777"/>
      <c r="B777" s="1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tr">
        <f t="shared" si="36"/>
        <v>91f27e5e07f3b8c0f824bb476cac2169 42300</v>
      </c>
      <c r="W777">
        <f t="shared" si="37"/>
        <v>0</v>
      </c>
      <c r="X777">
        <f t="shared" si="38"/>
        <v>0</v>
      </c>
    </row>
    <row r="778" spans="1:24" x14ac:dyDescent="0.3">
      <c r="A778"/>
      <c r="B778" s="1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tr">
        <f t="shared" si="36"/>
        <v>91f27e5e07f3b8c0f824bb476cac2169 42300</v>
      </c>
      <c r="W778">
        <f t="shared" si="37"/>
        <v>0</v>
      </c>
      <c r="X778">
        <f t="shared" si="38"/>
        <v>0</v>
      </c>
    </row>
    <row r="779" spans="1:24" x14ac:dyDescent="0.3">
      <c r="A779"/>
      <c r="B779" s="1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tr">
        <f t="shared" si="36"/>
        <v>91f27e5e07f3b8c0f824bb476cac2169 42301</v>
      </c>
      <c r="W779">
        <f t="shared" si="37"/>
        <v>122</v>
      </c>
      <c r="X779">
        <f t="shared" si="38"/>
        <v>0</v>
      </c>
    </row>
    <row r="780" spans="1:24" x14ac:dyDescent="0.3">
      <c r="A780"/>
      <c r="B780" s="1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tr">
        <f t="shared" si="36"/>
        <v>91f27e5e07f3b8c0f824bb476cac2169 42301</v>
      </c>
      <c r="W780">
        <f t="shared" si="37"/>
        <v>0</v>
      </c>
      <c r="X780">
        <f t="shared" si="38"/>
        <v>0</v>
      </c>
    </row>
    <row r="781" spans="1:24" x14ac:dyDescent="0.3">
      <c r="A781"/>
      <c r="B781" s="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tr">
        <f t="shared" si="36"/>
        <v>91f27e5e07f3b8c0f824bb476cac2169 42301</v>
      </c>
      <c r="W781">
        <f t="shared" si="37"/>
        <v>130</v>
      </c>
      <c r="X781">
        <f t="shared" si="38"/>
        <v>0</v>
      </c>
    </row>
    <row r="782" spans="1:24" x14ac:dyDescent="0.3">
      <c r="A782"/>
      <c r="B782" s="1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tr">
        <f t="shared" si="36"/>
        <v>91f27e5e07f3b8c0f824bb476cac2169 42301</v>
      </c>
      <c r="W782">
        <f t="shared" si="37"/>
        <v>108</v>
      </c>
      <c r="X782">
        <f t="shared" si="38"/>
        <v>0</v>
      </c>
    </row>
    <row r="783" spans="1:24" x14ac:dyDescent="0.3">
      <c r="A783"/>
      <c r="B783" s="1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tr">
        <f t="shared" si="36"/>
        <v>91f27e5e07f3b8c0f824bb476cac2169 42301</v>
      </c>
      <c r="W783">
        <f t="shared" si="37"/>
        <v>284</v>
      </c>
      <c r="X783">
        <f t="shared" si="38"/>
        <v>840</v>
      </c>
    </row>
    <row r="784" spans="1:24" x14ac:dyDescent="0.3">
      <c r="A784"/>
      <c r="B784" s="1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tr">
        <f t="shared" si="36"/>
        <v>91f27e5e07f3b8c0f824bb476cac2169 42301</v>
      </c>
      <c r="W784">
        <f t="shared" si="37"/>
        <v>0</v>
      </c>
      <c r="X784">
        <f t="shared" si="38"/>
        <v>0</v>
      </c>
    </row>
    <row r="785" spans="1:24" x14ac:dyDescent="0.3">
      <c r="A785"/>
      <c r="B785" s="1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tr">
        <f t="shared" si="36"/>
        <v>91f27e5e07f3b8c0f824bb476cac2169 42301</v>
      </c>
      <c r="W785">
        <f t="shared" si="37"/>
        <v>277</v>
      </c>
      <c r="X785">
        <f t="shared" si="38"/>
        <v>891</v>
      </c>
    </row>
    <row r="786" spans="1:24" x14ac:dyDescent="0.3">
      <c r="A786"/>
      <c r="B786" s="1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tr">
        <f t="shared" si="36"/>
        <v>91f27e5e07f3b8c0f824bb476cac2169 42301</v>
      </c>
      <c r="W786">
        <f t="shared" si="37"/>
        <v>256</v>
      </c>
      <c r="X786">
        <f t="shared" si="38"/>
        <v>913</v>
      </c>
    </row>
    <row r="787" spans="1:24" x14ac:dyDescent="0.3">
      <c r="A787"/>
      <c r="B787" s="1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tr">
        <f t="shared" si="36"/>
        <v>91f27e5e07f3b8c0f824bb476cac2169 42301</v>
      </c>
      <c r="W787">
        <f t="shared" si="37"/>
        <v>1287</v>
      </c>
      <c r="X787">
        <f t="shared" si="38"/>
        <v>403</v>
      </c>
    </row>
    <row r="788" spans="1:24" x14ac:dyDescent="0.3">
      <c r="A788"/>
      <c r="B788" s="1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tr">
        <f t="shared" si="36"/>
        <v>91f27e5e07f3b8c0f824bb476cac2169 42301</v>
      </c>
      <c r="W788">
        <f t="shared" si="37"/>
        <v>0</v>
      </c>
      <c r="X788">
        <f t="shared" si="38"/>
        <v>0</v>
      </c>
    </row>
    <row r="789" spans="1:24" x14ac:dyDescent="0.3">
      <c r="A789"/>
      <c r="B789" s="1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tr">
        <f t="shared" si="36"/>
        <v>91f27e5e07f3b8c0f824bb476cac2169 42301</v>
      </c>
      <c r="W789">
        <f t="shared" si="37"/>
        <v>0</v>
      </c>
      <c r="X789">
        <f t="shared" si="38"/>
        <v>0</v>
      </c>
    </row>
    <row r="790" spans="1:24" x14ac:dyDescent="0.3">
      <c r="A790"/>
      <c r="B790" s="1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tr">
        <f t="shared" si="36"/>
        <v>91f27e5e07f3b8c0f824bb476cac2169 42301</v>
      </c>
      <c r="W790">
        <f t="shared" si="37"/>
        <v>0</v>
      </c>
      <c r="X790">
        <f t="shared" si="38"/>
        <v>0</v>
      </c>
    </row>
    <row r="791" spans="1:24" x14ac:dyDescent="0.3">
      <c r="A791"/>
      <c r="B791" s="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tr">
        <f t="shared" si="36"/>
        <v>91f27e5e07f3b8c0f824bb476cac2169 42302</v>
      </c>
      <c r="W791">
        <f t="shared" si="37"/>
        <v>104</v>
      </c>
      <c r="X791">
        <f t="shared" si="38"/>
        <v>0</v>
      </c>
    </row>
    <row r="792" spans="1:24" x14ac:dyDescent="0.3">
      <c r="A792"/>
      <c r="B792" s="1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tr">
        <f t="shared" si="36"/>
        <v>91f27e5e07f3b8c0f824bb476cac2169 42302</v>
      </c>
      <c r="W792">
        <f t="shared" si="37"/>
        <v>0</v>
      </c>
      <c r="X792">
        <f t="shared" si="38"/>
        <v>0</v>
      </c>
    </row>
    <row r="793" spans="1:24" x14ac:dyDescent="0.3">
      <c r="A793"/>
      <c r="B793" s="1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tr">
        <f t="shared" si="36"/>
        <v>91f27e5e07f3b8c0f824bb476cac2169 42302</v>
      </c>
      <c r="W793">
        <f t="shared" si="37"/>
        <v>113</v>
      </c>
      <c r="X793">
        <f t="shared" si="38"/>
        <v>0</v>
      </c>
    </row>
    <row r="794" spans="1:24" x14ac:dyDescent="0.3">
      <c r="A794"/>
      <c r="B794" s="1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tr">
        <f t="shared" si="36"/>
        <v>91f27e5e07f3b8c0f824bb476cac2169 42302</v>
      </c>
      <c r="W794">
        <f t="shared" si="37"/>
        <v>105</v>
      </c>
      <c r="X794">
        <f t="shared" si="38"/>
        <v>0</v>
      </c>
    </row>
    <row r="795" spans="1:24" x14ac:dyDescent="0.3">
      <c r="A795"/>
      <c r="B795" s="1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tr">
        <f t="shared" si="36"/>
        <v>91f27e5e07f3b8c0f824bb476cac2169 42302</v>
      </c>
      <c r="W795">
        <f t="shared" si="37"/>
        <v>238</v>
      </c>
      <c r="X795">
        <f t="shared" si="38"/>
        <v>813</v>
      </c>
    </row>
    <row r="796" spans="1:24" x14ac:dyDescent="0.3">
      <c r="A796"/>
      <c r="B796" s="1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tr">
        <f t="shared" si="36"/>
        <v>91f27e5e07f3b8c0f824bb476cac2169 42302</v>
      </c>
      <c r="W796">
        <f t="shared" si="37"/>
        <v>0</v>
      </c>
      <c r="X796">
        <f t="shared" si="38"/>
        <v>0</v>
      </c>
    </row>
    <row r="797" spans="1:24" x14ac:dyDescent="0.3">
      <c r="A797"/>
      <c r="B797" s="1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tr">
        <f t="shared" si="36"/>
        <v>91f27e5e07f3b8c0f824bb476cac2169 42302</v>
      </c>
      <c r="W797">
        <f t="shared" si="37"/>
        <v>235</v>
      </c>
      <c r="X797">
        <f t="shared" si="38"/>
        <v>792</v>
      </c>
    </row>
    <row r="798" spans="1:24" x14ac:dyDescent="0.3">
      <c r="A798"/>
      <c r="B798" s="1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tr">
        <f t="shared" si="36"/>
        <v>91f27e5e07f3b8c0f824bb476cac2169 42302</v>
      </c>
      <c r="W798">
        <f t="shared" si="37"/>
        <v>226</v>
      </c>
      <c r="X798">
        <f t="shared" si="38"/>
        <v>845</v>
      </c>
    </row>
    <row r="799" spans="1:24" x14ac:dyDescent="0.3">
      <c r="A799"/>
      <c r="B799" s="1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tr">
        <f t="shared" si="36"/>
        <v>91f27e5e07f3b8c0f824bb476cac2169 42302</v>
      </c>
      <c r="W799">
        <f t="shared" si="37"/>
        <v>1881</v>
      </c>
      <c r="X799">
        <f t="shared" si="38"/>
        <v>450</v>
      </c>
    </row>
    <row r="800" spans="1:24" x14ac:dyDescent="0.3">
      <c r="A800"/>
      <c r="B800" s="1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tr">
        <f t="shared" si="36"/>
        <v>91f27e5e07f3b8c0f824bb476cac2169 42302</v>
      </c>
      <c r="W800">
        <f t="shared" si="37"/>
        <v>0</v>
      </c>
      <c r="X800">
        <f t="shared" si="38"/>
        <v>0</v>
      </c>
    </row>
    <row r="801" spans="1:24" x14ac:dyDescent="0.3">
      <c r="A801"/>
      <c r="B801" s="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tr">
        <f t="shared" si="36"/>
        <v>91f27e5e07f3b8c0f824bb476cac2169 42302</v>
      </c>
      <c r="W801">
        <f t="shared" si="37"/>
        <v>0</v>
      </c>
      <c r="X801">
        <f t="shared" si="38"/>
        <v>0</v>
      </c>
    </row>
    <row r="802" spans="1:24" x14ac:dyDescent="0.3">
      <c r="A802"/>
      <c r="B802" s="1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tr">
        <f t="shared" si="36"/>
        <v>91f27e5e07f3b8c0f824bb476cac2169 42302</v>
      </c>
      <c r="W802">
        <f t="shared" si="37"/>
        <v>0</v>
      </c>
      <c r="X802">
        <f t="shared" si="38"/>
        <v>0</v>
      </c>
    </row>
    <row r="803" spans="1:24" x14ac:dyDescent="0.3">
      <c r="A803"/>
      <c r="B803" s="1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tr">
        <f t="shared" si="36"/>
        <v>91f27e5e07f3b8c0f824bb476cac2169 42303</v>
      </c>
      <c r="W803">
        <f t="shared" si="37"/>
        <v>142</v>
      </c>
      <c r="X803">
        <f t="shared" si="38"/>
        <v>0</v>
      </c>
    </row>
    <row r="804" spans="1:24" x14ac:dyDescent="0.3">
      <c r="A804"/>
      <c r="B804" s="1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tr">
        <f t="shared" si="36"/>
        <v>91f27e5e07f3b8c0f824bb476cac2169 42303</v>
      </c>
      <c r="W804">
        <f t="shared" si="37"/>
        <v>0</v>
      </c>
      <c r="X804">
        <f t="shared" si="38"/>
        <v>0</v>
      </c>
    </row>
    <row r="805" spans="1:24" x14ac:dyDescent="0.3">
      <c r="A805"/>
      <c r="B805" s="1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tr">
        <f t="shared" si="36"/>
        <v>91f27e5e07f3b8c0f824bb476cac2169 42303</v>
      </c>
      <c r="W805">
        <f t="shared" si="37"/>
        <v>141</v>
      </c>
      <c r="X805">
        <f t="shared" si="38"/>
        <v>0</v>
      </c>
    </row>
    <row r="806" spans="1:24" x14ac:dyDescent="0.3">
      <c r="A806"/>
      <c r="B806" s="1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tr">
        <f t="shared" si="36"/>
        <v>91f27e5e07f3b8c0f824bb476cac2169 42303</v>
      </c>
      <c r="W806">
        <f t="shared" si="37"/>
        <v>119</v>
      </c>
      <c r="X806">
        <f t="shared" si="38"/>
        <v>0</v>
      </c>
    </row>
    <row r="807" spans="1:24" x14ac:dyDescent="0.3">
      <c r="A807"/>
      <c r="B807" s="1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tr">
        <f t="shared" si="36"/>
        <v>91f27e5e07f3b8c0f824bb476cac2169 42303</v>
      </c>
      <c r="W807">
        <f t="shared" si="37"/>
        <v>300</v>
      </c>
      <c r="X807">
        <f t="shared" si="38"/>
        <v>913</v>
      </c>
    </row>
    <row r="808" spans="1:24" x14ac:dyDescent="0.3">
      <c r="A808"/>
      <c r="B808" s="1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tr">
        <f t="shared" si="36"/>
        <v>91f27e5e07f3b8c0f824bb476cac2169 42303</v>
      </c>
      <c r="W808">
        <f t="shared" si="37"/>
        <v>0</v>
      </c>
      <c r="X808">
        <f t="shared" si="38"/>
        <v>0</v>
      </c>
    </row>
    <row r="809" spans="1:24" x14ac:dyDescent="0.3">
      <c r="A809"/>
      <c r="B809" s="1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tr">
        <f t="shared" si="36"/>
        <v>91f27e5e07f3b8c0f824bb476cac2169 42303</v>
      </c>
      <c r="W809">
        <f t="shared" si="37"/>
        <v>271</v>
      </c>
      <c r="X809">
        <f t="shared" si="38"/>
        <v>981</v>
      </c>
    </row>
    <row r="810" spans="1:24" x14ac:dyDescent="0.3">
      <c r="A810"/>
      <c r="B810" s="1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tr">
        <f t="shared" si="36"/>
        <v>91f27e5e07f3b8c0f824bb476cac2169 42303</v>
      </c>
      <c r="W810">
        <f t="shared" si="37"/>
        <v>337</v>
      </c>
      <c r="X810">
        <f t="shared" si="38"/>
        <v>981</v>
      </c>
    </row>
    <row r="811" spans="1:24" x14ac:dyDescent="0.3">
      <c r="A811"/>
      <c r="B811" s="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tr">
        <f t="shared" si="36"/>
        <v>91f27e5e07f3b8c0f824bb476cac2169 42303</v>
      </c>
      <c r="W811">
        <f t="shared" si="37"/>
        <v>2723</v>
      </c>
      <c r="X811">
        <f t="shared" si="38"/>
        <v>337</v>
      </c>
    </row>
    <row r="812" spans="1:24" x14ac:dyDescent="0.3">
      <c r="A812"/>
      <c r="B812" s="1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tr">
        <f t="shared" si="36"/>
        <v>91f27e5e07f3b8c0f824bb476cac2169 42303</v>
      </c>
      <c r="W812">
        <f t="shared" si="37"/>
        <v>0</v>
      </c>
      <c r="X812">
        <f t="shared" si="38"/>
        <v>0</v>
      </c>
    </row>
    <row r="813" spans="1:24" x14ac:dyDescent="0.3">
      <c r="A813"/>
      <c r="B813" s="1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tr">
        <f t="shared" si="36"/>
        <v>91f27e5e07f3b8c0f824bb476cac2169 42303</v>
      </c>
      <c r="W813">
        <f t="shared" si="37"/>
        <v>0</v>
      </c>
      <c r="X813">
        <f t="shared" si="38"/>
        <v>0</v>
      </c>
    </row>
    <row r="814" spans="1:24" x14ac:dyDescent="0.3">
      <c r="A814"/>
      <c r="B814" s="1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tr">
        <f t="shared" si="36"/>
        <v>91f27e5e07f3b8c0f824bb476cac2169 42303</v>
      </c>
      <c r="W814">
        <f t="shared" si="37"/>
        <v>0</v>
      </c>
      <c r="X814">
        <f t="shared" si="38"/>
        <v>0</v>
      </c>
    </row>
    <row r="815" spans="1:24" x14ac:dyDescent="0.3">
      <c r="A815"/>
      <c r="B815" s="1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tr">
        <f t="shared" si="36"/>
        <v>23d5b316d20d174c195ac34b655c9b1d 42278</v>
      </c>
      <c r="W815">
        <f t="shared" si="37"/>
        <v>780</v>
      </c>
      <c r="X815">
        <f t="shared" si="38"/>
        <v>242</v>
      </c>
    </row>
    <row r="816" spans="1:24" x14ac:dyDescent="0.3">
      <c r="A816"/>
      <c r="B816" s="1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tr">
        <f t="shared" si="36"/>
        <v>23d5b316d20d174c195ac34b655c9b1d 42278</v>
      </c>
      <c r="W816">
        <f t="shared" si="37"/>
        <v>841</v>
      </c>
      <c r="X816">
        <f t="shared" si="38"/>
        <v>225</v>
      </c>
    </row>
    <row r="817" spans="1:24" x14ac:dyDescent="0.3">
      <c r="A817"/>
      <c r="B817" s="1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str">
        <f t="shared" si="36"/>
        <v>23d5b316d20d174c195ac34b655c9b1d 42279</v>
      </c>
      <c r="W817">
        <f t="shared" si="37"/>
        <v>1810</v>
      </c>
      <c r="X817">
        <f t="shared" si="38"/>
        <v>1307</v>
      </c>
    </row>
    <row r="818" spans="1:24" x14ac:dyDescent="0.3">
      <c r="A818"/>
      <c r="B818" s="1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tr">
        <f t="shared" si="36"/>
        <v>23d5b316d20d174c195ac34b655c9b1d 42279</v>
      </c>
      <c r="W818">
        <f t="shared" si="37"/>
        <v>0</v>
      </c>
      <c r="X818">
        <f t="shared" si="38"/>
        <v>0</v>
      </c>
    </row>
    <row r="819" spans="1:24" x14ac:dyDescent="0.3">
      <c r="A819"/>
      <c r="B819" s="1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tr">
        <f t="shared" si="36"/>
        <v>23d5b316d20d174c195ac34b655c9b1d 42279</v>
      </c>
      <c r="W819">
        <f t="shared" si="37"/>
        <v>669</v>
      </c>
      <c r="X819">
        <f t="shared" si="38"/>
        <v>934</v>
      </c>
    </row>
    <row r="820" spans="1:24" x14ac:dyDescent="0.3">
      <c r="A820"/>
      <c r="B820" s="1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tr">
        <f t="shared" si="36"/>
        <v>23d5b316d20d174c195ac34b655c9b1d 42279</v>
      </c>
      <c r="W820">
        <f t="shared" si="37"/>
        <v>0</v>
      </c>
      <c r="X820">
        <f t="shared" si="38"/>
        <v>0</v>
      </c>
    </row>
    <row r="821" spans="1:24" x14ac:dyDescent="0.3">
      <c r="A821"/>
      <c r="B821" s="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tr">
        <f t="shared" si="36"/>
        <v>23d5b316d20d174c195ac34b655c9b1d 42279</v>
      </c>
      <c r="W821">
        <f t="shared" si="37"/>
        <v>1018</v>
      </c>
      <c r="X821">
        <f t="shared" si="38"/>
        <v>1353</v>
      </c>
    </row>
    <row r="822" spans="1:24" x14ac:dyDescent="0.3">
      <c r="A822"/>
      <c r="B822" s="1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tr">
        <f t="shared" si="36"/>
        <v>23d5b316d20d174c195ac34b655c9b1d 42279</v>
      </c>
      <c r="W822">
        <f t="shared" si="37"/>
        <v>1473</v>
      </c>
      <c r="X822">
        <f t="shared" si="38"/>
        <v>770</v>
      </c>
    </row>
    <row r="823" spans="1:24" x14ac:dyDescent="0.3">
      <c r="A823"/>
      <c r="B823" s="1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tr">
        <f t="shared" si="36"/>
        <v>23d5b316d20d174c195ac34b655c9b1d 42279</v>
      </c>
      <c r="W823">
        <f t="shared" si="37"/>
        <v>992</v>
      </c>
      <c r="X823">
        <f t="shared" si="38"/>
        <v>572</v>
      </c>
    </row>
    <row r="824" spans="1:24" x14ac:dyDescent="0.3">
      <c r="A824"/>
      <c r="B824" s="1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tr">
        <f t="shared" si="36"/>
        <v>23d5b316d20d174c195ac34b655c9b1d 42279</v>
      </c>
      <c r="W824">
        <f t="shared" si="37"/>
        <v>1029</v>
      </c>
      <c r="X824">
        <f t="shared" si="38"/>
        <v>528</v>
      </c>
    </row>
    <row r="825" spans="1:24" x14ac:dyDescent="0.3">
      <c r="A825"/>
      <c r="B825" s="1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tr">
        <f t="shared" si="36"/>
        <v>23d5b316d20d174c195ac34b655c9b1d 42279</v>
      </c>
      <c r="W825">
        <f t="shared" si="37"/>
        <v>135053</v>
      </c>
      <c r="X825">
        <f t="shared" si="38"/>
        <v>592</v>
      </c>
    </row>
    <row r="826" spans="1:24" x14ac:dyDescent="0.3">
      <c r="A826"/>
      <c r="B826" s="1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tr">
        <f t="shared" si="36"/>
        <v>23d5b316d20d174c195ac34b655c9b1d 42279</v>
      </c>
      <c r="W826">
        <f t="shared" si="37"/>
        <v>0</v>
      </c>
      <c r="X826">
        <f t="shared" si="38"/>
        <v>0</v>
      </c>
    </row>
    <row r="827" spans="1:24" x14ac:dyDescent="0.3">
      <c r="A827"/>
      <c r="B827" s="1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tr">
        <f t="shared" si="36"/>
        <v>23d5b316d20d174c195ac34b655c9b1d 42279</v>
      </c>
      <c r="W827">
        <f t="shared" si="37"/>
        <v>0</v>
      </c>
      <c r="X827">
        <f t="shared" si="38"/>
        <v>0</v>
      </c>
    </row>
    <row r="828" spans="1:24" x14ac:dyDescent="0.3">
      <c r="A828"/>
      <c r="B828" s="1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tr">
        <f t="shared" si="36"/>
        <v>23d5b316d20d174c195ac34b655c9b1d 42279</v>
      </c>
      <c r="W828">
        <f t="shared" si="37"/>
        <v>0</v>
      </c>
      <c r="X828">
        <f t="shared" si="38"/>
        <v>0</v>
      </c>
    </row>
    <row r="829" spans="1:24" x14ac:dyDescent="0.3">
      <c r="A829"/>
      <c r="B829" s="1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tr">
        <f t="shared" si="36"/>
        <v>23d5b316d20d174c195ac34b655c9b1d 42280</v>
      </c>
      <c r="W829">
        <f t="shared" si="37"/>
        <v>2571</v>
      </c>
      <c r="X829">
        <f t="shared" si="38"/>
        <v>1828</v>
      </c>
    </row>
    <row r="830" spans="1:24" x14ac:dyDescent="0.3">
      <c r="A830"/>
      <c r="B830" s="1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tr">
        <f t="shared" si="36"/>
        <v>23d5b316d20d174c195ac34b655c9b1d 42280</v>
      </c>
      <c r="W830">
        <f t="shared" si="37"/>
        <v>0</v>
      </c>
      <c r="X830">
        <f t="shared" si="38"/>
        <v>0</v>
      </c>
    </row>
    <row r="831" spans="1:24" x14ac:dyDescent="0.3">
      <c r="A831"/>
      <c r="B831" s="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tr">
        <f t="shared" si="36"/>
        <v>23d5b316d20d174c195ac34b655c9b1d 42280</v>
      </c>
      <c r="W831">
        <f t="shared" si="37"/>
        <v>924</v>
      </c>
      <c r="X831">
        <f t="shared" si="38"/>
        <v>1507</v>
      </c>
    </row>
    <row r="832" spans="1:24" x14ac:dyDescent="0.3">
      <c r="A832"/>
      <c r="B832" s="1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tr">
        <f t="shared" si="36"/>
        <v>23d5b316d20d174c195ac34b655c9b1d 42280</v>
      </c>
      <c r="W832">
        <f t="shared" si="37"/>
        <v>0</v>
      </c>
      <c r="X832">
        <f t="shared" si="38"/>
        <v>0</v>
      </c>
    </row>
    <row r="833" spans="1:24" x14ac:dyDescent="0.3">
      <c r="A833"/>
      <c r="B833" s="1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tr">
        <f t="shared" si="36"/>
        <v>23d5b316d20d174c195ac34b655c9b1d 42280</v>
      </c>
      <c r="W833">
        <f t="shared" si="37"/>
        <v>1500</v>
      </c>
      <c r="X833">
        <f t="shared" si="38"/>
        <v>2011</v>
      </c>
    </row>
    <row r="834" spans="1:24" x14ac:dyDescent="0.3">
      <c r="A834"/>
      <c r="B834" s="1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tr">
        <f t="shared" si="36"/>
        <v>23d5b316d20d174c195ac34b655c9b1d 42280</v>
      </c>
      <c r="W834">
        <f t="shared" si="37"/>
        <v>2194</v>
      </c>
      <c r="X834">
        <f t="shared" si="38"/>
        <v>1108</v>
      </c>
    </row>
    <row r="835" spans="1:24" x14ac:dyDescent="0.3">
      <c r="A835"/>
      <c r="B835" s="1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str">
        <f t="shared" ref="V835:V898" si="39">A835&amp;" "&amp;B835</f>
        <v>23d5b316d20d174c195ac34b655c9b1d 42280</v>
      </c>
      <c r="W835">
        <f t="shared" ref="W835:W898" si="40">IF($D835=0,H835,0)</f>
        <v>1564</v>
      </c>
      <c r="X835">
        <f t="shared" ref="X835:X898" si="41">IF($D835=0,P835,0)</f>
        <v>901</v>
      </c>
    </row>
    <row r="836" spans="1:24" x14ac:dyDescent="0.3">
      <c r="A836"/>
      <c r="B836" s="1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tr">
        <f t="shared" si="39"/>
        <v>23d5b316d20d174c195ac34b655c9b1d 42280</v>
      </c>
      <c r="W836">
        <f t="shared" si="40"/>
        <v>1568</v>
      </c>
      <c r="X836">
        <f t="shared" si="41"/>
        <v>814</v>
      </c>
    </row>
    <row r="837" spans="1:24" x14ac:dyDescent="0.3">
      <c r="A837"/>
      <c r="B837" s="1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 t="str">
        <f t="shared" si="39"/>
        <v>23d5b316d20d174c195ac34b655c9b1d 42280</v>
      </c>
      <c r="W837">
        <f t="shared" si="40"/>
        <v>203116</v>
      </c>
      <c r="X837">
        <f t="shared" si="41"/>
        <v>882</v>
      </c>
    </row>
    <row r="838" spans="1:24" x14ac:dyDescent="0.3">
      <c r="A838"/>
      <c r="B838" s="1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t="str">
        <f t="shared" si="39"/>
        <v>23d5b316d20d174c195ac34b655c9b1d 42280</v>
      </c>
      <c r="W838">
        <f t="shared" si="40"/>
        <v>0</v>
      </c>
      <c r="X838">
        <f t="shared" si="41"/>
        <v>0</v>
      </c>
    </row>
    <row r="839" spans="1:24" x14ac:dyDescent="0.3">
      <c r="A839"/>
      <c r="B839" s="1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 t="str">
        <f t="shared" si="39"/>
        <v>23d5b316d20d174c195ac34b655c9b1d 42280</v>
      </c>
      <c r="W839">
        <f t="shared" si="40"/>
        <v>0</v>
      </c>
      <c r="X839">
        <f t="shared" si="41"/>
        <v>0</v>
      </c>
    </row>
    <row r="840" spans="1:24" x14ac:dyDescent="0.3">
      <c r="A840"/>
      <c r="B840" s="1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 t="str">
        <f t="shared" si="39"/>
        <v>23d5b316d20d174c195ac34b655c9b1d 42280</v>
      </c>
      <c r="W840">
        <f t="shared" si="40"/>
        <v>0</v>
      </c>
      <c r="X840">
        <f t="shared" si="41"/>
        <v>0</v>
      </c>
    </row>
    <row r="841" spans="1:24" x14ac:dyDescent="0.3">
      <c r="A841"/>
      <c r="B841" s="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 t="str">
        <f t="shared" si="39"/>
        <v>23d5b316d20d174c195ac34b655c9b1d 42281</v>
      </c>
      <c r="W841">
        <f t="shared" si="40"/>
        <v>2890</v>
      </c>
      <c r="X841">
        <f t="shared" si="41"/>
        <v>2099</v>
      </c>
    </row>
    <row r="842" spans="1:24" x14ac:dyDescent="0.3">
      <c r="A842"/>
      <c r="B842" s="1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t="str">
        <f t="shared" si="39"/>
        <v>23d5b316d20d174c195ac34b655c9b1d 42281</v>
      </c>
      <c r="W842">
        <f t="shared" si="40"/>
        <v>0</v>
      </c>
      <c r="X842">
        <f t="shared" si="41"/>
        <v>0</v>
      </c>
    </row>
    <row r="843" spans="1:24" x14ac:dyDescent="0.3">
      <c r="A843"/>
      <c r="B843" s="1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t="str">
        <f t="shared" si="39"/>
        <v>23d5b316d20d174c195ac34b655c9b1d 42281</v>
      </c>
      <c r="W843">
        <f t="shared" si="40"/>
        <v>1041</v>
      </c>
      <c r="X843">
        <f t="shared" si="41"/>
        <v>1646</v>
      </c>
    </row>
    <row r="844" spans="1:24" x14ac:dyDescent="0.3">
      <c r="A844"/>
      <c r="B844" s="1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t="str">
        <f t="shared" si="39"/>
        <v>23d5b316d20d174c195ac34b655c9b1d 42281</v>
      </c>
      <c r="W844">
        <f t="shared" si="40"/>
        <v>0</v>
      </c>
      <c r="X844">
        <f t="shared" si="41"/>
        <v>0</v>
      </c>
    </row>
    <row r="845" spans="1:24" x14ac:dyDescent="0.3">
      <c r="A845"/>
      <c r="B845" s="1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 t="str">
        <f t="shared" si="39"/>
        <v>23d5b316d20d174c195ac34b655c9b1d 42281</v>
      </c>
      <c r="W845">
        <f t="shared" si="40"/>
        <v>1538</v>
      </c>
      <c r="X845">
        <f t="shared" si="41"/>
        <v>2118</v>
      </c>
    </row>
    <row r="846" spans="1:24" x14ac:dyDescent="0.3">
      <c r="A846"/>
      <c r="B846" s="1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 t="str">
        <f t="shared" si="39"/>
        <v>23d5b316d20d174c195ac34b655c9b1d 42281</v>
      </c>
      <c r="W846">
        <f t="shared" si="40"/>
        <v>2498</v>
      </c>
      <c r="X846">
        <f t="shared" si="41"/>
        <v>1113</v>
      </c>
    </row>
    <row r="847" spans="1:24" x14ac:dyDescent="0.3">
      <c r="A847"/>
      <c r="B847" s="1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t="str">
        <f t="shared" si="39"/>
        <v>23d5b316d20d174c195ac34b655c9b1d 42281</v>
      </c>
      <c r="W847">
        <f t="shared" si="40"/>
        <v>1669</v>
      </c>
      <c r="X847">
        <f t="shared" si="41"/>
        <v>895</v>
      </c>
    </row>
    <row r="848" spans="1:24" x14ac:dyDescent="0.3">
      <c r="A848"/>
      <c r="B848" s="1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t="str">
        <f t="shared" si="39"/>
        <v>23d5b316d20d174c195ac34b655c9b1d 42281</v>
      </c>
      <c r="W848">
        <f t="shared" si="40"/>
        <v>1645</v>
      </c>
      <c r="X848">
        <f t="shared" si="41"/>
        <v>861</v>
      </c>
    </row>
    <row r="849" spans="1:24" x14ac:dyDescent="0.3">
      <c r="A849"/>
      <c r="B849" s="1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 t="str">
        <f t="shared" si="39"/>
        <v>23d5b316d20d174c195ac34b655c9b1d 42281</v>
      </c>
      <c r="W849">
        <f t="shared" si="40"/>
        <v>218103</v>
      </c>
      <c r="X849">
        <f t="shared" si="41"/>
        <v>1056</v>
      </c>
    </row>
    <row r="850" spans="1:24" x14ac:dyDescent="0.3">
      <c r="A850"/>
      <c r="B850" s="1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 t="str">
        <f t="shared" si="39"/>
        <v>23d5b316d20d174c195ac34b655c9b1d 42281</v>
      </c>
      <c r="W850">
        <f t="shared" si="40"/>
        <v>0</v>
      </c>
      <c r="X850">
        <f t="shared" si="41"/>
        <v>0</v>
      </c>
    </row>
    <row r="851" spans="1:24" x14ac:dyDescent="0.3">
      <c r="A851"/>
      <c r="B851" s="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 t="str">
        <f t="shared" si="39"/>
        <v>23d5b316d20d174c195ac34b655c9b1d 42281</v>
      </c>
      <c r="W851">
        <f t="shared" si="40"/>
        <v>0</v>
      </c>
      <c r="X851">
        <f t="shared" si="41"/>
        <v>0</v>
      </c>
    </row>
    <row r="852" spans="1:24" x14ac:dyDescent="0.3">
      <c r="A852"/>
      <c r="B852" s="1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 t="str">
        <f t="shared" si="39"/>
        <v>23d5b316d20d174c195ac34b655c9b1d 42281</v>
      </c>
      <c r="W852">
        <f t="shared" si="40"/>
        <v>0</v>
      </c>
      <c r="X852">
        <f t="shared" si="41"/>
        <v>0</v>
      </c>
    </row>
    <row r="853" spans="1:24" x14ac:dyDescent="0.3">
      <c r="A853"/>
      <c r="B853" s="1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 t="str">
        <f t="shared" si="39"/>
        <v>23d5b316d20d174c195ac34b655c9b1d 42282</v>
      </c>
      <c r="W853">
        <f t="shared" si="40"/>
        <v>2163</v>
      </c>
      <c r="X853">
        <f t="shared" si="41"/>
        <v>1628</v>
      </c>
    </row>
    <row r="854" spans="1:24" x14ac:dyDescent="0.3">
      <c r="A854"/>
      <c r="B854" s="1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 t="str">
        <f t="shared" si="39"/>
        <v>23d5b316d20d174c195ac34b655c9b1d 42282</v>
      </c>
      <c r="W854">
        <f t="shared" si="40"/>
        <v>0</v>
      </c>
      <c r="X854">
        <f t="shared" si="41"/>
        <v>0</v>
      </c>
    </row>
    <row r="855" spans="1:24" x14ac:dyDescent="0.3">
      <c r="A855"/>
      <c r="B855" s="1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t="str">
        <f t="shared" si="39"/>
        <v>23d5b316d20d174c195ac34b655c9b1d 42282</v>
      </c>
      <c r="W855">
        <f t="shared" si="40"/>
        <v>781</v>
      </c>
      <c r="X855">
        <f t="shared" si="41"/>
        <v>1218</v>
      </c>
    </row>
    <row r="856" spans="1:24" x14ac:dyDescent="0.3">
      <c r="A856"/>
      <c r="B856" s="1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t="str">
        <f t="shared" si="39"/>
        <v>23d5b316d20d174c195ac34b655c9b1d 42282</v>
      </c>
      <c r="W856">
        <f t="shared" si="40"/>
        <v>0</v>
      </c>
      <c r="X856">
        <f t="shared" si="41"/>
        <v>0</v>
      </c>
    </row>
    <row r="857" spans="1:24" x14ac:dyDescent="0.3">
      <c r="A857"/>
      <c r="B857" s="1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 t="str">
        <f t="shared" si="39"/>
        <v>23d5b316d20d174c195ac34b655c9b1d 42282</v>
      </c>
      <c r="W857">
        <f t="shared" si="40"/>
        <v>1217</v>
      </c>
      <c r="X857">
        <f t="shared" si="41"/>
        <v>1598</v>
      </c>
    </row>
    <row r="858" spans="1:24" x14ac:dyDescent="0.3">
      <c r="A858"/>
      <c r="B858" s="1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 t="str">
        <f t="shared" si="39"/>
        <v>23d5b316d20d174c195ac34b655c9b1d 42282</v>
      </c>
      <c r="W858">
        <f t="shared" si="40"/>
        <v>1978</v>
      </c>
      <c r="X858">
        <f t="shared" si="41"/>
        <v>842</v>
      </c>
    </row>
    <row r="859" spans="1:24" x14ac:dyDescent="0.3">
      <c r="A859"/>
      <c r="B859" s="1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 t="str">
        <f t="shared" si="39"/>
        <v>23d5b316d20d174c195ac34b655c9b1d 42282</v>
      </c>
      <c r="W859">
        <f t="shared" si="40"/>
        <v>1297</v>
      </c>
      <c r="X859">
        <f t="shared" si="41"/>
        <v>648</v>
      </c>
    </row>
    <row r="860" spans="1:24" x14ac:dyDescent="0.3">
      <c r="A860"/>
      <c r="B860" s="1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t="str">
        <f t="shared" si="39"/>
        <v>23d5b316d20d174c195ac34b655c9b1d 42282</v>
      </c>
      <c r="W860">
        <f t="shared" si="40"/>
        <v>1204</v>
      </c>
      <c r="X860">
        <f t="shared" si="41"/>
        <v>620</v>
      </c>
    </row>
    <row r="861" spans="1:24" x14ac:dyDescent="0.3">
      <c r="A861"/>
      <c r="B861" s="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 t="str">
        <f t="shared" si="39"/>
        <v>23d5b316d20d174c195ac34b655c9b1d 42282</v>
      </c>
      <c r="W861">
        <f t="shared" si="40"/>
        <v>153276</v>
      </c>
      <c r="X861">
        <f t="shared" si="41"/>
        <v>747</v>
      </c>
    </row>
    <row r="862" spans="1:24" x14ac:dyDescent="0.3">
      <c r="A862"/>
      <c r="B862" s="1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 t="str">
        <f t="shared" si="39"/>
        <v>23d5b316d20d174c195ac34b655c9b1d 42282</v>
      </c>
      <c r="W862">
        <f t="shared" si="40"/>
        <v>0</v>
      </c>
      <c r="X862">
        <f t="shared" si="41"/>
        <v>0</v>
      </c>
    </row>
    <row r="863" spans="1:24" x14ac:dyDescent="0.3">
      <c r="A863"/>
      <c r="B863" s="1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 t="str">
        <f t="shared" si="39"/>
        <v>23d5b316d20d174c195ac34b655c9b1d 42282</v>
      </c>
      <c r="W863">
        <f t="shared" si="40"/>
        <v>0</v>
      </c>
      <c r="X863">
        <f t="shared" si="41"/>
        <v>0</v>
      </c>
    </row>
    <row r="864" spans="1:24" x14ac:dyDescent="0.3">
      <c r="A864"/>
      <c r="B864" s="1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 t="str">
        <f t="shared" si="39"/>
        <v>23d5b316d20d174c195ac34b655c9b1d 42282</v>
      </c>
      <c r="W864">
        <f t="shared" si="40"/>
        <v>0</v>
      </c>
      <c r="X864">
        <f t="shared" si="41"/>
        <v>0</v>
      </c>
    </row>
    <row r="865" spans="1:24" x14ac:dyDescent="0.3">
      <c r="A865"/>
      <c r="B865" s="1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 t="str">
        <f t="shared" si="39"/>
        <v>23d5b316d20d174c195ac34b655c9b1d 42283</v>
      </c>
      <c r="W865">
        <f t="shared" si="40"/>
        <v>1824</v>
      </c>
      <c r="X865">
        <f t="shared" si="41"/>
        <v>1256</v>
      </c>
    </row>
    <row r="866" spans="1:24" x14ac:dyDescent="0.3">
      <c r="A866"/>
      <c r="B866" s="1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 t="str">
        <f t="shared" si="39"/>
        <v>23d5b316d20d174c195ac34b655c9b1d 42283</v>
      </c>
      <c r="W866">
        <f t="shared" si="40"/>
        <v>0</v>
      </c>
      <c r="X866">
        <f t="shared" si="41"/>
        <v>0</v>
      </c>
    </row>
    <row r="867" spans="1:24" x14ac:dyDescent="0.3">
      <c r="A867"/>
      <c r="B867" s="1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 t="str">
        <f t="shared" si="39"/>
        <v>23d5b316d20d174c195ac34b655c9b1d 42283</v>
      </c>
      <c r="W867">
        <f t="shared" si="40"/>
        <v>632</v>
      </c>
      <c r="X867">
        <f t="shared" si="41"/>
        <v>927</v>
      </c>
    </row>
    <row r="868" spans="1:24" x14ac:dyDescent="0.3">
      <c r="A868"/>
      <c r="B868" s="1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 t="str">
        <f t="shared" si="39"/>
        <v>23d5b316d20d174c195ac34b655c9b1d 42283</v>
      </c>
      <c r="W868">
        <f t="shared" si="40"/>
        <v>0</v>
      </c>
      <c r="X868">
        <f t="shared" si="41"/>
        <v>0</v>
      </c>
    </row>
    <row r="869" spans="1:24" x14ac:dyDescent="0.3">
      <c r="A869"/>
      <c r="B869" s="1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 t="str">
        <f t="shared" si="39"/>
        <v>23d5b316d20d174c195ac34b655c9b1d 42283</v>
      </c>
      <c r="W869">
        <f t="shared" si="40"/>
        <v>923</v>
      </c>
      <c r="X869">
        <f t="shared" si="41"/>
        <v>1279</v>
      </c>
    </row>
    <row r="870" spans="1:24" x14ac:dyDescent="0.3">
      <c r="A870"/>
      <c r="B870" s="1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t="str">
        <f t="shared" si="39"/>
        <v>23d5b316d20d174c195ac34b655c9b1d 42283</v>
      </c>
      <c r="W870">
        <f t="shared" si="40"/>
        <v>1642</v>
      </c>
      <c r="X870">
        <f t="shared" si="41"/>
        <v>628</v>
      </c>
    </row>
    <row r="871" spans="1:24" x14ac:dyDescent="0.3">
      <c r="A871"/>
      <c r="B871" s="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 t="str">
        <f t="shared" si="39"/>
        <v>23d5b316d20d174c195ac34b655c9b1d 42283</v>
      </c>
      <c r="W871">
        <f t="shared" si="40"/>
        <v>1043</v>
      </c>
      <c r="X871">
        <f t="shared" si="41"/>
        <v>520</v>
      </c>
    </row>
    <row r="872" spans="1:24" x14ac:dyDescent="0.3">
      <c r="A872"/>
      <c r="B872" s="1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 t="str">
        <f t="shared" si="39"/>
        <v>23d5b316d20d174c195ac34b655c9b1d 42283</v>
      </c>
      <c r="W872">
        <f t="shared" si="40"/>
        <v>1034</v>
      </c>
      <c r="X872">
        <f t="shared" si="41"/>
        <v>418</v>
      </c>
    </row>
    <row r="873" spans="1:24" x14ac:dyDescent="0.3">
      <c r="A873"/>
      <c r="B873" s="1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str">
        <f t="shared" si="39"/>
        <v>23d5b316d20d174c195ac34b655c9b1d 42283</v>
      </c>
      <c r="W873">
        <f t="shared" si="40"/>
        <v>111824</v>
      </c>
      <c r="X873">
        <f t="shared" si="41"/>
        <v>660</v>
      </c>
    </row>
    <row r="874" spans="1:24" x14ac:dyDescent="0.3">
      <c r="A874"/>
      <c r="B874" s="1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 t="str">
        <f t="shared" si="39"/>
        <v>23d5b316d20d174c195ac34b655c9b1d 42283</v>
      </c>
      <c r="W874">
        <f t="shared" si="40"/>
        <v>0</v>
      </c>
      <c r="X874">
        <f t="shared" si="41"/>
        <v>0</v>
      </c>
    </row>
    <row r="875" spans="1:24" x14ac:dyDescent="0.3">
      <c r="A875"/>
      <c r="B875" s="1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 t="str">
        <f t="shared" si="39"/>
        <v>23d5b316d20d174c195ac34b655c9b1d 42283</v>
      </c>
      <c r="W875">
        <f t="shared" si="40"/>
        <v>0</v>
      </c>
      <c r="X875">
        <f t="shared" si="41"/>
        <v>0</v>
      </c>
    </row>
    <row r="876" spans="1:24" x14ac:dyDescent="0.3">
      <c r="A876"/>
      <c r="B876" s="1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 t="str">
        <f t="shared" si="39"/>
        <v>23d5b316d20d174c195ac34b655c9b1d 42283</v>
      </c>
      <c r="W876">
        <f t="shared" si="40"/>
        <v>0</v>
      </c>
      <c r="X876">
        <f t="shared" si="41"/>
        <v>0</v>
      </c>
    </row>
    <row r="877" spans="1:24" x14ac:dyDescent="0.3">
      <c r="A877"/>
      <c r="B877" s="1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 t="str">
        <f t="shared" si="39"/>
        <v>23d5b316d20d174c195ac34b655c9b1d 42284</v>
      </c>
      <c r="W877">
        <f t="shared" si="40"/>
        <v>1665</v>
      </c>
      <c r="X877">
        <f t="shared" si="41"/>
        <v>1149</v>
      </c>
    </row>
    <row r="878" spans="1:24" x14ac:dyDescent="0.3">
      <c r="A878"/>
      <c r="B878" s="1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t="str">
        <f t="shared" si="39"/>
        <v>23d5b316d20d174c195ac34b655c9b1d 42284</v>
      </c>
      <c r="W878">
        <f t="shared" si="40"/>
        <v>0</v>
      </c>
      <c r="X878">
        <f t="shared" si="41"/>
        <v>0</v>
      </c>
    </row>
    <row r="879" spans="1:24" x14ac:dyDescent="0.3">
      <c r="A879"/>
      <c r="B879" s="1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str">
        <f t="shared" si="39"/>
        <v>23d5b316d20d174c195ac34b655c9b1d 42284</v>
      </c>
      <c r="W879">
        <f t="shared" si="40"/>
        <v>584</v>
      </c>
      <c r="X879">
        <f t="shared" si="41"/>
        <v>818</v>
      </c>
    </row>
    <row r="880" spans="1:24" x14ac:dyDescent="0.3">
      <c r="A880"/>
      <c r="B880" s="1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 t="str">
        <f t="shared" si="39"/>
        <v>23d5b316d20d174c195ac34b655c9b1d 42284</v>
      </c>
      <c r="W880">
        <f t="shared" si="40"/>
        <v>0</v>
      </c>
      <c r="X880">
        <f t="shared" si="41"/>
        <v>0</v>
      </c>
    </row>
    <row r="881" spans="1:24" x14ac:dyDescent="0.3">
      <c r="A881"/>
      <c r="B881" s="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 t="str">
        <f t="shared" si="39"/>
        <v>23d5b316d20d174c195ac34b655c9b1d 42284</v>
      </c>
      <c r="W881">
        <f t="shared" si="40"/>
        <v>954</v>
      </c>
      <c r="X881">
        <f t="shared" si="41"/>
        <v>1187</v>
      </c>
    </row>
    <row r="882" spans="1:24" x14ac:dyDescent="0.3">
      <c r="A882"/>
      <c r="B882" s="1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t="str">
        <f t="shared" si="39"/>
        <v>23d5b316d20d174c195ac34b655c9b1d 42284</v>
      </c>
      <c r="W882">
        <f t="shared" si="40"/>
        <v>1511</v>
      </c>
      <c r="X882">
        <f t="shared" si="41"/>
        <v>531</v>
      </c>
    </row>
    <row r="883" spans="1:24" x14ac:dyDescent="0.3">
      <c r="A883"/>
      <c r="B883" s="1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str">
        <f t="shared" si="39"/>
        <v>23d5b316d20d174c195ac34b655c9b1d 42284</v>
      </c>
      <c r="W883">
        <f t="shared" si="40"/>
        <v>945</v>
      </c>
      <c r="X883">
        <f t="shared" si="41"/>
        <v>429</v>
      </c>
    </row>
    <row r="884" spans="1:24" x14ac:dyDescent="0.3">
      <c r="A884"/>
      <c r="B884" s="1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 t="str">
        <f t="shared" si="39"/>
        <v>23d5b316d20d174c195ac34b655c9b1d 42284</v>
      </c>
      <c r="W884">
        <f t="shared" si="40"/>
        <v>903</v>
      </c>
      <c r="X884">
        <f t="shared" si="41"/>
        <v>432</v>
      </c>
    </row>
    <row r="885" spans="1:24" x14ac:dyDescent="0.3">
      <c r="A885"/>
      <c r="B885" s="1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 t="str">
        <f t="shared" si="39"/>
        <v>23d5b316d20d174c195ac34b655c9b1d 42284</v>
      </c>
      <c r="W885">
        <f t="shared" si="40"/>
        <v>78133</v>
      </c>
      <c r="X885">
        <f t="shared" si="41"/>
        <v>572</v>
      </c>
    </row>
    <row r="886" spans="1:24" x14ac:dyDescent="0.3">
      <c r="A886"/>
      <c r="B886" s="1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 t="str">
        <f t="shared" si="39"/>
        <v>23d5b316d20d174c195ac34b655c9b1d 42284</v>
      </c>
      <c r="W886">
        <f t="shared" si="40"/>
        <v>0</v>
      </c>
      <c r="X886">
        <f t="shared" si="41"/>
        <v>0</v>
      </c>
    </row>
    <row r="887" spans="1:24" x14ac:dyDescent="0.3">
      <c r="A887"/>
      <c r="B887" s="1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 t="str">
        <f t="shared" si="39"/>
        <v>23d5b316d20d174c195ac34b655c9b1d 42284</v>
      </c>
      <c r="W887">
        <f t="shared" si="40"/>
        <v>0</v>
      </c>
      <c r="X887">
        <f t="shared" si="41"/>
        <v>0</v>
      </c>
    </row>
    <row r="888" spans="1:24" x14ac:dyDescent="0.3">
      <c r="A888"/>
      <c r="B888" s="1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 t="str">
        <f t="shared" si="39"/>
        <v>23d5b316d20d174c195ac34b655c9b1d 42284</v>
      </c>
      <c r="W888">
        <f t="shared" si="40"/>
        <v>0</v>
      </c>
      <c r="X888">
        <f t="shared" si="41"/>
        <v>0</v>
      </c>
    </row>
    <row r="889" spans="1:24" x14ac:dyDescent="0.3">
      <c r="A889"/>
      <c r="B889" s="1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 t="str">
        <f t="shared" si="39"/>
        <v>23d5b316d20d174c195ac34b655c9b1d 42285</v>
      </c>
      <c r="W889">
        <f t="shared" si="40"/>
        <v>1851</v>
      </c>
      <c r="X889">
        <f t="shared" si="41"/>
        <v>1305</v>
      </c>
    </row>
    <row r="890" spans="1:24" x14ac:dyDescent="0.3">
      <c r="A890"/>
      <c r="B890" s="1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t="str">
        <f t="shared" si="39"/>
        <v>23d5b316d20d174c195ac34b655c9b1d 42285</v>
      </c>
      <c r="W890">
        <f t="shared" si="40"/>
        <v>0</v>
      </c>
      <c r="X890">
        <f t="shared" si="41"/>
        <v>0</v>
      </c>
    </row>
    <row r="891" spans="1:24" x14ac:dyDescent="0.3">
      <c r="A891"/>
      <c r="B891" s="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t="str">
        <f t="shared" si="39"/>
        <v>23d5b316d20d174c195ac34b655c9b1d 42285</v>
      </c>
      <c r="W891">
        <f t="shared" si="40"/>
        <v>706</v>
      </c>
      <c r="X891">
        <f t="shared" si="41"/>
        <v>895</v>
      </c>
    </row>
    <row r="892" spans="1:24" x14ac:dyDescent="0.3">
      <c r="A892"/>
      <c r="B892" s="1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 t="str">
        <f t="shared" si="39"/>
        <v>23d5b316d20d174c195ac34b655c9b1d 42285</v>
      </c>
      <c r="W892">
        <f t="shared" si="40"/>
        <v>0</v>
      </c>
      <c r="X892">
        <f t="shared" si="41"/>
        <v>0</v>
      </c>
    </row>
    <row r="893" spans="1:24" x14ac:dyDescent="0.3">
      <c r="A893"/>
      <c r="B893" s="1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 t="str">
        <f t="shared" si="39"/>
        <v>23d5b316d20d174c195ac34b655c9b1d 42285</v>
      </c>
      <c r="W893">
        <f t="shared" si="40"/>
        <v>1049</v>
      </c>
      <c r="X893">
        <f t="shared" si="41"/>
        <v>1378</v>
      </c>
    </row>
    <row r="894" spans="1:24" x14ac:dyDescent="0.3">
      <c r="A894"/>
      <c r="B894" s="1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 t="str">
        <f t="shared" si="39"/>
        <v>23d5b316d20d174c195ac34b655c9b1d 42285</v>
      </c>
      <c r="W894">
        <f t="shared" si="40"/>
        <v>1665</v>
      </c>
      <c r="X894">
        <f t="shared" si="41"/>
        <v>657</v>
      </c>
    </row>
    <row r="895" spans="1:24" x14ac:dyDescent="0.3">
      <c r="A895"/>
      <c r="B895" s="1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 t="str">
        <f t="shared" si="39"/>
        <v>23d5b316d20d174c195ac34b655c9b1d 42285</v>
      </c>
      <c r="W895">
        <f t="shared" si="40"/>
        <v>1075</v>
      </c>
      <c r="X895">
        <f t="shared" si="41"/>
        <v>540</v>
      </c>
    </row>
    <row r="896" spans="1:24" x14ac:dyDescent="0.3">
      <c r="A896"/>
      <c r="B896" s="1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 t="str">
        <f t="shared" si="39"/>
        <v>23d5b316d20d174c195ac34b655c9b1d 42285</v>
      </c>
      <c r="W896">
        <f t="shared" si="40"/>
        <v>1025</v>
      </c>
      <c r="X896">
        <f t="shared" si="41"/>
        <v>459</v>
      </c>
    </row>
    <row r="897" spans="1:24" x14ac:dyDescent="0.3">
      <c r="A897"/>
      <c r="B897" s="1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 t="str">
        <f t="shared" si="39"/>
        <v>23d5b316d20d174c195ac34b655c9b1d 42285</v>
      </c>
      <c r="W897">
        <f t="shared" si="40"/>
        <v>68020</v>
      </c>
      <c r="X897">
        <f t="shared" si="41"/>
        <v>712</v>
      </c>
    </row>
    <row r="898" spans="1:24" x14ac:dyDescent="0.3">
      <c r="A898"/>
      <c r="B898" s="1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 t="str">
        <f t="shared" si="39"/>
        <v>23d5b316d20d174c195ac34b655c9b1d 42285</v>
      </c>
      <c r="W898">
        <f t="shared" si="40"/>
        <v>0</v>
      </c>
      <c r="X898">
        <f t="shared" si="41"/>
        <v>0</v>
      </c>
    </row>
    <row r="899" spans="1:24" x14ac:dyDescent="0.3">
      <c r="A899"/>
      <c r="B899" s="1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 t="str">
        <f t="shared" ref="V899:V962" si="42">A899&amp;" "&amp;B899</f>
        <v>23d5b316d20d174c195ac34b655c9b1d 42285</v>
      </c>
      <c r="W899">
        <f t="shared" ref="W899:W962" si="43">IF($D899=0,H899,0)</f>
        <v>0</v>
      </c>
      <c r="X899">
        <f t="shared" ref="X899:X962" si="44">IF($D899=0,P899,0)</f>
        <v>0</v>
      </c>
    </row>
    <row r="900" spans="1:24" x14ac:dyDescent="0.3">
      <c r="A900"/>
      <c r="B900" s="1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 t="str">
        <f t="shared" si="42"/>
        <v>23d5b316d20d174c195ac34b655c9b1d 42285</v>
      </c>
      <c r="W900">
        <f t="shared" si="43"/>
        <v>0</v>
      </c>
      <c r="X900">
        <f t="shared" si="44"/>
        <v>0</v>
      </c>
    </row>
    <row r="901" spans="1:24" x14ac:dyDescent="0.3">
      <c r="A901"/>
      <c r="B901" s="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 t="str">
        <f t="shared" si="42"/>
        <v>23d5b316d20d174c195ac34b655c9b1d 42286</v>
      </c>
      <c r="W901">
        <f t="shared" si="43"/>
        <v>2031</v>
      </c>
      <c r="X901">
        <f t="shared" si="44"/>
        <v>1373</v>
      </c>
    </row>
    <row r="902" spans="1:24" x14ac:dyDescent="0.3">
      <c r="A902"/>
      <c r="B902" s="1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 t="str">
        <f t="shared" si="42"/>
        <v>23d5b316d20d174c195ac34b655c9b1d 42286</v>
      </c>
      <c r="W902">
        <f t="shared" si="43"/>
        <v>0</v>
      </c>
      <c r="X902">
        <f t="shared" si="44"/>
        <v>0</v>
      </c>
    </row>
    <row r="903" spans="1:24" x14ac:dyDescent="0.3">
      <c r="A903"/>
      <c r="B903" s="1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t="str">
        <f t="shared" si="42"/>
        <v>23d5b316d20d174c195ac34b655c9b1d 42286</v>
      </c>
      <c r="W903">
        <f t="shared" si="43"/>
        <v>698</v>
      </c>
      <c r="X903">
        <f t="shared" si="44"/>
        <v>1018</v>
      </c>
    </row>
    <row r="904" spans="1:24" x14ac:dyDescent="0.3">
      <c r="A904"/>
      <c r="B904" s="1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 t="str">
        <f t="shared" si="42"/>
        <v>23d5b316d20d174c195ac34b655c9b1d 42286</v>
      </c>
      <c r="W904">
        <f t="shared" si="43"/>
        <v>0</v>
      </c>
      <c r="X904">
        <f t="shared" si="44"/>
        <v>0</v>
      </c>
    </row>
    <row r="905" spans="1:24" x14ac:dyDescent="0.3">
      <c r="A905"/>
      <c r="B905" s="1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 t="str">
        <f t="shared" si="42"/>
        <v>23d5b316d20d174c195ac34b655c9b1d 42286</v>
      </c>
      <c r="W905">
        <f t="shared" si="43"/>
        <v>1156</v>
      </c>
      <c r="X905">
        <f t="shared" si="44"/>
        <v>1410</v>
      </c>
    </row>
    <row r="906" spans="1:24" x14ac:dyDescent="0.3">
      <c r="A906"/>
      <c r="B906" s="1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 t="str">
        <f t="shared" si="42"/>
        <v>23d5b316d20d174c195ac34b655c9b1d 42286</v>
      </c>
      <c r="W906">
        <f t="shared" si="43"/>
        <v>1766</v>
      </c>
      <c r="X906">
        <f t="shared" si="44"/>
        <v>763</v>
      </c>
    </row>
    <row r="907" spans="1:24" x14ac:dyDescent="0.3">
      <c r="A907"/>
      <c r="B907" s="1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 t="str">
        <f t="shared" si="42"/>
        <v>23d5b316d20d174c195ac34b655c9b1d 42286</v>
      </c>
      <c r="W907">
        <f t="shared" si="43"/>
        <v>1177</v>
      </c>
      <c r="X907">
        <f t="shared" si="44"/>
        <v>515</v>
      </c>
    </row>
    <row r="908" spans="1:24" x14ac:dyDescent="0.3">
      <c r="A908"/>
      <c r="B908" s="1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 t="str">
        <f t="shared" si="42"/>
        <v>23d5b316d20d174c195ac34b655c9b1d 42286</v>
      </c>
      <c r="W908">
        <f t="shared" si="43"/>
        <v>1088</v>
      </c>
      <c r="X908">
        <f t="shared" si="44"/>
        <v>458</v>
      </c>
    </row>
    <row r="909" spans="1:24" x14ac:dyDescent="0.3">
      <c r="A909"/>
      <c r="B909" s="1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 t="str">
        <f t="shared" si="42"/>
        <v>23d5b316d20d174c195ac34b655c9b1d 42286</v>
      </c>
      <c r="W909">
        <f t="shared" si="43"/>
        <v>68353</v>
      </c>
      <c r="X909">
        <f t="shared" si="44"/>
        <v>731</v>
      </c>
    </row>
    <row r="910" spans="1:24" x14ac:dyDescent="0.3">
      <c r="A910"/>
      <c r="B910" s="1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 t="str">
        <f t="shared" si="42"/>
        <v>23d5b316d20d174c195ac34b655c9b1d 42286</v>
      </c>
      <c r="W910">
        <f t="shared" si="43"/>
        <v>0</v>
      </c>
      <c r="X910">
        <f t="shared" si="44"/>
        <v>0</v>
      </c>
    </row>
    <row r="911" spans="1:24" x14ac:dyDescent="0.3">
      <c r="A911"/>
      <c r="B911" s="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 t="str">
        <f t="shared" si="42"/>
        <v>23d5b316d20d174c195ac34b655c9b1d 42286</v>
      </c>
      <c r="W911">
        <f t="shared" si="43"/>
        <v>0</v>
      </c>
      <c r="X911">
        <f t="shared" si="44"/>
        <v>0</v>
      </c>
    </row>
    <row r="912" spans="1:24" x14ac:dyDescent="0.3">
      <c r="A912"/>
      <c r="B912" s="1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 t="str">
        <f t="shared" si="42"/>
        <v>23d5b316d20d174c195ac34b655c9b1d 42286</v>
      </c>
      <c r="W912">
        <f t="shared" si="43"/>
        <v>0</v>
      </c>
      <c r="X912">
        <f t="shared" si="44"/>
        <v>0</v>
      </c>
    </row>
    <row r="913" spans="1:24" x14ac:dyDescent="0.3">
      <c r="A913"/>
      <c r="B913" s="1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 t="str">
        <f t="shared" si="42"/>
        <v>23d5b316d20d174c195ac34b655c9b1d 42287</v>
      </c>
      <c r="W913">
        <f t="shared" si="43"/>
        <v>2261</v>
      </c>
      <c r="X913">
        <f t="shared" si="44"/>
        <v>1577</v>
      </c>
    </row>
    <row r="914" spans="1:24" x14ac:dyDescent="0.3">
      <c r="A914"/>
      <c r="B914" s="1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 t="str">
        <f t="shared" si="42"/>
        <v>23d5b316d20d174c195ac34b655c9b1d 42287</v>
      </c>
      <c r="W914">
        <f t="shared" si="43"/>
        <v>0</v>
      </c>
      <c r="X914">
        <f t="shared" si="44"/>
        <v>0</v>
      </c>
    </row>
    <row r="915" spans="1:24" x14ac:dyDescent="0.3">
      <c r="A915"/>
      <c r="B915" s="1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t="str">
        <f t="shared" si="42"/>
        <v>23d5b316d20d174c195ac34b655c9b1d 42287</v>
      </c>
      <c r="W915">
        <f t="shared" si="43"/>
        <v>1231</v>
      </c>
      <c r="X915">
        <f t="shared" si="44"/>
        <v>1263</v>
      </c>
    </row>
    <row r="916" spans="1:24" x14ac:dyDescent="0.3">
      <c r="A916"/>
      <c r="B916" s="1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t="str">
        <f t="shared" si="42"/>
        <v>23d5b316d20d174c195ac34b655c9b1d 42287</v>
      </c>
      <c r="W916">
        <f t="shared" si="43"/>
        <v>0</v>
      </c>
      <c r="X916">
        <f t="shared" si="44"/>
        <v>0</v>
      </c>
    </row>
    <row r="917" spans="1:24" x14ac:dyDescent="0.3">
      <c r="A917"/>
      <c r="B917" s="1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 t="str">
        <f t="shared" si="42"/>
        <v>23d5b316d20d174c195ac34b655c9b1d 42287</v>
      </c>
      <c r="W917">
        <f t="shared" si="43"/>
        <v>1840</v>
      </c>
      <c r="X917">
        <f t="shared" si="44"/>
        <v>1631</v>
      </c>
    </row>
    <row r="918" spans="1:24" x14ac:dyDescent="0.3">
      <c r="A918"/>
      <c r="B918" s="1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t="str">
        <f t="shared" si="42"/>
        <v>23d5b316d20d174c195ac34b655c9b1d 42287</v>
      </c>
      <c r="W918">
        <f t="shared" si="43"/>
        <v>2273</v>
      </c>
      <c r="X918">
        <f t="shared" si="44"/>
        <v>1163</v>
      </c>
    </row>
    <row r="919" spans="1:24" x14ac:dyDescent="0.3">
      <c r="A919"/>
      <c r="B919" s="1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 t="str">
        <f t="shared" si="42"/>
        <v>23d5b316d20d174c195ac34b655c9b1d 42287</v>
      </c>
      <c r="W919">
        <f t="shared" si="43"/>
        <v>1551</v>
      </c>
      <c r="X919">
        <f t="shared" si="44"/>
        <v>936</v>
      </c>
    </row>
    <row r="920" spans="1:24" x14ac:dyDescent="0.3">
      <c r="A920"/>
      <c r="B920" s="1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 t="str">
        <f t="shared" si="42"/>
        <v>23d5b316d20d174c195ac34b655c9b1d 42287</v>
      </c>
      <c r="W920">
        <f t="shared" si="43"/>
        <v>1484</v>
      </c>
      <c r="X920">
        <f t="shared" si="44"/>
        <v>864</v>
      </c>
    </row>
    <row r="921" spans="1:24" x14ac:dyDescent="0.3">
      <c r="A921"/>
      <c r="B921" s="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t="str">
        <f t="shared" si="42"/>
        <v>23d5b316d20d174c195ac34b655c9b1d 42287</v>
      </c>
      <c r="W921">
        <f t="shared" si="43"/>
        <v>45648</v>
      </c>
      <c r="X921">
        <f t="shared" si="44"/>
        <v>1177</v>
      </c>
    </row>
    <row r="922" spans="1:24" x14ac:dyDescent="0.3">
      <c r="A922"/>
      <c r="B922" s="1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 t="str">
        <f t="shared" si="42"/>
        <v>23d5b316d20d174c195ac34b655c9b1d 42287</v>
      </c>
      <c r="W922">
        <f t="shared" si="43"/>
        <v>0</v>
      </c>
      <c r="X922">
        <f t="shared" si="44"/>
        <v>0</v>
      </c>
    </row>
    <row r="923" spans="1:24" x14ac:dyDescent="0.3">
      <c r="A923"/>
      <c r="B923" s="1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 t="str">
        <f t="shared" si="42"/>
        <v>23d5b316d20d174c195ac34b655c9b1d 42287</v>
      </c>
      <c r="W923">
        <f t="shared" si="43"/>
        <v>0</v>
      </c>
      <c r="X923">
        <f t="shared" si="44"/>
        <v>0</v>
      </c>
    </row>
    <row r="924" spans="1:24" x14ac:dyDescent="0.3">
      <c r="A924"/>
      <c r="B924" s="1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 t="str">
        <f t="shared" si="42"/>
        <v>23d5b316d20d174c195ac34b655c9b1d 42287</v>
      </c>
      <c r="W924">
        <f t="shared" si="43"/>
        <v>0</v>
      </c>
      <c r="X924">
        <f t="shared" si="44"/>
        <v>0</v>
      </c>
    </row>
    <row r="925" spans="1:24" x14ac:dyDescent="0.3">
      <c r="A925"/>
      <c r="B925" s="1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t="str">
        <f t="shared" si="42"/>
        <v>23d5b316d20d174c195ac34b655c9b1d 42288</v>
      </c>
      <c r="W925">
        <f t="shared" si="43"/>
        <v>2233</v>
      </c>
      <c r="X925">
        <f t="shared" si="44"/>
        <v>1418</v>
      </c>
    </row>
    <row r="926" spans="1:24" x14ac:dyDescent="0.3">
      <c r="A926"/>
      <c r="B926" s="1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 t="str">
        <f t="shared" si="42"/>
        <v>23d5b316d20d174c195ac34b655c9b1d 42288</v>
      </c>
      <c r="W926">
        <f t="shared" si="43"/>
        <v>0</v>
      </c>
      <c r="X926">
        <f t="shared" si="44"/>
        <v>0</v>
      </c>
    </row>
    <row r="927" spans="1:24" x14ac:dyDescent="0.3">
      <c r="A927"/>
      <c r="B927" s="1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 t="str">
        <f t="shared" si="42"/>
        <v>23d5b316d20d174c195ac34b655c9b1d 42288</v>
      </c>
      <c r="W927">
        <f t="shared" si="43"/>
        <v>1589</v>
      </c>
      <c r="X927">
        <f t="shared" si="44"/>
        <v>1181</v>
      </c>
    </row>
    <row r="928" spans="1:24" x14ac:dyDescent="0.3">
      <c r="A928"/>
      <c r="B928" s="1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 t="str">
        <f t="shared" si="42"/>
        <v>23d5b316d20d174c195ac34b655c9b1d 42288</v>
      </c>
      <c r="W928">
        <f t="shared" si="43"/>
        <v>0</v>
      </c>
      <c r="X928">
        <f t="shared" si="44"/>
        <v>0</v>
      </c>
    </row>
    <row r="929" spans="1:24" x14ac:dyDescent="0.3">
      <c r="A929"/>
      <c r="B929" s="1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 t="str">
        <f t="shared" si="42"/>
        <v>23d5b316d20d174c195ac34b655c9b1d 42288</v>
      </c>
      <c r="W929">
        <f t="shared" si="43"/>
        <v>2383</v>
      </c>
      <c r="X929">
        <f t="shared" si="44"/>
        <v>1451</v>
      </c>
    </row>
    <row r="930" spans="1:24" x14ac:dyDescent="0.3">
      <c r="A930"/>
      <c r="B930" s="1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 t="str">
        <f t="shared" si="42"/>
        <v>23d5b316d20d174c195ac34b655c9b1d 42288</v>
      </c>
      <c r="W930">
        <f t="shared" si="43"/>
        <v>2261</v>
      </c>
      <c r="X930">
        <f t="shared" si="44"/>
        <v>1408</v>
      </c>
    </row>
    <row r="931" spans="1:24" x14ac:dyDescent="0.3">
      <c r="A931"/>
      <c r="B931" s="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 t="str">
        <f t="shared" si="42"/>
        <v>23d5b316d20d174c195ac34b655c9b1d 42288</v>
      </c>
      <c r="W931">
        <f t="shared" si="43"/>
        <v>1690</v>
      </c>
      <c r="X931">
        <f t="shared" si="44"/>
        <v>1055</v>
      </c>
    </row>
    <row r="932" spans="1:24" x14ac:dyDescent="0.3">
      <c r="A932"/>
      <c r="B932" s="1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 t="str">
        <f t="shared" si="42"/>
        <v>23d5b316d20d174c195ac34b655c9b1d 42288</v>
      </c>
      <c r="W932">
        <f t="shared" si="43"/>
        <v>1525</v>
      </c>
      <c r="X932">
        <f t="shared" si="44"/>
        <v>1043</v>
      </c>
    </row>
    <row r="933" spans="1:24" x14ac:dyDescent="0.3">
      <c r="A933"/>
      <c r="B933" s="1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t="str">
        <f t="shared" si="42"/>
        <v>23d5b316d20d174c195ac34b655c9b1d 42288</v>
      </c>
      <c r="W933">
        <f t="shared" si="43"/>
        <v>2496</v>
      </c>
      <c r="X933">
        <f t="shared" si="44"/>
        <v>1447</v>
      </c>
    </row>
    <row r="934" spans="1:24" x14ac:dyDescent="0.3">
      <c r="A934"/>
      <c r="B934" s="1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 t="str">
        <f t="shared" si="42"/>
        <v>23d5b316d20d174c195ac34b655c9b1d 42288</v>
      </c>
      <c r="W934">
        <f t="shared" si="43"/>
        <v>0</v>
      </c>
      <c r="X934">
        <f t="shared" si="44"/>
        <v>0</v>
      </c>
    </row>
    <row r="935" spans="1:24" x14ac:dyDescent="0.3">
      <c r="A935"/>
      <c r="B935" s="1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 t="str">
        <f t="shared" si="42"/>
        <v>23d5b316d20d174c195ac34b655c9b1d 42288</v>
      </c>
      <c r="W935">
        <f t="shared" si="43"/>
        <v>0</v>
      </c>
      <c r="X935">
        <f t="shared" si="44"/>
        <v>0</v>
      </c>
    </row>
    <row r="936" spans="1:24" x14ac:dyDescent="0.3">
      <c r="A936"/>
      <c r="B936" s="1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 t="str">
        <f t="shared" si="42"/>
        <v>23d5b316d20d174c195ac34b655c9b1d 42288</v>
      </c>
      <c r="W936">
        <f t="shared" si="43"/>
        <v>0</v>
      </c>
      <c r="X936">
        <f t="shared" si="44"/>
        <v>0</v>
      </c>
    </row>
    <row r="937" spans="1:24" x14ac:dyDescent="0.3">
      <c r="A937"/>
      <c r="B937" s="1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 t="str">
        <f t="shared" si="42"/>
        <v>23d5b316d20d174c195ac34b655c9b1d 42289</v>
      </c>
      <c r="W937">
        <f t="shared" si="43"/>
        <v>1737</v>
      </c>
      <c r="X937">
        <f t="shared" si="44"/>
        <v>1073</v>
      </c>
    </row>
    <row r="938" spans="1:24" x14ac:dyDescent="0.3">
      <c r="A938"/>
      <c r="B938" s="1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 t="str">
        <f t="shared" si="42"/>
        <v>23d5b316d20d174c195ac34b655c9b1d 42289</v>
      </c>
      <c r="W938">
        <f t="shared" si="43"/>
        <v>0</v>
      </c>
      <c r="X938">
        <f t="shared" si="44"/>
        <v>0</v>
      </c>
    </row>
    <row r="939" spans="1:24" x14ac:dyDescent="0.3">
      <c r="A939"/>
      <c r="B939" s="1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 t="str">
        <f t="shared" si="42"/>
        <v>23d5b316d20d174c195ac34b655c9b1d 42289</v>
      </c>
      <c r="W939">
        <f t="shared" si="43"/>
        <v>1243</v>
      </c>
      <c r="X939">
        <f t="shared" si="44"/>
        <v>868</v>
      </c>
    </row>
    <row r="940" spans="1:24" x14ac:dyDescent="0.3">
      <c r="A940"/>
      <c r="B940" s="1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 t="str">
        <f t="shared" si="42"/>
        <v>23d5b316d20d174c195ac34b655c9b1d 42289</v>
      </c>
      <c r="W940">
        <f t="shared" si="43"/>
        <v>0</v>
      </c>
      <c r="X940">
        <f t="shared" si="44"/>
        <v>0</v>
      </c>
    </row>
    <row r="941" spans="1:24" x14ac:dyDescent="0.3">
      <c r="A941"/>
      <c r="B941" s="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 t="str">
        <f t="shared" si="42"/>
        <v>23d5b316d20d174c195ac34b655c9b1d 42289</v>
      </c>
      <c r="W941">
        <f t="shared" si="43"/>
        <v>1911</v>
      </c>
      <c r="X941">
        <f t="shared" si="44"/>
        <v>1101</v>
      </c>
    </row>
    <row r="942" spans="1:24" x14ac:dyDescent="0.3">
      <c r="A942"/>
      <c r="B942" s="1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 t="str">
        <f t="shared" si="42"/>
        <v>23d5b316d20d174c195ac34b655c9b1d 42289</v>
      </c>
      <c r="W942">
        <f t="shared" si="43"/>
        <v>1736</v>
      </c>
      <c r="X942">
        <f t="shared" si="44"/>
        <v>1130</v>
      </c>
    </row>
    <row r="943" spans="1:24" x14ac:dyDescent="0.3">
      <c r="A943"/>
      <c r="B943" s="1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 t="str">
        <f t="shared" si="42"/>
        <v>23d5b316d20d174c195ac34b655c9b1d 42289</v>
      </c>
      <c r="W943">
        <f t="shared" si="43"/>
        <v>1227</v>
      </c>
      <c r="X943">
        <f t="shared" si="44"/>
        <v>829</v>
      </c>
    </row>
    <row r="944" spans="1:24" x14ac:dyDescent="0.3">
      <c r="A944"/>
      <c r="B944" s="1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 t="str">
        <f t="shared" si="42"/>
        <v>23d5b316d20d174c195ac34b655c9b1d 42289</v>
      </c>
      <c r="W944">
        <f t="shared" si="43"/>
        <v>1184</v>
      </c>
      <c r="X944">
        <f t="shared" si="44"/>
        <v>780</v>
      </c>
    </row>
    <row r="945" spans="1:24" x14ac:dyDescent="0.3">
      <c r="A945"/>
      <c r="B945" s="1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t="str">
        <f t="shared" si="42"/>
        <v>23d5b316d20d174c195ac34b655c9b1d 42289</v>
      </c>
      <c r="W945">
        <f t="shared" si="43"/>
        <v>1944</v>
      </c>
      <c r="X945">
        <f t="shared" si="44"/>
        <v>1125</v>
      </c>
    </row>
    <row r="946" spans="1:24" x14ac:dyDescent="0.3">
      <c r="A946"/>
      <c r="B946" s="1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str">
        <f t="shared" si="42"/>
        <v>23d5b316d20d174c195ac34b655c9b1d 42289</v>
      </c>
      <c r="W946">
        <f t="shared" si="43"/>
        <v>0</v>
      </c>
      <c r="X946">
        <f t="shared" si="44"/>
        <v>0</v>
      </c>
    </row>
    <row r="947" spans="1:24" x14ac:dyDescent="0.3">
      <c r="A947"/>
      <c r="B947" s="1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 t="str">
        <f t="shared" si="42"/>
        <v>23d5b316d20d174c195ac34b655c9b1d 42289</v>
      </c>
      <c r="W947">
        <f t="shared" si="43"/>
        <v>0</v>
      </c>
      <c r="X947">
        <f t="shared" si="44"/>
        <v>0</v>
      </c>
    </row>
    <row r="948" spans="1:24" x14ac:dyDescent="0.3">
      <c r="A948"/>
      <c r="B948" s="1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 t="str">
        <f t="shared" si="42"/>
        <v>23d5b316d20d174c195ac34b655c9b1d 42289</v>
      </c>
      <c r="W948">
        <f t="shared" si="43"/>
        <v>0</v>
      </c>
      <c r="X948">
        <f t="shared" si="44"/>
        <v>0</v>
      </c>
    </row>
    <row r="949" spans="1:24" x14ac:dyDescent="0.3">
      <c r="A949"/>
      <c r="B949" s="1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 t="str">
        <f t="shared" si="42"/>
        <v>23d5b316d20d174c195ac34b655c9b1d 42290</v>
      </c>
      <c r="W949">
        <f t="shared" si="43"/>
        <v>1424</v>
      </c>
      <c r="X949">
        <f t="shared" si="44"/>
        <v>833</v>
      </c>
    </row>
    <row r="950" spans="1:24" x14ac:dyDescent="0.3">
      <c r="A950"/>
      <c r="B950" s="1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 t="str">
        <f t="shared" si="42"/>
        <v>23d5b316d20d174c195ac34b655c9b1d 42290</v>
      </c>
      <c r="W950">
        <f t="shared" si="43"/>
        <v>0</v>
      </c>
      <c r="X950">
        <f t="shared" si="44"/>
        <v>0</v>
      </c>
    </row>
    <row r="951" spans="1:24" x14ac:dyDescent="0.3">
      <c r="A951"/>
      <c r="B951" s="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 t="str">
        <f t="shared" si="42"/>
        <v>23d5b316d20d174c195ac34b655c9b1d 42290</v>
      </c>
      <c r="W951">
        <f t="shared" si="43"/>
        <v>918</v>
      </c>
      <c r="X951">
        <f t="shared" si="44"/>
        <v>654</v>
      </c>
    </row>
    <row r="952" spans="1:24" x14ac:dyDescent="0.3">
      <c r="A952"/>
      <c r="B952" s="1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 t="str">
        <f t="shared" si="42"/>
        <v>23d5b316d20d174c195ac34b655c9b1d 42290</v>
      </c>
      <c r="W952">
        <f t="shared" si="43"/>
        <v>0</v>
      </c>
      <c r="X952">
        <f t="shared" si="44"/>
        <v>0</v>
      </c>
    </row>
    <row r="953" spans="1:24" x14ac:dyDescent="0.3">
      <c r="A953"/>
      <c r="B953" s="1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 t="str">
        <f t="shared" si="42"/>
        <v>23d5b316d20d174c195ac34b655c9b1d 42290</v>
      </c>
      <c r="W953">
        <f t="shared" si="43"/>
        <v>1457</v>
      </c>
      <c r="X953">
        <f t="shared" si="44"/>
        <v>802</v>
      </c>
    </row>
    <row r="954" spans="1:24" x14ac:dyDescent="0.3">
      <c r="A954"/>
      <c r="B954" s="1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 t="str">
        <f t="shared" si="42"/>
        <v>23d5b316d20d174c195ac34b655c9b1d 42290</v>
      </c>
      <c r="W954">
        <f t="shared" si="43"/>
        <v>1361</v>
      </c>
      <c r="X954">
        <f t="shared" si="44"/>
        <v>813</v>
      </c>
    </row>
    <row r="955" spans="1:24" x14ac:dyDescent="0.3">
      <c r="A955"/>
      <c r="B955" s="1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t="str">
        <f t="shared" si="42"/>
        <v>23d5b316d20d174c195ac34b655c9b1d 42290</v>
      </c>
      <c r="W955">
        <f t="shared" si="43"/>
        <v>970</v>
      </c>
      <c r="X955">
        <f t="shared" si="44"/>
        <v>626</v>
      </c>
    </row>
    <row r="956" spans="1:24" x14ac:dyDescent="0.3">
      <c r="A956"/>
      <c r="B956" s="1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 t="str">
        <f t="shared" si="42"/>
        <v>23d5b316d20d174c195ac34b655c9b1d 42290</v>
      </c>
      <c r="W956">
        <f t="shared" si="43"/>
        <v>883</v>
      </c>
      <c r="X956">
        <f t="shared" si="44"/>
        <v>618</v>
      </c>
    </row>
    <row r="957" spans="1:24" x14ac:dyDescent="0.3">
      <c r="A957"/>
      <c r="B957" s="1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 t="str">
        <f t="shared" si="42"/>
        <v>23d5b316d20d174c195ac34b655c9b1d 42290</v>
      </c>
      <c r="W957">
        <f t="shared" si="43"/>
        <v>1507</v>
      </c>
      <c r="X957">
        <f t="shared" si="44"/>
        <v>815</v>
      </c>
    </row>
    <row r="958" spans="1:24" x14ac:dyDescent="0.3">
      <c r="A958"/>
      <c r="B958" s="1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 t="str">
        <f t="shared" si="42"/>
        <v>23d5b316d20d174c195ac34b655c9b1d 42290</v>
      </c>
      <c r="W958">
        <f t="shared" si="43"/>
        <v>0</v>
      </c>
      <c r="X958">
        <f t="shared" si="44"/>
        <v>0</v>
      </c>
    </row>
    <row r="959" spans="1:24" x14ac:dyDescent="0.3">
      <c r="A959"/>
      <c r="B959" s="1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t="str">
        <f t="shared" si="42"/>
        <v>23d5b316d20d174c195ac34b655c9b1d 42290</v>
      </c>
      <c r="W959">
        <f t="shared" si="43"/>
        <v>0</v>
      </c>
      <c r="X959">
        <f t="shared" si="44"/>
        <v>0</v>
      </c>
    </row>
    <row r="960" spans="1:24" x14ac:dyDescent="0.3">
      <c r="A960"/>
      <c r="B960" s="1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t="str">
        <f t="shared" si="42"/>
        <v>23d5b316d20d174c195ac34b655c9b1d 42290</v>
      </c>
      <c r="W960">
        <f t="shared" si="43"/>
        <v>0</v>
      </c>
      <c r="X960">
        <f t="shared" si="44"/>
        <v>0</v>
      </c>
    </row>
    <row r="961" spans="1:24" x14ac:dyDescent="0.3">
      <c r="A961"/>
      <c r="B961" s="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 t="str">
        <f t="shared" si="42"/>
        <v>23d5b316d20d174c195ac34b655c9b1d 42291</v>
      </c>
      <c r="W961">
        <f t="shared" si="43"/>
        <v>1301</v>
      </c>
      <c r="X961">
        <f t="shared" si="44"/>
        <v>729</v>
      </c>
    </row>
    <row r="962" spans="1:24" x14ac:dyDescent="0.3">
      <c r="A962"/>
      <c r="B962" s="1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 t="str">
        <f t="shared" si="42"/>
        <v>23d5b316d20d174c195ac34b655c9b1d 42291</v>
      </c>
      <c r="W962">
        <f t="shared" si="43"/>
        <v>0</v>
      </c>
      <c r="X962">
        <f t="shared" si="44"/>
        <v>0</v>
      </c>
    </row>
    <row r="963" spans="1:24" x14ac:dyDescent="0.3">
      <c r="A963"/>
      <c r="B963" s="1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 t="str">
        <f t="shared" ref="V963:V1026" si="45">A963&amp;" "&amp;B963</f>
        <v>23d5b316d20d174c195ac34b655c9b1d 42291</v>
      </c>
      <c r="W963">
        <f t="shared" ref="W963:W1026" si="46">IF($D963=0,H963,0)</f>
        <v>860</v>
      </c>
      <c r="X963">
        <f t="shared" ref="X963:X1026" si="47">IF($D963=0,P963,0)</f>
        <v>602</v>
      </c>
    </row>
    <row r="964" spans="1:24" x14ac:dyDescent="0.3">
      <c r="A964"/>
      <c r="B964" s="1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 t="str">
        <f t="shared" si="45"/>
        <v>23d5b316d20d174c195ac34b655c9b1d 42291</v>
      </c>
      <c r="W964">
        <f t="shared" si="46"/>
        <v>0</v>
      </c>
      <c r="X964">
        <f t="shared" si="47"/>
        <v>0</v>
      </c>
    </row>
    <row r="965" spans="1:24" x14ac:dyDescent="0.3">
      <c r="A965"/>
      <c r="B965" s="1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 t="str">
        <f t="shared" si="45"/>
        <v>23d5b316d20d174c195ac34b655c9b1d 42291</v>
      </c>
      <c r="W965">
        <f t="shared" si="46"/>
        <v>1427</v>
      </c>
      <c r="X965">
        <f t="shared" si="47"/>
        <v>772</v>
      </c>
    </row>
    <row r="966" spans="1:24" x14ac:dyDescent="0.3">
      <c r="A966"/>
      <c r="B966" s="1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 t="str">
        <f t="shared" si="45"/>
        <v>23d5b316d20d174c195ac34b655c9b1d 42291</v>
      </c>
      <c r="W966">
        <f t="shared" si="46"/>
        <v>1403</v>
      </c>
      <c r="X966">
        <f t="shared" si="47"/>
        <v>754</v>
      </c>
    </row>
    <row r="967" spans="1:24" x14ac:dyDescent="0.3">
      <c r="A967"/>
      <c r="B967" s="1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 t="str">
        <f t="shared" si="45"/>
        <v>23d5b316d20d174c195ac34b655c9b1d 42291</v>
      </c>
      <c r="W967">
        <f t="shared" si="46"/>
        <v>919</v>
      </c>
      <c r="X967">
        <f t="shared" si="47"/>
        <v>589</v>
      </c>
    </row>
    <row r="968" spans="1:24" x14ac:dyDescent="0.3">
      <c r="A968"/>
      <c r="B968" s="1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 t="str">
        <f t="shared" si="45"/>
        <v>23d5b316d20d174c195ac34b655c9b1d 42291</v>
      </c>
      <c r="W968">
        <f t="shared" si="46"/>
        <v>853</v>
      </c>
      <c r="X968">
        <f t="shared" si="47"/>
        <v>581</v>
      </c>
    </row>
    <row r="969" spans="1:24" x14ac:dyDescent="0.3">
      <c r="A969"/>
      <c r="B969" s="1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 t="str">
        <f t="shared" si="45"/>
        <v>23d5b316d20d174c195ac34b655c9b1d 42291</v>
      </c>
      <c r="W969">
        <f t="shared" si="46"/>
        <v>1465</v>
      </c>
      <c r="X969">
        <f t="shared" si="47"/>
        <v>808</v>
      </c>
    </row>
    <row r="970" spans="1:24" x14ac:dyDescent="0.3">
      <c r="A970"/>
      <c r="B970" s="1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 t="str">
        <f t="shared" si="45"/>
        <v>23d5b316d20d174c195ac34b655c9b1d 42291</v>
      </c>
      <c r="W970">
        <f t="shared" si="46"/>
        <v>0</v>
      </c>
      <c r="X970">
        <f t="shared" si="47"/>
        <v>0</v>
      </c>
    </row>
    <row r="971" spans="1:24" x14ac:dyDescent="0.3">
      <c r="A971"/>
      <c r="B971" s="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t="str">
        <f t="shared" si="45"/>
        <v>23d5b316d20d174c195ac34b655c9b1d 42291</v>
      </c>
      <c r="W971">
        <f t="shared" si="46"/>
        <v>0</v>
      </c>
      <c r="X971">
        <f t="shared" si="47"/>
        <v>0</v>
      </c>
    </row>
    <row r="972" spans="1:24" x14ac:dyDescent="0.3">
      <c r="A972"/>
      <c r="B972" s="1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 t="str">
        <f t="shared" si="45"/>
        <v>23d5b316d20d174c195ac34b655c9b1d 42291</v>
      </c>
      <c r="W972">
        <f t="shared" si="46"/>
        <v>0</v>
      </c>
      <c r="X972">
        <f t="shared" si="47"/>
        <v>0</v>
      </c>
    </row>
    <row r="973" spans="1:24" x14ac:dyDescent="0.3">
      <c r="A973"/>
      <c r="B973" s="1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 t="str">
        <f t="shared" si="45"/>
        <v>23d5b316d20d174c195ac34b655c9b1d 42292</v>
      </c>
      <c r="W973">
        <f t="shared" si="46"/>
        <v>1373</v>
      </c>
      <c r="X973">
        <f t="shared" si="47"/>
        <v>797</v>
      </c>
    </row>
    <row r="974" spans="1:24" x14ac:dyDescent="0.3">
      <c r="A974"/>
      <c r="B974" s="1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t="str">
        <f t="shared" si="45"/>
        <v>23d5b316d20d174c195ac34b655c9b1d 42292</v>
      </c>
      <c r="W974">
        <f t="shared" si="46"/>
        <v>0</v>
      </c>
      <c r="X974">
        <f t="shared" si="47"/>
        <v>0</v>
      </c>
    </row>
    <row r="975" spans="1:24" x14ac:dyDescent="0.3">
      <c r="A975"/>
      <c r="B975" s="1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t="str">
        <f t="shared" si="45"/>
        <v>23d5b316d20d174c195ac34b655c9b1d 42292</v>
      </c>
      <c r="W975">
        <f t="shared" si="46"/>
        <v>965</v>
      </c>
      <c r="X975">
        <f t="shared" si="47"/>
        <v>673</v>
      </c>
    </row>
    <row r="976" spans="1:24" x14ac:dyDescent="0.3">
      <c r="A976"/>
      <c r="B976" s="1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 t="str">
        <f t="shared" si="45"/>
        <v>23d5b316d20d174c195ac34b655c9b1d 42292</v>
      </c>
      <c r="W976">
        <f t="shared" si="46"/>
        <v>0</v>
      </c>
      <c r="X976">
        <f t="shared" si="47"/>
        <v>0</v>
      </c>
    </row>
    <row r="977" spans="1:24" x14ac:dyDescent="0.3">
      <c r="A977"/>
      <c r="B977" s="1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 t="str">
        <f t="shared" si="45"/>
        <v>23d5b316d20d174c195ac34b655c9b1d 42292</v>
      </c>
      <c r="W977">
        <f t="shared" si="46"/>
        <v>1468</v>
      </c>
      <c r="X977">
        <f t="shared" si="47"/>
        <v>825</v>
      </c>
    </row>
    <row r="978" spans="1:24" x14ac:dyDescent="0.3">
      <c r="A978"/>
      <c r="B978" s="1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t="str">
        <f t="shared" si="45"/>
        <v>23d5b316d20d174c195ac34b655c9b1d 42292</v>
      </c>
      <c r="W978">
        <f t="shared" si="46"/>
        <v>1459</v>
      </c>
      <c r="X978">
        <f t="shared" si="47"/>
        <v>837</v>
      </c>
    </row>
    <row r="979" spans="1:24" x14ac:dyDescent="0.3">
      <c r="A979"/>
      <c r="B979" s="1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t="str">
        <f t="shared" si="45"/>
        <v>23d5b316d20d174c195ac34b655c9b1d 42292</v>
      </c>
      <c r="W979">
        <f t="shared" si="46"/>
        <v>916</v>
      </c>
      <c r="X979">
        <f t="shared" si="47"/>
        <v>625</v>
      </c>
    </row>
    <row r="980" spans="1:24" x14ac:dyDescent="0.3">
      <c r="A980"/>
      <c r="B980" s="1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t="str">
        <f t="shared" si="45"/>
        <v>23d5b316d20d174c195ac34b655c9b1d 42292</v>
      </c>
      <c r="W980">
        <f t="shared" si="46"/>
        <v>843</v>
      </c>
      <c r="X980">
        <f t="shared" si="47"/>
        <v>551</v>
      </c>
    </row>
    <row r="981" spans="1:24" x14ac:dyDescent="0.3">
      <c r="A981"/>
      <c r="B981" s="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 t="str">
        <f t="shared" si="45"/>
        <v>23d5b316d20d174c195ac34b655c9b1d 42292</v>
      </c>
      <c r="W981">
        <f t="shared" si="46"/>
        <v>1476</v>
      </c>
      <c r="X981">
        <f t="shared" si="47"/>
        <v>813</v>
      </c>
    </row>
    <row r="982" spans="1:24" x14ac:dyDescent="0.3">
      <c r="A982"/>
      <c r="B982" s="1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 t="str">
        <f t="shared" si="45"/>
        <v>23d5b316d20d174c195ac34b655c9b1d 42292</v>
      </c>
      <c r="W982">
        <f t="shared" si="46"/>
        <v>0</v>
      </c>
      <c r="X982">
        <f t="shared" si="47"/>
        <v>0</v>
      </c>
    </row>
    <row r="983" spans="1:24" x14ac:dyDescent="0.3">
      <c r="A983"/>
      <c r="B983" s="1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 t="str">
        <f t="shared" si="45"/>
        <v>23d5b316d20d174c195ac34b655c9b1d 42292</v>
      </c>
      <c r="W983">
        <f t="shared" si="46"/>
        <v>0</v>
      </c>
      <c r="X983">
        <f t="shared" si="47"/>
        <v>0</v>
      </c>
    </row>
    <row r="984" spans="1:24" x14ac:dyDescent="0.3">
      <c r="A984"/>
      <c r="B984" s="1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t="str">
        <f t="shared" si="45"/>
        <v>23d5b316d20d174c195ac34b655c9b1d 42292</v>
      </c>
      <c r="W984">
        <f t="shared" si="46"/>
        <v>0</v>
      </c>
      <c r="X984">
        <f t="shared" si="47"/>
        <v>0</v>
      </c>
    </row>
    <row r="985" spans="1:24" x14ac:dyDescent="0.3">
      <c r="A985"/>
      <c r="B985" s="1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 t="str">
        <f t="shared" si="45"/>
        <v>23d5b316d20d174c195ac34b655c9b1d 42293</v>
      </c>
      <c r="W985">
        <f t="shared" si="46"/>
        <v>1579</v>
      </c>
      <c r="X985">
        <f t="shared" si="47"/>
        <v>830</v>
      </c>
    </row>
    <row r="986" spans="1:24" x14ac:dyDescent="0.3">
      <c r="A986"/>
      <c r="B986" s="1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 t="str">
        <f t="shared" si="45"/>
        <v>23d5b316d20d174c195ac34b655c9b1d 42293</v>
      </c>
      <c r="W986">
        <f t="shared" si="46"/>
        <v>0</v>
      </c>
      <c r="X986">
        <f t="shared" si="47"/>
        <v>0</v>
      </c>
    </row>
    <row r="987" spans="1:24" x14ac:dyDescent="0.3">
      <c r="A987"/>
      <c r="B987" s="1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 t="str">
        <f t="shared" si="45"/>
        <v>23d5b316d20d174c195ac34b655c9b1d 42293</v>
      </c>
      <c r="W987">
        <f t="shared" si="46"/>
        <v>1002</v>
      </c>
      <c r="X987">
        <f t="shared" si="47"/>
        <v>698</v>
      </c>
    </row>
    <row r="988" spans="1:24" x14ac:dyDescent="0.3">
      <c r="A988"/>
      <c r="B988" s="1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t="str">
        <f t="shared" si="45"/>
        <v>23d5b316d20d174c195ac34b655c9b1d 42293</v>
      </c>
      <c r="W988">
        <f t="shared" si="46"/>
        <v>0</v>
      </c>
      <c r="X988">
        <f t="shared" si="47"/>
        <v>0</v>
      </c>
    </row>
    <row r="989" spans="1:24" x14ac:dyDescent="0.3">
      <c r="A989"/>
      <c r="B989" s="1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t="str">
        <f t="shared" si="45"/>
        <v>23d5b316d20d174c195ac34b655c9b1d 42293</v>
      </c>
      <c r="W989">
        <f t="shared" si="46"/>
        <v>1192</v>
      </c>
      <c r="X989">
        <f t="shared" si="47"/>
        <v>1218</v>
      </c>
    </row>
    <row r="990" spans="1:24" x14ac:dyDescent="0.3">
      <c r="A990"/>
      <c r="B990" s="1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t="str">
        <f t="shared" si="45"/>
        <v>23d5b316d20d174c195ac34b655c9b1d 42293</v>
      </c>
      <c r="W990">
        <f t="shared" si="46"/>
        <v>1185</v>
      </c>
      <c r="X990">
        <f t="shared" si="47"/>
        <v>1178</v>
      </c>
    </row>
    <row r="991" spans="1:24" x14ac:dyDescent="0.3">
      <c r="A991"/>
      <c r="B991" s="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 t="str">
        <f t="shared" si="45"/>
        <v>23d5b316d20d174c195ac34b655c9b1d 42293</v>
      </c>
      <c r="W991">
        <f t="shared" si="46"/>
        <v>821</v>
      </c>
      <c r="X991">
        <f t="shared" si="47"/>
        <v>904</v>
      </c>
    </row>
    <row r="992" spans="1:24" x14ac:dyDescent="0.3">
      <c r="A992"/>
      <c r="B992" s="1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t="str">
        <f t="shared" si="45"/>
        <v>23d5b316d20d174c195ac34b655c9b1d 42293</v>
      </c>
      <c r="W992">
        <f t="shared" si="46"/>
        <v>887</v>
      </c>
      <c r="X992">
        <f t="shared" si="47"/>
        <v>876</v>
      </c>
    </row>
    <row r="993" spans="1:24" x14ac:dyDescent="0.3">
      <c r="A993"/>
      <c r="B993" s="1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 t="str">
        <f t="shared" si="45"/>
        <v>23d5b316d20d174c195ac34b655c9b1d 42294</v>
      </c>
      <c r="W993">
        <f t="shared" si="46"/>
        <v>1966</v>
      </c>
      <c r="X993">
        <f t="shared" si="47"/>
        <v>1153</v>
      </c>
    </row>
    <row r="994" spans="1:24" x14ac:dyDescent="0.3">
      <c r="A994"/>
      <c r="B994" s="1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 t="str">
        <f t="shared" si="45"/>
        <v>23d5b316d20d174c195ac34b655c9b1d 42294</v>
      </c>
      <c r="W994">
        <f t="shared" si="46"/>
        <v>0</v>
      </c>
      <c r="X994">
        <f t="shared" si="47"/>
        <v>0</v>
      </c>
    </row>
    <row r="995" spans="1:24" x14ac:dyDescent="0.3">
      <c r="A995"/>
      <c r="B995" s="1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 t="str">
        <f t="shared" si="45"/>
        <v>23d5b316d20d174c195ac34b655c9b1d 42294</v>
      </c>
      <c r="W995">
        <f t="shared" si="46"/>
        <v>1324</v>
      </c>
      <c r="X995">
        <f t="shared" si="47"/>
        <v>923</v>
      </c>
    </row>
    <row r="996" spans="1:24" x14ac:dyDescent="0.3">
      <c r="A996"/>
      <c r="B996" s="1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t="str">
        <f t="shared" si="45"/>
        <v>23d5b316d20d174c195ac34b655c9b1d 42294</v>
      </c>
      <c r="W996">
        <f t="shared" si="46"/>
        <v>0</v>
      </c>
      <c r="X996">
        <f t="shared" si="47"/>
        <v>0</v>
      </c>
    </row>
    <row r="997" spans="1:24" x14ac:dyDescent="0.3">
      <c r="A997"/>
      <c r="B997" s="1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 t="str">
        <f t="shared" si="45"/>
        <v>23d5b316d20d174c195ac34b655c9b1d 42294</v>
      </c>
      <c r="W997">
        <f t="shared" si="46"/>
        <v>1621</v>
      </c>
      <c r="X997">
        <f t="shared" si="47"/>
        <v>1458</v>
      </c>
    </row>
    <row r="998" spans="1:24" x14ac:dyDescent="0.3">
      <c r="A998"/>
      <c r="B998" s="1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 t="str">
        <f t="shared" si="45"/>
        <v>23d5b316d20d174c195ac34b655c9b1d 42294</v>
      </c>
      <c r="W998">
        <f t="shared" si="46"/>
        <v>1510</v>
      </c>
      <c r="X998">
        <f t="shared" si="47"/>
        <v>1424</v>
      </c>
    </row>
    <row r="999" spans="1:24" x14ac:dyDescent="0.3">
      <c r="A999"/>
      <c r="B999" s="1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 t="str">
        <f t="shared" si="45"/>
        <v>23d5b316d20d174c195ac34b655c9b1d 42294</v>
      </c>
      <c r="W999">
        <f t="shared" si="46"/>
        <v>1060</v>
      </c>
      <c r="X999">
        <f t="shared" si="47"/>
        <v>1073</v>
      </c>
    </row>
    <row r="1000" spans="1:24" x14ac:dyDescent="0.3">
      <c r="A1000"/>
      <c r="B1000" s="1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 t="str">
        <f t="shared" si="45"/>
        <v>23d5b316d20d174c195ac34b655c9b1d 42294</v>
      </c>
      <c r="W1000">
        <f t="shared" si="46"/>
        <v>1046</v>
      </c>
      <c r="X1000">
        <f t="shared" si="47"/>
        <v>1038</v>
      </c>
    </row>
    <row r="1001" spans="1:24" x14ac:dyDescent="0.3">
      <c r="A1001"/>
      <c r="B1001" s="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 t="str">
        <f t="shared" si="45"/>
        <v>23d5b316d20d174c195ac34b655c9b1d 42294</v>
      </c>
      <c r="W1001">
        <f t="shared" si="46"/>
        <v>164399</v>
      </c>
      <c r="X1001">
        <f t="shared" si="47"/>
        <v>1253</v>
      </c>
    </row>
    <row r="1002" spans="1:24" x14ac:dyDescent="0.3">
      <c r="A1002"/>
      <c r="B1002" s="1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t="str">
        <f t="shared" si="45"/>
        <v>23d5b316d20d174c195ac34b655c9b1d 42294</v>
      </c>
      <c r="W1002">
        <f t="shared" si="46"/>
        <v>0</v>
      </c>
      <c r="X1002">
        <f t="shared" si="47"/>
        <v>0</v>
      </c>
    </row>
    <row r="1003" spans="1:24" x14ac:dyDescent="0.3">
      <c r="A1003"/>
      <c r="B1003" s="1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 t="str">
        <f t="shared" si="45"/>
        <v>23d5b316d20d174c195ac34b655c9b1d 42294</v>
      </c>
      <c r="W1003">
        <f t="shared" si="46"/>
        <v>0</v>
      </c>
      <c r="X1003">
        <f t="shared" si="47"/>
        <v>0</v>
      </c>
    </row>
    <row r="1004" spans="1:24" x14ac:dyDescent="0.3">
      <c r="A1004"/>
      <c r="B1004" s="1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t="str">
        <f t="shared" si="45"/>
        <v>23d5b316d20d174c195ac34b655c9b1d 42294</v>
      </c>
      <c r="W1004">
        <f t="shared" si="46"/>
        <v>0</v>
      </c>
      <c r="X1004">
        <f t="shared" si="47"/>
        <v>0</v>
      </c>
    </row>
    <row r="1005" spans="1:24" x14ac:dyDescent="0.3">
      <c r="A1005"/>
      <c r="B1005" s="1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t="str">
        <f t="shared" si="45"/>
        <v>23d5b316d20d174c195ac34b655c9b1d 42295</v>
      </c>
      <c r="W1005">
        <f t="shared" si="46"/>
        <v>2103</v>
      </c>
      <c r="X1005">
        <f t="shared" si="47"/>
        <v>1353</v>
      </c>
    </row>
    <row r="1006" spans="1:24" x14ac:dyDescent="0.3">
      <c r="A1006"/>
      <c r="B1006" s="1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t="str">
        <f t="shared" si="45"/>
        <v>23d5b316d20d174c195ac34b655c9b1d 42295</v>
      </c>
      <c r="W1006">
        <f t="shared" si="46"/>
        <v>0</v>
      </c>
      <c r="X1006">
        <f t="shared" si="47"/>
        <v>0</v>
      </c>
    </row>
    <row r="1007" spans="1:24" x14ac:dyDescent="0.3">
      <c r="A1007"/>
      <c r="B1007" s="1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 t="str">
        <f t="shared" si="45"/>
        <v>23d5b316d20d174c195ac34b655c9b1d 42295</v>
      </c>
      <c r="W1007">
        <f t="shared" si="46"/>
        <v>1387</v>
      </c>
      <c r="X1007">
        <f t="shared" si="47"/>
        <v>1017</v>
      </c>
    </row>
    <row r="1008" spans="1:24" x14ac:dyDescent="0.3">
      <c r="A1008"/>
      <c r="B1008" s="1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t="str">
        <f t="shared" si="45"/>
        <v>23d5b316d20d174c195ac34b655c9b1d 42295</v>
      </c>
      <c r="W1008">
        <f t="shared" si="46"/>
        <v>0</v>
      </c>
      <c r="X1008">
        <f t="shared" si="47"/>
        <v>0</v>
      </c>
    </row>
    <row r="1009" spans="1:24" x14ac:dyDescent="0.3">
      <c r="A1009"/>
      <c r="B1009" s="1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t="str">
        <f t="shared" si="45"/>
        <v>23d5b316d20d174c195ac34b655c9b1d 42295</v>
      </c>
      <c r="W1009">
        <f t="shared" si="46"/>
        <v>1893</v>
      </c>
      <c r="X1009">
        <f t="shared" si="47"/>
        <v>1687</v>
      </c>
    </row>
    <row r="1010" spans="1:24" x14ac:dyDescent="0.3">
      <c r="A1010"/>
      <c r="B1010" s="1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 t="str">
        <f t="shared" si="45"/>
        <v>23d5b316d20d174c195ac34b655c9b1d 42295</v>
      </c>
      <c r="W1010">
        <f t="shared" si="46"/>
        <v>1738</v>
      </c>
      <c r="X1010">
        <f t="shared" si="47"/>
        <v>1568</v>
      </c>
    </row>
    <row r="1011" spans="1:24" x14ac:dyDescent="0.3">
      <c r="A1011"/>
      <c r="B1011" s="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t="str">
        <f t="shared" si="45"/>
        <v>23d5b316d20d174c195ac34b655c9b1d 42295</v>
      </c>
      <c r="W1011">
        <f t="shared" si="46"/>
        <v>1264</v>
      </c>
      <c r="X1011">
        <f t="shared" si="47"/>
        <v>1202</v>
      </c>
    </row>
    <row r="1012" spans="1:24" x14ac:dyDescent="0.3">
      <c r="A1012"/>
      <c r="B1012" s="1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t="str">
        <f t="shared" si="45"/>
        <v>23d5b316d20d174c195ac34b655c9b1d 42295</v>
      </c>
      <c r="W1012">
        <f t="shared" si="46"/>
        <v>1152</v>
      </c>
      <c r="X1012">
        <f t="shared" si="47"/>
        <v>1157</v>
      </c>
    </row>
    <row r="1013" spans="1:24" x14ac:dyDescent="0.3">
      <c r="A1013"/>
      <c r="B1013" s="1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t="str">
        <f t="shared" si="45"/>
        <v>23d5b316d20d174c195ac34b655c9b1d 42295</v>
      </c>
      <c r="W1013">
        <f t="shared" si="46"/>
        <v>187378</v>
      </c>
      <c r="X1013">
        <f t="shared" si="47"/>
        <v>1401</v>
      </c>
    </row>
    <row r="1014" spans="1:24" x14ac:dyDescent="0.3">
      <c r="A1014"/>
      <c r="B1014" s="1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 t="str">
        <f t="shared" si="45"/>
        <v>23d5b316d20d174c195ac34b655c9b1d 42295</v>
      </c>
      <c r="W1014">
        <f t="shared" si="46"/>
        <v>0</v>
      </c>
      <c r="X1014">
        <f t="shared" si="47"/>
        <v>0</v>
      </c>
    </row>
    <row r="1015" spans="1:24" x14ac:dyDescent="0.3">
      <c r="A1015"/>
      <c r="B1015" s="1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 t="str">
        <f t="shared" si="45"/>
        <v>23d5b316d20d174c195ac34b655c9b1d 42295</v>
      </c>
      <c r="W1015">
        <f t="shared" si="46"/>
        <v>0</v>
      </c>
      <c r="X1015">
        <f t="shared" si="47"/>
        <v>0</v>
      </c>
    </row>
    <row r="1016" spans="1:24" x14ac:dyDescent="0.3">
      <c r="A1016"/>
      <c r="B1016" s="1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 t="str">
        <f t="shared" si="45"/>
        <v>23d5b316d20d174c195ac34b655c9b1d 42295</v>
      </c>
      <c r="W1016">
        <f t="shared" si="46"/>
        <v>0</v>
      </c>
      <c r="X1016">
        <f t="shared" si="47"/>
        <v>0</v>
      </c>
    </row>
    <row r="1017" spans="1:24" x14ac:dyDescent="0.3">
      <c r="A1017"/>
      <c r="B1017" s="1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 t="str">
        <f t="shared" si="45"/>
        <v>23d5b316d20d174c195ac34b655c9b1d 42296</v>
      </c>
      <c r="W1017">
        <f t="shared" si="46"/>
        <v>1697</v>
      </c>
      <c r="X1017">
        <f t="shared" si="47"/>
        <v>939</v>
      </c>
    </row>
    <row r="1018" spans="1:24" x14ac:dyDescent="0.3">
      <c r="A1018"/>
      <c r="B1018" s="1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t="str">
        <f t="shared" si="45"/>
        <v>23d5b316d20d174c195ac34b655c9b1d 42296</v>
      </c>
      <c r="W1018">
        <f t="shared" si="46"/>
        <v>0</v>
      </c>
      <c r="X1018">
        <f t="shared" si="47"/>
        <v>0</v>
      </c>
    </row>
    <row r="1019" spans="1:24" x14ac:dyDescent="0.3">
      <c r="A1019"/>
      <c r="B1019" s="1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t="str">
        <f t="shared" si="45"/>
        <v>23d5b316d20d174c195ac34b655c9b1d 42296</v>
      </c>
      <c r="W1019">
        <f t="shared" si="46"/>
        <v>1145</v>
      </c>
      <c r="X1019">
        <f t="shared" si="47"/>
        <v>784</v>
      </c>
    </row>
    <row r="1020" spans="1:24" x14ac:dyDescent="0.3">
      <c r="A1020"/>
      <c r="B1020" s="1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 t="str">
        <f t="shared" si="45"/>
        <v>23d5b316d20d174c195ac34b655c9b1d 42296</v>
      </c>
      <c r="W1020">
        <f t="shared" si="46"/>
        <v>0</v>
      </c>
      <c r="X1020">
        <f t="shared" si="47"/>
        <v>0</v>
      </c>
    </row>
    <row r="1021" spans="1:24" x14ac:dyDescent="0.3">
      <c r="A1021"/>
      <c r="B1021" s="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t="str">
        <f t="shared" si="45"/>
        <v>23d5b316d20d174c195ac34b655c9b1d 42296</v>
      </c>
      <c r="W1021">
        <f t="shared" si="46"/>
        <v>1482</v>
      </c>
      <c r="X1021">
        <f t="shared" si="47"/>
        <v>1242</v>
      </c>
    </row>
    <row r="1022" spans="1:24" x14ac:dyDescent="0.3">
      <c r="A1022"/>
      <c r="B1022" s="1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 t="str">
        <f t="shared" si="45"/>
        <v>23d5b316d20d174c195ac34b655c9b1d 42296</v>
      </c>
      <c r="W1022">
        <f t="shared" si="46"/>
        <v>1424</v>
      </c>
      <c r="X1022">
        <f t="shared" si="47"/>
        <v>1289</v>
      </c>
    </row>
    <row r="1023" spans="1:24" x14ac:dyDescent="0.3">
      <c r="A1023"/>
      <c r="B1023" s="1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 t="str">
        <f t="shared" si="45"/>
        <v>23d5b316d20d174c195ac34b655c9b1d 42296</v>
      </c>
      <c r="W1023">
        <f t="shared" si="46"/>
        <v>959</v>
      </c>
      <c r="X1023">
        <f t="shared" si="47"/>
        <v>874</v>
      </c>
    </row>
    <row r="1024" spans="1:24" x14ac:dyDescent="0.3">
      <c r="A1024"/>
      <c r="B1024" s="1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 t="str">
        <f t="shared" si="45"/>
        <v>23d5b316d20d174c195ac34b655c9b1d 42296</v>
      </c>
      <c r="W1024">
        <f t="shared" si="46"/>
        <v>941</v>
      </c>
      <c r="X1024">
        <f t="shared" si="47"/>
        <v>782</v>
      </c>
    </row>
    <row r="1025" spans="1:24" x14ac:dyDescent="0.3">
      <c r="A1025"/>
      <c r="B1025" s="1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 t="str">
        <f t="shared" si="45"/>
        <v>23d5b316d20d174c195ac34b655c9b1d 42296</v>
      </c>
      <c r="W1025">
        <f t="shared" si="46"/>
        <v>148763</v>
      </c>
      <c r="X1025">
        <f t="shared" si="47"/>
        <v>1040</v>
      </c>
    </row>
    <row r="1026" spans="1:24" x14ac:dyDescent="0.3">
      <c r="A1026"/>
      <c r="B1026" s="1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 t="str">
        <f t="shared" si="45"/>
        <v>23d5b316d20d174c195ac34b655c9b1d 42296</v>
      </c>
      <c r="W1026">
        <f t="shared" si="46"/>
        <v>0</v>
      </c>
      <c r="X1026">
        <f t="shared" si="47"/>
        <v>0</v>
      </c>
    </row>
    <row r="1027" spans="1:24" x14ac:dyDescent="0.3">
      <c r="A1027"/>
      <c r="B1027" s="1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 t="str">
        <f t="shared" ref="V1027:V1090" si="48">A1027&amp;" "&amp;B1027</f>
        <v>23d5b316d20d174c195ac34b655c9b1d 42296</v>
      </c>
      <c r="W1027">
        <f t="shared" ref="W1027:W1090" si="49">IF($D1027=0,H1027,0)</f>
        <v>0</v>
      </c>
      <c r="X1027">
        <f t="shared" ref="X1027:X1090" si="50">IF($D1027=0,P1027,0)</f>
        <v>0</v>
      </c>
    </row>
    <row r="1028" spans="1:24" x14ac:dyDescent="0.3">
      <c r="A1028"/>
      <c r="B1028" s="1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 t="str">
        <f t="shared" si="48"/>
        <v>23d5b316d20d174c195ac34b655c9b1d 42296</v>
      </c>
      <c r="W1028">
        <f t="shared" si="49"/>
        <v>0</v>
      </c>
      <c r="X1028">
        <f t="shared" si="50"/>
        <v>0</v>
      </c>
    </row>
    <row r="1029" spans="1:24" x14ac:dyDescent="0.3">
      <c r="A1029"/>
      <c r="B1029" s="1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t="str">
        <f t="shared" si="48"/>
        <v>23d5b316d20d174c195ac34b655c9b1d 42297</v>
      </c>
      <c r="W1029">
        <f t="shared" si="49"/>
        <v>1406</v>
      </c>
      <c r="X1029">
        <f t="shared" si="50"/>
        <v>801</v>
      </c>
    </row>
    <row r="1030" spans="1:24" x14ac:dyDescent="0.3">
      <c r="A1030"/>
      <c r="B1030" s="1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 t="str">
        <f t="shared" si="48"/>
        <v>23d5b316d20d174c195ac34b655c9b1d 42297</v>
      </c>
      <c r="W1030">
        <f t="shared" si="49"/>
        <v>0</v>
      </c>
      <c r="X1030">
        <f t="shared" si="50"/>
        <v>0</v>
      </c>
    </row>
    <row r="1031" spans="1:24" x14ac:dyDescent="0.3">
      <c r="A1031"/>
      <c r="B1031" s="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 t="str">
        <f t="shared" si="48"/>
        <v>23d5b316d20d174c195ac34b655c9b1d 42297</v>
      </c>
      <c r="W1031">
        <f t="shared" si="49"/>
        <v>1047</v>
      </c>
      <c r="X1031">
        <f t="shared" si="50"/>
        <v>670</v>
      </c>
    </row>
    <row r="1032" spans="1:24" x14ac:dyDescent="0.3">
      <c r="A1032"/>
      <c r="B1032" s="1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 t="str">
        <f t="shared" si="48"/>
        <v>23d5b316d20d174c195ac34b655c9b1d 42297</v>
      </c>
      <c r="W1032">
        <f t="shared" si="49"/>
        <v>0</v>
      </c>
      <c r="X1032">
        <f t="shared" si="50"/>
        <v>0</v>
      </c>
    </row>
    <row r="1033" spans="1:24" x14ac:dyDescent="0.3">
      <c r="A1033"/>
      <c r="B1033" s="1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 t="str">
        <f t="shared" si="48"/>
        <v>23d5b316d20d174c195ac34b655c9b1d 42297</v>
      </c>
      <c r="W1033">
        <f t="shared" si="49"/>
        <v>1238</v>
      </c>
      <c r="X1033">
        <f t="shared" si="50"/>
        <v>1085</v>
      </c>
    </row>
    <row r="1034" spans="1:24" x14ac:dyDescent="0.3">
      <c r="A1034"/>
      <c r="B1034" s="1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t="str">
        <f t="shared" si="48"/>
        <v>23d5b316d20d174c195ac34b655c9b1d 42297</v>
      </c>
      <c r="W1034">
        <f t="shared" si="49"/>
        <v>1269</v>
      </c>
      <c r="X1034">
        <f t="shared" si="50"/>
        <v>1079</v>
      </c>
    </row>
    <row r="1035" spans="1:24" x14ac:dyDescent="0.3">
      <c r="A1035"/>
      <c r="B1035" s="1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 t="str">
        <f t="shared" si="48"/>
        <v>23d5b316d20d174c195ac34b655c9b1d 42297</v>
      </c>
      <c r="W1035">
        <f t="shared" si="49"/>
        <v>841</v>
      </c>
      <c r="X1035">
        <f t="shared" si="50"/>
        <v>852</v>
      </c>
    </row>
    <row r="1036" spans="1:24" x14ac:dyDescent="0.3">
      <c r="A1036"/>
      <c r="B1036" s="1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 t="str">
        <f t="shared" si="48"/>
        <v>23d5b316d20d174c195ac34b655c9b1d 42297</v>
      </c>
      <c r="W1036">
        <f t="shared" si="49"/>
        <v>868</v>
      </c>
      <c r="X1036">
        <f t="shared" si="50"/>
        <v>694</v>
      </c>
    </row>
    <row r="1037" spans="1:24" x14ac:dyDescent="0.3">
      <c r="A1037"/>
      <c r="B1037" s="1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 t="str">
        <f t="shared" si="48"/>
        <v>23d5b316d20d174c195ac34b655c9b1d 42297</v>
      </c>
      <c r="W1037">
        <f t="shared" si="49"/>
        <v>84354</v>
      </c>
      <c r="X1037">
        <f t="shared" si="50"/>
        <v>918</v>
      </c>
    </row>
    <row r="1038" spans="1:24" x14ac:dyDescent="0.3">
      <c r="A1038"/>
      <c r="B1038" s="1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 t="str">
        <f t="shared" si="48"/>
        <v>23d5b316d20d174c195ac34b655c9b1d 42297</v>
      </c>
      <c r="W1038">
        <f t="shared" si="49"/>
        <v>0</v>
      </c>
      <c r="X1038">
        <f t="shared" si="50"/>
        <v>0</v>
      </c>
    </row>
    <row r="1039" spans="1:24" x14ac:dyDescent="0.3">
      <c r="A1039"/>
      <c r="B1039" s="1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 t="str">
        <f t="shared" si="48"/>
        <v>23d5b316d20d174c195ac34b655c9b1d 42297</v>
      </c>
      <c r="W1039">
        <f t="shared" si="49"/>
        <v>0</v>
      </c>
      <c r="X1039">
        <f t="shared" si="50"/>
        <v>0</v>
      </c>
    </row>
    <row r="1040" spans="1:24" x14ac:dyDescent="0.3">
      <c r="A1040"/>
      <c r="B1040" s="1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 t="str">
        <f t="shared" si="48"/>
        <v>23d5b316d20d174c195ac34b655c9b1d 42297</v>
      </c>
      <c r="W1040">
        <f t="shared" si="49"/>
        <v>0</v>
      </c>
      <c r="X1040">
        <f t="shared" si="50"/>
        <v>0</v>
      </c>
    </row>
    <row r="1041" spans="1:24" x14ac:dyDescent="0.3">
      <c r="A1041"/>
      <c r="B1041" s="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 t="str">
        <f t="shared" si="48"/>
        <v>23d5b316d20d174c195ac34b655c9b1d 42298</v>
      </c>
      <c r="W1041">
        <f t="shared" si="49"/>
        <v>1444</v>
      </c>
      <c r="X1041">
        <f t="shared" si="50"/>
        <v>717</v>
      </c>
    </row>
    <row r="1042" spans="1:24" x14ac:dyDescent="0.3">
      <c r="A1042"/>
      <c r="B1042" s="1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 t="str">
        <f t="shared" si="48"/>
        <v>23d5b316d20d174c195ac34b655c9b1d 42298</v>
      </c>
      <c r="W1042">
        <f t="shared" si="49"/>
        <v>0</v>
      </c>
      <c r="X1042">
        <f t="shared" si="50"/>
        <v>0</v>
      </c>
    </row>
    <row r="1043" spans="1:24" x14ac:dyDescent="0.3">
      <c r="A1043"/>
      <c r="B1043" s="1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 t="str">
        <f t="shared" si="48"/>
        <v>23d5b316d20d174c195ac34b655c9b1d 42298</v>
      </c>
      <c r="W1043">
        <f t="shared" si="49"/>
        <v>901</v>
      </c>
      <c r="X1043">
        <f t="shared" si="50"/>
        <v>584</v>
      </c>
    </row>
    <row r="1044" spans="1:24" x14ac:dyDescent="0.3">
      <c r="A1044"/>
      <c r="B1044" s="1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 t="str">
        <f t="shared" si="48"/>
        <v>23d5b316d20d174c195ac34b655c9b1d 42298</v>
      </c>
      <c r="W1044">
        <f t="shared" si="49"/>
        <v>0</v>
      </c>
      <c r="X1044">
        <f t="shared" si="50"/>
        <v>0</v>
      </c>
    </row>
    <row r="1045" spans="1:24" x14ac:dyDescent="0.3">
      <c r="A1045"/>
      <c r="B1045" s="1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 t="str">
        <f t="shared" si="48"/>
        <v>23d5b316d20d174c195ac34b655c9b1d 42298</v>
      </c>
      <c r="W1045">
        <f t="shared" si="49"/>
        <v>1171</v>
      </c>
      <c r="X1045">
        <f t="shared" si="50"/>
        <v>1034</v>
      </c>
    </row>
    <row r="1046" spans="1:24" x14ac:dyDescent="0.3">
      <c r="A1046"/>
      <c r="B1046" s="1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 t="str">
        <f t="shared" si="48"/>
        <v>23d5b316d20d174c195ac34b655c9b1d 42298</v>
      </c>
      <c r="W1046">
        <f t="shared" si="49"/>
        <v>1186</v>
      </c>
      <c r="X1046">
        <f t="shared" si="50"/>
        <v>970</v>
      </c>
    </row>
    <row r="1047" spans="1:24" x14ac:dyDescent="0.3">
      <c r="A1047"/>
      <c r="B1047" s="1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 t="str">
        <f t="shared" si="48"/>
        <v>23d5b316d20d174c195ac34b655c9b1d 42298</v>
      </c>
      <c r="W1047">
        <f t="shared" si="49"/>
        <v>776</v>
      </c>
      <c r="X1047">
        <f t="shared" si="50"/>
        <v>709</v>
      </c>
    </row>
    <row r="1048" spans="1:24" x14ac:dyDescent="0.3">
      <c r="A1048"/>
      <c r="B1048" s="1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 t="str">
        <f t="shared" si="48"/>
        <v>23d5b316d20d174c195ac34b655c9b1d 42298</v>
      </c>
      <c r="W1048">
        <f t="shared" si="49"/>
        <v>774</v>
      </c>
      <c r="X1048">
        <f t="shared" si="50"/>
        <v>712</v>
      </c>
    </row>
    <row r="1049" spans="1:24" x14ac:dyDescent="0.3">
      <c r="A1049"/>
      <c r="B1049" s="1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 t="str">
        <f t="shared" si="48"/>
        <v>23d5b316d20d174c195ac34b655c9b1d 42298</v>
      </c>
      <c r="W1049">
        <f t="shared" si="49"/>
        <v>48398</v>
      </c>
      <c r="X1049">
        <f t="shared" si="50"/>
        <v>832</v>
      </c>
    </row>
    <row r="1050" spans="1:24" x14ac:dyDescent="0.3">
      <c r="A1050"/>
      <c r="B1050" s="1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 t="str">
        <f t="shared" si="48"/>
        <v>23d5b316d20d174c195ac34b655c9b1d 42298</v>
      </c>
      <c r="W1050">
        <f t="shared" si="49"/>
        <v>0</v>
      </c>
      <c r="X1050">
        <f t="shared" si="50"/>
        <v>0</v>
      </c>
    </row>
    <row r="1051" spans="1:24" x14ac:dyDescent="0.3">
      <c r="A1051"/>
      <c r="B1051" s="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 t="str">
        <f t="shared" si="48"/>
        <v>23d5b316d20d174c195ac34b655c9b1d 42298</v>
      </c>
      <c r="W1051">
        <f t="shared" si="49"/>
        <v>0</v>
      </c>
      <c r="X1051">
        <f t="shared" si="50"/>
        <v>0</v>
      </c>
    </row>
    <row r="1052" spans="1:24" x14ac:dyDescent="0.3">
      <c r="A1052"/>
      <c r="B1052" s="1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 t="str">
        <f t="shared" si="48"/>
        <v>23d5b316d20d174c195ac34b655c9b1d 42298</v>
      </c>
      <c r="W1052">
        <f t="shared" si="49"/>
        <v>0</v>
      </c>
      <c r="X1052">
        <f t="shared" si="50"/>
        <v>0</v>
      </c>
    </row>
    <row r="1053" spans="1:24" x14ac:dyDescent="0.3">
      <c r="A1053"/>
      <c r="B1053" s="1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 t="str">
        <f t="shared" si="48"/>
        <v>23d5b316d20d174c195ac34b655c9b1d 42299</v>
      </c>
      <c r="W1053">
        <f t="shared" si="49"/>
        <v>1417</v>
      </c>
      <c r="X1053">
        <f t="shared" si="50"/>
        <v>672</v>
      </c>
    </row>
    <row r="1054" spans="1:24" x14ac:dyDescent="0.3">
      <c r="A1054"/>
      <c r="B1054" s="1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 t="str">
        <f t="shared" si="48"/>
        <v>23d5b316d20d174c195ac34b655c9b1d 42299</v>
      </c>
      <c r="W1054">
        <f t="shared" si="49"/>
        <v>0</v>
      </c>
      <c r="X1054">
        <f t="shared" si="50"/>
        <v>0</v>
      </c>
    </row>
    <row r="1055" spans="1:24" x14ac:dyDescent="0.3">
      <c r="A1055"/>
      <c r="B1055" s="1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 t="str">
        <f t="shared" si="48"/>
        <v>23d5b316d20d174c195ac34b655c9b1d 42299</v>
      </c>
      <c r="W1055">
        <f t="shared" si="49"/>
        <v>859</v>
      </c>
      <c r="X1055">
        <f t="shared" si="50"/>
        <v>547</v>
      </c>
    </row>
    <row r="1056" spans="1:24" x14ac:dyDescent="0.3">
      <c r="A1056"/>
      <c r="B1056" s="1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 t="str">
        <f t="shared" si="48"/>
        <v>23d5b316d20d174c195ac34b655c9b1d 42299</v>
      </c>
      <c r="W1056">
        <f t="shared" si="49"/>
        <v>0</v>
      </c>
      <c r="X1056">
        <f t="shared" si="50"/>
        <v>0</v>
      </c>
    </row>
    <row r="1057" spans="1:24" x14ac:dyDescent="0.3">
      <c r="A1057"/>
      <c r="B1057" s="1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 t="str">
        <f t="shared" si="48"/>
        <v>23d5b316d20d174c195ac34b655c9b1d 42299</v>
      </c>
      <c r="W1057">
        <f t="shared" si="49"/>
        <v>1370</v>
      </c>
      <c r="X1057">
        <f t="shared" si="50"/>
        <v>805</v>
      </c>
    </row>
    <row r="1058" spans="1:24" x14ac:dyDescent="0.3">
      <c r="A1058"/>
      <c r="B1058" s="1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 t="str">
        <f t="shared" si="48"/>
        <v>23d5b316d20d174c195ac34b655c9b1d 42299</v>
      </c>
      <c r="W1058">
        <f t="shared" si="49"/>
        <v>1308</v>
      </c>
      <c r="X1058">
        <f t="shared" si="50"/>
        <v>741</v>
      </c>
    </row>
    <row r="1059" spans="1:24" x14ac:dyDescent="0.3">
      <c r="A1059"/>
      <c r="B1059" s="1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 t="str">
        <f t="shared" si="48"/>
        <v>23d5b316d20d174c195ac34b655c9b1d 42299</v>
      </c>
      <c r="W1059">
        <f t="shared" si="49"/>
        <v>825</v>
      </c>
      <c r="X1059">
        <f t="shared" si="50"/>
        <v>532</v>
      </c>
    </row>
    <row r="1060" spans="1:24" x14ac:dyDescent="0.3">
      <c r="A1060"/>
      <c r="B1060" s="1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 t="str">
        <f t="shared" si="48"/>
        <v>23d5b316d20d174c195ac34b655c9b1d 42299</v>
      </c>
      <c r="W1060">
        <f t="shared" si="49"/>
        <v>806</v>
      </c>
      <c r="X1060">
        <f t="shared" si="50"/>
        <v>507</v>
      </c>
    </row>
    <row r="1061" spans="1:24" x14ac:dyDescent="0.3">
      <c r="A1061"/>
      <c r="B1061" s="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 t="str">
        <f t="shared" si="48"/>
        <v>23d5b316d20d174c195ac34b655c9b1d 42299</v>
      </c>
      <c r="W1061">
        <f t="shared" si="49"/>
        <v>18453</v>
      </c>
      <c r="X1061">
        <f t="shared" si="50"/>
        <v>785</v>
      </c>
    </row>
    <row r="1062" spans="1:24" x14ac:dyDescent="0.3">
      <c r="A1062"/>
      <c r="B1062" s="1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 t="str">
        <f t="shared" si="48"/>
        <v>23d5b316d20d174c195ac34b655c9b1d 42299</v>
      </c>
      <c r="W1062">
        <f t="shared" si="49"/>
        <v>0</v>
      </c>
      <c r="X1062">
        <f t="shared" si="50"/>
        <v>0</v>
      </c>
    </row>
    <row r="1063" spans="1:24" x14ac:dyDescent="0.3">
      <c r="A1063"/>
      <c r="B1063" s="1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 t="str">
        <f t="shared" si="48"/>
        <v>23d5b316d20d174c195ac34b655c9b1d 42299</v>
      </c>
      <c r="W1063">
        <f t="shared" si="49"/>
        <v>0</v>
      </c>
      <c r="X1063">
        <f t="shared" si="50"/>
        <v>0</v>
      </c>
    </row>
    <row r="1064" spans="1:24" x14ac:dyDescent="0.3">
      <c r="A1064"/>
      <c r="B1064" s="1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 t="str">
        <f t="shared" si="48"/>
        <v>23d5b316d20d174c195ac34b655c9b1d 42299</v>
      </c>
      <c r="W1064">
        <f t="shared" si="49"/>
        <v>0</v>
      </c>
      <c r="X1064">
        <f t="shared" si="50"/>
        <v>0</v>
      </c>
    </row>
    <row r="1065" spans="1:24" x14ac:dyDescent="0.3">
      <c r="A1065"/>
      <c r="B1065" s="1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 t="str">
        <f t="shared" si="48"/>
        <v>23d5b316d20d174c195ac34b655c9b1d 42300</v>
      </c>
      <c r="W1065">
        <f t="shared" si="49"/>
        <v>1550</v>
      </c>
      <c r="X1065">
        <f t="shared" si="50"/>
        <v>788</v>
      </c>
    </row>
    <row r="1066" spans="1:24" x14ac:dyDescent="0.3">
      <c r="A1066"/>
      <c r="B1066" s="1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 t="str">
        <f t="shared" si="48"/>
        <v>23d5b316d20d174c195ac34b655c9b1d 42300</v>
      </c>
      <c r="W1066">
        <f t="shared" si="49"/>
        <v>0</v>
      </c>
      <c r="X1066">
        <f t="shared" si="50"/>
        <v>0</v>
      </c>
    </row>
    <row r="1067" spans="1:24" x14ac:dyDescent="0.3">
      <c r="A1067"/>
      <c r="B1067" s="1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 t="str">
        <f t="shared" si="48"/>
        <v>23d5b316d20d174c195ac34b655c9b1d 42300</v>
      </c>
      <c r="W1067">
        <f t="shared" si="49"/>
        <v>926</v>
      </c>
      <c r="X1067">
        <f t="shared" si="50"/>
        <v>1114</v>
      </c>
    </row>
    <row r="1068" spans="1:24" x14ac:dyDescent="0.3">
      <c r="A1068"/>
      <c r="B1068" s="1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 t="str">
        <f t="shared" si="48"/>
        <v>23d5b316d20d174c195ac34b655c9b1d 42300</v>
      </c>
      <c r="W1068">
        <f t="shared" si="49"/>
        <v>0</v>
      </c>
      <c r="X1068">
        <f t="shared" si="50"/>
        <v>0</v>
      </c>
    </row>
    <row r="1069" spans="1:24" x14ac:dyDescent="0.3">
      <c r="A1069"/>
      <c r="B1069" s="1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 t="str">
        <f t="shared" si="48"/>
        <v>23d5b316d20d174c195ac34b655c9b1d 42300</v>
      </c>
      <c r="W1069">
        <f t="shared" si="49"/>
        <v>1680</v>
      </c>
      <c r="X1069">
        <f t="shared" si="50"/>
        <v>838</v>
      </c>
    </row>
    <row r="1070" spans="1:24" x14ac:dyDescent="0.3">
      <c r="A1070"/>
      <c r="B1070" s="1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 t="str">
        <f t="shared" si="48"/>
        <v>23d5b316d20d174c195ac34b655c9b1d 42300</v>
      </c>
      <c r="W1070">
        <f t="shared" si="49"/>
        <v>1580</v>
      </c>
      <c r="X1070">
        <f t="shared" si="50"/>
        <v>766</v>
      </c>
    </row>
    <row r="1071" spans="1:24" x14ac:dyDescent="0.3">
      <c r="A1071"/>
      <c r="B1071" s="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 t="str">
        <f t="shared" si="48"/>
        <v>23d5b316d20d174c195ac34b655c9b1d 42300</v>
      </c>
      <c r="W1071">
        <f t="shared" si="49"/>
        <v>1816</v>
      </c>
      <c r="X1071">
        <f t="shared" si="50"/>
        <v>900</v>
      </c>
    </row>
    <row r="1072" spans="1:24" x14ac:dyDescent="0.3">
      <c r="A1072"/>
      <c r="B1072" s="1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 t="str">
        <f t="shared" si="48"/>
        <v>23d5b316d20d174c195ac34b655c9b1d 42300</v>
      </c>
      <c r="W1072">
        <f t="shared" si="49"/>
        <v>1996</v>
      </c>
      <c r="X1072">
        <f t="shared" si="50"/>
        <v>1096</v>
      </c>
    </row>
    <row r="1073" spans="1:24" x14ac:dyDescent="0.3">
      <c r="A1073"/>
      <c r="B1073" s="1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 t="str">
        <f t="shared" si="48"/>
        <v>23d5b316d20d174c195ac34b655c9b1d 42300</v>
      </c>
      <c r="W1073">
        <f t="shared" si="49"/>
        <v>1916</v>
      </c>
      <c r="X1073">
        <f t="shared" si="50"/>
        <v>929</v>
      </c>
    </row>
    <row r="1074" spans="1:24" x14ac:dyDescent="0.3">
      <c r="A1074"/>
      <c r="B1074" s="1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 t="str">
        <f t="shared" si="48"/>
        <v>23d5b316d20d174c195ac34b655c9b1d 42300</v>
      </c>
      <c r="W1074">
        <f t="shared" si="49"/>
        <v>0</v>
      </c>
      <c r="X1074">
        <f t="shared" si="50"/>
        <v>0</v>
      </c>
    </row>
    <row r="1075" spans="1:24" x14ac:dyDescent="0.3">
      <c r="A1075"/>
      <c r="B1075" s="1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 t="str">
        <f t="shared" si="48"/>
        <v>23d5b316d20d174c195ac34b655c9b1d 42300</v>
      </c>
      <c r="W1075">
        <f t="shared" si="49"/>
        <v>0</v>
      </c>
      <c r="X1075">
        <f t="shared" si="50"/>
        <v>0</v>
      </c>
    </row>
    <row r="1076" spans="1:24" x14ac:dyDescent="0.3">
      <c r="A1076"/>
      <c r="B1076" s="1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 t="str">
        <f t="shared" si="48"/>
        <v>23d5b316d20d174c195ac34b655c9b1d 42300</v>
      </c>
      <c r="W1076">
        <f t="shared" si="49"/>
        <v>0</v>
      </c>
      <c r="X1076">
        <f t="shared" si="50"/>
        <v>0</v>
      </c>
    </row>
    <row r="1077" spans="1:24" x14ac:dyDescent="0.3">
      <c r="A1077"/>
      <c r="B1077" s="1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 t="str">
        <f t="shared" si="48"/>
        <v>23d5b316d20d174c195ac34b655c9b1d 42301</v>
      </c>
      <c r="W1077">
        <f t="shared" si="49"/>
        <v>2087</v>
      </c>
      <c r="X1077">
        <f t="shared" si="50"/>
        <v>1101</v>
      </c>
    </row>
    <row r="1078" spans="1:24" x14ac:dyDescent="0.3">
      <c r="A1078"/>
      <c r="B1078" s="1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 t="str">
        <f t="shared" si="48"/>
        <v>23d5b316d20d174c195ac34b655c9b1d 42301</v>
      </c>
      <c r="W1078">
        <f t="shared" si="49"/>
        <v>0</v>
      </c>
      <c r="X1078">
        <f t="shared" si="50"/>
        <v>0</v>
      </c>
    </row>
    <row r="1079" spans="1:24" x14ac:dyDescent="0.3">
      <c r="A1079"/>
      <c r="B1079" s="1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 t="str">
        <f t="shared" si="48"/>
        <v>23d5b316d20d174c195ac34b655c9b1d 42301</v>
      </c>
      <c r="W1079">
        <f t="shared" si="49"/>
        <v>1349</v>
      </c>
      <c r="X1079">
        <f t="shared" si="50"/>
        <v>937</v>
      </c>
    </row>
    <row r="1080" spans="1:24" x14ac:dyDescent="0.3">
      <c r="A1080"/>
      <c r="B1080" s="1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 t="str">
        <f t="shared" si="48"/>
        <v>23d5b316d20d174c195ac34b655c9b1d 42301</v>
      </c>
      <c r="W1080">
        <f t="shared" si="49"/>
        <v>0</v>
      </c>
      <c r="X1080">
        <f t="shared" si="50"/>
        <v>0</v>
      </c>
    </row>
    <row r="1081" spans="1:24" x14ac:dyDescent="0.3">
      <c r="A1081"/>
      <c r="B1081" s="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 t="str">
        <f t="shared" si="48"/>
        <v>23d5b316d20d174c195ac34b655c9b1d 42301</v>
      </c>
      <c r="W1081">
        <f t="shared" si="49"/>
        <v>2098</v>
      </c>
      <c r="X1081">
        <f t="shared" si="50"/>
        <v>1176</v>
      </c>
    </row>
    <row r="1082" spans="1:24" x14ac:dyDescent="0.3">
      <c r="A1082"/>
      <c r="B1082" s="1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 t="str">
        <f t="shared" si="48"/>
        <v>23d5b316d20d174c195ac34b655c9b1d 42301</v>
      </c>
      <c r="W1082">
        <f t="shared" si="49"/>
        <v>2087</v>
      </c>
      <c r="X1082">
        <f t="shared" si="50"/>
        <v>1177</v>
      </c>
    </row>
    <row r="1083" spans="1:24" x14ac:dyDescent="0.3">
      <c r="A1083"/>
      <c r="B1083" s="1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 t="str">
        <f t="shared" si="48"/>
        <v>23d5b316d20d174c195ac34b655c9b1d 42301</v>
      </c>
      <c r="W1083">
        <f t="shared" si="49"/>
        <v>1441</v>
      </c>
      <c r="X1083">
        <f t="shared" si="50"/>
        <v>902</v>
      </c>
    </row>
    <row r="1084" spans="1:24" x14ac:dyDescent="0.3">
      <c r="A1084"/>
      <c r="B1084" s="1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 t="str">
        <f t="shared" si="48"/>
        <v>23d5b316d20d174c195ac34b655c9b1d 42301</v>
      </c>
      <c r="W1084">
        <f t="shared" si="49"/>
        <v>1498</v>
      </c>
      <c r="X1084">
        <f t="shared" si="50"/>
        <v>870</v>
      </c>
    </row>
    <row r="1085" spans="1:24" x14ac:dyDescent="0.3">
      <c r="A1085"/>
      <c r="B1085" s="1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 t="str">
        <f t="shared" si="48"/>
        <v>23d5b316d20d174c195ac34b655c9b1d 42301</v>
      </c>
      <c r="W1085">
        <f t="shared" si="49"/>
        <v>2625</v>
      </c>
      <c r="X1085">
        <f t="shared" si="50"/>
        <v>1215</v>
      </c>
    </row>
    <row r="1086" spans="1:24" x14ac:dyDescent="0.3">
      <c r="A1086"/>
      <c r="B1086" s="1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 t="str">
        <f t="shared" si="48"/>
        <v>23d5b316d20d174c195ac34b655c9b1d 42301</v>
      </c>
      <c r="W1086">
        <f t="shared" si="49"/>
        <v>0</v>
      </c>
      <c r="X1086">
        <f t="shared" si="50"/>
        <v>0</v>
      </c>
    </row>
    <row r="1087" spans="1:24" x14ac:dyDescent="0.3">
      <c r="A1087"/>
      <c r="B1087" s="1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 t="str">
        <f t="shared" si="48"/>
        <v>23d5b316d20d174c195ac34b655c9b1d 42301</v>
      </c>
      <c r="W1087">
        <f t="shared" si="49"/>
        <v>0</v>
      </c>
      <c r="X1087">
        <f t="shared" si="50"/>
        <v>0</v>
      </c>
    </row>
    <row r="1088" spans="1:24" x14ac:dyDescent="0.3">
      <c r="A1088"/>
      <c r="B1088" s="1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 t="str">
        <f t="shared" si="48"/>
        <v>23d5b316d20d174c195ac34b655c9b1d 42301</v>
      </c>
      <c r="W1088">
        <f t="shared" si="49"/>
        <v>0</v>
      </c>
      <c r="X1088">
        <f t="shared" si="50"/>
        <v>0</v>
      </c>
    </row>
    <row r="1089" spans="1:24" x14ac:dyDescent="0.3">
      <c r="A1089"/>
      <c r="B1089" s="1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 t="str">
        <f t="shared" si="48"/>
        <v>23d5b316d20d174c195ac34b655c9b1d 42302</v>
      </c>
      <c r="W1089">
        <f t="shared" si="49"/>
        <v>2005</v>
      </c>
      <c r="X1089">
        <f t="shared" si="50"/>
        <v>1075</v>
      </c>
    </row>
    <row r="1090" spans="1:24" x14ac:dyDescent="0.3">
      <c r="A1090"/>
      <c r="B1090" s="1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 t="str">
        <f t="shared" si="48"/>
        <v>23d5b316d20d174c195ac34b655c9b1d 42302</v>
      </c>
      <c r="W1090">
        <f t="shared" si="49"/>
        <v>0</v>
      </c>
      <c r="X1090">
        <f t="shared" si="50"/>
        <v>0</v>
      </c>
    </row>
    <row r="1091" spans="1:24" x14ac:dyDescent="0.3">
      <c r="A1091"/>
      <c r="B1091" s="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 t="str">
        <f t="shared" ref="V1091:V1154" si="51">A1091&amp;" "&amp;B1091</f>
        <v>23d5b316d20d174c195ac34b655c9b1d 42302</v>
      </c>
      <c r="W1091">
        <f t="shared" ref="W1091:W1154" si="52">IF($D1091=0,H1091,0)</f>
        <v>1261</v>
      </c>
      <c r="X1091">
        <f t="shared" ref="X1091:X1154" si="53">IF($D1091=0,P1091,0)</f>
        <v>960</v>
      </c>
    </row>
    <row r="1092" spans="1:24" x14ac:dyDescent="0.3">
      <c r="A1092"/>
      <c r="B1092" s="1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 t="str">
        <f t="shared" si="51"/>
        <v>23d5b316d20d174c195ac34b655c9b1d 42302</v>
      </c>
      <c r="W1092">
        <f t="shared" si="52"/>
        <v>0</v>
      </c>
      <c r="X1092">
        <f t="shared" si="53"/>
        <v>0</v>
      </c>
    </row>
    <row r="1093" spans="1:24" x14ac:dyDescent="0.3">
      <c r="A1093"/>
      <c r="B1093" s="1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 t="str">
        <f t="shared" si="51"/>
        <v>23d5b316d20d174c195ac34b655c9b1d 42302</v>
      </c>
      <c r="W1093">
        <f t="shared" si="52"/>
        <v>2071</v>
      </c>
      <c r="X1093">
        <f t="shared" si="53"/>
        <v>1183</v>
      </c>
    </row>
    <row r="1094" spans="1:24" x14ac:dyDescent="0.3">
      <c r="A1094"/>
      <c r="B1094" s="1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 t="str">
        <f t="shared" si="51"/>
        <v>23d5b316d20d174c195ac34b655c9b1d 42302</v>
      </c>
      <c r="W1094">
        <f t="shared" si="52"/>
        <v>2105</v>
      </c>
      <c r="X1094">
        <f t="shared" si="53"/>
        <v>1163</v>
      </c>
    </row>
    <row r="1095" spans="1:24" x14ac:dyDescent="0.3">
      <c r="A1095"/>
      <c r="B1095" s="1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 t="str">
        <f t="shared" si="51"/>
        <v>23d5b316d20d174c195ac34b655c9b1d 42302</v>
      </c>
      <c r="W1095">
        <f t="shared" si="52"/>
        <v>1294</v>
      </c>
      <c r="X1095">
        <f t="shared" si="53"/>
        <v>822</v>
      </c>
    </row>
    <row r="1096" spans="1:24" x14ac:dyDescent="0.3">
      <c r="A1096"/>
      <c r="B1096" s="1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 t="str">
        <f t="shared" si="51"/>
        <v>23d5b316d20d174c195ac34b655c9b1d 42302</v>
      </c>
      <c r="W1096">
        <f t="shared" si="52"/>
        <v>1348</v>
      </c>
      <c r="X1096">
        <f t="shared" si="53"/>
        <v>854</v>
      </c>
    </row>
    <row r="1097" spans="1:24" x14ac:dyDescent="0.3">
      <c r="A1097"/>
      <c r="B1097" s="1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 t="str">
        <f t="shared" si="51"/>
        <v>23d5b316d20d174c195ac34b655c9b1d 42302</v>
      </c>
      <c r="W1097">
        <f t="shared" si="52"/>
        <v>2596</v>
      </c>
      <c r="X1097">
        <f t="shared" si="53"/>
        <v>1209</v>
      </c>
    </row>
    <row r="1098" spans="1:24" x14ac:dyDescent="0.3">
      <c r="A1098"/>
      <c r="B1098" s="1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 t="str">
        <f t="shared" si="51"/>
        <v>23d5b316d20d174c195ac34b655c9b1d 42302</v>
      </c>
      <c r="W1098">
        <f t="shared" si="52"/>
        <v>0</v>
      </c>
      <c r="X1098">
        <f t="shared" si="53"/>
        <v>0</v>
      </c>
    </row>
    <row r="1099" spans="1:24" x14ac:dyDescent="0.3">
      <c r="A1099"/>
      <c r="B1099" s="1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 t="str">
        <f t="shared" si="51"/>
        <v>23d5b316d20d174c195ac34b655c9b1d 42302</v>
      </c>
      <c r="W1099">
        <f t="shared" si="52"/>
        <v>0</v>
      </c>
      <c r="X1099">
        <f t="shared" si="53"/>
        <v>0</v>
      </c>
    </row>
    <row r="1100" spans="1:24" x14ac:dyDescent="0.3">
      <c r="A1100"/>
      <c r="B1100" s="1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 t="str">
        <f t="shared" si="51"/>
        <v>23d5b316d20d174c195ac34b655c9b1d 42302</v>
      </c>
      <c r="W1100">
        <f t="shared" si="52"/>
        <v>0</v>
      </c>
      <c r="X1100">
        <f t="shared" si="53"/>
        <v>0</v>
      </c>
    </row>
    <row r="1101" spans="1:24" x14ac:dyDescent="0.3">
      <c r="A1101"/>
      <c r="B1101" s="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 t="str">
        <f t="shared" si="51"/>
        <v>23d5b316d20d174c195ac34b655c9b1d 42303</v>
      </c>
      <c r="W1101">
        <f t="shared" si="52"/>
        <v>1476</v>
      </c>
      <c r="X1101">
        <f t="shared" si="53"/>
        <v>799</v>
      </c>
    </row>
    <row r="1102" spans="1:24" x14ac:dyDescent="0.3">
      <c r="A1102"/>
      <c r="B1102" s="1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 t="str">
        <f t="shared" si="51"/>
        <v>23d5b316d20d174c195ac34b655c9b1d 42303</v>
      </c>
      <c r="W1102">
        <f t="shared" si="52"/>
        <v>0</v>
      </c>
      <c r="X1102">
        <f t="shared" si="53"/>
        <v>0</v>
      </c>
    </row>
    <row r="1103" spans="1:24" x14ac:dyDescent="0.3">
      <c r="A1103"/>
      <c r="B1103" s="1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 t="str">
        <f t="shared" si="51"/>
        <v>23d5b316d20d174c195ac34b655c9b1d 42303</v>
      </c>
      <c r="W1103">
        <f t="shared" si="52"/>
        <v>880</v>
      </c>
      <c r="X1103">
        <f t="shared" si="53"/>
        <v>662</v>
      </c>
    </row>
    <row r="1104" spans="1:24" x14ac:dyDescent="0.3">
      <c r="A1104"/>
      <c r="B1104" s="1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 t="str">
        <f t="shared" si="51"/>
        <v>23d5b316d20d174c195ac34b655c9b1d 42303</v>
      </c>
      <c r="W1104">
        <f t="shared" si="52"/>
        <v>0</v>
      </c>
      <c r="X1104">
        <f t="shared" si="53"/>
        <v>0</v>
      </c>
    </row>
    <row r="1105" spans="1:24" x14ac:dyDescent="0.3">
      <c r="A1105"/>
      <c r="B1105" s="1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 t="str">
        <f t="shared" si="51"/>
        <v>23d5b316d20d174c195ac34b655c9b1d 42303</v>
      </c>
      <c r="W1105">
        <f t="shared" si="52"/>
        <v>1659</v>
      </c>
      <c r="X1105">
        <f t="shared" si="53"/>
        <v>864</v>
      </c>
    </row>
    <row r="1106" spans="1:24" x14ac:dyDescent="0.3">
      <c r="A1106"/>
      <c r="B1106" s="1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 t="str">
        <f t="shared" si="51"/>
        <v>23d5b316d20d174c195ac34b655c9b1d 42303</v>
      </c>
      <c r="W1106">
        <f t="shared" si="52"/>
        <v>1538</v>
      </c>
      <c r="X1106">
        <f t="shared" si="53"/>
        <v>834</v>
      </c>
    </row>
    <row r="1107" spans="1:24" x14ac:dyDescent="0.3">
      <c r="A1107"/>
      <c r="B1107" s="1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 t="str">
        <f t="shared" si="51"/>
        <v>23d5b316d20d174c195ac34b655c9b1d 42303</v>
      </c>
      <c r="W1107">
        <f t="shared" si="52"/>
        <v>951</v>
      </c>
      <c r="X1107">
        <f t="shared" si="53"/>
        <v>646</v>
      </c>
    </row>
    <row r="1108" spans="1:24" x14ac:dyDescent="0.3">
      <c r="A1108"/>
      <c r="B1108" s="1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 t="str">
        <f t="shared" si="51"/>
        <v>23d5b316d20d174c195ac34b655c9b1d 42303</v>
      </c>
      <c r="W1108">
        <f t="shared" si="52"/>
        <v>955</v>
      </c>
      <c r="X1108">
        <f t="shared" si="53"/>
        <v>671</v>
      </c>
    </row>
    <row r="1109" spans="1:24" x14ac:dyDescent="0.3">
      <c r="A1109"/>
      <c r="B1109" s="1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 t="str">
        <f t="shared" si="51"/>
        <v>23d5b316d20d174c195ac34b655c9b1d 42303</v>
      </c>
      <c r="W1109">
        <f t="shared" si="52"/>
        <v>1993</v>
      </c>
      <c r="X1109">
        <f t="shared" si="53"/>
        <v>1000</v>
      </c>
    </row>
    <row r="1110" spans="1:24" x14ac:dyDescent="0.3">
      <c r="A1110"/>
      <c r="B1110" s="1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 t="str">
        <f t="shared" si="51"/>
        <v>23d5b316d20d174c195ac34b655c9b1d 42303</v>
      </c>
      <c r="W1110">
        <f t="shared" si="52"/>
        <v>0</v>
      </c>
      <c r="X1110">
        <f t="shared" si="53"/>
        <v>0</v>
      </c>
    </row>
    <row r="1111" spans="1:24" x14ac:dyDescent="0.3">
      <c r="A1111"/>
      <c r="B1111" s="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 t="str">
        <f t="shared" si="51"/>
        <v>23d5b316d20d174c195ac34b655c9b1d 42303</v>
      </c>
      <c r="W1111">
        <f t="shared" si="52"/>
        <v>0</v>
      </c>
      <c r="X1111">
        <f t="shared" si="53"/>
        <v>0</v>
      </c>
    </row>
    <row r="1112" spans="1:24" x14ac:dyDescent="0.3">
      <c r="A1112"/>
      <c r="B1112" s="1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 t="str">
        <f t="shared" si="51"/>
        <v>23d5b316d20d174c195ac34b655c9b1d 42303</v>
      </c>
      <c r="W1112">
        <f t="shared" si="52"/>
        <v>0</v>
      </c>
      <c r="X1112">
        <f t="shared" si="53"/>
        <v>0</v>
      </c>
    </row>
    <row r="1113" spans="1:24" x14ac:dyDescent="0.3">
      <c r="A1113"/>
      <c r="B1113" s="1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 t="str">
        <f t="shared" si="51"/>
        <v>5b51ba18a5400094665c83330830c5d9 42278</v>
      </c>
      <c r="W1113">
        <f t="shared" si="52"/>
        <v>1617</v>
      </c>
      <c r="X1113">
        <f t="shared" si="53"/>
        <v>255</v>
      </c>
    </row>
    <row r="1114" spans="1:24" x14ac:dyDescent="0.3">
      <c r="A1114"/>
      <c r="B1114" s="1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 t="str">
        <f t="shared" si="51"/>
        <v>5b51ba18a5400094665c83330830c5d9 42278</v>
      </c>
      <c r="W1114">
        <f t="shared" si="52"/>
        <v>858</v>
      </c>
      <c r="X1114">
        <f t="shared" si="53"/>
        <v>136</v>
      </c>
    </row>
    <row r="1115" spans="1:24" x14ac:dyDescent="0.3">
      <c r="A1115"/>
      <c r="B1115" s="1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 t="str">
        <f t="shared" si="51"/>
        <v>5b51ba18a5400094665c83330830c5d9 42278</v>
      </c>
      <c r="W1115">
        <f t="shared" si="52"/>
        <v>0</v>
      </c>
      <c r="X1115">
        <f t="shared" si="53"/>
        <v>0</v>
      </c>
    </row>
    <row r="1116" spans="1:24" x14ac:dyDescent="0.3">
      <c r="A1116"/>
      <c r="B1116" s="1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 t="str">
        <f t="shared" si="51"/>
        <v>5b51ba18a5400094665c83330830c5d9 42278</v>
      </c>
      <c r="W1116">
        <f t="shared" si="52"/>
        <v>1643</v>
      </c>
      <c r="X1116">
        <f t="shared" si="53"/>
        <v>279</v>
      </c>
    </row>
    <row r="1117" spans="1:24" x14ac:dyDescent="0.3">
      <c r="A1117"/>
      <c r="B1117" s="1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 t="str">
        <f t="shared" si="51"/>
        <v>5b51ba18a5400094665c83330830c5d9 42278</v>
      </c>
      <c r="W1117">
        <f t="shared" si="52"/>
        <v>0</v>
      </c>
      <c r="X1117">
        <f t="shared" si="53"/>
        <v>0</v>
      </c>
    </row>
    <row r="1118" spans="1:24" x14ac:dyDescent="0.3">
      <c r="A1118"/>
      <c r="B1118" s="1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 t="str">
        <f t="shared" si="51"/>
        <v>5b51ba18a5400094665c83330830c5d9 42278</v>
      </c>
      <c r="W1118">
        <f t="shared" si="52"/>
        <v>1693</v>
      </c>
      <c r="X1118">
        <f t="shared" si="53"/>
        <v>242</v>
      </c>
    </row>
    <row r="1119" spans="1:24" x14ac:dyDescent="0.3">
      <c r="A1119"/>
      <c r="B1119" s="1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 t="str">
        <f t="shared" si="51"/>
        <v>5b51ba18a5400094665c83330830c5d9 42279</v>
      </c>
      <c r="W1119">
        <f t="shared" si="52"/>
        <v>1609</v>
      </c>
      <c r="X1119">
        <f t="shared" si="53"/>
        <v>425</v>
      </c>
    </row>
    <row r="1120" spans="1:24" x14ac:dyDescent="0.3">
      <c r="A1120"/>
      <c r="B1120" s="1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 t="str">
        <f t="shared" si="51"/>
        <v>5b51ba18a5400094665c83330830c5d9 42279</v>
      </c>
      <c r="W1120">
        <f t="shared" si="52"/>
        <v>829</v>
      </c>
      <c r="X1120">
        <f t="shared" si="53"/>
        <v>192</v>
      </c>
    </row>
    <row r="1121" spans="1:24" x14ac:dyDescent="0.3">
      <c r="A1121"/>
      <c r="B1121" s="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 t="str">
        <f t="shared" si="51"/>
        <v>5b51ba18a5400094665c83330830c5d9 42279</v>
      </c>
      <c r="W1121">
        <f t="shared" si="52"/>
        <v>0</v>
      </c>
      <c r="X1121">
        <f t="shared" si="53"/>
        <v>0</v>
      </c>
    </row>
    <row r="1122" spans="1:24" x14ac:dyDescent="0.3">
      <c r="A1122"/>
      <c r="B1122" s="1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 t="str">
        <f t="shared" si="51"/>
        <v>5b51ba18a5400094665c83330830c5d9 42279</v>
      </c>
      <c r="W1122">
        <f t="shared" si="52"/>
        <v>1705</v>
      </c>
      <c r="X1122">
        <f t="shared" si="53"/>
        <v>488</v>
      </c>
    </row>
    <row r="1123" spans="1:24" x14ac:dyDescent="0.3">
      <c r="A1123"/>
      <c r="B1123" s="1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 t="str">
        <f t="shared" si="51"/>
        <v>5b51ba18a5400094665c83330830c5d9 42279</v>
      </c>
      <c r="W1123">
        <f t="shared" si="52"/>
        <v>0</v>
      </c>
      <c r="X1123">
        <f t="shared" si="53"/>
        <v>0</v>
      </c>
    </row>
    <row r="1124" spans="1:24" x14ac:dyDescent="0.3">
      <c r="A1124"/>
      <c r="B1124" s="1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 t="str">
        <f t="shared" si="51"/>
        <v>5b51ba18a5400094665c83330830c5d9 42279</v>
      </c>
      <c r="W1124">
        <f t="shared" si="52"/>
        <v>865</v>
      </c>
      <c r="X1124">
        <f t="shared" si="53"/>
        <v>194</v>
      </c>
    </row>
    <row r="1125" spans="1:24" x14ac:dyDescent="0.3">
      <c r="A1125"/>
      <c r="B1125" s="1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 t="str">
        <f t="shared" si="51"/>
        <v>5b51ba18a5400094665c83330830c5d9 42279</v>
      </c>
      <c r="W1125">
        <f t="shared" si="52"/>
        <v>1893</v>
      </c>
      <c r="X1125">
        <f t="shared" si="53"/>
        <v>478</v>
      </c>
    </row>
    <row r="1126" spans="1:24" x14ac:dyDescent="0.3">
      <c r="A1126"/>
      <c r="B1126" s="1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 t="str">
        <f t="shared" si="51"/>
        <v>5b51ba18a5400094665c83330830c5d9 42279</v>
      </c>
      <c r="W1126">
        <f t="shared" si="52"/>
        <v>654</v>
      </c>
      <c r="X1126">
        <f t="shared" si="53"/>
        <v>429</v>
      </c>
    </row>
    <row r="1127" spans="1:24" x14ac:dyDescent="0.3">
      <c r="A1127"/>
      <c r="B1127" s="1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 t="str">
        <f t="shared" si="51"/>
        <v>5b51ba18a5400094665c83330830c5d9 42279</v>
      </c>
      <c r="W1127">
        <f t="shared" si="52"/>
        <v>1383</v>
      </c>
      <c r="X1127">
        <f t="shared" si="53"/>
        <v>624</v>
      </c>
    </row>
    <row r="1128" spans="1:24" x14ac:dyDescent="0.3">
      <c r="A1128"/>
      <c r="B1128" s="1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 t="str">
        <f t="shared" si="51"/>
        <v>5b51ba18a5400094665c83330830c5d9 42279</v>
      </c>
      <c r="W1128">
        <f t="shared" si="52"/>
        <v>0</v>
      </c>
      <c r="X1128">
        <f t="shared" si="53"/>
        <v>0</v>
      </c>
    </row>
    <row r="1129" spans="1:24" x14ac:dyDescent="0.3">
      <c r="A1129"/>
      <c r="B1129" s="1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 t="str">
        <f t="shared" si="51"/>
        <v>5b51ba18a5400094665c83330830c5d9 42279</v>
      </c>
      <c r="W1129">
        <f t="shared" si="52"/>
        <v>0</v>
      </c>
      <c r="X1129">
        <f t="shared" si="53"/>
        <v>0</v>
      </c>
    </row>
    <row r="1130" spans="1:24" x14ac:dyDescent="0.3">
      <c r="A1130"/>
      <c r="B1130" s="1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 t="str">
        <f t="shared" si="51"/>
        <v>5b51ba18a5400094665c83330830c5d9 42279</v>
      </c>
      <c r="W1130">
        <f t="shared" si="52"/>
        <v>0</v>
      </c>
      <c r="X1130">
        <f t="shared" si="53"/>
        <v>0</v>
      </c>
    </row>
    <row r="1131" spans="1:24" x14ac:dyDescent="0.3">
      <c r="A1131"/>
      <c r="B1131" s="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 t="str">
        <f t="shared" si="51"/>
        <v>5b51ba18a5400094665c83330830c5d9 42280</v>
      </c>
      <c r="W1131">
        <f t="shared" si="52"/>
        <v>1629</v>
      </c>
      <c r="X1131">
        <f t="shared" si="53"/>
        <v>442</v>
      </c>
    </row>
    <row r="1132" spans="1:24" x14ac:dyDescent="0.3">
      <c r="A1132"/>
      <c r="B1132" s="1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 t="str">
        <f t="shared" si="51"/>
        <v>5b51ba18a5400094665c83330830c5d9 42280</v>
      </c>
      <c r="W1132">
        <f t="shared" si="52"/>
        <v>769</v>
      </c>
      <c r="X1132">
        <f t="shared" si="53"/>
        <v>0</v>
      </c>
    </row>
    <row r="1133" spans="1:24" x14ac:dyDescent="0.3">
      <c r="A1133"/>
      <c r="B1133" s="1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 t="str">
        <f t="shared" si="51"/>
        <v>5b51ba18a5400094665c83330830c5d9 42280</v>
      </c>
      <c r="W1133">
        <f t="shared" si="52"/>
        <v>0</v>
      </c>
      <c r="X1133">
        <f t="shared" si="53"/>
        <v>0</v>
      </c>
    </row>
    <row r="1134" spans="1:24" x14ac:dyDescent="0.3">
      <c r="A1134"/>
      <c r="B1134" s="1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 t="str">
        <f t="shared" si="51"/>
        <v>5b51ba18a5400094665c83330830c5d9 42280</v>
      </c>
      <c r="W1134">
        <f t="shared" si="52"/>
        <v>1621</v>
      </c>
      <c r="X1134">
        <f t="shared" si="53"/>
        <v>459</v>
      </c>
    </row>
    <row r="1135" spans="1:24" x14ac:dyDescent="0.3">
      <c r="A1135"/>
      <c r="B1135" s="1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 t="str">
        <f t="shared" si="51"/>
        <v>5b51ba18a5400094665c83330830c5d9 42280</v>
      </c>
      <c r="W1135">
        <f t="shared" si="52"/>
        <v>0</v>
      </c>
      <c r="X1135">
        <f t="shared" si="53"/>
        <v>0</v>
      </c>
    </row>
    <row r="1136" spans="1:24" x14ac:dyDescent="0.3">
      <c r="A1136"/>
      <c r="B1136" s="1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 t="str">
        <f t="shared" si="51"/>
        <v>5b51ba18a5400094665c83330830c5d9 42280</v>
      </c>
      <c r="W1136">
        <f t="shared" si="52"/>
        <v>770</v>
      </c>
      <c r="X1136">
        <f t="shared" si="53"/>
        <v>1</v>
      </c>
    </row>
    <row r="1137" spans="1:24" x14ac:dyDescent="0.3">
      <c r="A1137"/>
      <c r="B1137" s="1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 t="str">
        <f t="shared" si="51"/>
        <v>5b51ba18a5400094665c83330830c5d9 42280</v>
      </c>
      <c r="W1137">
        <f t="shared" si="52"/>
        <v>1706</v>
      </c>
      <c r="X1137">
        <f t="shared" si="53"/>
        <v>429</v>
      </c>
    </row>
    <row r="1138" spans="1:24" x14ac:dyDescent="0.3">
      <c r="A1138"/>
      <c r="B1138" s="1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 t="str">
        <f t="shared" si="51"/>
        <v>5b51ba18a5400094665c83330830c5d9 42280</v>
      </c>
      <c r="W1138">
        <f t="shared" si="52"/>
        <v>662</v>
      </c>
      <c r="X1138">
        <f t="shared" si="53"/>
        <v>143</v>
      </c>
    </row>
    <row r="1139" spans="1:24" x14ac:dyDescent="0.3">
      <c r="A1139"/>
      <c r="B1139" s="1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 t="str">
        <f t="shared" si="51"/>
        <v>5b51ba18a5400094665c83330830c5d9 42280</v>
      </c>
      <c r="W1139">
        <f t="shared" si="52"/>
        <v>1354</v>
      </c>
      <c r="X1139">
        <f t="shared" si="53"/>
        <v>648</v>
      </c>
    </row>
    <row r="1140" spans="1:24" x14ac:dyDescent="0.3">
      <c r="A1140"/>
      <c r="B1140" s="1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 t="str">
        <f t="shared" si="51"/>
        <v>5b51ba18a5400094665c83330830c5d9 42280</v>
      </c>
      <c r="W1140">
        <f t="shared" si="52"/>
        <v>0</v>
      </c>
      <c r="X1140">
        <f t="shared" si="53"/>
        <v>0</v>
      </c>
    </row>
    <row r="1141" spans="1:24" x14ac:dyDescent="0.3">
      <c r="A1141"/>
      <c r="B1141" s="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 t="str">
        <f t="shared" si="51"/>
        <v>5b51ba18a5400094665c83330830c5d9 42280</v>
      </c>
      <c r="W1141">
        <f t="shared" si="52"/>
        <v>0</v>
      </c>
      <c r="X1141">
        <f t="shared" si="53"/>
        <v>0</v>
      </c>
    </row>
    <row r="1142" spans="1:24" x14ac:dyDescent="0.3">
      <c r="A1142"/>
      <c r="B1142" s="1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 t="str">
        <f t="shared" si="51"/>
        <v>5b51ba18a5400094665c83330830c5d9 42280</v>
      </c>
      <c r="W1142">
        <f t="shared" si="52"/>
        <v>0</v>
      </c>
      <c r="X1142">
        <f t="shared" si="53"/>
        <v>0</v>
      </c>
    </row>
    <row r="1143" spans="1:24" x14ac:dyDescent="0.3">
      <c r="A1143"/>
      <c r="B1143" s="1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 t="str">
        <f t="shared" si="51"/>
        <v>5b51ba18a5400094665c83330830c5d9 42281</v>
      </c>
      <c r="W1143">
        <f t="shared" si="52"/>
        <v>1917</v>
      </c>
      <c r="X1143">
        <f t="shared" si="53"/>
        <v>487</v>
      </c>
    </row>
    <row r="1144" spans="1:24" x14ac:dyDescent="0.3">
      <c r="A1144"/>
      <c r="B1144" s="1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 t="str">
        <f t="shared" si="51"/>
        <v>5b51ba18a5400094665c83330830c5d9 42281</v>
      </c>
      <c r="W1144">
        <f t="shared" si="52"/>
        <v>1033</v>
      </c>
      <c r="X1144">
        <f t="shared" si="53"/>
        <v>0</v>
      </c>
    </row>
    <row r="1145" spans="1:24" x14ac:dyDescent="0.3">
      <c r="A1145"/>
      <c r="B1145" s="1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 t="str">
        <f t="shared" si="51"/>
        <v>5b51ba18a5400094665c83330830c5d9 42281</v>
      </c>
      <c r="W1145">
        <f t="shared" si="52"/>
        <v>0</v>
      </c>
      <c r="X1145">
        <f t="shared" si="53"/>
        <v>0</v>
      </c>
    </row>
    <row r="1146" spans="1:24" x14ac:dyDescent="0.3">
      <c r="A1146"/>
      <c r="B1146" s="1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 t="str">
        <f t="shared" si="51"/>
        <v>5b51ba18a5400094665c83330830c5d9 42281</v>
      </c>
      <c r="W1146">
        <f t="shared" si="52"/>
        <v>1992</v>
      </c>
      <c r="X1146">
        <f t="shared" si="53"/>
        <v>541</v>
      </c>
    </row>
    <row r="1147" spans="1:24" x14ac:dyDescent="0.3">
      <c r="A1147"/>
      <c r="B1147" s="1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 t="str">
        <f t="shared" si="51"/>
        <v>5b51ba18a5400094665c83330830c5d9 42281</v>
      </c>
      <c r="W1147">
        <f t="shared" si="52"/>
        <v>0</v>
      </c>
      <c r="X1147">
        <f t="shared" si="53"/>
        <v>0</v>
      </c>
    </row>
    <row r="1148" spans="1:24" x14ac:dyDescent="0.3">
      <c r="A1148"/>
      <c r="B1148" s="1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 t="str">
        <f t="shared" si="51"/>
        <v>5b51ba18a5400094665c83330830c5d9 42281</v>
      </c>
      <c r="W1148">
        <f t="shared" si="52"/>
        <v>1173</v>
      </c>
      <c r="X1148">
        <f t="shared" si="53"/>
        <v>0</v>
      </c>
    </row>
    <row r="1149" spans="1:24" x14ac:dyDescent="0.3">
      <c r="A1149"/>
      <c r="B1149" s="1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 t="str">
        <f t="shared" si="51"/>
        <v>5b51ba18a5400094665c83330830c5d9 42281</v>
      </c>
      <c r="W1149">
        <f t="shared" si="52"/>
        <v>2145</v>
      </c>
      <c r="X1149">
        <f t="shared" si="53"/>
        <v>641</v>
      </c>
    </row>
    <row r="1150" spans="1:24" x14ac:dyDescent="0.3">
      <c r="A1150"/>
      <c r="B1150" s="1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 t="str">
        <f t="shared" si="51"/>
        <v>5b51ba18a5400094665c83330830c5d9 42281</v>
      </c>
      <c r="W1150">
        <f t="shared" si="52"/>
        <v>909</v>
      </c>
      <c r="X1150">
        <f t="shared" si="53"/>
        <v>238</v>
      </c>
    </row>
    <row r="1151" spans="1:24" x14ac:dyDescent="0.3">
      <c r="A1151"/>
      <c r="B1151" s="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 t="str">
        <f t="shared" si="51"/>
        <v>5b51ba18a5400094665c83330830c5d9 42281</v>
      </c>
      <c r="W1151">
        <f t="shared" si="52"/>
        <v>1649</v>
      </c>
      <c r="X1151">
        <f t="shared" si="53"/>
        <v>841</v>
      </c>
    </row>
    <row r="1152" spans="1:24" x14ac:dyDescent="0.3">
      <c r="A1152"/>
      <c r="B1152" s="1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 t="str">
        <f t="shared" si="51"/>
        <v>5b51ba18a5400094665c83330830c5d9 42281</v>
      </c>
      <c r="W1152">
        <f t="shared" si="52"/>
        <v>0</v>
      </c>
      <c r="X1152">
        <f t="shared" si="53"/>
        <v>0</v>
      </c>
    </row>
    <row r="1153" spans="1:24" x14ac:dyDescent="0.3">
      <c r="A1153"/>
      <c r="B1153" s="1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 t="str">
        <f t="shared" si="51"/>
        <v>5b51ba18a5400094665c83330830c5d9 42281</v>
      </c>
      <c r="W1153">
        <f t="shared" si="52"/>
        <v>0</v>
      </c>
      <c r="X1153">
        <f t="shared" si="53"/>
        <v>0</v>
      </c>
    </row>
    <row r="1154" spans="1:24" x14ac:dyDescent="0.3">
      <c r="A1154"/>
      <c r="B1154" s="1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 t="str">
        <f t="shared" si="51"/>
        <v>5b51ba18a5400094665c83330830c5d9 42281</v>
      </c>
      <c r="W1154">
        <f t="shared" si="52"/>
        <v>0</v>
      </c>
      <c r="X1154">
        <f t="shared" si="53"/>
        <v>0</v>
      </c>
    </row>
    <row r="1155" spans="1:24" x14ac:dyDescent="0.3">
      <c r="A1155"/>
      <c r="B1155" s="1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 t="str">
        <f t="shared" ref="V1155:V1218" si="54">A1155&amp;" "&amp;B1155</f>
        <v>5b51ba18a5400094665c83330830c5d9 42282</v>
      </c>
      <c r="W1155">
        <f t="shared" ref="W1155:W1218" si="55">IF($D1155=0,H1155,0)</f>
        <v>2298</v>
      </c>
      <c r="X1155">
        <f t="shared" ref="X1155:X1218" si="56">IF($D1155=0,P1155,0)</f>
        <v>587</v>
      </c>
    </row>
    <row r="1156" spans="1:24" x14ac:dyDescent="0.3">
      <c r="A1156"/>
      <c r="B1156" s="1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 t="str">
        <f t="shared" si="54"/>
        <v>5b51ba18a5400094665c83330830c5d9 42282</v>
      </c>
      <c r="W1156">
        <f t="shared" si="55"/>
        <v>1192</v>
      </c>
      <c r="X1156">
        <f t="shared" si="56"/>
        <v>0</v>
      </c>
    </row>
    <row r="1157" spans="1:24" x14ac:dyDescent="0.3">
      <c r="A1157"/>
      <c r="B1157" s="1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 t="str">
        <f t="shared" si="54"/>
        <v>5b51ba18a5400094665c83330830c5d9 42282</v>
      </c>
      <c r="W1157">
        <f t="shared" si="55"/>
        <v>0</v>
      </c>
      <c r="X1157">
        <f t="shared" si="56"/>
        <v>0</v>
      </c>
    </row>
    <row r="1158" spans="1:24" x14ac:dyDescent="0.3">
      <c r="A1158"/>
      <c r="B1158" s="1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 t="str">
        <f t="shared" si="54"/>
        <v>5b51ba18a5400094665c83330830c5d9 42282</v>
      </c>
      <c r="W1158">
        <f t="shared" si="55"/>
        <v>2318</v>
      </c>
      <c r="X1158">
        <f t="shared" si="56"/>
        <v>595</v>
      </c>
    </row>
    <row r="1159" spans="1:24" x14ac:dyDescent="0.3">
      <c r="A1159"/>
      <c r="B1159" s="1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 t="str">
        <f t="shared" si="54"/>
        <v>5b51ba18a5400094665c83330830c5d9 42282</v>
      </c>
      <c r="W1159">
        <f t="shared" si="55"/>
        <v>0</v>
      </c>
      <c r="X1159">
        <f t="shared" si="56"/>
        <v>0</v>
      </c>
    </row>
    <row r="1160" spans="1:24" x14ac:dyDescent="0.3">
      <c r="A1160"/>
      <c r="B1160" s="1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 t="str">
        <f t="shared" si="54"/>
        <v>5b51ba18a5400094665c83330830c5d9 42282</v>
      </c>
      <c r="W1160">
        <f t="shared" si="55"/>
        <v>1126</v>
      </c>
      <c r="X1160">
        <f t="shared" si="56"/>
        <v>0</v>
      </c>
    </row>
    <row r="1161" spans="1:24" x14ac:dyDescent="0.3">
      <c r="A1161"/>
      <c r="B1161" s="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 t="str">
        <f t="shared" si="54"/>
        <v>5b51ba18a5400094665c83330830c5d9 42282</v>
      </c>
      <c r="W1161">
        <f t="shared" si="55"/>
        <v>2501</v>
      </c>
      <c r="X1161">
        <f t="shared" si="56"/>
        <v>667</v>
      </c>
    </row>
    <row r="1162" spans="1:24" x14ac:dyDescent="0.3">
      <c r="A1162"/>
      <c r="B1162" s="1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 t="str">
        <f t="shared" si="54"/>
        <v>5b51ba18a5400094665c83330830c5d9 42282</v>
      </c>
      <c r="W1162">
        <f t="shared" si="55"/>
        <v>917</v>
      </c>
      <c r="X1162">
        <f t="shared" si="56"/>
        <v>283</v>
      </c>
    </row>
    <row r="1163" spans="1:24" x14ac:dyDescent="0.3">
      <c r="A1163"/>
      <c r="B1163" s="1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 t="str">
        <f t="shared" si="54"/>
        <v>5b51ba18a5400094665c83330830c5d9 42282</v>
      </c>
      <c r="W1163">
        <f t="shared" si="55"/>
        <v>14780</v>
      </c>
      <c r="X1163">
        <f t="shared" si="56"/>
        <v>887</v>
      </c>
    </row>
    <row r="1164" spans="1:24" x14ac:dyDescent="0.3">
      <c r="A1164"/>
      <c r="B1164" s="1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 t="str">
        <f t="shared" si="54"/>
        <v>5b51ba18a5400094665c83330830c5d9 42282</v>
      </c>
      <c r="W1164">
        <f t="shared" si="55"/>
        <v>0</v>
      </c>
      <c r="X1164">
        <f t="shared" si="56"/>
        <v>0</v>
      </c>
    </row>
    <row r="1165" spans="1:24" x14ac:dyDescent="0.3">
      <c r="A1165"/>
      <c r="B1165" s="1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 t="str">
        <f t="shared" si="54"/>
        <v>5b51ba18a5400094665c83330830c5d9 42282</v>
      </c>
      <c r="W1165">
        <f t="shared" si="55"/>
        <v>0</v>
      </c>
      <c r="X1165">
        <f t="shared" si="56"/>
        <v>0</v>
      </c>
    </row>
    <row r="1166" spans="1:24" x14ac:dyDescent="0.3">
      <c r="A1166"/>
      <c r="B1166" s="1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 t="str">
        <f t="shared" si="54"/>
        <v>5b51ba18a5400094665c83330830c5d9 42282</v>
      </c>
      <c r="W1166">
        <f t="shared" si="55"/>
        <v>0</v>
      </c>
      <c r="X1166">
        <f t="shared" si="56"/>
        <v>0</v>
      </c>
    </row>
    <row r="1167" spans="1:24" x14ac:dyDescent="0.3">
      <c r="A1167"/>
      <c r="B1167" s="1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 t="str">
        <f t="shared" si="54"/>
        <v>5b51ba18a5400094665c83330830c5d9 42283</v>
      </c>
      <c r="W1167">
        <f t="shared" si="55"/>
        <v>2263</v>
      </c>
      <c r="X1167">
        <f t="shared" si="56"/>
        <v>557</v>
      </c>
    </row>
    <row r="1168" spans="1:24" x14ac:dyDescent="0.3">
      <c r="A1168"/>
      <c r="B1168" s="1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 t="str">
        <f t="shared" si="54"/>
        <v>5b51ba18a5400094665c83330830c5d9 42283</v>
      </c>
      <c r="W1168">
        <f t="shared" si="55"/>
        <v>1027</v>
      </c>
      <c r="X1168">
        <f t="shared" si="56"/>
        <v>0</v>
      </c>
    </row>
    <row r="1169" spans="1:24" x14ac:dyDescent="0.3">
      <c r="A1169"/>
      <c r="B1169" s="1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 t="str">
        <f t="shared" si="54"/>
        <v>5b51ba18a5400094665c83330830c5d9 42283</v>
      </c>
      <c r="W1169">
        <f t="shared" si="55"/>
        <v>0</v>
      </c>
      <c r="X1169">
        <f t="shared" si="56"/>
        <v>0</v>
      </c>
    </row>
    <row r="1170" spans="1:24" x14ac:dyDescent="0.3">
      <c r="A1170"/>
      <c r="B1170" s="1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 t="str">
        <f t="shared" si="54"/>
        <v>5b51ba18a5400094665c83330830c5d9 42283</v>
      </c>
      <c r="W1170">
        <f t="shared" si="55"/>
        <v>2156</v>
      </c>
      <c r="X1170">
        <f t="shared" si="56"/>
        <v>543</v>
      </c>
    </row>
    <row r="1171" spans="1:24" x14ac:dyDescent="0.3">
      <c r="A1171"/>
      <c r="B1171" s="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 t="str">
        <f t="shared" si="54"/>
        <v>5b51ba18a5400094665c83330830c5d9 42283</v>
      </c>
      <c r="W1171">
        <f t="shared" si="55"/>
        <v>0</v>
      </c>
      <c r="X1171">
        <f t="shared" si="56"/>
        <v>0</v>
      </c>
    </row>
    <row r="1172" spans="1:24" x14ac:dyDescent="0.3">
      <c r="A1172"/>
      <c r="B1172" s="1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 t="str">
        <f t="shared" si="54"/>
        <v>5b51ba18a5400094665c83330830c5d9 42283</v>
      </c>
      <c r="W1172">
        <f t="shared" si="55"/>
        <v>1011</v>
      </c>
      <c r="X1172">
        <f t="shared" si="56"/>
        <v>0</v>
      </c>
    </row>
    <row r="1173" spans="1:24" x14ac:dyDescent="0.3">
      <c r="A1173"/>
      <c r="B1173" s="1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 t="str">
        <f t="shared" si="54"/>
        <v>5b51ba18a5400094665c83330830c5d9 42283</v>
      </c>
      <c r="W1173">
        <f t="shared" si="55"/>
        <v>2309</v>
      </c>
      <c r="X1173">
        <f t="shared" si="56"/>
        <v>629</v>
      </c>
    </row>
    <row r="1174" spans="1:24" x14ac:dyDescent="0.3">
      <c r="A1174"/>
      <c r="B1174" s="1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 t="str">
        <f t="shared" si="54"/>
        <v>5b51ba18a5400094665c83330830c5d9 42283</v>
      </c>
      <c r="W1174">
        <f t="shared" si="55"/>
        <v>899</v>
      </c>
      <c r="X1174">
        <f t="shared" si="56"/>
        <v>177</v>
      </c>
    </row>
    <row r="1175" spans="1:24" x14ac:dyDescent="0.3">
      <c r="A1175"/>
      <c r="B1175" s="1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 t="str">
        <f t="shared" si="54"/>
        <v>5b51ba18a5400094665c83330830c5d9 42283</v>
      </c>
      <c r="W1175">
        <f t="shared" si="55"/>
        <v>42738</v>
      </c>
      <c r="X1175">
        <f t="shared" si="56"/>
        <v>789</v>
      </c>
    </row>
    <row r="1176" spans="1:24" x14ac:dyDescent="0.3">
      <c r="A1176"/>
      <c r="B1176" s="1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 t="str">
        <f t="shared" si="54"/>
        <v>5b51ba18a5400094665c83330830c5d9 42283</v>
      </c>
      <c r="W1176">
        <f t="shared" si="55"/>
        <v>0</v>
      </c>
      <c r="X1176">
        <f t="shared" si="56"/>
        <v>0</v>
      </c>
    </row>
    <row r="1177" spans="1:24" x14ac:dyDescent="0.3">
      <c r="A1177"/>
      <c r="B1177" s="1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 t="str">
        <f t="shared" si="54"/>
        <v>5b51ba18a5400094665c83330830c5d9 42283</v>
      </c>
      <c r="W1177">
        <f t="shared" si="55"/>
        <v>0</v>
      </c>
      <c r="X1177">
        <f t="shared" si="56"/>
        <v>0</v>
      </c>
    </row>
    <row r="1178" spans="1:24" x14ac:dyDescent="0.3">
      <c r="A1178"/>
      <c r="B1178" s="1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 t="str">
        <f t="shared" si="54"/>
        <v>5b51ba18a5400094665c83330830c5d9 42283</v>
      </c>
      <c r="W1178">
        <f t="shared" si="55"/>
        <v>0</v>
      </c>
      <c r="X1178">
        <f t="shared" si="56"/>
        <v>0</v>
      </c>
    </row>
    <row r="1179" spans="1:24" x14ac:dyDescent="0.3">
      <c r="A1179"/>
      <c r="B1179" s="1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 t="str">
        <f t="shared" si="54"/>
        <v>5b51ba18a5400094665c83330830c5d9 42284</v>
      </c>
      <c r="W1179">
        <f t="shared" si="55"/>
        <v>1905</v>
      </c>
      <c r="X1179">
        <f t="shared" si="56"/>
        <v>419</v>
      </c>
    </row>
    <row r="1180" spans="1:24" x14ac:dyDescent="0.3">
      <c r="A1180"/>
      <c r="B1180" s="1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 t="str">
        <f t="shared" si="54"/>
        <v>5b51ba18a5400094665c83330830c5d9 42284</v>
      </c>
      <c r="W1180">
        <f t="shared" si="55"/>
        <v>1057</v>
      </c>
      <c r="X1180">
        <f t="shared" si="56"/>
        <v>0</v>
      </c>
    </row>
    <row r="1181" spans="1:24" x14ac:dyDescent="0.3">
      <c r="A1181"/>
      <c r="B1181" s="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 t="str">
        <f t="shared" si="54"/>
        <v>5b51ba18a5400094665c83330830c5d9 42284</v>
      </c>
      <c r="W1181">
        <f t="shared" si="55"/>
        <v>0</v>
      </c>
      <c r="X1181">
        <f t="shared" si="56"/>
        <v>0</v>
      </c>
    </row>
    <row r="1182" spans="1:24" x14ac:dyDescent="0.3">
      <c r="A1182"/>
      <c r="B1182" s="1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 t="str">
        <f t="shared" si="54"/>
        <v>5b51ba18a5400094665c83330830c5d9 42284</v>
      </c>
      <c r="W1182">
        <f t="shared" si="55"/>
        <v>1872</v>
      </c>
      <c r="X1182">
        <f t="shared" si="56"/>
        <v>466</v>
      </c>
    </row>
    <row r="1183" spans="1:24" x14ac:dyDescent="0.3">
      <c r="A1183"/>
      <c r="B1183" s="1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 t="str">
        <f t="shared" si="54"/>
        <v>5b51ba18a5400094665c83330830c5d9 42284</v>
      </c>
      <c r="W1183">
        <f t="shared" si="55"/>
        <v>0</v>
      </c>
      <c r="X1183">
        <f t="shared" si="56"/>
        <v>0</v>
      </c>
    </row>
    <row r="1184" spans="1:24" x14ac:dyDescent="0.3">
      <c r="A1184"/>
      <c r="B1184" s="1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 t="str">
        <f t="shared" si="54"/>
        <v>5b51ba18a5400094665c83330830c5d9 42284</v>
      </c>
      <c r="W1184">
        <f t="shared" si="55"/>
        <v>1051</v>
      </c>
      <c r="X1184">
        <f t="shared" si="56"/>
        <v>0</v>
      </c>
    </row>
    <row r="1185" spans="1:24" x14ac:dyDescent="0.3">
      <c r="A1185"/>
      <c r="B1185" s="1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 t="str">
        <f t="shared" si="54"/>
        <v>5b51ba18a5400094665c83330830c5d9 42284</v>
      </c>
      <c r="W1185">
        <f t="shared" si="55"/>
        <v>2059</v>
      </c>
      <c r="X1185">
        <f t="shared" si="56"/>
        <v>466</v>
      </c>
    </row>
    <row r="1186" spans="1:24" x14ac:dyDescent="0.3">
      <c r="A1186"/>
      <c r="B1186" s="1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 t="str">
        <f t="shared" si="54"/>
        <v>5b51ba18a5400094665c83330830c5d9 42284</v>
      </c>
      <c r="W1186">
        <f t="shared" si="55"/>
        <v>824</v>
      </c>
      <c r="X1186">
        <f t="shared" si="56"/>
        <v>245</v>
      </c>
    </row>
    <row r="1187" spans="1:24" x14ac:dyDescent="0.3">
      <c r="A1187"/>
      <c r="B1187" s="1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 t="str">
        <f t="shared" si="54"/>
        <v>5b51ba18a5400094665c83330830c5d9 42284</v>
      </c>
      <c r="W1187">
        <f t="shared" si="55"/>
        <v>22255</v>
      </c>
      <c r="X1187">
        <f t="shared" si="56"/>
        <v>610</v>
      </c>
    </row>
    <row r="1188" spans="1:24" x14ac:dyDescent="0.3">
      <c r="A1188"/>
      <c r="B1188" s="1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 t="str">
        <f t="shared" si="54"/>
        <v>5b51ba18a5400094665c83330830c5d9 42284</v>
      </c>
      <c r="W1188">
        <f t="shared" si="55"/>
        <v>0</v>
      </c>
      <c r="X1188">
        <f t="shared" si="56"/>
        <v>0</v>
      </c>
    </row>
    <row r="1189" spans="1:24" x14ac:dyDescent="0.3">
      <c r="A1189"/>
      <c r="B1189" s="1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 t="str">
        <f t="shared" si="54"/>
        <v>5b51ba18a5400094665c83330830c5d9 42284</v>
      </c>
      <c r="W1189">
        <f t="shared" si="55"/>
        <v>0</v>
      </c>
      <c r="X1189">
        <f t="shared" si="56"/>
        <v>0</v>
      </c>
    </row>
    <row r="1190" spans="1:24" x14ac:dyDescent="0.3">
      <c r="A1190"/>
      <c r="B1190" s="1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 t="str">
        <f t="shared" si="54"/>
        <v>5b51ba18a5400094665c83330830c5d9 42284</v>
      </c>
      <c r="W1190">
        <f t="shared" si="55"/>
        <v>0</v>
      </c>
      <c r="X1190">
        <f t="shared" si="56"/>
        <v>0</v>
      </c>
    </row>
    <row r="1191" spans="1:24" x14ac:dyDescent="0.3">
      <c r="A1191"/>
      <c r="B1191" s="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 t="str">
        <f t="shared" si="54"/>
        <v>5b51ba18a5400094665c83330830c5d9 42285</v>
      </c>
      <c r="W1191">
        <f t="shared" si="55"/>
        <v>2014</v>
      </c>
      <c r="X1191">
        <f t="shared" si="56"/>
        <v>488</v>
      </c>
    </row>
    <row r="1192" spans="1:24" x14ac:dyDescent="0.3">
      <c r="A1192"/>
      <c r="B1192" s="1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 t="str">
        <f t="shared" si="54"/>
        <v>5b51ba18a5400094665c83330830c5d9 42285</v>
      </c>
      <c r="W1192">
        <f t="shared" si="55"/>
        <v>1196</v>
      </c>
      <c r="X1192">
        <f t="shared" si="56"/>
        <v>0</v>
      </c>
    </row>
    <row r="1193" spans="1:24" x14ac:dyDescent="0.3">
      <c r="A1193"/>
      <c r="B1193" s="1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 t="str">
        <f t="shared" si="54"/>
        <v>5b51ba18a5400094665c83330830c5d9 42285</v>
      </c>
      <c r="W1193">
        <f t="shared" si="55"/>
        <v>0</v>
      </c>
      <c r="X1193">
        <f t="shared" si="56"/>
        <v>0</v>
      </c>
    </row>
    <row r="1194" spans="1:24" x14ac:dyDescent="0.3">
      <c r="A1194"/>
      <c r="B1194" s="1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 t="str">
        <f t="shared" si="54"/>
        <v>5b51ba18a5400094665c83330830c5d9 42285</v>
      </c>
      <c r="W1194">
        <f t="shared" si="55"/>
        <v>2074</v>
      </c>
      <c r="X1194">
        <f t="shared" si="56"/>
        <v>534</v>
      </c>
    </row>
    <row r="1195" spans="1:24" x14ac:dyDescent="0.3">
      <c r="A1195"/>
      <c r="B1195" s="1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 t="str">
        <f t="shared" si="54"/>
        <v>5b51ba18a5400094665c83330830c5d9 42285</v>
      </c>
      <c r="W1195">
        <f t="shared" si="55"/>
        <v>0</v>
      </c>
      <c r="X1195">
        <f t="shared" si="56"/>
        <v>0</v>
      </c>
    </row>
    <row r="1196" spans="1:24" x14ac:dyDescent="0.3">
      <c r="A1196"/>
      <c r="B1196" s="1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 t="str">
        <f t="shared" si="54"/>
        <v>5b51ba18a5400094665c83330830c5d9 42285</v>
      </c>
      <c r="W1196">
        <f t="shared" si="55"/>
        <v>1134</v>
      </c>
      <c r="X1196">
        <f t="shared" si="56"/>
        <v>0</v>
      </c>
    </row>
    <row r="1197" spans="1:24" x14ac:dyDescent="0.3">
      <c r="A1197"/>
      <c r="B1197" s="1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 t="str">
        <f t="shared" si="54"/>
        <v>5b51ba18a5400094665c83330830c5d9 42285</v>
      </c>
      <c r="W1197">
        <f t="shared" si="55"/>
        <v>2182</v>
      </c>
      <c r="X1197">
        <f t="shared" si="56"/>
        <v>561</v>
      </c>
    </row>
    <row r="1198" spans="1:24" x14ac:dyDescent="0.3">
      <c r="A1198"/>
      <c r="B1198" s="1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 t="str">
        <f t="shared" si="54"/>
        <v>5b51ba18a5400094665c83330830c5d9 42285</v>
      </c>
      <c r="W1198">
        <f t="shared" si="55"/>
        <v>933</v>
      </c>
      <c r="X1198">
        <f t="shared" si="56"/>
        <v>293</v>
      </c>
    </row>
    <row r="1199" spans="1:24" x14ac:dyDescent="0.3">
      <c r="A1199"/>
      <c r="B1199" s="1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 t="str">
        <f t="shared" si="54"/>
        <v>5b51ba18a5400094665c83330830c5d9 42285</v>
      </c>
      <c r="W1199">
        <f t="shared" si="55"/>
        <v>1861</v>
      </c>
      <c r="X1199">
        <f t="shared" si="56"/>
        <v>745</v>
      </c>
    </row>
    <row r="1200" spans="1:24" x14ac:dyDescent="0.3">
      <c r="A1200"/>
      <c r="B1200" s="1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 t="str">
        <f t="shared" si="54"/>
        <v>5b51ba18a5400094665c83330830c5d9 42285</v>
      </c>
      <c r="W1200">
        <f t="shared" si="55"/>
        <v>0</v>
      </c>
      <c r="X1200">
        <f t="shared" si="56"/>
        <v>0</v>
      </c>
    </row>
    <row r="1201" spans="1:24" x14ac:dyDescent="0.3">
      <c r="A1201"/>
      <c r="B1201" s="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 t="str">
        <f t="shared" si="54"/>
        <v>5b51ba18a5400094665c83330830c5d9 42285</v>
      </c>
      <c r="W1201">
        <f t="shared" si="55"/>
        <v>0</v>
      </c>
      <c r="X1201">
        <f t="shared" si="56"/>
        <v>0</v>
      </c>
    </row>
    <row r="1202" spans="1:24" x14ac:dyDescent="0.3">
      <c r="A1202"/>
      <c r="B1202" s="1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 t="str">
        <f t="shared" si="54"/>
        <v>5b51ba18a5400094665c83330830c5d9 42285</v>
      </c>
      <c r="W1202">
        <f t="shared" si="55"/>
        <v>0</v>
      </c>
      <c r="X1202">
        <f t="shared" si="56"/>
        <v>0</v>
      </c>
    </row>
    <row r="1203" spans="1:24" x14ac:dyDescent="0.3">
      <c r="A1203"/>
      <c r="B1203" s="1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 t="str">
        <f t="shared" si="54"/>
        <v>5b51ba18a5400094665c83330830c5d9 42286</v>
      </c>
      <c r="W1203">
        <f t="shared" si="55"/>
        <v>2050</v>
      </c>
      <c r="X1203">
        <f t="shared" si="56"/>
        <v>531</v>
      </c>
    </row>
    <row r="1204" spans="1:24" x14ac:dyDescent="0.3">
      <c r="A1204"/>
      <c r="B1204" s="1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 t="str">
        <f t="shared" si="54"/>
        <v>5b51ba18a5400094665c83330830c5d9 42286</v>
      </c>
      <c r="W1204">
        <f t="shared" si="55"/>
        <v>1206</v>
      </c>
      <c r="X1204">
        <f t="shared" si="56"/>
        <v>0</v>
      </c>
    </row>
    <row r="1205" spans="1:24" x14ac:dyDescent="0.3">
      <c r="A1205"/>
      <c r="B1205" s="1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 t="str">
        <f t="shared" si="54"/>
        <v>5b51ba18a5400094665c83330830c5d9 42286</v>
      </c>
      <c r="W1205">
        <f t="shared" si="55"/>
        <v>0</v>
      </c>
      <c r="X1205">
        <f t="shared" si="56"/>
        <v>0</v>
      </c>
    </row>
    <row r="1206" spans="1:24" x14ac:dyDescent="0.3">
      <c r="A1206"/>
      <c r="B1206" s="1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 t="str">
        <f t="shared" si="54"/>
        <v>5b51ba18a5400094665c83330830c5d9 42286</v>
      </c>
      <c r="W1206">
        <f t="shared" si="55"/>
        <v>2026</v>
      </c>
      <c r="X1206">
        <f t="shared" si="56"/>
        <v>567</v>
      </c>
    </row>
    <row r="1207" spans="1:24" x14ac:dyDescent="0.3">
      <c r="A1207"/>
      <c r="B1207" s="1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 t="str">
        <f t="shared" si="54"/>
        <v>5b51ba18a5400094665c83330830c5d9 42286</v>
      </c>
      <c r="W1207">
        <f t="shared" si="55"/>
        <v>0</v>
      </c>
      <c r="X1207">
        <f t="shared" si="56"/>
        <v>0</v>
      </c>
    </row>
    <row r="1208" spans="1:24" x14ac:dyDescent="0.3">
      <c r="A1208"/>
      <c r="B1208" s="1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 t="str">
        <f t="shared" si="54"/>
        <v>5b51ba18a5400094665c83330830c5d9 42286</v>
      </c>
      <c r="W1208">
        <f t="shared" si="55"/>
        <v>1133</v>
      </c>
      <c r="X1208">
        <f t="shared" si="56"/>
        <v>0</v>
      </c>
    </row>
    <row r="1209" spans="1:24" x14ac:dyDescent="0.3">
      <c r="A1209"/>
      <c r="B1209" s="1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 t="str">
        <f t="shared" si="54"/>
        <v>5b51ba18a5400094665c83330830c5d9 42286</v>
      </c>
      <c r="W1209">
        <f t="shared" si="55"/>
        <v>2108</v>
      </c>
      <c r="X1209">
        <f t="shared" si="56"/>
        <v>550</v>
      </c>
    </row>
    <row r="1210" spans="1:24" x14ac:dyDescent="0.3">
      <c r="A1210"/>
      <c r="B1210" s="1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 t="str">
        <f t="shared" si="54"/>
        <v>5b51ba18a5400094665c83330830c5d9 42286</v>
      </c>
      <c r="W1210">
        <f t="shared" si="55"/>
        <v>983</v>
      </c>
      <c r="X1210">
        <f t="shared" si="56"/>
        <v>277</v>
      </c>
    </row>
    <row r="1211" spans="1:24" x14ac:dyDescent="0.3">
      <c r="A1211"/>
      <c r="B1211" s="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 t="str">
        <f t="shared" si="54"/>
        <v>5b51ba18a5400094665c83330830c5d9 42286</v>
      </c>
      <c r="W1211">
        <f t="shared" si="55"/>
        <v>1878</v>
      </c>
      <c r="X1211">
        <f t="shared" si="56"/>
        <v>711</v>
      </c>
    </row>
    <row r="1212" spans="1:24" x14ac:dyDescent="0.3">
      <c r="A1212"/>
      <c r="B1212" s="1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 t="str">
        <f t="shared" si="54"/>
        <v>5b51ba18a5400094665c83330830c5d9 42286</v>
      </c>
      <c r="W1212">
        <f t="shared" si="55"/>
        <v>0</v>
      </c>
      <c r="X1212">
        <f t="shared" si="56"/>
        <v>0</v>
      </c>
    </row>
    <row r="1213" spans="1:24" x14ac:dyDescent="0.3">
      <c r="A1213"/>
      <c r="B1213" s="1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 t="str">
        <f t="shared" si="54"/>
        <v>5b51ba18a5400094665c83330830c5d9 42286</v>
      </c>
      <c r="W1213">
        <f t="shared" si="55"/>
        <v>0</v>
      </c>
      <c r="X1213">
        <f t="shared" si="56"/>
        <v>0</v>
      </c>
    </row>
    <row r="1214" spans="1:24" x14ac:dyDescent="0.3">
      <c r="A1214"/>
      <c r="B1214" s="1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 t="str">
        <f t="shared" si="54"/>
        <v>5b51ba18a5400094665c83330830c5d9 42286</v>
      </c>
      <c r="W1214">
        <f t="shared" si="55"/>
        <v>0</v>
      </c>
      <c r="X1214">
        <f t="shared" si="56"/>
        <v>0</v>
      </c>
    </row>
    <row r="1215" spans="1:24" x14ac:dyDescent="0.3">
      <c r="A1215"/>
      <c r="B1215" s="1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t="str">
        <f t="shared" si="54"/>
        <v>5b51ba18a5400094665c83330830c5d9 42287</v>
      </c>
      <c r="W1215">
        <f t="shared" si="55"/>
        <v>2083</v>
      </c>
      <c r="X1215">
        <f t="shared" si="56"/>
        <v>653</v>
      </c>
    </row>
    <row r="1216" spans="1:24" x14ac:dyDescent="0.3">
      <c r="A1216"/>
      <c r="B1216" s="1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 t="str">
        <f t="shared" si="54"/>
        <v>5b51ba18a5400094665c83330830c5d9 42287</v>
      </c>
      <c r="W1216">
        <f t="shared" si="55"/>
        <v>1157</v>
      </c>
      <c r="X1216">
        <f t="shared" si="56"/>
        <v>0</v>
      </c>
    </row>
    <row r="1217" spans="1:24" x14ac:dyDescent="0.3">
      <c r="A1217"/>
      <c r="B1217" s="1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 t="str">
        <f t="shared" si="54"/>
        <v>5b51ba18a5400094665c83330830c5d9 42287</v>
      </c>
      <c r="W1217">
        <f t="shared" si="55"/>
        <v>0</v>
      </c>
      <c r="X1217">
        <f t="shared" si="56"/>
        <v>0</v>
      </c>
    </row>
    <row r="1218" spans="1:24" x14ac:dyDescent="0.3">
      <c r="A1218"/>
      <c r="B1218" s="1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 t="str">
        <f t="shared" si="54"/>
        <v>5b51ba18a5400094665c83330830c5d9 42287</v>
      </c>
      <c r="W1218">
        <f t="shared" si="55"/>
        <v>2093</v>
      </c>
      <c r="X1218">
        <f t="shared" si="56"/>
        <v>655</v>
      </c>
    </row>
    <row r="1219" spans="1:24" x14ac:dyDescent="0.3">
      <c r="A1219"/>
      <c r="B1219" s="1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 t="str">
        <f t="shared" ref="V1219:V1282" si="57">A1219&amp;" "&amp;B1219</f>
        <v>5b51ba18a5400094665c83330830c5d9 42287</v>
      </c>
      <c r="W1219">
        <f t="shared" ref="W1219:W1282" si="58">IF($D1219=0,H1219,0)</f>
        <v>0</v>
      </c>
      <c r="X1219">
        <f t="shared" ref="X1219:X1282" si="59">IF($D1219=0,P1219,0)</f>
        <v>0</v>
      </c>
    </row>
    <row r="1220" spans="1:24" x14ac:dyDescent="0.3">
      <c r="A1220"/>
      <c r="B1220" s="1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t="str">
        <f t="shared" si="57"/>
        <v>5b51ba18a5400094665c83330830c5d9 42287</v>
      </c>
      <c r="W1220">
        <f t="shared" si="58"/>
        <v>1267</v>
      </c>
      <c r="X1220">
        <f t="shared" si="59"/>
        <v>0</v>
      </c>
    </row>
    <row r="1221" spans="1:24" x14ac:dyDescent="0.3">
      <c r="A1221"/>
      <c r="B1221" s="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 t="str">
        <f t="shared" si="57"/>
        <v>5b51ba18a5400094665c83330830c5d9 42287</v>
      </c>
      <c r="W1221">
        <f t="shared" si="58"/>
        <v>2101</v>
      </c>
      <c r="X1221">
        <f t="shared" si="59"/>
        <v>697</v>
      </c>
    </row>
    <row r="1222" spans="1:24" x14ac:dyDescent="0.3">
      <c r="A1222"/>
      <c r="B1222" s="1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 t="str">
        <f t="shared" si="57"/>
        <v>5b51ba18a5400094665c83330830c5d9 42287</v>
      </c>
      <c r="W1222">
        <f t="shared" si="58"/>
        <v>1044</v>
      </c>
      <c r="X1222">
        <f t="shared" si="59"/>
        <v>172</v>
      </c>
    </row>
    <row r="1223" spans="1:24" x14ac:dyDescent="0.3">
      <c r="A1223"/>
      <c r="B1223" s="1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 t="str">
        <f t="shared" si="57"/>
        <v>5b51ba18a5400094665c83330830c5d9 42287</v>
      </c>
      <c r="W1223">
        <f t="shared" si="58"/>
        <v>2210</v>
      </c>
      <c r="X1223">
        <f t="shared" si="59"/>
        <v>996</v>
      </c>
    </row>
    <row r="1224" spans="1:24" x14ac:dyDescent="0.3">
      <c r="A1224"/>
      <c r="B1224" s="1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 t="str">
        <f t="shared" si="57"/>
        <v>5b51ba18a5400094665c83330830c5d9 42287</v>
      </c>
      <c r="W1224">
        <f t="shared" si="58"/>
        <v>0</v>
      </c>
      <c r="X1224">
        <f t="shared" si="59"/>
        <v>0</v>
      </c>
    </row>
    <row r="1225" spans="1:24" x14ac:dyDescent="0.3">
      <c r="A1225"/>
      <c r="B1225" s="1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 t="str">
        <f t="shared" si="57"/>
        <v>5b51ba18a5400094665c83330830c5d9 42287</v>
      </c>
      <c r="W1225">
        <f t="shared" si="58"/>
        <v>0</v>
      </c>
      <c r="X1225">
        <f t="shared" si="59"/>
        <v>0</v>
      </c>
    </row>
    <row r="1226" spans="1:24" x14ac:dyDescent="0.3">
      <c r="A1226"/>
      <c r="B1226" s="1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 t="str">
        <f t="shared" si="57"/>
        <v>5b51ba18a5400094665c83330830c5d9 42287</v>
      </c>
      <c r="W1226">
        <f t="shared" si="58"/>
        <v>0</v>
      </c>
      <c r="X1226">
        <f t="shared" si="59"/>
        <v>0</v>
      </c>
    </row>
    <row r="1227" spans="1:24" x14ac:dyDescent="0.3">
      <c r="A1227"/>
      <c r="B1227" s="1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 t="str">
        <f t="shared" si="57"/>
        <v>5b51ba18a5400094665c83330830c5d9 42288</v>
      </c>
      <c r="W1227">
        <f t="shared" si="58"/>
        <v>2243</v>
      </c>
      <c r="X1227">
        <f t="shared" si="59"/>
        <v>982</v>
      </c>
    </row>
    <row r="1228" spans="1:24" x14ac:dyDescent="0.3">
      <c r="A1228"/>
      <c r="B1228" s="1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 t="str">
        <f t="shared" si="57"/>
        <v>5b51ba18a5400094665c83330830c5d9 42288</v>
      </c>
      <c r="W1228">
        <f t="shared" si="58"/>
        <v>1293</v>
      </c>
      <c r="X1228">
        <f t="shared" si="59"/>
        <v>0</v>
      </c>
    </row>
    <row r="1229" spans="1:24" x14ac:dyDescent="0.3">
      <c r="A1229"/>
      <c r="B1229" s="1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 t="str">
        <f t="shared" si="57"/>
        <v>5b51ba18a5400094665c83330830c5d9 42288</v>
      </c>
      <c r="W1229">
        <f t="shared" si="58"/>
        <v>0</v>
      </c>
      <c r="X1229">
        <f t="shared" si="59"/>
        <v>0</v>
      </c>
    </row>
    <row r="1230" spans="1:24" x14ac:dyDescent="0.3">
      <c r="A1230"/>
      <c r="B1230" s="1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 t="str">
        <f t="shared" si="57"/>
        <v>5b51ba18a5400094665c83330830c5d9 42288</v>
      </c>
      <c r="W1230">
        <f t="shared" si="58"/>
        <v>2180</v>
      </c>
      <c r="X1230">
        <f t="shared" si="59"/>
        <v>942</v>
      </c>
    </row>
    <row r="1231" spans="1:24" x14ac:dyDescent="0.3">
      <c r="A1231"/>
      <c r="B1231" s="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 t="str">
        <f t="shared" si="57"/>
        <v>5b51ba18a5400094665c83330830c5d9 42288</v>
      </c>
      <c r="W1231">
        <f t="shared" si="58"/>
        <v>0</v>
      </c>
      <c r="X1231">
        <f t="shared" si="59"/>
        <v>0</v>
      </c>
    </row>
    <row r="1232" spans="1:24" x14ac:dyDescent="0.3">
      <c r="A1232"/>
      <c r="B1232" s="1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 t="str">
        <f t="shared" si="57"/>
        <v>5b51ba18a5400094665c83330830c5d9 42288</v>
      </c>
      <c r="W1232">
        <f t="shared" si="58"/>
        <v>1314</v>
      </c>
      <c r="X1232">
        <f t="shared" si="59"/>
        <v>0</v>
      </c>
    </row>
    <row r="1233" spans="1:24" x14ac:dyDescent="0.3">
      <c r="A1233"/>
      <c r="B1233" s="1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 t="str">
        <f t="shared" si="57"/>
        <v>5b51ba18a5400094665c83330830c5d9 42288</v>
      </c>
      <c r="W1233">
        <f t="shared" si="58"/>
        <v>2289</v>
      </c>
      <c r="X1233">
        <f t="shared" si="59"/>
        <v>1021</v>
      </c>
    </row>
    <row r="1234" spans="1:24" x14ac:dyDescent="0.3">
      <c r="A1234"/>
      <c r="B1234" s="1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 t="str">
        <f t="shared" si="57"/>
        <v>5b51ba18a5400094665c83330830c5d9 42288</v>
      </c>
      <c r="W1234">
        <f t="shared" si="58"/>
        <v>1355</v>
      </c>
      <c r="X1234">
        <f t="shared" si="59"/>
        <v>0</v>
      </c>
    </row>
    <row r="1235" spans="1:24" x14ac:dyDescent="0.3">
      <c r="A1235"/>
      <c r="B1235" s="1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 t="str">
        <f t="shared" si="57"/>
        <v>5b51ba18a5400094665c83330830c5d9 42288</v>
      </c>
      <c r="W1235">
        <f t="shared" si="58"/>
        <v>3072</v>
      </c>
      <c r="X1235">
        <f t="shared" si="59"/>
        <v>1339</v>
      </c>
    </row>
    <row r="1236" spans="1:24" x14ac:dyDescent="0.3">
      <c r="A1236"/>
      <c r="B1236" s="1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 t="str">
        <f t="shared" si="57"/>
        <v>5b51ba18a5400094665c83330830c5d9 42288</v>
      </c>
      <c r="W1236">
        <f t="shared" si="58"/>
        <v>0</v>
      </c>
      <c r="X1236">
        <f t="shared" si="59"/>
        <v>0</v>
      </c>
    </row>
    <row r="1237" spans="1:24" x14ac:dyDescent="0.3">
      <c r="A1237"/>
      <c r="B1237" s="1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 t="str">
        <f t="shared" si="57"/>
        <v>5b51ba18a5400094665c83330830c5d9 42288</v>
      </c>
      <c r="W1237">
        <f t="shared" si="58"/>
        <v>0</v>
      </c>
      <c r="X1237">
        <f t="shared" si="59"/>
        <v>0</v>
      </c>
    </row>
    <row r="1238" spans="1:24" x14ac:dyDescent="0.3">
      <c r="A1238"/>
      <c r="B1238" s="1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 t="str">
        <f t="shared" si="57"/>
        <v>5b51ba18a5400094665c83330830c5d9 42288</v>
      </c>
      <c r="W1238">
        <f t="shared" si="58"/>
        <v>0</v>
      </c>
      <c r="X1238">
        <f t="shared" si="59"/>
        <v>0</v>
      </c>
    </row>
    <row r="1239" spans="1:24" x14ac:dyDescent="0.3">
      <c r="A1239"/>
      <c r="B1239" s="1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 t="str">
        <f t="shared" si="57"/>
        <v>5b51ba18a5400094665c83330830c5d9 42289</v>
      </c>
      <c r="W1239">
        <f t="shared" si="58"/>
        <v>2147</v>
      </c>
      <c r="X1239">
        <f t="shared" si="59"/>
        <v>878</v>
      </c>
    </row>
    <row r="1240" spans="1:24" x14ac:dyDescent="0.3">
      <c r="A1240"/>
      <c r="B1240" s="1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 t="str">
        <f t="shared" si="57"/>
        <v>5b51ba18a5400094665c83330830c5d9 42289</v>
      </c>
      <c r="W1240">
        <f t="shared" si="58"/>
        <v>1164</v>
      </c>
      <c r="X1240">
        <f t="shared" si="59"/>
        <v>0</v>
      </c>
    </row>
    <row r="1241" spans="1:24" x14ac:dyDescent="0.3">
      <c r="A1241"/>
      <c r="B1241" s="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 t="str">
        <f t="shared" si="57"/>
        <v>5b51ba18a5400094665c83330830c5d9 42289</v>
      </c>
      <c r="W1241">
        <f t="shared" si="58"/>
        <v>0</v>
      </c>
      <c r="X1241">
        <f t="shared" si="59"/>
        <v>0</v>
      </c>
    </row>
    <row r="1242" spans="1:24" x14ac:dyDescent="0.3">
      <c r="A1242"/>
      <c r="B1242" s="1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 t="str">
        <f t="shared" si="57"/>
        <v>5b51ba18a5400094665c83330830c5d9 42289</v>
      </c>
      <c r="W1242">
        <f t="shared" si="58"/>
        <v>2041</v>
      </c>
      <c r="X1242">
        <f t="shared" si="59"/>
        <v>831</v>
      </c>
    </row>
    <row r="1243" spans="1:24" x14ac:dyDescent="0.3">
      <c r="A1243"/>
      <c r="B1243" s="1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 t="str">
        <f t="shared" si="57"/>
        <v>5b51ba18a5400094665c83330830c5d9 42289</v>
      </c>
      <c r="W1243">
        <f t="shared" si="58"/>
        <v>0</v>
      </c>
      <c r="X1243">
        <f t="shared" si="59"/>
        <v>0</v>
      </c>
    </row>
    <row r="1244" spans="1:24" x14ac:dyDescent="0.3">
      <c r="A1244"/>
      <c r="B1244" s="1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 t="str">
        <f t="shared" si="57"/>
        <v>5b51ba18a5400094665c83330830c5d9 42289</v>
      </c>
      <c r="W1244">
        <f t="shared" si="58"/>
        <v>1201</v>
      </c>
      <c r="X1244">
        <f t="shared" si="59"/>
        <v>0</v>
      </c>
    </row>
    <row r="1245" spans="1:24" x14ac:dyDescent="0.3">
      <c r="A1245"/>
      <c r="B1245" s="1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 t="str">
        <f t="shared" si="57"/>
        <v>5b51ba18a5400094665c83330830c5d9 42289</v>
      </c>
      <c r="W1245">
        <f t="shared" si="58"/>
        <v>2077</v>
      </c>
      <c r="X1245">
        <f t="shared" si="59"/>
        <v>913</v>
      </c>
    </row>
    <row r="1246" spans="1:24" x14ac:dyDescent="0.3">
      <c r="A1246"/>
      <c r="B1246" s="1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 t="str">
        <f t="shared" si="57"/>
        <v>5b51ba18a5400094665c83330830c5d9 42289</v>
      </c>
      <c r="W1246">
        <f t="shared" si="58"/>
        <v>1202</v>
      </c>
      <c r="X1246">
        <f t="shared" si="59"/>
        <v>0</v>
      </c>
    </row>
    <row r="1247" spans="1:24" x14ac:dyDescent="0.3">
      <c r="A1247"/>
      <c r="B1247" s="1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 t="str">
        <f t="shared" si="57"/>
        <v>5b51ba18a5400094665c83330830c5d9 42289</v>
      </c>
      <c r="W1247">
        <f t="shared" si="58"/>
        <v>2957</v>
      </c>
      <c r="X1247">
        <f t="shared" si="59"/>
        <v>1169</v>
      </c>
    </row>
    <row r="1248" spans="1:24" x14ac:dyDescent="0.3">
      <c r="A1248"/>
      <c r="B1248" s="1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 t="str">
        <f t="shared" si="57"/>
        <v>5b51ba18a5400094665c83330830c5d9 42289</v>
      </c>
      <c r="W1248">
        <f t="shared" si="58"/>
        <v>0</v>
      </c>
      <c r="X1248">
        <f t="shared" si="59"/>
        <v>0</v>
      </c>
    </row>
    <row r="1249" spans="1:24" x14ac:dyDescent="0.3">
      <c r="A1249"/>
      <c r="B1249" s="1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t="str">
        <f t="shared" si="57"/>
        <v>5b51ba18a5400094665c83330830c5d9 42289</v>
      </c>
      <c r="W1249">
        <f t="shared" si="58"/>
        <v>0</v>
      </c>
      <c r="X1249">
        <f t="shared" si="59"/>
        <v>0</v>
      </c>
    </row>
    <row r="1250" spans="1:24" x14ac:dyDescent="0.3">
      <c r="A1250"/>
      <c r="B1250" s="1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 t="str">
        <f t="shared" si="57"/>
        <v>5b51ba18a5400094665c83330830c5d9 42289</v>
      </c>
      <c r="W1250">
        <f t="shared" si="58"/>
        <v>0</v>
      </c>
      <c r="X1250">
        <f t="shared" si="59"/>
        <v>0</v>
      </c>
    </row>
    <row r="1251" spans="1:24" x14ac:dyDescent="0.3">
      <c r="A1251"/>
      <c r="B1251" s="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 t="str">
        <f t="shared" si="57"/>
        <v>5b51ba18a5400094665c83330830c5d9 42290</v>
      </c>
      <c r="W1251">
        <f t="shared" si="58"/>
        <v>2102</v>
      </c>
      <c r="X1251">
        <f t="shared" si="59"/>
        <v>957</v>
      </c>
    </row>
    <row r="1252" spans="1:24" x14ac:dyDescent="0.3">
      <c r="A1252"/>
      <c r="B1252" s="1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 t="str">
        <f t="shared" si="57"/>
        <v>5b51ba18a5400094665c83330830c5d9 42290</v>
      </c>
      <c r="W1252">
        <f t="shared" si="58"/>
        <v>1165</v>
      </c>
      <c r="X1252">
        <f t="shared" si="59"/>
        <v>0</v>
      </c>
    </row>
    <row r="1253" spans="1:24" x14ac:dyDescent="0.3">
      <c r="A1253"/>
      <c r="B1253" s="1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t="str">
        <f t="shared" si="57"/>
        <v>5b51ba18a5400094665c83330830c5d9 42290</v>
      </c>
      <c r="W1253">
        <f t="shared" si="58"/>
        <v>0</v>
      </c>
      <c r="X1253">
        <f t="shared" si="59"/>
        <v>0</v>
      </c>
    </row>
    <row r="1254" spans="1:24" x14ac:dyDescent="0.3">
      <c r="A1254"/>
      <c r="B1254" s="1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 t="str">
        <f t="shared" si="57"/>
        <v>5b51ba18a5400094665c83330830c5d9 42290</v>
      </c>
      <c r="W1254">
        <f t="shared" si="58"/>
        <v>2061</v>
      </c>
      <c r="X1254">
        <f t="shared" si="59"/>
        <v>872</v>
      </c>
    </row>
    <row r="1255" spans="1:24" x14ac:dyDescent="0.3">
      <c r="A1255"/>
      <c r="B1255" s="1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 t="str">
        <f t="shared" si="57"/>
        <v>5b51ba18a5400094665c83330830c5d9 42290</v>
      </c>
      <c r="W1255">
        <f t="shared" si="58"/>
        <v>0</v>
      </c>
      <c r="X1255">
        <f t="shared" si="59"/>
        <v>0</v>
      </c>
    </row>
    <row r="1256" spans="1:24" x14ac:dyDescent="0.3">
      <c r="A1256"/>
      <c r="B1256" s="1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 t="str">
        <f t="shared" si="57"/>
        <v>5b51ba18a5400094665c83330830c5d9 42290</v>
      </c>
      <c r="W1256">
        <f t="shared" si="58"/>
        <v>1253</v>
      </c>
      <c r="X1256">
        <f t="shared" si="59"/>
        <v>0</v>
      </c>
    </row>
    <row r="1257" spans="1:24" x14ac:dyDescent="0.3">
      <c r="A1257"/>
      <c r="B1257" s="1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 t="str">
        <f t="shared" si="57"/>
        <v>5b51ba18a5400094665c83330830c5d9 42290</v>
      </c>
      <c r="W1257">
        <f t="shared" si="58"/>
        <v>2117</v>
      </c>
      <c r="X1257">
        <f t="shared" si="59"/>
        <v>887</v>
      </c>
    </row>
    <row r="1258" spans="1:24" x14ac:dyDescent="0.3">
      <c r="A1258"/>
      <c r="B1258" s="1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 t="str">
        <f t="shared" si="57"/>
        <v>5b51ba18a5400094665c83330830c5d9 42290</v>
      </c>
      <c r="W1258">
        <f t="shared" si="58"/>
        <v>1193</v>
      </c>
      <c r="X1258">
        <f t="shared" si="59"/>
        <v>0</v>
      </c>
    </row>
    <row r="1259" spans="1:24" x14ac:dyDescent="0.3">
      <c r="A1259"/>
      <c r="B1259" s="1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 t="str">
        <f t="shared" si="57"/>
        <v>5b51ba18a5400094665c83330830c5d9 42290</v>
      </c>
      <c r="W1259">
        <f t="shared" si="58"/>
        <v>2804</v>
      </c>
      <c r="X1259">
        <f t="shared" si="59"/>
        <v>1205</v>
      </c>
    </row>
    <row r="1260" spans="1:24" x14ac:dyDescent="0.3">
      <c r="A1260"/>
      <c r="B1260" s="1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 t="str">
        <f t="shared" si="57"/>
        <v>5b51ba18a5400094665c83330830c5d9 42290</v>
      </c>
      <c r="W1260">
        <f t="shared" si="58"/>
        <v>0</v>
      </c>
      <c r="X1260">
        <f t="shared" si="59"/>
        <v>0</v>
      </c>
    </row>
    <row r="1261" spans="1:24" x14ac:dyDescent="0.3">
      <c r="A1261"/>
      <c r="B1261" s="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 t="str">
        <f t="shared" si="57"/>
        <v>5b51ba18a5400094665c83330830c5d9 42290</v>
      </c>
      <c r="W1261">
        <f t="shared" si="58"/>
        <v>0</v>
      </c>
      <c r="X1261">
        <f t="shared" si="59"/>
        <v>0</v>
      </c>
    </row>
    <row r="1262" spans="1:24" x14ac:dyDescent="0.3">
      <c r="A1262"/>
      <c r="B1262" s="1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 t="str">
        <f t="shared" si="57"/>
        <v>5b51ba18a5400094665c83330830c5d9 42290</v>
      </c>
      <c r="W1262">
        <f t="shared" si="58"/>
        <v>0</v>
      </c>
      <c r="X1262">
        <f t="shared" si="59"/>
        <v>0</v>
      </c>
    </row>
    <row r="1263" spans="1:24" x14ac:dyDescent="0.3">
      <c r="A1263"/>
      <c r="B1263" s="1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 t="str">
        <f t="shared" si="57"/>
        <v>5b51ba18a5400094665c83330830c5d9 42291</v>
      </c>
      <c r="W1263">
        <f t="shared" si="58"/>
        <v>2072</v>
      </c>
      <c r="X1263">
        <f t="shared" si="59"/>
        <v>859</v>
      </c>
    </row>
    <row r="1264" spans="1:24" x14ac:dyDescent="0.3">
      <c r="A1264"/>
      <c r="B1264" s="1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 t="str">
        <f t="shared" si="57"/>
        <v>5b51ba18a5400094665c83330830c5d9 42291</v>
      </c>
      <c r="W1264">
        <f t="shared" si="58"/>
        <v>1093</v>
      </c>
      <c r="X1264">
        <f t="shared" si="59"/>
        <v>0</v>
      </c>
    </row>
    <row r="1265" spans="1:24" x14ac:dyDescent="0.3">
      <c r="A1265"/>
      <c r="B1265" s="1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 t="str">
        <f t="shared" si="57"/>
        <v>5b51ba18a5400094665c83330830c5d9 42291</v>
      </c>
      <c r="W1265">
        <f t="shared" si="58"/>
        <v>0</v>
      </c>
      <c r="X1265">
        <f t="shared" si="59"/>
        <v>0</v>
      </c>
    </row>
    <row r="1266" spans="1:24" x14ac:dyDescent="0.3">
      <c r="A1266"/>
      <c r="B1266" s="1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 t="str">
        <f t="shared" si="57"/>
        <v>5b51ba18a5400094665c83330830c5d9 42291</v>
      </c>
      <c r="W1266">
        <f t="shared" si="58"/>
        <v>2016</v>
      </c>
      <c r="X1266">
        <f t="shared" si="59"/>
        <v>868</v>
      </c>
    </row>
    <row r="1267" spans="1:24" x14ac:dyDescent="0.3">
      <c r="A1267"/>
      <c r="B1267" s="1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 t="str">
        <f t="shared" si="57"/>
        <v>5b51ba18a5400094665c83330830c5d9 42291</v>
      </c>
      <c r="W1267">
        <f t="shared" si="58"/>
        <v>0</v>
      </c>
      <c r="X1267">
        <f t="shared" si="59"/>
        <v>0</v>
      </c>
    </row>
    <row r="1268" spans="1:24" x14ac:dyDescent="0.3">
      <c r="A1268"/>
      <c r="B1268" s="1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 t="str">
        <f t="shared" si="57"/>
        <v>5b51ba18a5400094665c83330830c5d9 42291</v>
      </c>
      <c r="W1268">
        <f t="shared" si="58"/>
        <v>1219</v>
      </c>
      <c r="X1268">
        <f t="shared" si="59"/>
        <v>0</v>
      </c>
    </row>
    <row r="1269" spans="1:24" x14ac:dyDescent="0.3">
      <c r="A1269"/>
      <c r="B1269" s="1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 t="str">
        <f t="shared" si="57"/>
        <v>5b51ba18a5400094665c83330830c5d9 42291</v>
      </c>
      <c r="W1269">
        <f t="shared" si="58"/>
        <v>2167</v>
      </c>
      <c r="X1269">
        <f t="shared" si="59"/>
        <v>891</v>
      </c>
    </row>
    <row r="1270" spans="1:24" x14ac:dyDescent="0.3">
      <c r="A1270"/>
      <c r="B1270" s="1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 t="str">
        <f t="shared" si="57"/>
        <v>5b51ba18a5400094665c83330830c5d9 42291</v>
      </c>
      <c r="W1270">
        <f t="shared" si="58"/>
        <v>1175</v>
      </c>
      <c r="X1270">
        <f t="shared" si="59"/>
        <v>0</v>
      </c>
    </row>
    <row r="1271" spans="1:24" x14ac:dyDescent="0.3">
      <c r="A1271"/>
      <c r="B1271" s="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 t="str">
        <f t="shared" si="57"/>
        <v>5b51ba18a5400094665c83330830c5d9 42291</v>
      </c>
      <c r="W1271">
        <f t="shared" si="58"/>
        <v>3049</v>
      </c>
      <c r="X1271">
        <f t="shared" si="59"/>
        <v>1163</v>
      </c>
    </row>
    <row r="1272" spans="1:24" x14ac:dyDescent="0.3">
      <c r="A1272"/>
      <c r="B1272" s="1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 t="str">
        <f t="shared" si="57"/>
        <v>5b51ba18a5400094665c83330830c5d9 42291</v>
      </c>
      <c r="W1272">
        <f t="shared" si="58"/>
        <v>0</v>
      </c>
      <c r="X1272">
        <f t="shared" si="59"/>
        <v>0</v>
      </c>
    </row>
    <row r="1273" spans="1:24" x14ac:dyDescent="0.3">
      <c r="A1273"/>
      <c r="B1273" s="1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 t="str">
        <f t="shared" si="57"/>
        <v>5b51ba18a5400094665c83330830c5d9 42291</v>
      </c>
      <c r="W1273">
        <f t="shared" si="58"/>
        <v>0</v>
      </c>
      <c r="X1273">
        <f t="shared" si="59"/>
        <v>0</v>
      </c>
    </row>
    <row r="1274" spans="1:24" x14ac:dyDescent="0.3">
      <c r="A1274"/>
      <c r="B1274" s="1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 t="str">
        <f t="shared" si="57"/>
        <v>5b51ba18a5400094665c83330830c5d9 42291</v>
      </c>
      <c r="W1274">
        <f t="shared" si="58"/>
        <v>0</v>
      </c>
      <c r="X1274">
        <f t="shared" si="59"/>
        <v>0</v>
      </c>
    </row>
    <row r="1275" spans="1:24" x14ac:dyDescent="0.3">
      <c r="A1275"/>
      <c r="B1275" s="1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 t="str">
        <f t="shared" si="57"/>
        <v>5b51ba18a5400094665c83330830c5d9 42292</v>
      </c>
      <c r="W1275">
        <f t="shared" si="58"/>
        <v>1980</v>
      </c>
      <c r="X1275">
        <f t="shared" si="59"/>
        <v>776</v>
      </c>
    </row>
    <row r="1276" spans="1:24" x14ac:dyDescent="0.3">
      <c r="A1276"/>
      <c r="B1276" s="1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 t="str">
        <f t="shared" si="57"/>
        <v>5b51ba18a5400094665c83330830c5d9 42292</v>
      </c>
      <c r="W1276">
        <f t="shared" si="58"/>
        <v>962</v>
      </c>
      <c r="X1276">
        <f t="shared" si="59"/>
        <v>0</v>
      </c>
    </row>
    <row r="1277" spans="1:24" x14ac:dyDescent="0.3">
      <c r="A1277"/>
      <c r="B1277" s="1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 t="str">
        <f t="shared" si="57"/>
        <v>5b51ba18a5400094665c83330830c5d9 42292</v>
      </c>
      <c r="W1277">
        <f t="shared" si="58"/>
        <v>0</v>
      </c>
      <c r="X1277">
        <f t="shared" si="59"/>
        <v>0</v>
      </c>
    </row>
    <row r="1278" spans="1:24" x14ac:dyDescent="0.3">
      <c r="A1278"/>
      <c r="B1278" s="1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 t="str">
        <f t="shared" si="57"/>
        <v>5b51ba18a5400094665c83330830c5d9 42292</v>
      </c>
      <c r="W1278">
        <f t="shared" si="58"/>
        <v>1715</v>
      </c>
      <c r="X1278">
        <f t="shared" si="59"/>
        <v>800</v>
      </c>
    </row>
    <row r="1279" spans="1:24" x14ac:dyDescent="0.3">
      <c r="A1279"/>
      <c r="B1279" s="1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t="str">
        <f t="shared" si="57"/>
        <v>5b51ba18a5400094665c83330830c5d9 42292</v>
      </c>
      <c r="W1279">
        <f t="shared" si="58"/>
        <v>0</v>
      </c>
      <c r="X1279">
        <f t="shared" si="59"/>
        <v>0</v>
      </c>
    </row>
    <row r="1280" spans="1:24" x14ac:dyDescent="0.3">
      <c r="A1280"/>
      <c r="B1280" s="1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 t="str">
        <f t="shared" si="57"/>
        <v>5b51ba18a5400094665c83330830c5d9 42292</v>
      </c>
      <c r="W1280">
        <f t="shared" si="58"/>
        <v>1027</v>
      </c>
      <c r="X1280">
        <f t="shared" si="59"/>
        <v>0</v>
      </c>
    </row>
    <row r="1281" spans="1:24" x14ac:dyDescent="0.3">
      <c r="A1281"/>
      <c r="B1281" s="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 t="str">
        <f t="shared" si="57"/>
        <v>5b51ba18a5400094665c83330830c5d9 42292</v>
      </c>
      <c r="W1281">
        <f t="shared" si="58"/>
        <v>1883</v>
      </c>
      <c r="X1281">
        <f t="shared" si="59"/>
        <v>851</v>
      </c>
    </row>
    <row r="1282" spans="1:24" x14ac:dyDescent="0.3">
      <c r="A1282"/>
      <c r="B1282" s="1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 t="str">
        <f t="shared" si="57"/>
        <v>5b51ba18a5400094665c83330830c5d9 42292</v>
      </c>
      <c r="W1282">
        <f t="shared" si="58"/>
        <v>989</v>
      </c>
      <c r="X1282">
        <f t="shared" si="59"/>
        <v>0</v>
      </c>
    </row>
    <row r="1283" spans="1:24" x14ac:dyDescent="0.3">
      <c r="A1283"/>
      <c r="B1283" s="1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 t="str">
        <f t="shared" ref="V1283:V1346" si="60">A1283&amp;" "&amp;B1283</f>
        <v>5b51ba18a5400094665c83330830c5d9 42292</v>
      </c>
      <c r="W1283">
        <f t="shared" ref="W1283:W1346" si="61">IF($D1283=0,H1283,0)</f>
        <v>3125</v>
      </c>
      <c r="X1283">
        <f t="shared" ref="X1283:X1346" si="62">IF($D1283=0,P1283,0)</f>
        <v>1043</v>
      </c>
    </row>
    <row r="1284" spans="1:24" x14ac:dyDescent="0.3">
      <c r="A1284"/>
      <c r="B1284" s="1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 t="str">
        <f t="shared" si="60"/>
        <v>5b51ba18a5400094665c83330830c5d9 42292</v>
      </c>
      <c r="W1284">
        <f t="shared" si="61"/>
        <v>0</v>
      </c>
      <c r="X1284">
        <f t="shared" si="62"/>
        <v>0</v>
      </c>
    </row>
    <row r="1285" spans="1:24" x14ac:dyDescent="0.3">
      <c r="A1285"/>
      <c r="B1285" s="1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 t="str">
        <f t="shared" si="60"/>
        <v>5b51ba18a5400094665c83330830c5d9 42292</v>
      </c>
      <c r="W1285">
        <f t="shared" si="61"/>
        <v>0</v>
      </c>
      <c r="X1285">
        <f t="shared" si="62"/>
        <v>0</v>
      </c>
    </row>
    <row r="1286" spans="1:24" x14ac:dyDescent="0.3">
      <c r="A1286"/>
      <c r="B1286" s="1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 t="str">
        <f t="shared" si="60"/>
        <v>5b51ba18a5400094665c83330830c5d9 42292</v>
      </c>
      <c r="W1286">
        <f t="shared" si="61"/>
        <v>0</v>
      </c>
      <c r="X1286">
        <f t="shared" si="62"/>
        <v>0</v>
      </c>
    </row>
    <row r="1287" spans="1:24" x14ac:dyDescent="0.3">
      <c r="A1287"/>
      <c r="B1287" s="1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 t="str">
        <f t="shared" si="60"/>
        <v>5b51ba18a5400094665c83330830c5d9 42293</v>
      </c>
      <c r="W1287">
        <f t="shared" si="61"/>
        <v>1970</v>
      </c>
      <c r="X1287">
        <f t="shared" si="62"/>
        <v>712</v>
      </c>
    </row>
    <row r="1288" spans="1:24" x14ac:dyDescent="0.3">
      <c r="A1288"/>
      <c r="B1288" s="1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 t="str">
        <f t="shared" si="60"/>
        <v>5b51ba18a5400094665c83330830c5d9 42293</v>
      </c>
      <c r="W1288">
        <f t="shared" si="61"/>
        <v>604</v>
      </c>
      <c r="X1288">
        <f t="shared" si="62"/>
        <v>752</v>
      </c>
    </row>
    <row r="1289" spans="1:24" x14ac:dyDescent="0.3">
      <c r="A1289"/>
      <c r="B1289" s="1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 t="str">
        <f t="shared" si="60"/>
        <v>5b51ba18a5400094665c83330830c5d9 42293</v>
      </c>
      <c r="W1289">
        <f t="shared" si="61"/>
        <v>0</v>
      </c>
      <c r="X1289">
        <f t="shared" si="62"/>
        <v>0</v>
      </c>
    </row>
    <row r="1290" spans="1:24" x14ac:dyDescent="0.3">
      <c r="A1290"/>
      <c r="B1290" s="1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 t="str">
        <f t="shared" si="60"/>
        <v>5b51ba18a5400094665c83330830c5d9 42293</v>
      </c>
      <c r="W1290">
        <f t="shared" si="61"/>
        <v>610</v>
      </c>
      <c r="X1290">
        <f t="shared" si="62"/>
        <v>712</v>
      </c>
    </row>
    <row r="1291" spans="1:24" x14ac:dyDescent="0.3">
      <c r="A1291"/>
      <c r="B1291" s="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 t="str">
        <f t="shared" si="60"/>
        <v>5b51ba18a5400094665c83330830c5d9 42293</v>
      </c>
      <c r="W1291">
        <f t="shared" si="61"/>
        <v>1907</v>
      </c>
      <c r="X1291">
        <f t="shared" si="62"/>
        <v>782</v>
      </c>
    </row>
    <row r="1292" spans="1:24" x14ac:dyDescent="0.3">
      <c r="A1292"/>
      <c r="B1292" s="1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 t="str">
        <f t="shared" si="60"/>
        <v>5b51ba18a5400094665c83330830c5d9 42293</v>
      </c>
      <c r="W1292">
        <f t="shared" si="61"/>
        <v>979</v>
      </c>
      <c r="X1292">
        <f t="shared" si="62"/>
        <v>330</v>
      </c>
    </row>
    <row r="1293" spans="1:24" x14ac:dyDescent="0.3">
      <c r="A1293"/>
      <c r="B1293" s="1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 t="str">
        <f t="shared" si="60"/>
        <v>5b51ba18a5400094665c83330830c5d9 42294</v>
      </c>
      <c r="W1293">
        <f t="shared" si="61"/>
        <v>1972</v>
      </c>
      <c r="X1293">
        <f t="shared" si="62"/>
        <v>830</v>
      </c>
    </row>
    <row r="1294" spans="1:24" x14ac:dyDescent="0.3">
      <c r="A1294"/>
      <c r="B1294" s="1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 t="str">
        <f t="shared" si="60"/>
        <v>5b51ba18a5400094665c83330830c5d9 42294</v>
      </c>
      <c r="W1294">
        <f t="shared" si="61"/>
        <v>828</v>
      </c>
      <c r="X1294">
        <f t="shared" si="62"/>
        <v>513</v>
      </c>
    </row>
    <row r="1295" spans="1:24" x14ac:dyDescent="0.3">
      <c r="A1295"/>
      <c r="B1295" s="1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 t="str">
        <f t="shared" si="60"/>
        <v>5b51ba18a5400094665c83330830c5d9 42294</v>
      </c>
      <c r="W1295">
        <f t="shared" si="61"/>
        <v>0</v>
      </c>
      <c r="X1295">
        <f t="shared" si="62"/>
        <v>0</v>
      </c>
    </row>
    <row r="1296" spans="1:24" x14ac:dyDescent="0.3">
      <c r="A1296"/>
      <c r="B1296" s="1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 t="str">
        <f t="shared" si="60"/>
        <v>5b51ba18a5400094665c83330830c5d9 42294</v>
      </c>
      <c r="W1296">
        <f t="shared" si="61"/>
        <v>1365</v>
      </c>
      <c r="X1296">
        <f t="shared" si="62"/>
        <v>1330</v>
      </c>
    </row>
    <row r="1297" spans="1:24" x14ac:dyDescent="0.3">
      <c r="A1297"/>
      <c r="B1297" s="1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 t="str">
        <f t="shared" si="60"/>
        <v>5b51ba18a5400094665c83330830c5d9 42294</v>
      </c>
      <c r="W1297">
        <f t="shared" si="61"/>
        <v>0</v>
      </c>
      <c r="X1297">
        <f t="shared" si="62"/>
        <v>0</v>
      </c>
    </row>
    <row r="1298" spans="1:24" x14ac:dyDescent="0.3">
      <c r="A1298"/>
      <c r="B1298" s="1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 t="str">
        <f t="shared" si="60"/>
        <v>5b51ba18a5400094665c83330830c5d9 42294</v>
      </c>
      <c r="W1298">
        <f t="shared" si="61"/>
        <v>825</v>
      </c>
      <c r="X1298">
        <f t="shared" si="62"/>
        <v>475</v>
      </c>
    </row>
    <row r="1299" spans="1:24" x14ac:dyDescent="0.3">
      <c r="A1299"/>
      <c r="B1299" s="1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 t="str">
        <f t="shared" si="60"/>
        <v>5b51ba18a5400094665c83330830c5d9 42294</v>
      </c>
      <c r="W1299">
        <f t="shared" si="61"/>
        <v>2037</v>
      </c>
      <c r="X1299">
        <f t="shared" si="62"/>
        <v>857</v>
      </c>
    </row>
    <row r="1300" spans="1:24" x14ac:dyDescent="0.3">
      <c r="A1300"/>
      <c r="B1300" s="1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 t="str">
        <f t="shared" si="60"/>
        <v>5b51ba18a5400094665c83330830c5d9 42294</v>
      </c>
      <c r="W1300">
        <f t="shared" si="61"/>
        <v>1175</v>
      </c>
      <c r="X1300">
        <f t="shared" si="62"/>
        <v>204</v>
      </c>
    </row>
    <row r="1301" spans="1:24" x14ac:dyDescent="0.3">
      <c r="A1301"/>
      <c r="B1301" s="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 t="str">
        <f t="shared" si="60"/>
        <v>5b51ba18a5400094665c83330830c5d9 42294</v>
      </c>
      <c r="W1301">
        <f t="shared" si="61"/>
        <v>31045</v>
      </c>
      <c r="X1301">
        <f t="shared" si="62"/>
        <v>661</v>
      </c>
    </row>
    <row r="1302" spans="1:24" x14ac:dyDescent="0.3">
      <c r="A1302"/>
      <c r="B1302" s="1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 t="str">
        <f t="shared" si="60"/>
        <v>5b51ba18a5400094665c83330830c5d9 42294</v>
      </c>
      <c r="W1302">
        <f t="shared" si="61"/>
        <v>0</v>
      </c>
      <c r="X1302">
        <f t="shared" si="62"/>
        <v>0</v>
      </c>
    </row>
    <row r="1303" spans="1:24" x14ac:dyDescent="0.3">
      <c r="A1303"/>
      <c r="B1303" s="1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 t="str">
        <f t="shared" si="60"/>
        <v>5b51ba18a5400094665c83330830c5d9 42294</v>
      </c>
      <c r="W1303">
        <f t="shared" si="61"/>
        <v>0</v>
      </c>
      <c r="X1303">
        <f t="shared" si="62"/>
        <v>0</v>
      </c>
    </row>
    <row r="1304" spans="1:24" x14ac:dyDescent="0.3">
      <c r="A1304"/>
      <c r="B1304" s="1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 t="str">
        <f t="shared" si="60"/>
        <v>5b51ba18a5400094665c83330830c5d9 42294</v>
      </c>
      <c r="W1304">
        <f t="shared" si="61"/>
        <v>0</v>
      </c>
      <c r="X1304">
        <f t="shared" si="62"/>
        <v>0</v>
      </c>
    </row>
    <row r="1305" spans="1:24" x14ac:dyDescent="0.3">
      <c r="A1305"/>
      <c r="B1305" s="1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 t="str">
        <f t="shared" si="60"/>
        <v>5b51ba18a5400094665c83330830c5d9 42294</v>
      </c>
      <c r="W1305">
        <f t="shared" si="61"/>
        <v>187524</v>
      </c>
      <c r="X1305">
        <f t="shared" si="62"/>
        <v>661</v>
      </c>
    </row>
    <row r="1306" spans="1:24" x14ac:dyDescent="0.3">
      <c r="A1306"/>
      <c r="B1306" s="1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 t="str">
        <f t="shared" si="60"/>
        <v>5b51ba18a5400094665c83330830c5d9 42294</v>
      </c>
      <c r="W1306">
        <f t="shared" si="61"/>
        <v>0</v>
      </c>
      <c r="X1306">
        <f t="shared" si="62"/>
        <v>0</v>
      </c>
    </row>
    <row r="1307" spans="1:24" x14ac:dyDescent="0.3">
      <c r="A1307"/>
      <c r="B1307" s="1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 t="str">
        <f t="shared" si="60"/>
        <v>5b51ba18a5400094665c83330830c5d9 42294</v>
      </c>
      <c r="W1307">
        <f t="shared" si="61"/>
        <v>0</v>
      </c>
      <c r="X1307">
        <f t="shared" si="62"/>
        <v>0</v>
      </c>
    </row>
    <row r="1308" spans="1:24" x14ac:dyDescent="0.3">
      <c r="A1308"/>
      <c r="B1308" s="1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 t="str">
        <f t="shared" si="60"/>
        <v>5b51ba18a5400094665c83330830c5d9 42295</v>
      </c>
      <c r="W1308">
        <f t="shared" si="61"/>
        <v>2394</v>
      </c>
      <c r="X1308">
        <f t="shared" si="62"/>
        <v>990</v>
      </c>
    </row>
    <row r="1309" spans="1:24" x14ac:dyDescent="0.3">
      <c r="A1309"/>
      <c r="B1309" s="1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 t="str">
        <f t="shared" si="60"/>
        <v>5b51ba18a5400094665c83330830c5d9 42295</v>
      </c>
      <c r="W1309">
        <f t="shared" si="61"/>
        <v>1051</v>
      </c>
      <c r="X1309">
        <f t="shared" si="62"/>
        <v>316</v>
      </c>
    </row>
    <row r="1310" spans="1:24" x14ac:dyDescent="0.3">
      <c r="A1310"/>
      <c r="B1310" s="1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 t="str">
        <f t="shared" si="60"/>
        <v>5b51ba18a5400094665c83330830c5d9 42295</v>
      </c>
      <c r="W1310">
        <f t="shared" si="61"/>
        <v>0</v>
      </c>
      <c r="X1310">
        <f t="shared" si="62"/>
        <v>0</v>
      </c>
    </row>
    <row r="1311" spans="1:24" x14ac:dyDescent="0.3">
      <c r="A1311"/>
      <c r="B1311" s="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 t="str">
        <f t="shared" si="60"/>
        <v>5b51ba18a5400094665c83330830c5d9 42295</v>
      </c>
      <c r="W1311">
        <f t="shared" si="61"/>
        <v>1762</v>
      </c>
      <c r="X1311">
        <f t="shared" si="62"/>
        <v>1467</v>
      </c>
    </row>
    <row r="1312" spans="1:24" x14ac:dyDescent="0.3">
      <c r="A1312"/>
      <c r="B1312" s="1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 t="str">
        <f t="shared" si="60"/>
        <v>5b51ba18a5400094665c83330830c5d9 42295</v>
      </c>
      <c r="W1312">
        <f t="shared" si="61"/>
        <v>0</v>
      </c>
      <c r="X1312">
        <f t="shared" si="62"/>
        <v>0</v>
      </c>
    </row>
    <row r="1313" spans="1:24" x14ac:dyDescent="0.3">
      <c r="A1313"/>
      <c r="B1313" s="1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 t="str">
        <f t="shared" si="60"/>
        <v>5b51ba18a5400094665c83330830c5d9 42295</v>
      </c>
      <c r="W1313">
        <f t="shared" si="61"/>
        <v>1077</v>
      </c>
      <c r="X1313">
        <f t="shared" si="62"/>
        <v>316</v>
      </c>
    </row>
    <row r="1314" spans="1:24" x14ac:dyDescent="0.3">
      <c r="A1314"/>
      <c r="B1314" s="1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 t="str">
        <f t="shared" si="60"/>
        <v>5b51ba18a5400094665c83330830c5d9 42295</v>
      </c>
      <c r="W1314">
        <f t="shared" si="61"/>
        <v>2441</v>
      </c>
      <c r="X1314">
        <f t="shared" si="62"/>
        <v>1057</v>
      </c>
    </row>
    <row r="1315" spans="1:24" x14ac:dyDescent="0.3">
      <c r="A1315"/>
      <c r="B1315" s="1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 t="str">
        <f t="shared" si="60"/>
        <v>5b51ba18a5400094665c83330830c5d9 42295</v>
      </c>
      <c r="W1315">
        <f t="shared" si="61"/>
        <v>1389</v>
      </c>
      <c r="X1315">
        <f t="shared" si="62"/>
        <v>0</v>
      </c>
    </row>
    <row r="1316" spans="1:24" x14ac:dyDescent="0.3">
      <c r="A1316"/>
      <c r="B1316" s="1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 t="str">
        <f t="shared" si="60"/>
        <v>5b51ba18a5400094665c83330830c5d9 42295</v>
      </c>
      <c r="W1316">
        <f t="shared" si="61"/>
        <v>31592</v>
      </c>
      <c r="X1316">
        <f t="shared" si="62"/>
        <v>799</v>
      </c>
    </row>
    <row r="1317" spans="1:24" x14ac:dyDescent="0.3">
      <c r="A1317"/>
      <c r="B1317" s="1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 t="str">
        <f t="shared" si="60"/>
        <v>5b51ba18a5400094665c83330830c5d9 42295</v>
      </c>
      <c r="W1317">
        <f t="shared" si="61"/>
        <v>0</v>
      </c>
      <c r="X1317">
        <f t="shared" si="62"/>
        <v>0</v>
      </c>
    </row>
    <row r="1318" spans="1:24" x14ac:dyDescent="0.3">
      <c r="A1318"/>
      <c r="B1318" s="1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 t="str">
        <f t="shared" si="60"/>
        <v>5b51ba18a5400094665c83330830c5d9 42295</v>
      </c>
      <c r="W1318">
        <f t="shared" si="61"/>
        <v>0</v>
      </c>
      <c r="X1318">
        <f t="shared" si="62"/>
        <v>0</v>
      </c>
    </row>
    <row r="1319" spans="1:24" x14ac:dyDescent="0.3">
      <c r="A1319"/>
      <c r="B1319" s="1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 t="str">
        <f t="shared" si="60"/>
        <v>5b51ba18a5400094665c83330830c5d9 42295</v>
      </c>
      <c r="W1319">
        <f t="shared" si="61"/>
        <v>0</v>
      </c>
      <c r="X1319">
        <f t="shared" si="62"/>
        <v>0</v>
      </c>
    </row>
    <row r="1320" spans="1:24" x14ac:dyDescent="0.3">
      <c r="A1320"/>
      <c r="B1320" s="1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 t="str">
        <f t="shared" si="60"/>
        <v>5b51ba18a5400094665c83330830c5d9 42295</v>
      </c>
      <c r="W1320">
        <f t="shared" si="61"/>
        <v>240221</v>
      </c>
      <c r="X1320">
        <f t="shared" si="62"/>
        <v>799</v>
      </c>
    </row>
    <row r="1321" spans="1:24" x14ac:dyDescent="0.3">
      <c r="A1321"/>
      <c r="B1321" s="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 t="str">
        <f t="shared" si="60"/>
        <v>5b51ba18a5400094665c83330830c5d9 42295</v>
      </c>
      <c r="W1321">
        <f t="shared" si="61"/>
        <v>0</v>
      </c>
      <c r="X1321">
        <f t="shared" si="62"/>
        <v>0</v>
      </c>
    </row>
    <row r="1322" spans="1:24" x14ac:dyDescent="0.3">
      <c r="A1322"/>
      <c r="B1322" s="1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 t="str">
        <f t="shared" si="60"/>
        <v>5b51ba18a5400094665c83330830c5d9 42295</v>
      </c>
      <c r="W1322">
        <f t="shared" si="61"/>
        <v>0</v>
      </c>
      <c r="X1322">
        <f t="shared" si="62"/>
        <v>0</v>
      </c>
    </row>
    <row r="1323" spans="1:24" x14ac:dyDescent="0.3">
      <c r="A1323"/>
      <c r="B1323" s="1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 t="str">
        <f t="shared" si="60"/>
        <v>5b51ba18a5400094665c83330830c5d9 42296</v>
      </c>
      <c r="W1323">
        <f t="shared" si="61"/>
        <v>2284</v>
      </c>
      <c r="X1323">
        <f t="shared" si="62"/>
        <v>986</v>
      </c>
    </row>
    <row r="1324" spans="1:24" x14ac:dyDescent="0.3">
      <c r="A1324"/>
      <c r="B1324" s="1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 t="str">
        <f t="shared" si="60"/>
        <v>5b51ba18a5400094665c83330830c5d9 42296</v>
      </c>
      <c r="W1324">
        <f t="shared" si="61"/>
        <v>993</v>
      </c>
      <c r="X1324">
        <f t="shared" si="62"/>
        <v>306</v>
      </c>
    </row>
    <row r="1325" spans="1:24" x14ac:dyDescent="0.3">
      <c r="A1325"/>
      <c r="B1325" s="1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 t="str">
        <f t="shared" si="60"/>
        <v>5b51ba18a5400094665c83330830c5d9 42296</v>
      </c>
      <c r="W1325">
        <f t="shared" si="61"/>
        <v>0</v>
      </c>
      <c r="X1325">
        <f t="shared" si="62"/>
        <v>0</v>
      </c>
    </row>
    <row r="1326" spans="1:24" x14ac:dyDescent="0.3">
      <c r="A1326"/>
      <c r="B1326" s="1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 t="str">
        <f t="shared" si="60"/>
        <v>5b51ba18a5400094665c83330830c5d9 42296</v>
      </c>
      <c r="W1326">
        <f t="shared" si="61"/>
        <v>1550</v>
      </c>
      <c r="X1326">
        <f t="shared" si="62"/>
        <v>1283</v>
      </c>
    </row>
    <row r="1327" spans="1:24" x14ac:dyDescent="0.3">
      <c r="A1327"/>
      <c r="B1327" s="1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 t="str">
        <f t="shared" si="60"/>
        <v>5b51ba18a5400094665c83330830c5d9 42296</v>
      </c>
      <c r="W1327">
        <f t="shared" si="61"/>
        <v>0</v>
      </c>
      <c r="X1327">
        <f t="shared" si="62"/>
        <v>0</v>
      </c>
    </row>
    <row r="1328" spans="1:24" x14ac:dyDescent="0.3">
      <c r="A1328"/>
      <c r="B1328" s="1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 t="str">
        <f t="shared" si="60"/>
        <v>5b51ba18a5400094665c83330830c5d9 42296</v>
      </c>
      <c r="W1328">
        <f t="shared" si="61"/>
        <v>950</v>
      </c>
      <c r="X1328">
        <f t="shared" si="62"/>
        <v>286</v>
      </c>
    </row>
    <row r="1329" spans="1:24" x14ac:dyDescent="0.3">
      <c r="A1329"/>
      <c r="B1329" s="1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 t="str">
        <f t="shared" si="60"/>
        <v>5b51ba18a5400094665c83330830c5d9 42296</v>
      </c>
      <c r="W1329">
        <f t="shared" si="61"/>
        <v>2229</v>
      </c>
      <c r="X1329">
        <f t="shared" si="62"/>
        <v>1024</v>
      </c>
    </row>
    <row r="1330" spans="1:24" x14ac:dyDescent="0.3">
      <c r="A1330"/>
      <c r="B1330" s="1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 t="str">
        <f t="shared" si="60"/>
        <v>5b51ba18a5400094665c83330830c5d9 42296</v>
      </c>
      <c r="W1330">
        <f t="shared" si="61"/>
        <v>1251</v>
      </c>
      <c r="X1330">
        <f t="shared" si="62"/>
        <v>0</v>
      </c>
    </row>
    <row r="1331" spans="1:24" x14ac:dyDescent="0.3">
      <c r="A1331"/>
      <c r="B1331" s="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 t="str">
        <f t="shared" si="60"/>
        <v>5b51ba18a5400094665c83330830c5d9 42296</v>
      </c>
      <c r="W1331">
        <f t="shared" si="61"/>
        <v>26794</v>
      </c>
      <c r="X1331">
        <f t="shared" si="62"/>
        <v>850</v>
      </c>
    </row>
    <row r="1332" spans="1:24" x14ac:dyDescent="0.3">
      <c r="A1332"/>
      <c r="B1332" s="1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 t="str">
        <f t="shared" si="60"/>
        <v>5b51ba18a5400094665c83330830c5d9 42296</v>
      </c>
      <c r="W1332">
        <f t="shared" si="61"/>
        <v>0</v>
      </c>
      <c r="X1332">
        <f t="shared" si="62"/>
        <v>0</v>
      </c>
    </row>
    <row r="1333" spans="1:24" x14ac:dyDescent="0.3">
      <c r="A1333"/>
      <c r="B1333" s="1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 t="str">
        <f t="shared" si="60"/>
        <v>5b51ba18a5400094665c83330830c5d9 42296</v>
      </c>
      <c r="W1333">
        <f t="shared" si="61"/>
        <v>0</v>
      </c>
      <c r="X1333">
        <f t="shared" si="62"/>
        <v>0</v>
      </c>
    </row>
    <row r="1334" spans="1:24" x14ac:dyDescent="0.3">
      <c r="A1334"/>
      <c r="B1334" s="1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 t="str">
        <f t="shared" si="60"/>
        <v>5b51ba18a5400094665c83330830c5d9 42296</v>
      </c>
      <c r="W1334">
        <f t="shared" si="61"/>
        <v>0</v>
      </c>
      <c r="X1334">
        <f t="shared" si="62"/>
        <v>0</v>
      </c>
    </row>
    <row r="1335" spans="1:24" x14ac:dyDescent="0.3">
      <c r="A1335"/>
      <c r="B1335" s="1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 t="str">
        <f t="shared" si="60"/>
        <v>5b51ba18a5400094665c83330830c5d9 42296</v>
      </c>
      <c r="W1335">
        <f t="shared" si="61"/>
        <v>228372</v>
      </c>
      <c r="X1335">
        <f t="shared" si="62"/>
        <v>850</v>
      </c>
    </row>
    <row r="1336" spans="1:24" x14ac:dyDescent="0.3">
      <c r="A1336"/>
      <c r="B1336" s="1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 t="str">
        <f t="shared" si="60"/>
        <v>5b51ba18a5400094665c83330830c5d9 42296</v>
      </c>
      <c r="W1336">
        <f t="shared" si="61"/>
        <v>0</v>
      </c>
      <c r="X1336">
        <f t="shared" si="62"/>
        <v>0</v>
      </c>
    </row>
    <row r="1337" spans="1:24" x14ac:dyDescent="0.3">
      <c r="A1337"/>
      <c r="B1337" s="1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 t="str">
        <f t="shared" si="60"/>
        <v>5b51ba18a5400094665c83330830c5d9 42296</v>
      </c>
      <c r="W1337">
        <f t="shared" si="61"/>
        <v>0</v>
      </c>
      <c r="X1337">
        <f t="shared" si="62"/>
        <v>0</v>
      </c>
    </row>
    <row r="1338" spans="1:24" x14ac:dyDescent="0.3">
      <c r="A1338"/>
      <c r="B1338" s="1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 t="str">
        <f t="shared" si="60"/>
        <v>5b51ba18a5400094665c83330830c5d9 42297</v>
      </c>
      <c r="W1338">
        <f t="shared" si="61"/>
        <v>2085</v>
      </c>
      <c r="X1338">
        <f t="shared" si="62"/>
        <v>914</v>
      </c>
    </row>
    <row r="1339" spans="1:24" x14ac:dyDescent="0.3">
      <c r="A1339"/>
      <c r="B1339" s="1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 t="str">
        <f t="shared" si="60"/>
        <v>5b51ba18a5400094665c83330830c5d9 42297</v>
      </c>
      <c r="W1339">
        <f t="shared" si="61"/>
        <v>790</v>
      </c>
      <c r="X1339">
        <f t="shared" si="62"/>
        <v>274</v>
      </c>
    </row>
    <row r="1340" spans="1:24" x14ac:dyDescent="0.3">
      <c r="A1340"/>
      <c r="B1340" s="1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 t="str">
        <f t="shared" si="60"/>
        <v>5b51ba18a5400094665c83330830c5d9 42297</v>
      </c>
      <c r="W1340">
        <f t="shared" si="61"/>
        <v>0</v>
      </c>
      <c r="X1340">
        <f t="shared" si="62"/>
        <v>0</v>
      </c>
    </row>
    <row r="1341" spans="1:24" x14ac:dyDescent="0.3">
      <c r="A1341"/>
      <c r="B1341" s="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 t="str">
        <f t="shared" si="60"/>
        <v>5b51ba18a5400094665c83330830c5d9 42297</v>
      </c>
      <c r="W1341">
        <f t="shared" si="61"/>
        <v>1356</v>
      </c>
      <c r="X1341">
        <f t="shared" si="62"/>
        <v>1118</v>
      </c>
    </row>
    <row r="1342" spans="1:24" x14ac:dyDescent="0.3">
      <c r="A1342"/>
      <c r="B1342" s="1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 t="str">
        <f t="shared" si="60"/>
        <v>5b51ba18a5400094665c83330830c5d9 42297</v>
      </c>
      <c r="W1342">
        <f t="shared" si="61"/>
        <v>0</v>
      </c>
      <c r="X1342">
        <f t="shared" si="62"/>
        <v>0</v>
      </c>
    </row>
    <row r="1343" spans="1:24" x14ac:dyDescent="0.3">
      <c r="A1343"/>
      <c r="B1343" s="1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 t="str">
        <f t="shared" si="60"/>
        <v>5b51ba18a5400094665c83330830c5d9 42297</v>
      </c>
      <c r="W1343">
        <f t="shared" si="61"/>
        <v>798</v>
      </c>
      <c r="X1343">
        <f t="shared" si="62"/>
        <v>272</v>
      </c>
    </row>
    <row r="1344" spans="1:24" x14ac:dyDescent="0.3">
      <c r="A1344"/>
      <c r="B1344" s="1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 t="str">
        <f t="shared" si="60"/>
        <v>5b51ba18a5400094665c83330830c5d9 42297</v>
      </c>
      <c r="W1344">
        <f t="shared" si="61"/>
        <v>1996</v>
      </c>
      <c r="X1344">
        <f t="shared" si="62"/>
        <v>952</v>
      </c>
    </row>
    <row r="1345" spans="1:24" x14ac:dyDescent="0.3">
      <c r="A1345"/>
      <c r="B1345" s="1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 t="str">
        <f t="shared" si="60"/>
        <v>5b51ba18a5400094665c83330830c5d9 42297</v>
      </c>
      <c r="W1345">
        <f t="shared" si="61"/>
        <v>1115</v>
      </c>
      <c r="X1345">
        <f t="shared" si="62"/>
        <v>0</v>
      </c>
    </row>
    <row r="1346" spans="1:24" x14ac:dyDescent="0.3">
      <c r="A1346"/>
      <c r="B1346" s="1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 t="str">
        <f t="shared" si="60"/>
        <v>5b51ba18a5400094665c83330830c5d9 42297</v>
      </c>
      <c r="W1346">
        <f t="shared" si="61"/>
        <v>25275</v>
      </c>
      <c r="X1346">
        <f t="shared" si="62"/>
        <v>676</v>
      </c>
    </row>
    <row r="1347" spans="1:24" x14ac:dyDescent="0.3">
      <c r="A1347"/>
      <c r="B1347" s="1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 t="str">
        <f t="shared" ref="V1347:V1410" si="63">A1347&amp;" "&amp;B1347</f>
        <v>5b51ba18a5400094665c83330830c5d9 42297</v>
      </c>
      <c r="W1347">
        <f t="shared" ref="W1347:W1410" si="64">IF($D1347=0,H1347,0)</f>
        <v>0</v>
      </c>
      <c r="X1347">
        <f t="shared" ref="X1347:X1410" si="65">IF($D1347=0,P1347,0)</f>
        <v>0</v>
      </c>
    </row>
    <row r="1348" spans="1:24" x14ac:dyDescent="0.3">
      <c r="A1348"/>
      <c r="B1348" s="1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 t="str">
        <f t="shared" si="63"/>
        <v>5b51ba18a5400094665c83330830c5d9 42297</v>
      </c>
      <c r="W1348">
        <f t="shared" si="64"/>
        <v>0</v>
      </c>
      <c r="X1348">
        <f t="shared" si="65"/>
        <v>0</v>
      </c>
    </row>
    <row r="1349" spans="1:24" x14ac:dyDescent="0.3">
      <c r="A1349"/>
      <c r="B1349" s="1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 t="str">
        <f t="shared" si="63"/>
        <v>5b51ba18a5400094665c83330830c5d9 42297</v>
      </c>
      <c r="W1349">
        <f t="shared" si="64"/>
        <v>0</v>
      </c>
      <c r="X1349">
        <f t="shared" si="65"/>
        <v>0</v>
      </c>
    </row>
    <row r="1350" spans="1:24" x14ac:dyDescent="0.3">
      <c r="A1350"/>
      <c r="B1350" s="1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 t="str">
        <f t="shared" si="63"/>
        <v>5b51ba18a5400094665c83330830c5d9 42297</v>
      </c>
      <c r="W1350">
        <f t="shared" si="64"/>
        <v>153936</v>
      </c>
      <c r="X1350">
        <f t="shared" si="65"/>
        <v>676</v>
      </c>
    </row>
    <row r="1351" spans="1:24" x14ac:dyDescent="0.3">
      <c r="A1351"/>
      <c r="B1351" s="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 t="str">
        <f t="shared" si="63"/>
        <v>5b51ba18a5400094665c83330830c5d9 42297</v>
      </c>
      <c r="W1351">
        <f t="shared" si="64"/>
        <v>0</v>
      </c>
      <c r="X1351">
        <f t="shared" si="65"/>
        <v>0</v>
      </c>
    </row>
    <row r="1352" spans="1:24" x14ac:dyDescent="0.3">
      <c r="A1352"/>
      <c r="B1352" s="1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 t="str">
        <f t="shared" si="63"/>
        <v>5b51ba18a5400094665c83330830c5d9 42297</v>
      </c>
      <c r="W1352">
        <f t="shared" si="64"/>
        <v>0</v>
      </c>
      <c r="X1352">
        <f t="shared" si="65"/>
        <v>0</v>
      </c>
    </row>
    <row r="1353" spans="1:24" x14ac:dyDescent="0.3">
      <c r="A1353"/>
      <c r="B1353" s="1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 t="str">
        <f t="shared" si="63"/>
        <v>5b51ba18a5400094665c83330830c5d9 42298</v>
      </c>
      <c r="W1353">
        <f t="shared" si="64"/>
        <v>1713</v>
      </c>
      <c r="X1353">
        <f t="shared" si="65"/>
        <v>727</v>
      </c>
    </row>
    <row r="1354" spans="1:24" x14ac:dyDescent="0.3">
      <c r="A1354"/>
      <c r="B1354" s="1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 t="str">
        <f t="shared" si="63"/>
        <v>5b51ba18a5400094665c83330830c5d9 42298</v>
      </c>
      <c r="W1354">
        <f t="shared" si="64"/>
        <v>566</v>
      </c>
      <c r="X1354">
        <f t="shared" si="65"/>
        <v>366</v>
      </c>
    </row>
    <row r="1355" spans="1:24" x14ac:dyDescent="0.3">
      <c r="A1355"/>
      <c r="B1355" s="1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 t="str">
        <f t="shared" si="63"/>
        <v>5b51ba18a5400094665c83330830c5d9 42298</v>
      </c>
      <c r="W1355">
        <f t="shared" si="64"/>
        <v>0</v>
      </c>
      <c r="X1355">
        <f t="shared" si="65"/>
        <v>0</v>
      </c>
    </row>
    <row r="1356" spans="1:24" x14ac:dyDescent="0.3">
      <c r="A1356"/>
      <c r="B1356" s="1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 t="str">
        <f t="shared" si="63"/>
        <v>5b51ba18a5400094665c83330830c5d9 42298</v>
      </c>
      <c r="W1356">
        <f t="shared" si="64"/>
        <v>1079</v>
      </c>
      <c r="X1356">
        <f t="shared" si="65"/>
        <v>1117</v>
      </c>
    </row>
    <row r="1357" spans="1:24" x14ac:dyDescent="0.3">
      <c r="A1357"/>
      <c r="B1357" s="1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t="str">
        <f t="shared" si="63"/>
        <v>5b51ba18a5400094665c83330830c5d9 42298</v>
      </c>
      <c r="W1357">
        <f t="shared" si="64"/>
        <v>0</v>
      </c>
      <c r="X1357">
        <f t="shared" si="65"/>
        <v>0</v>
      </c>
    </row>
    <row r="1358" spans="1:24" x14ac:dyDescent="0.3">
      <c r="A1358"/>
      <c r="B1358" s="1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 t="str">
        <f t="shared" si="63"/>
        <v>5b51ba18a5400094665c83330830c5d9 42298</v>
      </c>
      <c r="W1358">
        <f t="shared" si="64"/>
        <v>644</v>
      </c>
      <c r="X1358">
        <f t="shared" si="65"/>
        <v>318</v>
      </c>
    </row>
    <row r="1359" spans="1:24" x14ac:dyDescent="0.3">
      <c r="A1359"/>
      <c r="B1359" s="1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 t="str">
        <f t="shared" si="63"/>
        <v>5b51ba18a5400094665c83330830c5d9 42298</v>
      </c>
      <c r="W1359">
        <f t="shared" si="64"/>
        <v>1696</v>
      </c>
      <c r="X1359">
        <f t="shared" si="65"/>
        <v>787</v>
      </c>
    </row>
    <row r="1360" spans="1:24" x14ac:dyDescent="0.3">
      <c r="A1360"/>
      <c r="B1360" s="1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 t="str">
        <f t="shared" si="63"/>
        <v>5b51ba18a5400094665c83330830c5d9 42298</v>
      </c>
      <c r="W1360">
        <f t="shared" si="64"/>
        <v>997</v>
      </c>
      <c r="X1360">
        <f t="shared" si="65"/>
        <v>0</v>
      </c>
    </row>
    <row r="1361" spans="1:24" x14ac:dyDescent="0.3">
      <c r="A1361"/>
      <c r="B1361" s="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 t="str">
        <f t="shared" si="63"/>
        <v>5b51ba18a5400094665c83330830c5d9 42298</v>
      </c>
      <c r="W1361">
        <f t="shared" si="64"/>
        <v>33476</v>
      </c>
      <c r="X1361">
        <f t="shared" si="65"/>
        <v>525</v>
      </c>
    </row>
    <row r="1362" spans="1:24" x14ac:dyDescent="0.3">
      <c r="A1362"/>
      <c r="B1362" s="1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 t="str">
        <f t="shared" si="63"/>
        <v>5b51ba18a5400094665c83330830c5d9 42298</v>
      </c>
      <c r="W1362">
        <f t="shared" si="64"/>
        <v>0</v>
      </c>
      <c r="X1362">
        <f t="shared" si="65"/>
        <v>0</v>
      </c>
    </row>
    <row r="1363" spans="1:24" x14ac:dyDescent="0.3">
      <c r="A1363"/>
      <c r="B1363" s="1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 t="str">
        <f t="shared" si="63"/>
        <v>5b51ba18a5400094665c83330830c5d9 42298</v>
      </c>
      <c r="W1363">
        <f t="shared" si="64"/>
        <v>0</v>
      </c>
      <c r="X1363">
        <f t="shared" si="65"/>
        <v>0</v>
      </c>
    </row>
    <row r="1364" spans="1:24" x14ac:dyDescent="0.3">
      <c r="A1364"/>
      <c r="B1364" s="1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 t="str">
        <f t="shared" si="63"/>
        <v>5b51ba18a5400094665c83330830c5d9 42298</v>
      </c>
      <c r="W1364">
        <f t="shared" si="64"/>
        <v>0</v>
      </c>
      <c r="X1364">
        <f t="shared" si="65"/>
        <v>0</v>
      </c>
    </row>
    <row r="1365" spans="1:24" x14ac:dyDescent="0.3">
      <c r="A1365"/>
      <c r="B1365" s="1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 t="str">
        <f t="shared" si="63"/>
        <v>5b51ba18a5400094665c83330830c5d9 42298</v>
      </c>
      <c r="W1365">
        <f t="shared" si="64"/>
        <v>78083</v>
      </c>
      <c r="X1365">
        <f t="shared" si="65"/>
        <v>525</v>
      </c>
    </row>
    <row r="1366" spans="1:24" x14ac:dyDescent="0.3">
      <c r="A1366"/>
      <c r="B1366" s="1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 t="str">
        <f t="shared" si="63"/>
        <v>5b51ba18a5400094665c83330830c5d9 42298</v>
      </c>
      <c r="W1366">
        <f t="shared" si="64"/>
        <v>0</v>
      </c>
      <c r="X1366">
        <f t="shared" si="65"/>
        <v>0</v>
      </c>
    </row>
    <row r="1367" spans="1:24" x14ac:dyDescent="0.3">
      <c r="A1367"/>
      <c r="B1367" s="1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 t="str">
        <f t="shared" si="63"/>
        <v>5b51ba18a5400094665c83330830c5d9 42298</v>
      </c>
      <c r="W1367">
        <f t="shared" si="64"/>
        <v>0</v>
      </c>
      <c r="X1367">
        <f t="shared" si="65"/>
        <v>0</v>
      </c>
    </row>
    <row r="1368" spans="1:24" x14ac:dyDescent="0.3">
      <c r="A1368"/>
      <c r="B1368" s="1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 t="str">
        <f t="shared" si="63"/>
        <v>5b51ba18a5400094665c83330830c5d9 42299</v>
      </c>
      <c r="W1368">
        <f t="shared" si="64"/>
        <v>1587</v>
      </c>
      <c r="X1368">
        <f t="shared" si="65"/>
        <v>666</v>
      </c>
    </row>
    <row r="1369" spans="1:24" x14ac:dyDescent="0.3">
      <c r="A1369"/>
      <c r="B1369" s="1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 t="str">
        <f t="shared" si="63"/>
        <v>5b51ba18a5400094665c83330830c5d9 42299</v>
      </c>
      <c r="W1369">
        <f t="shared" si="64"/>
        <v>778</v>
      </c>
      <c r="X1369">
        <f t="shared" si="65"/>
        <v>109</v>
      </c>
    </row>
    <row r="1370" spans="1:24" x14ac:dyDescent="0.3">
      <c r="A1370"/>
      <c r="B1370" s="1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 t="str">
        <f t="shared" si="63"/>
        <v>5b51ba18a5400094665c83330830c5d9 42299</v>
      </c>
      <c r="W1370">
        <f t="shared" si="64"/>
        <v>0</v>
      </c>
      <c r="X1370">
        <f t="shared" si="65"/>
        <v>0</v>
      </c>
    </row>
    <row r="1371" spans="1:24" x14ac:dyDescent="0.3">
      <c r="A1371"/>
      <c r="B1371" s="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 t="str">
        <f t="shared" si="63"/>
        <v>5b51ba18a5400094665c83330830c5d9 42299</v>
      </c>
      <c r="W1371">
        <f t="shared" si="64"/>
        <v>1408</v>
      </c>
      <c r="X1371">
        <f t="shared" si="65"/>
        <v>792</v>
      </c>
    </row>
    <row r="1372" spans="1:24" x14ac:dyDescent="0.3">
      <c r="A1372"/>
      <c r="B1372" s="1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 t="str">
        <f t="shared" si="63"/>
        <v>5b51ba18a5400094665c83330830c5d9 42299</v>
      </c>
      <c r="W1372">
        <f t="shared" si="64"/>
        <v>0</v>
      </c>
      <c r="X1372">
        <f t="shared" si="65"/>
        <v>0</v>
      </c>
    </row>
    <row r="1373" spans="1:24" x14ac:dyDescent="0.3">
      <c r="A1373"/>
      <c r="B1373" s="1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 t="str">
        <f t="shared" si="63"/>
        <v>5b51ba18a5400094665c83330830c5d9 42299</v>
      </c>
      <c r="W1373">
        <f t="shared" si="64"/>
        <v>837</v>
      </c>
      <c r="X1373">
        <f t="shared" si="65"/>
        <v>138</v>
      </c>
    </row>
    <row r="1374" spans="1:24" x14ac:dyDescent="0.3">
      <c r="A1374"/>
      <c r="B1374" s="1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 t="str">
        <f t="shared" si="63"/>
        <v>5b51ba18a5400094665c83330830c5d9 42299</v>
      </c>
      <c r="W1374">
        <f t="shared" si="64"/>
        <v>1671</v>
      </c>
      <c r="X1374">
        <f t="shared" si="65"/>
        <v>632</v>
      </c>
    </row>
    <row r="1375" spans="1:24" x14ac:dyDescent="0.3">
      <c r="A1375"/>
      <c r="B1375" s="1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 t="str">
        <f t="shared" si="63"/>
        <v>5b51ba18a5400094665c83330830c5d9 42299</v>
      </c>
      <c r="W1375">
        <f t="shared" si="64"/>
        <v>903</v>
      </c>
      <c r="X1375">
        <f t="shared" si="65"/>
        <v>0</v>
      </c>
    </row>
    <row r="1376" spans="1:24" x14ac:dyDescent="0.3">
      <c r="A1376"/>
      <c r="B1376" s="1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 t="str">
        <f t="shared" si="63"/>
        <v>5b51ba18a5400094665c83330830c5d9 42299</v>
      </c>
      <c r="W1376">
        <f t="shared" si="64"/>
        <v>9273</v>
      </c>
      <c r="X1376">
        <f t="shared" si="65"/>
        <v>826</v>
      </c>
    </row>
    <row r="1377" spans="1:24" x14ac:dyDescent="0.3">
      <c r="A1377"/>
      <c r="B1377" s="1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 t="str">
        <f t="shared" si="63"/>
        <v>5b51ba18a5400094665c83330830c5d9 42299</v>
      </c>
      <c r="W1377">
        <f t="shared" si="64"/>
        <v>0</v>
      </c>
      <c r="X1377">
        <f t="shared" si="65"/>
        <v>0</v>
      </c>
    </row>
    <row r="1378" spans="1:24" x14ac:dyDescent="0.3">
      <c r="A1378"/>
      <c r="B1378" s="1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 t="str">
        <f t="shared" si="63"/>
        <v>5b51ba18a5400094665c83330830c5d9 42299</v>
      </c>
      <c r="W1378">
        <f t="shared" si="64"/>
        <v>0</v>
      </c>
      <c r="X1378">
        <f t="shared" si="65"/>
        <v>0</v>
      </c>
    </row>
    <row r="1379" spans="1:24" x14ac:dyDescent="0.3">
      <c r="A1379"/>
      <c r="B1379" s="1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 t="str">
        <f t="shared" si="63"/>
        <v>5b51ba18a5400094665c83330830c5d9 42299</v>
      </c>
      <c r="W1379">
        <f t="shared" si="64"/>
        <v>0</v>
      </c>
      <c r="X1379">
        <f t="shared" si="65"/>
        <v>0</v>
      </c>
    </row>
    <row r="1380" spans="1:24" x14ac:dyDescent="0.3">
      <c r="A1380"/>
      <c r="B1380" s="1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 t="str">
        <f t="shared" si="63"/>
        <v>5b51ba18a5400094665c83330830c5d9 42299</v>
      </c>
      <c r="W1380">
        <f t="shared" si="64"/>
        <v>77255</v>
      </c>
      <c r="X1380">
        <f t="shared" si="65"/>
        <v>826</v>
      </c>
    </row>
    <row r="1381" spans="1:24" x14ac:dyDescent="0.3">
      <c r="A1381"/>
      <c r="B1381" s="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 t="str">
        <f t="shared" si="63"/>
        <v>5b51ba18a5400094665c83330830c5d9 42299</v>
      </c>
      <c r="W1381">
        <f t="shared" si="64"/>
        <v>0</v>
      </c>
      <c r="X1381">
        <f t="shared" si="65"/>
        <v>0</v>
      </c>
    </row>
    <row r="1382" spans="1:24" x14ac:dyDescent="0.3">
      <c r="A1382"/>
      <c r="B1382" s="1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 t="str">
        <f t="shared" si="63"/>
        <v>5b51ba18a5400094665c83330830c5d9 42299</v>
      </c>
      <c r="W1382">
        <f t="shared" si="64"/>
        <v>0</v>
      </c>
      <c r="X1382">
        <f t="shared" si="65"/>
        <v>0</v>
      </c>
    </row>
    <row r="1383" spans="1:24" x14ac:dyDescent="0.3">
      <c r="A1383"/>
      <c r="B1383" s="1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 t="str">
        <f t="shared" si="63"/>
        <v>5b51ba18a5400094665c83330830c5d9 42300</v>
      </c>
      <c r="W1383">
        <f t="shared" si="64"/>
        <v>1509</v>
      </c>
      <c r="X1383">
        <f t="shared" si="65"/>
        <v>676</v>
      </c>
    </row>
    <row r="1384" spans="1:24" x14ac:dyDescent="0.3">
      <c r="A1384"/>
      <c r="B1384" s="1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 t="str">
        <f t="shared" si="63"/>
        <v>5b51ba18a5400094665c83330830c5d9 42300</v>
      </c>
      <c r="W1384">
        <f t="shared" si="64"/>
        <v>797</v>
      </c>
      <c r="X1384">
        <f t="shared" si="65"/>
        <v>0</v>
      </c>
    </row>
    <row r="1385" spans="1:24" x14ac:dyDescent="0.3">
      <c r="A1385"/>
      <c r="B1385" s="1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 t="str">
        <f t="shared" si="63"/>
        <v>5b51ba18a5400094665c83330830c5d9 42300</v>
      </c>
      <c r="W1385">
        <f t="shared" si="64"/>
        <v>0</v>
      </c>
      <c r="X1385">
        <f t="shared" si="65"/>
        <v>0</v>
      </c>
    </row>
    <row r="1386" spans="1:24" x14ac:dyDescent="0.3">
      <c r="A1386"/>
      <c r="B1386" s="1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 t="str">
        <f t="shared" si="63"/>
        <v>5b51ba18a5400094665c83330830c5d9 42300</v>
      </c>
      <c r="W1386">
        <f t="shared" si="64"/>
        <v>1557</v>
      </c>
      <c r="X1386">
        <f t="shared" si="65"/>
        <v>677</v>
      </c>
    </row>
    <row r="1387" spans="1:24" x14ac:dyDescent="0.3">
      <c r="A1387"/>
      <c r="B1387" s="1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 t="str">
        <f t="shared" si="63"/>
        <v>5b51ba18a5400094665c83330830c5d9 42300</v>
      </c>
      <c r="W1387">
        <f t="shared" si="64"/>
        <v>0</v>
      </c>
      <c r="X1387">
        <f t="shared" si="65"/>
        <v>0</v>
      </c>
    </row>
    <row r="1388" spans="1:24" x14ac:dyDescent="0.3">
      <c r="A1388"/>
      <c r="B1388" s="1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 t="str">
        <f t="shared" si="63"/>
        <v>5b51ba18a5400094665c83330830c5d9 42300</v>
      </c>
      <c r="W1388">
        <f t="shared" si="64"/>
        <v>818</v>
      </c>
      <c r="X1388">
        <f t="shared" si="65"/>
        <v>0</v>
      </c>
    </row>
    <row r="1389" spans="1:24" x14ac:dyDescent="0.3">
      <c r="A1389"/>
      <c r="B1389" s="1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 t="str">
        <f t="shared" si="63"/>
        <v>5b51ba18a5400094665c83330830c5d9 42300</v>
      </c>
      <c r="W1389">
        <f t="shared" si="64"/>
        <v>1571</v>
      </c>
      <c r="X1389">
        <f t="shared" si="65"/>
        <v>618</v>
      </c>
    </row>
    <row r="1390" spans="1:24" x14ac:dyDescent="0.3">
      <c r="A1390"/>
      <c r="B1390" s="1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 t="str">
        <f t="shared" si="63"/>
        <v>5b51ba18a5400094665c83330830c5d9 42300</v>
      </c>
      <c r="W1390">
        <f t="shared" si="64"/>
        <v>808</v>
      </c>
      <c r="X1390">
        <f t="shared" si="65"/>
        <v>0</v>
      </c>
    </row>
    <row r="1391" spans="1:24" x14ac:dyDescent="0.3">
      <c r="A1391"/>
      <c r="B1391" s="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 t="str">
        <f t="shared" si="63"/>
        <v>5b51ba18a5400094665c83330830c5d9 42300</v>
      </c>
      <c r="W1391">
        <f t="shared" si="64"/>
        <v>1511</v>
      </c>
      <c r="X1391">
        <f t="shared" si="65"/>
        <v>1058</v>
      </c>
    </row>
    <row r="1392" spans="1:24" x14ac:dyDescent="0.3">
      <c r="A1392"/>
      <c r="B1392" s="1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 t="str">
        <f t="shared" si="63"/>
        <v>5b51ba18a5400094665c83330830c5d9 42300</v>
      </c>
      <c r="W1392">
        <f t="shared" si="64"/>
        <v>0</v>
      </c>
      <c r="X1392">
        <f t="shared" si="65"/>
        <v>0</v>
      </c>
    </row>
    <row r="1393" spans="1:24" x14ac:dyDescent="0.3">
      <c r="A1393"/>
      <c r="B1393" s="1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 t="str">
        <f t="shared" si="63"/>
        <v>5b51ba18a5400094665c83330830c5d9 42300</v>
      </c>
      <c r="W1393">
        <f t="shared" si="64"/>
        <v>0</v>
      </c>
      <c r="X1393">
        <f t="shared" si="65"/>
        <v>0</v>
      </c>
    </row>
    <row r="1394" spans="1:24" x14ac:dyDescent="0.3">
      <c r="A1394"/>
      <c r="B1394" s="1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 t="str">
        <f t="shared" si="63"/>
        <v>5b51ba18a5400094665c83330830c5d9 42300</v>
      </c>
      <c r="W1394">
        <f t="shared" si="64"/>
        <v>0</v>
      </c>
      <c r="X1394">
        <f t="shared" si="65"/>
        <v>0</v>
      </c>
    </row>
    <row r="1395" spans="1:24" x14ac:dyDescent="0.3">
      <c r="A1395"/>
      <c r="B1395" s="1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 t="str">
        <f t="shared" si="63"/>
        <v>5b51ba18a5400094665c83330830c5d9 42300</v>
      </c>
      <c r="W1395">
        <f t="shared" si="64"/>
        <v>127029</v>
      </c>
      <c r="X1395">
        <f t="shared" si="65"/>
        <v>1058</v>
      </c>
    </row>
    <row r="1396" spans="1:24" x14ac:dyDescent="0.3">
      <c r="A1396"/>
      <c r="B1396" s="1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 t="str">
        <f t="shared" si="63"/>
        <v>5b51ba18a5400094665c83330830c5d9 42300</v>
      </c>
      <c r="W1396">
        <f t="shared" si="64"/>
        <v>0</v>
      </c>
      <c r="X1396">
        <f t="shared" si="65"/>
        <v>0</v>
      </c>
    </row>
    <row r="1397" spans="1:24" x14ac:dyDescent="0.3">
      <c r="A1397"/>
      <c r="B1397" s="1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 t="str">
        <f t="shared" si="63"/>
        <v>5b51ba18a5400094665c83330830c5d9 42300</v>
      </c>
      <c r="W1397">
        <f t="shared" si="64"/>
        <v>0</v>
      </c>
      <c r="X1397">
        <f t="shared" si="65"/>
        <v>0</v>
      </c>
    </row>
    <row r="1398" spans="1:24" x14ac:dyDescent="0.3">
      <c r="A1398"/>
      <c r="B1398" s="1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 t="str">
        <f t="shared" si="63"/>
        <v>5b51ba18a5400094665c83330830c5d9 42301</v>
      </c>
      <c r="W1398">
        <f t="shared" si="64"/>
        <v>1472</v>
      </c>
      <c r="X1398">
        <f t="shared" si="65"/>
        <v>759</v>
      </c>
    </row>
    <row r="1399" spans="1:24" x14ac:dyDescent="0.3">
      <c r="A1399"/>
      <c r="B1399" s="1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 t="str">
        <f t="shared" si="63"/>
        <v>5b51ba18a5400094665c83330830c5d9 42301</v>
      </c>
      <c r="W1399">
        <f t="shared" si="64"/>
        <v>877</v>
      </c>
      <c r="X1399">
        <f t="shared" si="65"/>
        <v>0</v>
      </c>
    </row>
    <row r="1400" spans="1:24" x14ac:dyDescent="0.3">
      <c r="A1400"/>
      <c r="B1400" s="1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 t="str">
        <f t="shared" si="63"/>
        <v>5b51ba18a5400094665c83330830c5d9 42301</v>
      </c>
      <c r="W1400">
        <f t="shared" si="64"/>
        <v>0</v>
      </c>
      <c r="X1400">
        <f t="shared" si="65"/>
        <v>0</v>
      </c>
    </row>
    <row r="1401" spans="1:24" x14ac:dyDescent="0.3">
      <c r="A1401"/>
      <c r="B1401" s="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 t="str">
        <f t="shared" si="63"/>
        <v>5b51ba18a5400094665c83330830c5d9 42301</v>
      </c>
      <c r="W1401">
        <f t="shared" si="64"/>
        <v>1483</v>
      </c>
      <c r="X1401">
        <f t="shared" si="65"/>
        <v>757</v>
      </c>
    </row>
    <row r="1402" spans="1:24" x14ac:dyDescent="0.3">
      <c r="A1402"/>
      <c r="B1402" s="1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 t="str">
        <f t="shared" si="63"/>
        <v>5b51ba18a5400094665c83330830c5d9 42301</v>
      </c>
      <c r="W1402">
        <f t="shared" si="64"/>
        <v>0</v>
      </c>
      <c r="X1402">
        <f t="shared" si="65"/>
        <v>0</v>
      </c>
    </row>
    <row r="1403" spans="1:24" x14ac:dyDescent="0.3">
      <c r="A1403"/>
      <c r="B1403" s="1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 t="str">
        <f t="shared" si="63"/>
        <v>5b51ba18a5400094665c83330830c5d9 42301</v>
      </c>
      <c r="W1403">
        <f t="shared" si="64"/>
        <v>838</v>
      </c>
      <c r="X1403">
        <f t="shared" si="65"/>
        <v>0</v>
      </c>
    </row>
    <row r="1404" spans="1:24" x14ac:dyDescent="0.3">
      <c r="A1404"/>
      <c r="B1404" s="1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 t="str">
        <f t="shared" si="63"/>
        <v>5b51ba18a5400094665c83330830c5d9 42301</v>
      </c>
      <c r="W1404">
        <f t="shared" si="64"/>
        <v>1459</v>
      </c>
      <c r="X1404">
        <f t="shared" si="65"/>
        <v>713</v>
      </c>
    </row>
    <row r="1405" spans="1:24" x14ac:dyDescent="0.3">
      <c r="A1405"/>
      <c r="B1405" s="1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 t="str">
        <f t="shared" si="63"/>
        <v>5b51ba18a5400094665c83330830c5d9 42301</v>
      </c>
      <c r="W1405">
        <f t="shared" si="64"/>
        <v>877</v>
      </c>
      <c r="X1405">
        <f t="shared" si="65"/>
        <v>0</v>
      </c>
    </row>
    <row r="1406" spans="1:24" x14ac:dyDescent="0.3">
      <c r="A1406"/>
      <c r="B1406" s="1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 t="str">
        <f t="shared" si="63"/>
        <v>5b51ba18a5400094665c83330830c5d9 42301</v>
      </c>
      <c r="W1406">
        <f t="shared" si="64"/>
        <v>1462</v>
      </c>
      <c r="X1406">
        <f t="shared" si="65"/>
        <v>1195</v>
      </c>
    </row>
    <row r="1407" spans="1:24" x14ac:dyDescent="0.3">
      <c r="A1407"/>
      <c r="B1407" s="1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 t="str">
        <f t="shared" si="63"/>
        <v>5b51ba18a5400094665c83330830c5d9 42301</v>
      </c>
      <c r="W1407">
        <f t="shared" si="64"/>
        <v>0</v>
      </c>
      <c r="X1407">
        <f t="shared" si="65"/>
        <v>0</v>
      </c>
    </row>
    <row r="1408" spans="1:24" x14ac:dyDescent="0.3">
      <c r="A1408"/>
      <c r="B1408" s="1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 t="str">
        <f t="shared" si="63"/>
        <v>5b51ba18a5400094665c83330830c5d9 42301</v>
      </c>
      <c r="W1408">
        <f t="shared" si="64"/>
        <v>0</v>
      </c>
      <c r="X1408">
        <f t="shared" si="65"/>
        <v>0</v>
      </c>
    </row>
    <row r="1409" spans="1:24" x14ac:dyDescent="0.3">
      <c r="A1409"/>
      <c r="B1409" s="1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 t="str">
        <f t="shared" si="63"/>
        <v>5b51ba18a5400094665c83330830c5d9 42301</v>
      </c>
      <c r="W1409">
        <f t="shared" si="64"/>
        <v>0</v>
      </c>
      <c r="X1409">
        <f t="shared" si="65"/>
        <v>0</v>
      </c>
    </row>
    <row r="1410" spans="1:24" x14ac:dyDescent="0.3">
      <c r="A1410"/>
      <c r="B1410" s="1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 t="str">
        <f t="shared" si="63"/>
        <v>5b51ba18a5400094665c83330830c5d9 42301</v>
      </c>
      <c r="W1410">
        <f t="shared" si="64"/>
        <v>181333</v>
      </c>
      <c r="X1410">
        <f t="shared" si="65"/>
        <v>1195</v>
      </c>
    </row>
    <row r="1411" spans="1:24" x14ac:dyDescent="0.3">
      <c r="A1411"/>
      <c r="B1411" s="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 t="str">
        <f t="shared" ref="V1411:V1474" si="66">A1411&amp;" "&amp;B1411</f>
        <v>5b51ba18a5400094665c83330830c5d9 42301</v>
      </c>
      <c r="W1411">
        <f t="shared" ref="W1411:W1474" si="67">IF($D1411=0,H1411,0)</f>
        <v>0</v>
      </c>
      <c r="X1411">
        <f t="shared" ref="X1411:X1474" si="68">IF($D1411=0,P1411,0)</f>
        <v>0</v>
      </c>
    </row>
    <row r="1412" spans="1:24" x14ac:dyDescent="0.3">
      <c r="A1412"/>
      <c r="B1412" s="1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 t="str">
        <f t="shared" si="66"/>
        <v>5b51ba18a5400094665c83330830c5d9 42301</v>
      </c>
      <c r="W1412">
        <f t="shared" si="67"/>
        <v>0</v>
      </c>
      <c r="X1412">
        <f t="shared" si="68"/>
        <v>0</v>
      </c>
    </row>
    <row r="1413" spans="1:24" x14ac:dyDescent="0.3">
      <c r="A1413"/>
      <c r="B1413" s="1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 t="str">
        <f t="shared" si="66"/>
        <v>5b51ba18a5400094665c83330830c5d9 42302</v>
      </c>
      <c r="W1413">
        <f t="shared" si="67"/>
        <v>1856</v>
      </c>
      <c r="X1413">
        <f t="shared" si="68"/>
        <v>1030</v>
      </c>
    </row>
    <row r="1414" spans="1:24" x14ac:dyDescent="0.3">
      <c r="A1414"/>
      <c r="B1414" s="1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 t="str">
        <f t="shared" si="66"/>
        <v>5b51ba18a5400094665c83330830c5d9 42302</v>
      </c>
      <c r="W1414">
        <f t="shared" si="67"/>
        <v>1324</v>
      </c>
      <c r="X1414">
        <f t="shared" si="68"/>
        <v>0</v>
      </c>
    </row>
    <row r="1415" spans="1:24" x14ac:dyDescent="0.3">
      <c r="A1415"/>
      <c r="B1415" s="1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 t="str">
        <f t="shared" si="66"/>
        <v>5b51ba18a5400094665c83330830c5d9 42302</v>
      </c>
      <c r="W1415">
        <f t="shared" si="67"/>
        <v>0</v>
      </c>
      <c r="X1415">
        <f t="shared" si="68"/>
        <v>0</v>
      </c>
    </row>
    <row r="1416" spans="1:24" x14ac:dyDescent="0.3">
      <c r="A1416"/>
      <c r="B1416" s="1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 t="str">
        <f t="shared" si="66"/>
        <v>5b51ba18a5400094665c83330830c5d9 42302</v>
      </c>
      <c r="W1416">
        <f t="shared" si="67"/>
        <v>1963</v>
      </c>
      <c r="X1416">
        <f t="shared" si="68"/>
        <v>1050</v>
      </c>
    </row>
    <row r="1417" spans="1:24" x14ac:dyDescent="0.3">
      <c r="A1417"/>
      <c r="B1417" s="1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 t="str">
        <f t="shared" si="66"/>
        <v>5b51ba18a5400094665c83330830c5d9 42302</v>
      </c>
      <c r="W1417">
        <f t="shared" si="67"/>
        <v>0</v>
      </c>
      <c r="X1417">
        <f t="shared" si="68"/>
        <v>0</v>
      </c>
    </row>
    <row r="1418" spans="1:24" x14ac:dyDescent="0.3">
      <c r="A1418"/>
      <c r="B1418" s="1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 t="str">
        <f t="shared" si="66"/>
        <v>5b51ba18a5400094665c83330830c5d9 42302</v>
      </c>
      <c r="W1418">
        <f t="shared" si="67"/>
        <v>1157</v>
      </c>
      <c r="X1418">
        <f t="shared" si="68"/>
        <v>0</v>
      </c>
    </row>
    <row r="1419" spans="1:24" x14ac:dyDescent="0.3">
      <c r="A1419"/>
      <c r="B1419" s="1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 t="str">
        <f t="shared" si="66"/>
        <v>5b51ba18a5400094665c83330830c5d9 42302</v>
      </c>
      <c r="W1419">
        <f t="shared" si="67"/>
        <v>1983</v>
      </c>
      <c r="X1419">
        <f t="shared" si="68"/>
        <v>976</v>
      </c>
    </row>
    <row r="1420" spans="1:24" x14ac:dyDescent="0.3">
      <c r="A1420"/>
      <c r="B1420" s="1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 t="str">
        <f t="shared" si="66"/>
        <v>5b51ba18a5400094665c83330830c5d9 42302</v>
      </c>
      <c r="W1420">
        <f t="shared" si="67"/>
        <v>1244</v>
      </c>
      <c r="X1420">
        <f t="shared" si="68"/>
        <v>0</v>
      </c>
    </row>
    <row r="1421" spans="1:24" x14ac:dyDescent="0.3">
      <c r="A1421"/>
      <c r="B1421" s="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 t="str">
        <f t="shared" si="66"/>
        <v>5b51ba18a5400094665c83330830c5d9 42302</v>
      </c>
      <c r="W1421">
        <f t="shared" si="67"/>
        <v>1912</v>
      </c>
      <c r="X1421">
        <f t="shared" si="68"/>
        <v>1497</v>
      </c>
    </row>
    <row r="1422" spans="1:24" x14ac:dyDescent="0.3">
      <c r="A1422"/>
      <c r="B1422" s="1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 t="str">
        <f t="shared" si="66"/>
        <v>5b51ba18a5400094665c83330830c5d9 42302</v>
      </c>
      <c r="W1422">
        <f t="shared" si="67"/>
        <v>0</v>
      </c>
      <c r="X1422">
        <f t="shared" si="68"/>
        <v>0</v>
      </c>
    </row>
    <row r="1423" spans="1:24" x14ac:dyDescent="0.3">
      <c r="A1423"/>
      <c r="B1423" s="1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 t="str">
        <f t="shared" si="66"/>
        <v>5b51ba18a5400094665c83330830c5d9 42302</v>
      </c>
      <c r="W1423">
        <f t="shared" si="67"/>
        <v>0</v>
      </c>
      <c r="X1423">
        <f t="shared" si="68"/>
        <v>0</v>
      </c>
    </row>
    <row r="1424" spans="1:24" x14ac:dyDescent="0.3">
      <c r="A1424"/>
      <c r="B1424" s="1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 t="str">
        <f t="shared" si="66"/>
        <v>5b51ba18a5400094665c83330830c5d9 42302</v>
      </c>
      <c r="W1424">
        <f t="shared" si="67"/>
        <v>0</v>
      </c>
      <c r="X1424">
        <f t="shared" si="68"/>
        <v>0</v>
      </c>
    </row>
    <row r="1425" spans="1:24" x14ac:dyDescent="0.3">
      <c r="A1425"/>
      <c r="B1425" s="1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 t="str">
        <f t="shared" si="66"/>
        <v>5b51ba18a5400094665c83330830c5d9 42302</v>
      </c>
      <c r="W1425">
        <f t="shared" si="67"/>
        <v>259704</v>
      </c>
      <c r="X1425">
        <f t="shared" si="68"/>
        <v>1497</v>
      </c>
    </row>
    <row r="1426" spans="1:24" x14ac:dyDescent="0.3">
      <c r="A1426"/>
      <c r="B1426" s="1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 t="str">
        <f t="shared" si="66"/>
        <v>5b51ba18a5400094665c83330830c5d9 42302</v>
      </c>
      <c r="W1426">
        <f t="shared" si="67"/>
        <v>0</v>
      </c>
      <c r="X1426">
        <f t="shared" si="68"/>
        <v>0</v>
      </c>
    </row>
    <row r="1427" spans="1:24" x14ac:dyDescent="0.3">
      <c r="A1427"/>
      <c r="B1427" s="1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 t="str">
        <f t="shared" si="66"/>
        <v>5b51ba18a5400094665c83330830c5d9 42302</v>
      </c>
      <c r="W1427">
        <f t="shared" si="67"/>
        <v>0</v>
      </c>
      <c r="X1427">
        <f t="shared" si="68"/>
        <v>0</v>
      </c>
    </row>
    <row r="1428" spans="1:24" x14ac:dyDescent="0.3">
      <c r="A1428"/>
      <c r="B1428" s="1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 t="str">
        <f t="shared" si="66"/>
        <v>5b51ba18a5400094665c83330830c5d9 42303</v>
      </c>
      <c r="W1428">
        <f t="shared" si="67"/>
        <v>2326</v>
      </c>
      <c r="X1428">
        <f t="shared" si="68"/>
        <v>981</v>
      </c>
    </row>
    <row r="1429" spans="1:24" x14ac:dyDescent="0.3">
      <c r="A1429"/>
      <c r="B1429" s="1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 t="str">
        <f t="shared" si="66"/>
        <v>5b51ba18a5400094665c83330830c5d9 42303</v>
      </c>
      <c r="W1429">
        <f t="shared" si="67"/>
        <v>1443</v>
      </c>
      <c r="X1429">
        <f t="shared" si="68"/>
        <v>0</v>
      </c>
    </row>
    <row r="1430" spans="1:24" x14ac:dyDescent="0.3">
      <c r="A1430"/>
      <c r="B1430" s="1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 t="str">
        <f t="shared" si="66"/>
        <v>5b51ba18a5400094665c83330830c5d9 42303</v>
      </c>
      <c r="W1430">
        <f t="shared" si="67"/>
        <v>0</v>
      </c>
      <c r="X1430">
        <f t="shared" si="68"/>
        <v>0</v>
      </c>
    </row>
    <row r="1431" spans="1:24" x14ac:dyDescent="0.3">
      <c r="A1431"/>
      <c r="B1431" s="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 t="str">
        <f t="shared" si="66"/>
        <v>5b51ba18a5400094665c83330830c5d9 42303</v>
      </c>
      <c r="W1431">
        <f t="shared" si="67"/>
        <v>2353</v>
      </c>
      <c r="X1431">
        <f t="shared" si="68"/>
        <v>1006</v>
      </c>
    </row>
    <row r="1432" spans="1:24" x14ac:dyDescent="0.3">
      <c r="A1432"/>
      <c r="B1432" s="1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 t="str">
        <f t="shared" si="66"/>
        <v>5b51ba18a5400094665c83330830c5d9 42303</v>
      </c>
      <c r="W1432">
        <f t="shared" si="67"/>
        <v>0</v>
      </c>
      <c r="X1432">
        <f t="shared" si="68"/>
        <v>0</v>
      </c>
    </row>
    <row r="1433" spans="1:24" x14ac:dyDescent="0.3">
      <c r="A1433"/>
      <c r="B1433" s="1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 t="str">
        <f t="shared" si="66"/>
        <v>5b51ba18a5400094665c83330830c5d9 42303</v>
      </c>
      <c r="W1433">
        <f t="shared" si="67"/>
        <v>1411</v>
      </c>
      <c r="X1433">
        <f t="shared" si="68"/>
        <v>0</v>
      </c>
    </row>
    <row r="1434" spans="1:24" x14ac:dyDescent="0.3">
      <c r="A1434"/>
      <c r="B1434" s="1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 t="str">
        <f t="shared" si="66"/>
        <v>5b51ba18a5400094665c83330830c5d9 42303</v>
      </c>
      <c r="W1434">
        <f t="shared" si="67"/>
        <v>2352</v>
      </c>
      <c r="X1434">
        <f t="shared" si="68"/>
        <v>1055</v>
      </c>
    </row>
    <row r="1435" spans="1:24" x14ac:dyDescent="0.3">
      <c r="A1435"/>
      <c r="B1435" s="1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 t="str">
        <f t="shared" si="66"/>
        <v>5b51ba18a5400094665c83330830c5d9 42303</v>
      </c>
      <c r="W1435">
        <f t="shared" si="67"/>
        <v>1368</v>
      </c>
      <c r="X1435">
        <f t="shared" si="68"/>
        <v>0</v>
      </c>
    </row>
    <row r="1436" spans="1:24" x14ac:dyDescent="0.3">
      <c r="A1436"/>
      <c r="B1436" s="1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 t="str">
        <f t="shared" si="66"/>
        <v>5b51ba18a5400094665c83330830c5d9 42303</v>
      </c>
      <c r="W1436">
        <f t="shared" si="67"/>
        <v>2418</v>
      </c>
      <c r="X1436">
        <f t="shared" si="68"/>
        <v>1321</v>
      </c>
    </row>
    <row r="1437" spans="1:24" x14ac:dyDescent="0.3">
      <c r="A1437"/>
      <c r="B1437" s="1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 t="str">
        <f t="shared" si="66"/>
        <v>5b51ba18a5400094665c83330830c5d9 42303</v>
      </c>
      <c r="W1437">
        <f t="shared" si="67"/>
        <v>0</v>
      </c>
      <c r="X1437">
        <f t="shared" si="68"/>
        <v>0</v>
      </c>
    </row>
    <row r="1438" spans="1:24" x14ac:dyDescent="0.3">
      <c r="A1438"/>
      <c r="B1438" s="1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 t="str">
        <f t="shared" si="66"/>
        <v>5b51ba18a5400094665c83330830c5d9 42303</v>
      </c>
      <c r="W1438">
        <f t="shared" si="67"/>
        <v>0</v>
      </c>
      <c r="X1438">
        <f t="shared" si="68"/>
        <v>0</v>
      </c>
    </row>
    <row r="1439" spans="1:24" x14ac:dyDescent="0.3">
      <c r="A1439"/>
      <c r="B1439" s="1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 t="str">
        <f t="shared" si="66"/>
        <v>5b51ba18a5400094665c83330830c5d9 42303</v>
      </c>
      <c r="W1439">
        <f t="shared" si="67"/>
        <v>0</v>
      </c>
      <c r="X1439">
        <f t="shared" si="68"/>
        <v>0</v>
      </c>
    </row>
    <row r="1440" spans="1:24" x14ac:dyDescent="0.3">
      <c r="A1440"/>
      <c r="B1440" s="1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 t="str">
        <f t="shared" si="66"/>
        <v>5b51ba18a5400094665c83330830c5d9 42303</v>
      </c>
      <c r="W1440">
        <f t="shared" si="67"/>
        <v>302967</v>
      </c>
      <c r="X1440">
        <f t="shared" si="68"/>
        <v>1321</v>
      </c>
    </row>
    <row r="1441" spans="1:24" x14ac:dyDescent="0.3">
      <c r="A1441"/>
      <c r="B1441" s="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 t="str">
        <f t="shared" si="66"/>
        <v>5b51ba18a5400094665c83330830c5d9 42303</v>
      </c>
      <c r="W1441">
        <f t="shared" si="67"/>
        <v>0</v>
      </c>
      <c r="X1441">
        <f t="shared" si="68"/>
        <v>0</v>
      </c>
    </row>
    <row r="1442" spans="1:24" x14ac:dyDescent="0.3">
      <c r="A1442"/>
      <c r="B1442" s="1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 t="str">
        <f t="shared" si="66"/>
        <v>5b51ba18a5400094665c83330830c5d9 42303</v>
      </c>
      <c r="W1442">
        <f t="shared" si="67"/>
        <v>0</v>
      </c>
      <c r="X1442">
        <f t="shared" si="68"/>
        <v>0</v>
      </c>
    </row>
    <row r="1443" spans="1:24" x14ac:dyDescent="0.3">
      <c r="A1443"/>
      <c r="B1443" s="1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 t="str">
        <f t="shared" si="66"/>
        <v>5af6afe59f7bbb77b82fff5d388f8073 42278</v>
      </c>
      <c r="W1443">
        <f t="shared" si="67"/>
        <v>307</v>
      </c>
      <c r="X1443">
        <f t="shared" si="68"/>
        <v>1820</v>
      </c>
    </row>
    <row r="1444" spans="1:24" x14ac:dyDescent="0.3">
      <c r="A1444"/>
      <c r="B1444" s="1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 t="str">
        <f t="shared" si="66"/>
        <v>5af6afe59f7bbb77b82fff5d388f8073 42278</v>
      </c>
      <c r="W1444">
        <f t="shared" si="67"/>
        <v>0</v>
      </c>
      <c r="X1444">
        <f t="shared" si="68"/>
        <v>0</v>
      </c>
    </row>
    <row r="1445" spans="1:24" x14ac:dyDescent="0.3">
      <c r="A1445"/>
      <c r="B1445" s="1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 t="str">
        <f t="shared" si="66"/>
        <v>5af6afe59f7bbb77b82fff5d388f8073 42278</v>
      </c>
      <c r="W1445">
        <f t="shared" si="67"/>
        <v>296</v>
      </c>
      <c r="X1445">
        <f t="shared" si="68"/>
        <v>1912</v>
      </c>
    </row>
    <row r="1446" spans="1:24" x14ac:dyDescent="0.3">
      <c r="A1446"/>
      <c r="B1446" s="1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 t="str">
        <f t="shared" si="66"/>
        <v>5af6afe59f7bbb77b82fff5d388f8073 42278</v>
      </c>
      <c r="W1446">
        <f t="shared" si="67"/>
        <v>64026</v>
      </c>
      <c r="X1446">
        <f t="shared" si="68"/>
        <v>45</v>
      </c>
    </row>
    <row r="1447" spans="1:24" x14ac:dyDescent="0.3">
      <c r="A1447"/>
      <c r="B1447" s="1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 t="str">
        <f t="shared" si="66"/>
        <v>5af6afe59f7bbb77b82fff5d388f8073 42278</v>
      </c>
      <c r="W1447">
        <f t="shared" si="67"/>
        <v>0</v>
      </c>
      <c r="X1447">
        <f t="shared" si="68"/>
        <v>0</v>
      </c>
    </row>
    <row r="1448" spans="1:24" x14ac:dyDescent="0.3">
      <c r="A1448"/>
      <c r="B1448" s="1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 t="str">
        <f t="shared" si="66"/>
        <v>5af6afe59f7bbb77b82fff5d388f8073 42278</v>
      </c>
      <c r="W1448">
        <f t="shared" si="67"/>
        <v>0</v>
      </c>
      <c r="X1448">
        <f t="shared" si="68"/>
        <v>0</v>
      </c>
    </row>
    <row r="1449" spans="1:24" x14ac:dyDescent="0.3">
      <c r="A1449"/>
      <c r="B1449" s="1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 t="str">
        <f t="shared" si="66"/>
        <v>5af6afe59f7bbb77b82fff5d388f8073 42278</v>
      </c>
      <c r="W1449">
        <f t="shared" si="67"/>
        <v>0</v>
      </c>
      <c r="X1449">
        <f t="shared" si="68"/>
        <v>0</v>
      </c>
    </row>
    <row r="1450" spans="1:24" x14ac:dyDescent="0.3">
      <c r="A1450"/>
      <c r="B1450" s="1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 t="str">
        <f t="shared" si="66"/>
        <v>5af6afe59f7bbb77b82fff5d388f8073 42279</v>
      </c>
      <c r="W1450">
        <f t="shared" si="67"/>
        <v>992</v>
      </c>
      <c r="X1450">
        <f t="shared" si="68"/>
        <v>1252</v>
      </c>
    </row>
    <row r="1451" spans="1:24" x14ac:dyDescent="0.3">
      <c r="A1451"/>
      <c r="B1451" s="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 t="str">
        <f t="shared" si="66"/>
        <v>5af6afe59f7bbb77b82fff5d388f8073 42279</v>
      </c>
      <c r="W1451">
        <f t="shared" si="67"/>
        <v>0</v>
      </c>
      <c r="X1451">
        <f t="shared" si="68"/>
        <v>0</v>
      </c>
    </row>
    <row r="1452" spans="1:24" x14ac:dyDescent="0.3">
      <c r="A1452"/>
      <c r="B1452" s="1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 t="str">
        <f t="shared" si="66"/>
        <v>5af6afe59f7bbb77b82fff5d388f8073 42279</v>
      </c>
      <c r="W1452">
        <f t="shared" si="67"/>
        <v>3000</v>
      </c>
      <c r="X1452">
        <f t="shared" si="68"/>
        <v>702</v>
      </c>
    </row>
    <row r="1453" spans="1:24" x14ac:dyDescent="0.3">
      <c r="A1453"/>
      <c r="B1453" s="1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 t="str">
        <f t="shared" si="66"/>
        <v>5af6afe59f7bbb77b82fff5d388f8073 42279</v>
      </c>
      <c r="W1453">
        <f t="shared" si="67"/>
        <v>1184</v>
      </c>
      <c r="X1453">
        <f t="shared" si="68"/>
        <v>1528</v>
      </c>
    </row>
    <row r="1454" spans="1:24" x14ac:dyDescent="0.3">
      <c r="A1454"/>
      <c r="B1454" s="1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 t="str">
        <f t="shared" si="66"/>
        <v>5af6afe59f7bbb77b82fff5d388f8073 42279</v>
      </c>
      <c r="W1454">
        <f t="shared" si="67"/>
        <v>116156</v>
      </c>
      <c r="X1454">
        <f t="shared" si="68"/>
        <v>91</v>
      </c>
    </row>
    <row r="1455" spans="1:24" x14ac:dyDescent="0.3">
      <c r="A1455"/>
      <c r="B1455" s="1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 t="str">
        <f t="shared" si="66"/>
        <v>5af6afe59f7bbb77b82fff5d388f8073 42279</v>
      </c>
      <c r="W1455">
        <f t="shared" si="67"/>
        <v>0</v>
      </c>
      <c r="X1455">
        <f t="shared" si="68"/>
        <v>0</v>
      </c>
    </row>
    <row r="1456" spans="1:24" x14ac:dyDescent="0.3">
      <c r="A1456"/>
      <c r="B1456" s="1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 t="str">
        <f t="shared" si="66"/>
        <v>5af6afe59f7bbb77b82fff5d388f8073 42279</v>
      </c>
      <c r="W1456">
        <f t="shared" si="67"/>
        <v>0</v>
      </c>
      <c r="X1456">
        <f t="shared" si="68"/>
        <v>0</v>
      </c>
    </row>
    <row r="1457" spans="1:24" x14ac:dyDescent="0.3">
      <c r="A1457"/>
      <c r="B1457" s="1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 t="str">
        <f t="shared" si="66"/>
        <v>5af6afe59f7bbb77b82fff5d388f8073 42279</v>
      </c>
      <c r="W1457">
        <f t="shared" si="67"/>
        <v>0</v>
      </c>
      <c r="X1457">
        <f t="shared" si="68"/>
        <v>0</v>
      </c>
    </row>
    <row r="1458" spans="1:24" x14ac:dyDescent="0.3">
      <c r="A1458"/>
      <c r="B1458" s="1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 t="str">
        <f t="shared" si="66"/>
        <v>5af6afe59f7bbb77b82fff5d388f8073 42280</v>
      </c>
      <c r="W1458">
        <f t="shared" si="67"/>
        <v>1067</v>
      </c>
      <c r="X1458">
        <f t="shared" si="68"/>
        <v>894</v>
      </c>
    </row>
    <row r="1459" spans="1:24" x14ac:dyDescent="0.3">
      <c r="A1459"/>
      <c r="B1459" s="1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 t="str">
        <f t="shared" si="66"/>
        <v>5af6afe59f7bbb77b82fff5d388f8073 42280</v>
      </c>
      <c r="W1459">
        <f t="shared" si="67"/>
        <v>0</v>
      </c>
      <c r="X1459">
        <f t="shared" si="68"/>
        <v>0</v>
      </c>
    </row>
    <row r="1460" spans="1:24" x14ac:dyDescent="0.3">
      <c r="A1460"/>
      <c r="B1460" s="1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 t="str">
        <f t="shared" si="66"/>
        <v>5af6afe59f7bbb77b82fff5d388f8073 42280</v>
      </c>
      <c r="W1460">
        <f t="shared" si="67"/>
        <v>1948</v>
      </c>
      <c r="X1460">
        <f t="shared" si="68"/>
        <v>724</v>
      </c>
    </row>
    <row r="1461" spans="1:24" x14ac:dyDescent="0.3">
      <c r="A1461"/>
      <c r="B1461" s="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 t="str">
        <f t="shared" si="66"/>
        <v>5af6afe59f7bbb77b82fff5d388f8073 42280</v>
      </c>
      <c r="W1461">
        <f t="shared" si="67"/>
        <v>1129</v>
      </c>
      <c r="X1461">
        <f t="shared" si="68"/>
        <v>956</v>
      </c>
    </row>
    <row r="1462" spans="1:24" x14ac:dyDescent="0.3">
      <c r="A1462"/>
      <c r="B1462" s="1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 t="str">
        <f t="shared" si="66"/>
        <v>5af6afe59f7bbb77b82fff5d388f8073 42280</v>
      </c>
      <c r="W1462">
        <f t="shared" si="67"/>
        <v>106139</v>
      </c>
      <c r="X1462">
        <f t="shared" si="68"/>
        <v>113</v>
      </c>
    </row>
    <row r="1463" spans="1:24" x14ac:dyDescent="0.3">
      <c r="A1463"/>
      <c r="B1463" s="1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 t="str">
        <f t="shared" si="66"/>
        <v>5af6afe59f7bbb77b82fff5d388f8073 42280</v>
      </c>
      <c r="W1463">
        <f t="shared" si="67"/>
        <v>0</v>
      </c>
      <c r="X1463">
        <f t="shared" si="68"/>
        <v>0</v>
      </c>
    </row>
    <row r="1464" spans="1:24" x14ac:dyDescent="0.3">
      <c r="A1464"/>
      <c r="B1464" s="1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 t="str">
        <f t="shared" si="66"/>
        <v>5af6afe59f7bbb77b82fff5d388f8073 42280</v>
      </c>
      <c r="W1464">
        <f t="shared" si="67"/>
        <v>0</v>
      </c>
      <c r="X1464">
        <f t="shared" si="68"/>
        <v>0</v>
      </c>
    </row>
    <row r="1465" spans="1:24" x14ac:dyDescent="0.3">
      <c r="A1465"/>
      <c r="B1465" s="1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 t="str">
        <f t="shared" si="66"/>
        <v>5af6afe59f7bbb77b82fff5d388f8073 42280</v>
      </c>
      <c r="W1465">
        <f t="shared" si="67"/>
        <v>0</v>
      </c>
      <c r="X1465">
        <f t="shared" si="68"/>
        <v>0</v>
      </c>
    </row>
    <row r="1466" spans="1:24" x14ac:dyDescent="0.3">
      <c r="A1466"/>
      <c r="B1466" s="1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 t="str">
        <f t="shared" si="66"/>
        <v>5af6afe59f7bbb77b82fff5d388f8073 42281</v>
      </c>
      <c r="W1466">
        <f t="shared" si="67"/>
        <v>963</v>
      </c>
      <c r="X1466">
        <f t="shared" si="68"/>
        <v>985</v>
      </c>
    </row>
    <row r="1467" spans="1:24" x14ac:dyDescent="0.3">
      <c r="A1467"/>
      <c r="B1467" s="1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 t="str">
        <f t="shared" si="66"/>
        <v>5af6afe59f7bbb77b82fff5d388f8073 42281</v>
      </c>
      <c r="W1467">
        <f t="shared" si="67"/>
        <v>0</v>
      </c>
      <c r="X1467">
        <f t="shared" si="68"/>
        <v>0</v>
      </c>
    </row>
    <row r="1468" spans="1:24" x14ac:dyDescent="0.3">
      <c r="A1468"/>
      <c r="B1468" s="1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 t="str">
        <f t="shared" si="66"/>
        <v>5af6afe59f7bbb77b82fff5d388f8073 42281</v>
      </c>
      <c r="W1468">
        <f t="shared" si="67"/>
        <v>1963</v>
      </c>
      <c r="X1468">
        <f t="shared" si="68"/>
        <v>799</v>
      </c>
    </row>
    <row r="1469" spans="1:24" x14ac:dyDescent="0.3">
      <c r="A1469"/>
      <c r="B1469" s="1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 t="str">
        <f t="shared" si="66"/>
        <v>5af6afe59f7bbb77b82fff5d388f8073 42281</v>
      </c>
      <c r="W1469">
        <f t="shared" si="67"/>
        <v>1078</v>
      </c>
      <c r="X1469">
        <f t="shared" si="68"/>
        <v>1040</v>
      </c>
    </row>
    <row r="1470" spans="1:24" x14ac:dyDescent="0.3">
      <c r="A1470"/>
      <c r="B1470" s="1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 t="str">
        <f t="shared" si="66"/>
        <v>5af6afe59f7bbb77b82fff5d388f8073 42281</v>
      </c>
      <c r="W1470">
        <f t="shared" si="67"/>
        <v>299896</v>
      </c>
      <c r="X1470">
        <f t="shared" si="68"/>
        <v>112</v>
      </c>
    </row>
    <row r="1471" spans="1:24" x14ac:dyDescent="0.3">
      <c r="A1471"/>
      <c r="B1471" s="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 t="str">
        <f t="shared" si="66"/>
        <v>5af6afe59f7bbb77b82fff5d388f8073 42281</v>
      </c>
      <c r="W1471">
        <f t="shared" si="67"/>
        <v>0</v>
      </c>
      <c r="X1471">
        <f t="shared" si="68"/>
        <v>0</v>
      </c>
    </row>
    <row r="1472" spans="1:24" x14ac:dyDescent="0.3">
      <c r="A1472"/>
      <c r="B1472" s="1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 t="str">
        <f t="shared" si="66"/>
        <v>5af6afe59f7bbb77b82fff5d388f8073 42281</v>
      </c>
      <c r="W1472">
        <f t="shared" si="67"/>
        <v>0</v>
      </c>
      <c r="X1472">
        <f t="shared" si="68"/>
        <v>0</v>
      </c>
    </row>
    <row r="1473" spans="1:24" x14ac:dyDescent="0.3">
      <c r="A1473"/>
      <c r="B1473" s="1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 t="str">
        <f t="shared" si="66"/>
        <v>5af6afe59f7bbb77b82fff5d388f8073 42281</v>
      </c>
      <c r="W1473">
        <f t="shared" si="67"/>
        <v>0</v>
      </c>
      <c r="X1473">
        <f t="shared" si="68"/>
        <v>0</v>
      </c>
    </row>
    <row r="1474" spans="1:24" x14ac:dyDescent="0.3">
      <c r="A1474"/>
      <c r="B1474" s="1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 t="str">
        <f t="shared" si="66"/>
        <v>5af6afe59f7bbb77b82fff5d388f8073 42282</v>
      </c>
      <c r="W1474">
        <f t="shared" si="67"/>
        <v>921</v>
      </c>
      <c r="X1474">
        <f t="shared" si="68"/>
        <v>931</v>
      </c>
    </row>
    <row r="1475" spans="1:24" x14ac:dyDescent="0.3">
      <c r="A1475"/>
      <c r="B1475" s="1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 t="str">
        <f t="shared" ref="V1475:V1538" si="69">A1475&amp;" "&amp;B1475</f>
        <v>5af6afe59f7bbb77b82fff5d388f8073 42282</v>
      </c>
      <c r="W1475">
        <f t="shared" ref="W1475:W1538" si="70">IF($D1475=0,H1475,0)</f>
        <v>0</v>
      </c>
      <c r="X1475">
        <f t="shared" ref="X1475:X1538" si="71">IF($D1475=0,P1475,0)</f>
        <v>0</v>
      </c>
    </row>
    <row r="1476" spans="1:24" x14ac:dyDescent="0.3">
      <c r="A1476"/>
      <c r="B1476" s="1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 t="str">
        <f t="shared" si="69"/>
        <v>5af6afe59f7bbb77b82fff5d388f8073 42282</v>
      </c>
      <c r="W1476">
        <f t="shared" si="70"/>
        <v>1862</v>
      </c>
      <c r="X1476">
        <f t="shared" si="71"/>
        <v>755</v>
      </c>
    </row>
    <row r="1477" spans="1:24" x14ac:dyDescent="0.3">
      <c r="A1477"/>
      <c r="B1477" s="1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 t="str">
        <f t="shared" si="69"/>
        <v>5af6afe59f7bbb77b82fff5d388f8073 42282</v>
      </c>
      <c r="W1477">
        <f t="shared" si="70"/>
        <v>1140</v>
      </c>
      <c r="X1477">
        <f t="shared" si="71"/>
        <v>937</v>
      </c>
    </row>
    <row r="1478" spans="1:24" x14ac:dyDescent="0.3">
      <c r="A1478"/>
      <c r="B1478" s="1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 t="str">
        <f t="shared" si="69"/>
        <v>5af6afe59f7bbb77b82fff5d388f8073 42282</v>
      </c>
      <c r="W1478">
        <f t="shared" si="70"/>
        <v>755496</v>
      </c>
      <c r="X1478">
        <f t="shared" si="71"/>
        <v>141</v>
      </c>
    </row>
    <row r="1479" spans="1:24" x14ac:dyDescent="0.3">
      <c r="A1479"/>
      <c r="B1479" s="1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 t="str">
        <f t="shared" si="69"/>
        <v>5af6afe59f7bbb77b82fff5d388f8073 42282</v>
      </c>
      <c r="W1479">
        <f t="shared" si="70"/>
        <v>0</v>
      </c>
      <c r="X1479">
        <f t="shared" si="71"/>
        <v>0</v>
      </c>
    </row>
    <row r="1480" spans="1:24" x14ac:dyDescent="0.3">
      <c r="A1480"/>
      <c r="B1480" s="1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 t="str">
        <f t="shared" si="69"/>
        <v>5af6afe59f7bbb77b82fff5d388f8073 42282</v>
      </c>
      <c r="W1480">
        <f t="shared" si="70"/>
        <v>0</v>
      </c>
      <c r="X1480">
        <f t="shared" si="71"/>
        <v>0</v>
      </c>
    </row>
    <row r="1481" spans="1:24" x14ac:dyDescent="0.3">
      <c r="A1481"/>
      <c r="B1481" s="1"/>
      <c r="C1481"/>
      <c r="D1481"/>
      <c r="E1481"/>
      <c r="F1481"/>
      <c r="G1481"/>
      <c r="H1481"/>
      <c r="I1481"/>
      <c r="J1481"/>
      <c r="K1481" s="2"/>
      <c r="L1481"/>
      <c r="M1481"/>
      <c r="N1481"/>
      <c r="O1481"/>
      <c r="P1481"/>
      <c r="Q1481"/>
      <c r="R1481"/>
      <c r="S1481"/>
      <c r="T1481"/>
      <c r="U1481"/>
      <c r="V1481" t="str">
        <f t="shared" si="69"/>
        <v>5af6afe59f7bbb77b82fff5d388f8073 42282</v>
      </c>
      <c r="W1481">
        <f t="shared" si="70"/>
        <v>0</v>
      </c>
      <c r="X1481">
        <f t="shared" si="71"/>
        <v>0</v>
      </c>
    </row>
    <row r="1482" spans="1:24" x14ac:dyDescent="0.3">
      <c r="A1482"/>
      <c r="B1482" s="1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 t="str">
        <f t="shared" si="69"/>
        <v>5af6afe59f7bbb77b82fff5d388f8073 42283</v>
      </c>
      <c r="W1482">
        <f t="shared" si="70"/>
        <v>702</v>
      </c>
      <c r="X1482">
        <f t="shared" si="71"/>
        <v>931</v>
      </c>
    </row>
    <row r="1483" spans="1:24" x14ac:dyDescent="0.3">
      <c r="A1483"/>
      <c r="B1483" s="1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 t="str">
        <f t="shared" si="69"/>
        <v>5af6afe59f7bbb77b82fff5d388f8073 42283</v>
      </c>
      <c r="W1483">
        <f t="shared" si="70"/>
        <v>0</v>
      </c>
      <c r="X1483">
        <f t="shared" si="71"/>
        <v>0</v>
      </c>
    </row>
    <row r="1484" spans="1:24" x14ac:dyDescent="0.3">
      <c r="A1484"/>
      <c r="B1484" s="1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 t="str">
        <f t="shared" si="69"/>
        <v>5af6afe59f7bbb77b82fff5d388f8073 42283</v>
      </c>
      <c r="W1484">
        <f t="shared" si="70"/>
        <v>1722</v>
      </c>
      <c r="X1484">
        <f t="shared" si="71"/>
        <v>744</v>
      </c>
    </row>
    <row r="1485" spans="1:24" x14ac:dyDescent="0.3">
      <c r="A1485"/>
      <c r="B1485" s="1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 t="str">
        <f t="shared" si="69"/>
        <v>5af6afe59f7bbb77b82fff5d388f8073 42283</v>
      </c>
      <c r="W1485">
        <f t="shared" si="70"/>
        <v>835</v>
      </c>
      <c r="X1485">
        <f t="shared" si="71"/>
        <v>973</v>
      </c>
    </row>
    <row r="1486" spans="1:24" x14ac:dyDescent="0.3">
      <c r="A1486"/>
      <c r="B1486" s="1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 t="str">
        <f t="shared" si="69"/>
        <v>5af6afe59f7bbb77b82fff5d388f8073 42283</v>
      </c>
      <c r="W1486">
        <f t="shared" si="70"/>
        <v>953606</v>
      </c>
      <c r="X1486">
        <f t="shared" si="71"/>
        <v>105</v>
      </c>
    </row>
    <row r="1487" spans="1:24" x14ac:dyDescent="0.3">
      <c r="A1487"/>
      <c r="B1487" s="1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 t="str">
        <f t="shared" si="69"/>
        <v>5af6afe59f7bbb77b82fff5d388f8073 42283</v>
      </c>
      <c r="W1487">
        <f t="shared" si="70"/>
        <v>0</v>
      </c>
      <c r="X1487">
        <f t="shared" si="71"/>
        <v>0</v>
      </c>
    </row>
    <row r="1488" spans="1:24" x14ac:dyDescent="0.3">
      <c r="A1488"/>
      <c r="B1488" s="1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 t="str">
        <f t="shared" si="69"/>
        <v>5af6afe59f7bbb77b82fff5d388f8073 42283</v>
      </c>
      <c r="W1488">
        <f t="shared" si="70"/>
        <v>0</v>
      </c>
      <c r="X1488">
        <f t="shared" si="71"/>
        <v>0</v>
      </c>
    </row>
    <row r="1489" spans="1:24" x14ac:dyDescent="0.3">
      <c r="A1489"/>
      <c r="B1489" s="1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 t="str">
        <f t="shared" si="69"/>
        <v>5af6afe59f7bbb77b82fff5d388f8073 42283</v>
      </c>
      <c r="W1489">
        <f t="shared" si="70"/>
        <v>0</v>
      </c>
      <c r="X1489">
        <f t="shared" si="71"/>
        <v>0</v>
      </c>
    </row>
    <row r="1490" spans="1:24" x14ac:dyDescent="0.3">
      <c r="A1490"/>
      <c r="B1490" s="1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 t="str">
        <f t="shared" si="69"/>
        <v>5af6afe59f7bbb77b82fff5d388f8073 42284</v>
      </c>
      <c r="W1490">
        <f t="shared" si="70"/>
        <v>360</v>
      </c>
      <c r="X1490">
        <f t="shared" si="71"/>
        <v>640</v>
      </c>
    </row>
    <row r="1491" spans="1:24" x14ac:dyDescent="0.3">
      <c r="A1491"/>
      <c r="B1491" s="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 t="str">
        <f t="shared" si="69"/>
        <v>5af6afe59f7bbb77b82fff5d388f8073 42284</v>
      </c>
      <c r="W1491">
        <f t="shared" si="70"/>
        <v>0</v>
      </c>
      <c r="X1491">
        <f t="shared" si="71"/>
        <v>0</v>
      </c>
    </row>
    <row r="1492" spans="1:24" x14ac:dyDescent="0.3">
      <c r="A1492"/>
      <c r="B1492" s="1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 t="str">
        <f t="shared" si="69"/>
        <v>5af6afe59f7bbb77b82fff5d388f8073 42284</v>
      </c>
      <c r="W1492">
        <f t="shared" si="70"/>
        <v>1096</v>
      </c>
      <c r="X1492">
        <f t="shared" si="71"/>
        <v>436</v>
      </c>
    </row>
    <row r="1493" spans="1:24" x14ac:dyDescent="0.3">
      <c r="A1493"/>
      <c r="B1493" s="1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 t="str">
        <f t="shared" si="69"/>
        <v>5af6afe59f7bbb77b82fff5d388f8073 42284</v>
      </c>
      <c r="W1493">
        <f t="shared" si="70"/>
        <v>374</v>
      </c>
      <c r="X1493">
        <f t="shared" si="71"/>
        <v>656</v>
      </c>
    </row>
    <row r="1494" spans="1:24" x14ac:dyDescent="0.3">
      <c r="A1494"/>
      <c r="B1494" s="1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 t="str">
        <f t="shared" si="69"/>
        <v>5af6afe59f7bbb77b82fff5d388f8073 42284</v>
      </c>
      <c r="W1494">
        <f t="shared" si="70"/>
        <v>625524</v>
      </c>
      <c r="X1494">
        <f t="shared" si="71"/>
        <v>38</v>
      </c>
    </row>
    <row r="1495" spans="1:24" x14ac:dyDescent="0.3">
      <c r="A1495"/>
      <c r="B1495" s="1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 t="str">
        <f t="shared" si="69"/>
        <v>5af6afe59f7bbb77b82fff5d388f8073 42284</v>
      </c>
      <c r="W1495">
        <f t="shared" si="70"/>
        <v>0</v>
      </c>
      <c r="X1495">
        <f t="shared" si="71"/>
        <v>0</v>
      </c>
    </row>
    <row r="1496" spans="1:24" x14ac:dyDescent="0.3">
      <c r="A1496"/>
      <c r="B1496" s="1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 t="str">
        <f t="shared" si="69"/>
        <v>5af6afe59f7bbb77b82fff5d388f8073 42284</v>
      </c>
      <c r="W1496">
        <f t="shared" si="70"/>
        <v>0</v>
      </c>
      <c r="X1496">
        <f t="shared" si="71"/>
        <v>0</v>
      </c>
    </row>
    <row r="1497" spans="1:24" x14ac:dyDescent="0.3">
      <c r="A1497"/>
      <c r="B1497" s="1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 t="str">
        <f t="shared" si="69"/>
        <v>5af6afe59f7bbb77b82fff5d388f8073 42284</v>
      </c>
      <c r="W1497">
        <f t="shared" si="70"/>
        <v>0</v>
      </c>
      <c r="X1497">
        <f t="shared" si="71"/>
        <v>0</v>
      </c>
    </row>
    <row r="1498" spans="1:24" x14ac:dyDescent="0.3">
      <c r="A1498"/>
      <c r="B1498" s="1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 t="str">
        <f t="shared" si="69"/>
        <v>5af6afe59f7bbb77b82fff5d388f8073 42285</v>
      </c>
      <c r="W1498">
        <f t="shared" si="70"/>
        <v>0</v>
      </c>
      <c r="X1498">
        <f t="shared" si="71"/>
        <v>0</v>
      </c>
    </row>
    <row r="1499" spans="1:24" x14ac:dyDescent="0.3">
      <c r="A1499"/>
      <c r="B1499" s="1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 t="str">
        <f t="shared" si="69"/>
        <v>5af6afe59f7bbb77b82fff5d388f8073 42285</v>
      </c>
      <c r="W1499">
        <f t="shared" si="70"/>
        <v>0</v>
      </c>
      <c r="X1499">
        <f t="shared" si="71"/>
        <v>0</v>
      </c>
    </row>
    <row r="1500" spans="1:24" x14ac:dyDescent="0.3">
      <c r="A1500"/>
      <c r="B1500" s="1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 t="str">
        <f t="shared" si="69"/>
        <v>5af6afe59f7bbb77b82fff5d388f8073 42285</v>
      </c>
      <c r="W1500">
        <f t="shared" si="70"/>
        <v>0</v>
      </c>
      <c r="X1500">
        <f t="shared" si="71"/>
        <v>0</v>
      </c>
    </row>
    <row r="1501" spans="1:24" x14ac:dyDescent="0.3">
      <c r="A1501"/>
      <c r="B1501" s="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 t="str">
        <f t="shared" si="69"/>
        <v>5af6afe59f7bbb77b82fff5d388f8073 42285</v>
      </c>
      <c r="W1501">
        <f t="shared" si="70"/>
        <v>0</v>
      </c>
      <c r="X1501">
        <f t="shared" si="71"/>
        <v>0</v>
      </c>
    </row>
    <row r="1502" spans="1:24" x14ac:dyDescent="0.3">
      <c r="A1502"/>
      <c r="B1502" s="1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 t="str">
        <f t="shared" si="69"/>
        <v>5af6afe59f7bbb77b82fff5d388f8073 42285</v>
      </c>
      <c r="W1502">
        <f t="shared" si="70"/>
        <v>0</v>
      </c>
      <c r="X1502">
        <f t="shared" si="71"/>
        <v>0</v>
      </c>
    </row>
    <row r="1503" spans="1:24" x14ac:dyDescent="0.3">
      <c r="A1503"/>
      <c r="B1503" s="1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 t="str">
        <f t="shared" si="69"/>
        <v>5af6afe59f7bbb77b82fff5d388f8073 42285</v>
      </c>
      <c r="W1503">
        <f t="shared" si="70"/>
        <v>0</v>
      </c>
      <c r="X1503">
        <f t="shared" si="71"/>
        <v>0</v>
      </c>
    </row>
    <row r="1504" spans="1:24" x14ac:dyDescent="0.3">
      <c r="A1504"/>
      <c r="B1504" s="1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 t="str">
        <f t="shared" si="69"/>
        <v>5af6afe59f7bbb77b82fff5d388f8073 42285</v>
      </c>
      <c r="W1504">
        <f t="shared" si="70"/>
        <v>0</v>
      </c>
      <c r="X1504">
        <f t="shared" si="71"/>
        <v>0</v>
      </c>
    </row>
    <row r="1505" spans="1:24" x14ac:dyDescent="0.3">
      <c r="A1505"/>
      <c r="B1505" s="1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 t="str">
        <f t="shared" si="69"/>
        <v>5af6afe59f7bbb77b82fff5d388f8073 42285</v>
      </c>
      <c r="W1505">
        <f t="shared" si="70"/>
        <v>0</v>
      </c>
      <c r="X1505">
        <f t="shared" si="71"/>
        <v>0</v>
      </c>
    </row>
    <row r="1506" spans="1:24" x14ac:dyDescent="0.3">
      <c r="A1506"/>
      <c r="B1506" s="1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 t="str">
        <f t="shared" si="69"/>
        <v>5af6afe59f7bbb77b82fff5d388f8073 42286</v>
      </c>
      <c r="W1506">
        <f t="shared" si="70"/>
        <v>0</v>
      </c>
      <c r="X1506">
        <f t="shared" si="71"/>
        <v>0</v>
      </c>
    </row>
    <row r="1507" spans="1:24" x14ac:dyDescent="0.3">
      <c r="A1507"/>
      <c r="B1507" s="1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 t="str">
        <f t="shared" si="69"/>
        <v>5af6afe59f7bbb77b82fff5d388f8073 42286</v>
      </c>
      <c r="W1507">
        <f t="shared" si="70"/>
        <v>0</v>
      </c>
      <c r="X1507">
        <f t="shared" si="71"/>
        <v>0</v>
      </c>
    </row>
    <row r="1508" spans="1:24" x14ac:dyDescent="0.3">
      <c r="A1508"/>
      <c r="B1508" s="1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 t="str">
        <f t="shared" si="69"/>
        <v>5af6afe59f7bbb77b82fff5d388f8073 42286</v>
      </c>
      <c r="W1508">
        <f t="shared" si="70"/>
        <v>0</v>
      </c>
      <c r="X1508">
        <f t="shared" si="71"/>
        <v>0</v>
      </c>
    </row>
    <row r="1509" spans="1:24" x14ac:dyDescent="0.3">
      <c r="A1509"/>
      <c r="B1509" s="1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 t="str">
        <f t="shared" si="69"/>
        <v>5af6afe59f7bbb77b82fff5d388f8073 42286</v>
      </c>
      <c r="W1509">
        <f t="shared" si="70"/>
        <v>0</v>
      </c>
      <c r="X1509">
        <f t="shared" si="71"/>
        <v>0</v>
      </c>
    </row>
    <row r="1510" spans="1:24" x14ac:dyDescent="0.3">
      <c r="A1510"/>
      <c r="B1510" s="1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 t="str">
        <f t="shared" si="69"/>
        <v>5af6afe59f7bbb77b82fff5d388f8073 42286</v>
      </c>
      <c r="W1510">
        <f t="shared" si="70"/>
        <v>0</v>
      </c>
      <c r="X1510">
        <f t="shared" si="71"/>
        <v>0</v>
      </c>
    </row>
    <row r="1511" spans="1:24" x14ac:dyDescent="0.3">
      <c r="A1511"/>
      <c r="B1511" s="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 t="str">
        <f t="shared" si="69"/>
        <v>5af6afe59f7bbb77b82fff5d388f8073 42286</v>
      </c>
      <c r="W1511">
        <f t="shared" si="70"/>
        <v>0</v>
      </c>
      <c r="X1511">
        <f t="shared" si="71"/>
        <v>0</v>
      </c>
    </row>
    <row r="1512" spans="1:24" x14ac:dyDescent="0.3">
      <c r="A1512"/>
      <c r="B1512" s="1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 t="str">
        <f t="shared" si="69"/>
        <v>5af6afe59f7bbb77b82fff5d388f8073 42286</v>
      </c>
      <c r="W1512">
        <f t="shared" si="70"/>
        <v>0</v>
      </c>
      <c r="X1512">
        <f t="shared" si="71"/>
        <v>0</v>
      </c>
    </row>
    <row r="1513" spans="1:24" x14ac:dyDescent="0.3">
      <c r="A1513"/>
      <c r="B1513" s="1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 t="str">
        <f t="shared" si="69"/>
        <v>5af6afe59f7bbb77b82fff5d388f8073 42286</v>
      </c>
      <c r="W1513">
        <f t="shared" si="70"/>
        <v>0</v>
      </c>
      <c r="X1513">
        <f t="shared" si="71"/>
        <v>0</v>
      </c>
    </row>
    <row r="1514" spans="1:24" x14ac:dyDescent="0.3">
      <c r="A1514"/>
      <c r="B1514" s="1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 t="str">
        <f t="shared" si="69"/>
        <v>5af6afe59f7bbb77b82fff5d388f8073 42287</v>
      </c>
      <c r="W1514">
        <f t="shared" si="70"/>
        <v>0</v>
      </c>
      <c r="X1514">
        <f t="shared" si="71"/>
        <v>0</v>
      </c>
    </row>
    <row r="1515" spans="1:24" x14ac:dyDescent="0.3">
      <c r="A1515"/>
      <c r="B1515" s="1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 t="str">
        <f t="shared" si="69"/>
        <v>5af6afe59f7bbb77b82fff5d388f8073 42287</v>
      </c>
      <c r="W1515">
        <f t="shared" si="70"/>
        <v>0</v>
      </c>
      <c r="X1515">
        <f t="shared" si="71"/>
        <v>0</v>
      </c>
    </row>
    <row r="1516" spans="1:24" x14ac:dyDescent="0.3">
      <c r="A1516"/>
      <c r="B1516" s="1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 t="str">
        <f t="shared" si="69"/>
        <v>5af6afe59f7bbb77b82fff5d388f8073 42287</v>
      </c>
      <c r="W1516">
        <f t="shared" si="70"/>
        <v>0</v>
      </c>
      <c r="X1516">
        <f t="shared" si="71"/>
        <v>0</v>
      </c>
    </row>
    <row r="1517" spans="1:24" x14ac:dyDescent="0.3">
      <c r="A1517"/>
      <c r="B1517" s="1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 t="str">
        <f t="shared" si="69"/>
        <v>5af6afe59f7bbb77b82fff5d388f8073 42287</v>
      </c>
      <c r="W1517">
        <f t="shared" si="70"/>
        <v>0</v>
      </c>
      <c r="X1517">
        <f t="shared" si="71"/>
        <v>0</v>
      </c>
    </row>
    <row r="1518" spans="1:24" x14ac:dyDescent="0.3">
      <c r="A1518"/>
      <c r="B1518" s="1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 t="str">
        <f t="shared" si="69"/>
        <v>5af6afe59f7bbb77b82fff5d388f8073 42287</v>
      </c>
      <c r="W1518">
        <f t="shared" si="70"/>
        <v>0</v>
      </c>
      <c r="X1518">
        <f t="shared" si="71"/>
        <v>0</v>
      </c>
    </row>
    <row r="1519" spans="1:24" x14ac:dyDescent="0.3">
      <c r="A1519"/>
      <c r="B1519" s="1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 t="str">
        <f t="shared" si="69"/>
        <v>5af6afe59f7bbb77b82fff5d388f8073 42287</v>
      </c>
      <c r="W1519">
        <f t="shared" si="70"/>
        <v>0</v>
      </c>
      <c r="X1519">
        <f t="shared" si="71"/>
        <v>0</v>
      </c>
    </row>
    <row r="1520" spans="1:24" x14ac:dyDescent="0.3">
      <c r="A1520"/>
      <c r="B1520" s="1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 t="str">
        <f t="shared" si="69"/>
        <v>5af6afe59f7bbb77b82fff5d388f8073 42287</v>
      </c>
      <c r="W1520">
        <f t="shared" si="70"/>
        <v>0</v>
      </c>
      <c r="X1520">
        <f t="shared" si="71"/>
        <v>0</v>
      </c>
    </row>
    <row r="1521" spans="1:24" x14ac:dyDescent="0.3">
      <c r="A1521"/>
      <c r="B1521" s="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 t="str">
        <f t="shared" si="69"/>
        <v>5af6afe59f7bbb77b82fff5d388f8073 42287</v>
      </c>
      <c r="W1521">
        <f t="shared" si="70"/>
        <v>0</v>
      </c>
      <c r="X1521">
        <f t="shared" si="71"/>
        <v>0</v>
      </c>
    </row>
    <row r="1522" spans="1:24" x14ac:dyDescent="0.3">
      <c r="A1522"/>
      <c r="B1522" s="1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 t="str">
        <f t="shared" si="69"/>
        <v>5af6afe59f7bbb77b82fff5d388f8073 42288</v>
      </c>
      <c r="W1522">
        <f t="shared" si="70"/>
        <v>0</v>
      </c>
      <c r="X1522">
        <f t="shared" si="71"/>
        <v>0</v>
      </c>
    </row>
    <row r="1523" spans="1:24" x14ac:dyDescent="0.3">
      <c r="A1523"/>
      <c r="B1523" s="1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 t="str">
        <f t="shared" si="69"/>
        <v>5af6afe59f7bbb77b82fff5d388f8073 42288</v>
      </c>
      <c r="W1523">
        <f t="shared" si="70"/>
        <v>0</v>
      </c>
      <c r="X1523">
        <f t="shared" si="71"/>
        <v>0</v>
      </c>
    </row>
    <row r="1524" spans="1:24" x14ac:dyDescent="0.3">
      <c r="A1524"/>
      <c r="B1524" s="1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 t="str">
        <f t="shared" si="69"/>
        <v>5af6afe59f7bbb77b82fff5d388f8073 42288</v>
      </c>
      <c r="W1524">
        <f t="shared" si="70"/>
        <v>0</v>
      </c>
      <c r="X1524">
        <f t="shared" si="71"/>
        <v>0</v>
      </c>
    </row>
    <row r="1525" spans="1:24" x14ac:dyDescent="0.3">
      <c r="A1525"/>
      <c r="B1525" s="1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 t="str">
        <f t="shared" si="69"/>
        <v>5af6afe59f7bbb77b82fff5d388f8073 42288</v>
      </c>
      <c r="W1525">
        <f t="shared" si="70"/>
        <v>0</v>
      </c>
      <c r="X1525">
        <f t="shared" si="71"/>
        <v>0</v>
      </c>
    </row>
    <row r="1526" spans="1:24" x14ac:dyDescent="0.3">
      <c r="A1526"/>
      <c r="B1526" s="1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 t="str">
        <f t="shared" si="69"/>
        <v>5af6afe59f7bbb77b82fff5d388f8073 42288</v>
      </c>
      <c r="W1526">
        <f t="shared" si="70"/>
        <v>0</v>
      </c>
      <c r="X1526">
        <f t="shared" si="71"/>
        <v>0</v>
      </c>
    </row>
    <row r="1527" spans="1:24" x14ac:dyDescent="0.3">
      <c r="A1527"/>
      <c r="B1527" s="1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 t="str">
        <f t="shared" si="69"/>
        <v>5af6afe59f7bbb77b82fff5d388f8073 42288</v>
      </c>
      <c r="W1527">
        <f t="shared" si="70"/>
        <v>0</v>
      </c>
      <c r="X1527">
        <f t="shared" si="71"/>
        <v>0</v>
      </c>
    </row>
    <row r="1528" spans="1:24" x14ac:dyDescent="0.3">
      <c r="A1528"/>
      <c r="B1528" s="1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 t="str">
        <f t="shared" si="69"/>
        <v>5af6afe59f7bbb77b82fff5d388f8073 42288</v>
      </c>
      <c r="W1528">
        <f t="shared" si="70"/>
        <v>0</v>
      </c>
      <c r="X1528">
        <f t="shared" si="71"/>
        <v>0</v>
      </c>
    </row>
    <row r="1529" spans="1:24" x14ac:dyDescent="0.3">
      <c r="A1529"/>
      <c r="B1529" s="1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 t="str">
        <f t="shared" si="69"/>
        <v>5af6afe59f7bbb77b82fff5d388f8073 42288</v>
      </c>
      <c r="W1529">
        <f t="shared" si="70"/>
        <v>0</v>
      </c>
      <c r="X1529">
        <f t="shared" si="71"/>
        <v>0</v>
      </c>
    </row>
    <row r="1530" spans="1:24" x14ac:dyDescent="0.3">
      <c r="A1530"/>
      <c r="B1530" s="1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 t="str">
        <f t="shared" si="69"/>
        <v>5af6afe59f7bbb77b82fff5d388f8073 42289</v>
      </c>
      <c r="W1530">
        <f t="shared" si="70"/>
        <v>0</v>
      </c>
      <c r="X1530">
        <f t="shared" si="71"/>
        <v>0</v>
      </c>
    </row>
    <row r="1531" spans="1:24" x14ac:dyDescent="0.3">
      <c r="A1531"/>
      <c r="B1531" s="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 t="str">
        <f t="shared" si="69"/>
        <v>5af6afe59f7bbb77b82fff5d388f8073 42289</v>
      </c>
      <c r="W1531">
        <f t="shared" si="70"/>
        <v>0</v>
      </c>
      <c r="X1531">
        <f t="shared" si="71"/>
        <v>0</v>
      </c>
    </row>
    <row r="1532" spans="1:24" x14ac:dyDescent="0.3">
      <c r="A1532"/>
      <c r="B1532" s="1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 t="str">
        <f t="shared" si="69"/>
        <v>5af6afe59f7bbb77b82fff5d388f8073 42289</v>
      </c>
      <c r="W1532">
        <f t="shared" si="70"/>
        <v>0</v>
      </c>
      <c r="X1532">
        <f t="shared" si="71"/>
        <v>0</v>
      </c>
    </row>
    <row r="1533" spans="1:24" x14ac:dyDescent="0.3">
      <c r="A1533"/>
      <c r="B1533" s="1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 t="str">
        <f t="shared" si="69"/>
        <v>5af6afe59f7bbb77b82fff5d388f8073 42289</v>
      </c>
      <c r="W1533">
        <f t="shared" si="70"/>
        <v>0</v>
      </c>
      <c r="X1533">
        <f t="shared" si="71"/>
        <v>0</v>
      </c>
    </row>
    <row r="1534" spans="1:24" x14ac:dyDescent="0.3">
      <c r="A1534"/>
      <c r="B1534" s="1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 t="str">
        <f t="shared" si="69"/>
        <v>5af6afe59f7bbb77b82fff5d388f8073 42289</v>
      </c>
      <c r="W1534">
        <f t="shared" si="70"/>
        <v>0</v>
      </c>
      <c r="X1534">
        <f t="shared" si="71"/>
        <v>0</v>
      </c>
    </row>
    <row r="1535" spans="1:24" x14ac:dyDescent="0.3">
      <c r="A1535"/>
      <c r="B1535" s="1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 t="str">
        <f t="shared" si="69"/>
        <v>5af6afe59f7bbb77b82fff5d388f8073 42289</v>
      </c>
      <c r="W1535">
        <f t="shared" si="70"/>
        <v>0</v>
      </c>
      <c r="X1535">
        <f t="shared" si="71"/>
        <v>0</v>
      </c>
    </row>
    <row r="1536" spans="1:24" x14ac:dyDescent="0.3">
      <c r="A1536"/>
      <c r="B1536" s="1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 t="str">
        <f t="shared" si="69"/>
        <v>5af6afe59f7bbb77b82fff5d388f8073 42289</v>
      </c>
      <c r="W1536">
        <f t="shared" si="70"/>
        <v>0</v>
      </c>
      <c r="X1536">
        <f t="shared" si="71"/>
        <v>0</v>
      </c>
    </row>
    <row r="1537" spans="1:24" x14ac:dyDescent="0.3">
      <c r="A1537"/>
      <c r="B1537" s="1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 t="str">
        <f t="shared" si="69"/>
        <v>5af6afe59f7bbb77b82fff5d388f8073 42289</v>
      </c>
      <c r="W1537">
        <f t="shared" si="70"/>
        <v>0</v>
      </c>
      <c r="X1537">
        <f t="shared" si="71"/>
        <v>0</v>
      </c>
    </row>
    <row r="1538" spans="1:24" x14ac:dyDescent="0.3">
      <c r="A1538"/>
      <c r="B1538" s="1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 t="str">
        <f t="shared" si="69"/>
        <v>5af6afe59f7bbb77b82fff5d388f8073 42290</v>
      </c>
      <c r="W1538">
        <f t="shared" si="70"/>
        <v>0</v>
      </c>
      <c r="X1538">
        <f t="shared" si="71"/>
        <v>0</v>
      </c>
    </row>
    <row r="1539" spans="1:24" x14ac:dyDescent="0.3">
      <c r="A1539"/>
      <c r="B1539" s="1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 t="str">
        <f t="shared" ref="V1539:V1602" si="72">A1539&amp;" "&amp;B1539</f>
        <v>5af6afe59f7bbb77b82fff5d388f8073 42290</v>
      </c>
      <c r="W1539">
        <f t="shared" ref="W1539:W1602" si="73">IF($D1539=0,H1539,0)</f>
        <v>0</v>
      </c>
      <c r="X1539">
        <f t="shared" ref="X1539:X1602" si="74">IF($D1539=0,P1539,0)</f>
        <v>0</v>
      </c>
    </row>
    <row r="1540" spans="1:24" x14ac:dyDescent="0.3">
      <c r="A1540"/>
      <c r="B1540" s="1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 t="str">
        <f t="shared" si="72"/>
        <v>5af6afe59f7bbb77b82fff5d388f8073 42290</v>
      </c>
      <c r="W1540">
        <f t="shared" si="73"/>
        <v>0</v>
      </c>
      <c r="X1540">
        <f t="shared" si="74"/>
        <v>0</v>
      </c>
    </row>
    <row r="1541" spans="1:24" x14ac:dyDescent="0.3">
      <c r="A1541"/>
      <c r="B1541" s="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 t="str">
        <f t="shared" si="72"/>
        <v>5af6afe59f7bbb77b82fff5d388f8073 42290</v>
      </c>
      <c r="W1541">
        <f t="shared" si="73"/>
        <v>0</v>
      </c>
      <c r="X1541">
        <f t="shared" si="74"/>
        <v>0</v>
      </c>
    </row>
    <row r="1542" spans="1:24" x14ac:dyDescent="0.3">
      <c r="A1542"/>
      <c r="B1542" s="1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 t="str">
        <f t="shared" si="72"/>
        <v>5af6afe59f7bbb77b82fff5d388f8073 42290</v>
      </c>
      <c r="W1542">
        <f t="shared" si="73"/>
        <v>0</v>
      </c>
      <c r="X1542">
        <f t="shared" si="74"/>
        <v>0</v>
      </c>
    </row>
    <row r="1543" spans="1:24" x14ac:dyDescent="0.3">
      <c r="A1543"/>
      <c r="B1543" s="1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 t="str">
        <f t="shared" si="72"/>
        <v>5af6afe59f7bbb77b82fff5d388f8073 42290</v>
      </c>
      <c r="W1543">
        <f t="shared" si="73"/>
        <v>0</v>
      </c>
      <c r="X1543">
        <f t="shared" si="74"/>
        <v>0</v>
      </c>
    </row>
    <row r="1544" spans="1:24" x14ac:dyDescent="0.3">
      <c r="A1544"/>
      <c r="B1544" s="1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 t="str">
        <f t="shared" si="72"/>
        <v>5af6afe59f7bbb77b82fff5d388f8073 42290</v>
      </c>
      <c r="W1544">
        <f t="shared" si="73"/>
        <v>0</v>
      </c>
      <c r="X1544">
        <f t="shared" si="74"/>
        <v>0</v>
      </c>
    </row>
    <row r="1545" spans="1:24" x14ac:dyDescent="0.3">
      <c r="A1545"/>
      <c r="B1545" s="1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 t="str">
        <f t="shared" si="72"/>
        <v>5af6afe59f7bbb77b82fff5d388f8073 42290</v>
      </c>
      <c r="W1545">
        <f t="shared" si="73"/>
        <v>0</v>
      </c>
      <c r="X1545">
        <f t="shared" si="74"/>
        <v>0</v>
      </c>
    </row>
    <row r="1546" spans="1:24" x14ac:dyDescent="0.3">
      <c r="A1546"/>
      <c r="B1546" s="1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 t="str">
        <f t="shared" si="72"/>
        <v>5af6afe59f7bbb77b82fff5d388f8073 42291</v>
      </c>
      <c r="W1546">
        <f t="shared" si="73"/>
        <v>0</v>
      </c>
      <c r="X1546">
        <f t="shared" si="74"/>
        <v>0</v>
      </c>
    </row>
    <row r="1547" spans="1:24" x14ac:dyDescent="0.3">
      <c r="A1547"/>
      <c r="B1547" s="1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 t="str">
        <f t="shared" si="72"/>
        <v>5af6afe59f7bbb77b82fff5d388f8073 42291</v>
      </c>
      <c r="W1547">
        <f t="shared" si="73"/>
        <v>0</v>
      </c>
      <c r="X1547">
        <f t="shared" si="74"/>
        <v>0</v>
      </c>
    </row>
    <row r="1548" spans="1:24" x14ac:dyDescent="0.3">
      <c r="A1548"/>
      <c r="B1548" s="1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 t="str">
        <f t="shared" si="72"/>
        <v>5af6afe59f7bbb77b82fff5d388f8073 42291</v>
      </c>
      <c r="W1548">
        <f t="shared" si="73"/>
        <v>0</v>
      </c>
      <c r="X1548">
        <f t="shared" si="74"/>
        <v>0</v>
      </c>
    </row>
    <row r="1549" spans="1:24" x14ac:dyDescent="0.3">
      <c r="A1549"/>
      <c r="B1549" s="1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 t="str">
        <f t="shared" si="72"/>
        <v>5af6afe59f7bbb77b82fff5d388f8073 42291</v>
      </c>
      <c r="W1549">
        <f t="shared" si="73"/>
        <v>0</v>
      </c>
      <c r="X1549">
        <f t="shared" si="74"/>
        <v>0</v>
      </c>
    </row>
    <row r="1550" spans="1:24" x14ac:dyDescent="0.3">
      <c r="A1550"/>
      <c r="B1550" s="1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 t="str">
        <f t="shared" si="72"/>
        <v>5af6afe59f7bbb77b82fff5d388f8073 42291</v>
      </c>
      <c r="W1550">
        <f t="shared" si="73"/>
        <v>0</v>
      </c>
      <c r="X1550">
        <f t="shared" si="74"/>
        <v>0</v>
      </c>
    </row>
    <row r="1551" spans="1:24" x14ac:dyDescent="0.3">
      <c r="A1551"/>
      <c r="B1551" s="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 t="str">
        <f t="shared" si="72"/>
        <v>5af6afe59f7bbb77b82fff5d388f8073 42291</v>
      </c>
      <c r="W1551">
        <f t="shared" si="73"/>
        <v>0</v>
      </c>
      <c r="X1551">
        <f t="shared" si="74"/>
        <v>0</v>
      </c>
    </row>
    <row r="1552" spans="1:24" x14ac:dyDescent="0.3">
      <c r="A1552"/>
      <c r="B1552" s="1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 t="str">
        <f t="shared" si="72"/>
        <v>5af6afe59f7bbb77b82fff5d388f8073 42291</v>
      </c>
      <c r="W1552">
        <f t="shared" si="73"/>
        <v>0</v>
      </c>
      <c r="X1552">
        <f t="shared" si="74"/>
        <v>0</v>
      </c>
    </row>
    <row r="1553" spans="1:24" x14ac:dyDescent="0.3">
      <c r="A1553"/>
      <c r="B1553" s="1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 t="str">
        <f t="shared" si="72"/>
        <v>5af6afe59f7bbb77b82fff5d388f8073 42291</v>
      </c>
      <c r="W1553">
        <f t="shared" si="73"/>
        <v>0</v>
      </c>
      <c r="X1553">
        <f t="shared" si="74"/>
        <v>0</v>
      </c>
    </row>
    <row r="1554" spans="1:24" x14ac:dyDescent="0.3">
      <c r="A1554"/>
      <c r="B1554" s="1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 t="str">
        <f t="shared" si="72"/>
        <v>5af6afe59f7bbb77b82fff5d388f8073 42292</v>
      </c>
      <c r="W1554">
        <f t="shared" si="73"/>
        <v>0</v>
      </c>
      <c r="X1554">
        <f t="shared" si="74"/>
        <v>0</v>
      </c>
    </row>
    <row r="1555" spans="1:24" x14ac:dyDescent="0.3">
      <c r="A1555"/>
      <c r="B1555" s="1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 t="str">
        <f t="shared" si="72"/>
        <v>5af6afe59f7bbb77b82fff5d388f8073 42292</v>
      </c>
      <c r="W1555">
        <f t="shared" si="73"/>
        <v>0</v>
      </c>
      <c r="X1555">
        <f t="shared" si="74"/>
        <v>0</v>
      </c>
    </row>
    <row r="1556" spans="1:24" x14ac:dyDescent="0.3">
      <c r="A1556"/>
      <c r="B1556" s="1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 t="str">
        <f t="shared" si="72"/>
        <v>5af6afe59f7bbb77b82fff5d388f8073 42292</v>
      </c>
      <c r="W1556">
        <f t="shared" si="73"/>
        <v>0</v>
      </c>
      <c r="X1556">
        <f t="shared" si="74"/>
        <v>0</v>
      </c>
    </row>
    <row r="1557" spans="1:24" x14ac:dyDescent="0.3">
      <c r="A1557"/>
      <c r="B1557" s="1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 t="str">
        <f t="shared" si="72"/>
        <v>5af6afe59f7bbb77b82fff5d388f8073 42292</v>
      </c>
      <c r="W1557">
        <f t="shared" si="73"/>
        <v>0</v>
      </c>
      <c r="X1557">
        <f t="shared" si="74"/>
        <v>0</v>
      </c>
    </row>
    <row r="1558" spans="1:24" x14ac:dyDescent="0.3">
      <c r="A1558"/>
      <c r="B1558" s="1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 t="str">
        <f t="shared" si="72"/>
        <v>5af6afe59f7bbb77b82fff5d388f8073 42292</v>
      </c>
      <c r="W1558">
        <f t="shared" si="73"/>
        <v>0</v>
      </c>
      <c r="X1558">
        <f t="shared" si="74"/>
        <v>0</v>
      </c>
    </row>
    <row r="1559" spans="1:24" x14ac:dyDescent="0.3">
      <c r="A1559"/>
      <c r="B1559" s="1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 t="str">
        <f t="shared" si="72"/>
        <v>5af6afe59f7bbb77b82fff5d388f8073 42292</v>
      </c>
      <c r="W1559">
        <f t="shared" si="73"/>
        <v>0</v>
      </c>
      <c r="X1559">
        <f t="shared" si="74"/>
        <v>0</v>
      </c>
    </row>
    <row r="1560" spans="1:24" x14ac:dyDescent="0.3">
      <c r="A1560"/>
      <c r="B1560" s="1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 t="str">
        <f t="shared" si="72"/>
        <v>5af6afe59f7bbb77b82fff5d388f8073 42292</v>
      </c>
      <c r="W1560">
        <f t="shared" si="73"/>
        <v>0</v>
      </c>
      <c r="X1560">
        <f t="shared" si="74"/>
        <v>0</v>
      </c>
    </row>
    <row r="1561" spans="1:24" x14ac:dyDescent="0.3">
      <c r="A1561"/>
      <c r="B1561" s="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 t="str">
        <f t="shared" si="72"/>
        <v>5af6afe59f7bbb77b82fff5d388f8073 42292</v>
      </c>
      <c r="W1561">
        <f t="shared" si="73"/>
        <v>0</v>
      </c>
      <c r="X1561">
        <f t="shared" si="74"/>
        <v>0</v>
      </c>
    </row>
    <row r="1562" spans="1:24" x14ac:dyDescent="0.3">
      <c r="A1562"/>
      <c r="B1562" s="1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 t="str">
        <f t="shared" si="72"/>
        <v>5af6afe59f7bbb77b82fff5d388f8073 42293</v>
      </c>
      <c r="W1562">
        <f t="shared" si="73"/>
        <v>0</v>
      </c>
      <c r="X1562">
        <f t="shared" si="74"/>
        <v>0</v>
      </c>
    </row>
    <row r="1563" spans="1:24" x14ac:dyDescent="0.3">
      <c r="A1563"/>
      <c r="B1563" s="1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 t="str">
        <f t="shared" si="72"/>
        <v>5af6afe59f7bbb77b82fff5d388f8073 42293</v>
      </c>
      <c r="W1563">
        <f t="shared" si="73"/>
        <v>0</v>
      </c>
      <c r="X1563">
        <f t="shared" si="74"/>
        <v>0</v>
      </c>
    </row>
    <row r="1564" spans="1:24" x14ac:dyDescent="0.3">
      <c r="A1564"/>
      <c r="B1564" s="1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 t="str">
        <f t="shared" si="72"/>
        <v>5af6afe59f7bbb77b82fff5d388f8073 42293</v>
      </c>
      <c r="W1564">
        <f t="shared" si="73"/>
        <v>0</v>
      </c>
      <c r="X1564">
        <f t="shared" si="74"/>
        <v>0</v>
      </c>
    </row>
    <row r="1565" spans="1:24" x14ac:dyDescent="0.3">
      <c r="A1565"/>
      <c r="B1565" s="1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 t="str">
        <f t="shared" si="72"/>
        <v>5af6afe59f7bbb77b82fff5d388f8073 42293</v>
      </c>
      <c r="W1565">
        <f t="shared" si="73"/>
        <v>0</v>
      </c>
      <c r="X1565">
        <f t="shared" si="74"/>
        <v>0</v>
      </c>
    </row>
    <row r="1566" spans="1:24" x14ac:dyDescent="0.3">
      <c r="A1566"/>
      <c r="B1566" s="1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 t="str">
        <f t="shared" si="72"/>
        <v>5af6afe59f7bbb77b82fff5d388f8073 42293</v>
      </c>
      <c r="W1566">
        <f t="shared" si="73"/>
        <v>0</v>
      </c>
      <c r="X1566">
        <f t="shared" si="74"/>
        <v>0</v>
      </c>
    </row>
    <row r="1567" spans="1:24" x14ac:dyDescent="0.3">
      <c r="A1567"/>
      <c r="B1567" s="1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 t="str">
        <f t="shared" si="72"/>
        <v>5af6afe59f7bbb77b82fff5d388f8073 42293</v>
      </c>
      <c r="W1567">
        <f t="shared" si="73"/>
        <v>0</v>
      </c>
      <c r="X1567">
        <f t="shared" si="74"/>
        <v>0</v>
      </c>
    </row>
    <row r="1568" spans="1:24" x14ac:dyDescent="0.3">
      <c r="A1568"/>
      <c r="B1568" s="1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 t="str">
        <f t="shared" si="72"/>
        <v>5af6afe59f7bbb77b82fff5d388f8073 42293</v>
      </c>
      <c r="W1568">
        <f t="shared" si="73"/>
        <v>0</v>
      </c>
      <c r="X1568">
        <f t="shared" si="74"/>
        <v>0</v>
      </c>
    </row>
    <row r="1569" spans="1:24" x14ac:dyDescent="0.3">
      <c r="A1569"/>
      <c r="B1569" s="1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 t="str">
        <f t="shared" si="72"/>
        <v>5af6afe59f7bbb77b82fff5d388f8073 42293</v>
      </c>
      <c r="W1569">
        <f t="shared" si="73"/>
        <v>0</v>
      </c>
      <c r="X1569">
        <f t="shared" si="74"/>
        <v>0</v>
      </c>
    </row>
    <row r="1570" spans="1:24" x14ac:dyDescent="0.3">
      <c r="A1570"/>
      <c r="B1570" s="1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 t="str">
        <f t="shared" si="72"/>
        <v>5af6afe59f7bbb77b82fff5d388f8073 42294</v>
      </c>
      <c r="W1570">
        <f t="shared" si="73"/>
        <v>0</v>
      </c>
      <c r="X1570">
        <f t="shared" si="74"/>
        <v>0</v>
      </c>
    </row>
    <row r="1571" spans="1:24" x14ac:dyDescent="0.3">
      <c r="A1571"/>
      <c r="B1571" s="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 t="str">
        <f t="shared" si="72"/>
        <v>5af6afe59f7bbb77b82fff5d388f8073 42294</v>
      </c>
      <c r="W1571">
        <f t="shared" si="73"/>
        <v>0</v>
      </c>
      <c r="X1571">
        <f t="shared" si="74"/>
        <v>0</v>
      </c>
    </row>
    <row r="1572" spans="1:24" x14ac:dyDescent="0.3">
      <c r="A1572"/>
      <c r="B1572" s="1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 t="str">
        <f t="shared" si="72"/>
        <v>5af6afe59f7bbb77b82fff5d388f8073 42294</v>
      </c>
      <c r="W1572">
        <f t="shared" si="73"/>
        <v>0</v>
      </c>
      <c r="X1572">
        <f t="shared" si="74"/>
        <v>0</v>
      </c>
    </row>
    <row r="1573" spans="1:24" x14ac:dyDescent="0.3">
      <c r="A1573"/>
      <c r="B1573" s="1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 t="str">
        <f t="shared" si="72"/>
        <v>5af6afe59f7bbb77b82fff5d388f8073 42294</v>
      </c>
      <c r="W1573">
        <f t="shared" si="73"/>
        <v>0</v>
      </c>
      <c r="X1573">
        <f t="shared" si="74"/>
        <v>0</v>
      </c>
    </row>
    <row r="1574" spans="1:24" x14ac:dyDescent="0.3">
      <c r="A1574"/>
      <c r="B1574" s="1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 t="str">
        <f t="shared" si="72"/>
        <v>5af6afe59f7bbb77b82fff5d388f8073 42294</v>
      </c>
      <c r="W1574">
        <f t="shared" si="73"/>
        <v>0</v>
      </c>
      <c r="X1574">
        <f t="shared" si="74"/>
        <v>0</v>
      </c>
    </row>
    <row r="1575" spans="1:24" x14ac:dyDescent="0.3">
      <c r="A1575"/>
      <c r="B1575" s="1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 t="str">
        <f t="shared" si="72"/>
        <v>5af6afe59f7bbb77b82fff5d388f8073 42294</v>
      </c>
      <c r="W1575">
        <f t="shared" si="73"/>
        <v>0</v>
      </c>
      <c r="X1575">
        <f t="shared" si="74"/>
        <v>0</v>
      </c>
    </row>
    <row r="1576" spans="1:24" x14ac:dyDescent="0.3">
      <c r="A1576"/>
      <c r="B1576" s="1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 t="str">
        <f t="shared" si="72"/>
        <v>5af6afe59f7bbb77b82fff5d388f8073 42294</v>
      </c>
      <c r="W1576">
        <f t="shared" si="73"/>
        <v>0</v>
      </c>
      <c r="X1576">
        <f t="shared" si="74"/>
        <v>0</v>
      </c>
    </row>
    <row r="1577" spans="1:24" x14ac:dyDescent="0.3">
      <c r="A1577"/>
      <c r="B1577" s="1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 t="str">
        <f t="shared" si="72"/>
        <v>5af6afe59f7bbb77b82fff5d388f8073 42294</v>
      </c>
      <c r="W1577">
        <f t="shared" si="73"/>
        <v>0</v>
      </c>
      <c r="X1577">
        <f t="shared" si="74"/>
        <v>0</v>
      </c>
    </row>
    <row r="1578" spans="1:24" x14ac:dyDescent="0.3">
      <c r="A1578"/>
      <c r="B1578" s="1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 t="str">
        <f t="shared" si="72"/>
        <v>5af6afe59f7bbb77b82fff5d388f8073 42295</v>
      </c>
      <c r="W1578">
        <f t="shared" si="73"/>
        <v>0</v>
      </c>
      <c r="X1578">
        <f t="shared" si="74"/>
        <v>0</v>
      </c>
    </row>
    <row r="1579" spans="1:24" x14ac:dyDescent="0.3">
      <c r="A1579"/>
      <c r="B1579" s="1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 t="str">
        <f t="shared" si="72"/>
        <v>5af6afe59f7bbb77b82fff5d388f8073 42295</v>
      </c>
      <c r="W1579">
        <f t="shared" si="73"/>
        <v>0</v>
      </c>
      <c r="X1579">
        <f t="shared" si="74"/>
        <v>0</v>
      </c>
    </row>
    <row r="1580" spans="1:24" x14ac:dyDescent="0.3">
      <c r="A1580"/>
      <c r="B1580" s="1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 t="str">
        <f t="shared" si="72"/>
        <v>5af6afe59f7bbb77b82fff5d388f8073 42295</v>
      </c>
      <c r="W1580">
        <f t="shared" si="73"/>
        <v>0</v>
      </c>
      <c r="X1580">
        <f t="shared" si="74"/>
        <v>0</v>
      </c>
    </row>
    <row r="1581" spans="1:24" x14ac:dyDescent="0.3">
      <c r="A1581"/>
      <c r="B1581" s="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 t="str">
        <f t="shared" si="72"/>
        <v>5af6afe59f7bbb77b82fff5d388f8073 42295</v>
      </c>
      <c r="W1581">
        <f t="shared" si="73"/>
        <v>0</v>
      </c>
      <c r="X1581">
        <f t="shared" si="74"/>
        <v>0</v>
      </c>
    </row>
    <row r="1582" spans="1:24" x14ac:dyDescent="0.3">
      <c r="A1582"/>
      <c r="B1582" s="1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 t="str">
        <f t="shared" si="72"/>
        <v>5af6afe59f7bbb77b82fff5d388f8073 42295</v>
      </c>
      <c r="W1582">
        <f t="shared" si="73"/>
        <v>0</v>
      </c>
      <c r="X1582">
        <f t="shared" si="74"/>
        <v>0</v>
      </c>
    </row>
    <row r="1583" spans="1:24" x14ac:dyDescent="0.3">
      <c r="A1583"/>
      <c r="B1583" s="1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 t="str">
        <f t="shared" si="72"/>
        <v>5af6afe59f7bbb77b82fff5d388f8073 42295</v>
      </c>
      <c r="W1583">
        <f t="shared" si="73"/>
        <v>0</v>
      </c>
      <c r="X1583">
        <f t="shared" si="74"/>
        <v>0</v>
      </c>
    </row>
    <row r="1584" spans="1:24" x14ac:dyDescent="0.3">
      <c r="A1584"/>
      <c r="B1584" s="1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 t="str">
        <f t="shared" si="72"/>
        <v>5af6afe59f7bbb77b82fff5d388f8073 42295</v>
      </c>
      <c r="W1584">
        <f t="shared" si="73"/>
        <v>0</v>
      </c>
      <c r="X1584">
        <f t="shared" si="74"/>
        <v>0</v>
      </c>
    </row>
    <row r="1585" spans="1:24" x14ac:dyDescent="0.3">
      <c r="A1585"/>
      <c r="B1585" s="1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 t="str">
        <f t="shared" si="72"/>
        <v>5af6afe59f7bbb77b82fff5d388f8073 42295</v>
      </c>
      <c r="W1585">
        <f t="shared" si="73"/>
        <v>0</v>
      </c>
      <c r="X1585">
        <f t="shared" si="74"/>
        <v>0</v>
      </c>
    </row>
    <row r="1586" spans="1:24" x14ac:dyDescent="0.3">
      <c r="A1586"/>
      <c r="B1586" s="1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 t="str">
        <f t="shared" si="72"/>
        <v>5af6afe59f7bbb77b82fff5d388f8073 42296</v>
      </c>
      <c r="W1586">
        <f t="shared" si="73"/>
        <v>0</v>
      </c>
      <c r="X1586">
        <f t="shared" si="74"/>
        <v>0</v>
      </c>
    </row>
    <row r="1587" spans="1:24" x14ac:dyDescent="0.3">
      <c r="A1587"/>
      <c r="B1587" s="1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 t="str">
        <f t="shared" si="72"/>
        <v>5af6afe59f7bbb77b82fff5d388f8073 42296</v>
      </c>
      <c r="W1587">
        <f t="shared" si="73"/>
        <v>0</v>
      </c>
      <c r="X1587">
        <f t="shared" si="74"/>
        <v>0</v>
      </c>
    </row>
    <row r="1588" spans="1:24" x14ac:dyDescent="0.3">
      <c r="A1588"/>
      <c r="B1588" s="1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 t="str">
        <f t="shared" si="72"/>
        <v>5af6afe59f7bbb77b82fff5d388f8073 42296</v>
      </c>
      <c r="W1588">
        <f t="shared" si="73"/>
        <v>0</v>
      </c>
      <c r="X1588">
        <f t="shared" si="74"/>
        <v>0</v>
      </c>
    </row>
    <row r="1589" spans="1:24" x14ac:dyDescent="0.3">
      <c r="A1589"/>
      <c r="B1589" s="1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 t="str">
        <f t="shared" si="72"/>
        <v>5af6afe59f7bbb77b82fff5d388f8073 42296</v>
      </c>
      <c r="W1589">
        <f t="shared" si="73"/>
        <v>0</v>
      </c>
      <c r="X1589">
        <f t="shared" si="74"/>
        <v>0</v>
      </c>
    </row>
    <row r="1590" spans="1:24" x14ac:dyDescent="0.3">
      <c r="A1590"/>
      <c r="B1590" s="1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 t="str">
        <f t="shared" si="72"/>
        <v>5af6afe59f7bbb77b82fff5d388f8073 42296</v>
      </c>
      <c r="W1590">
        <f t="shared" si="73"/>
        <v>0</v>
      </c>
      <c r="X1590">
        <f t="shared" si="74"/>
        <v>0</v>
      </c>
    </row>
    <row r="1591" spans="1:24" x14ac:dyDescent="0.3">
      <c r="A1591"/>
      <c r="B1591" s="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 t="str">
        <f t="shared" si="72"/>
        <v>5af6afe59f7bbb77b82fff5d388f8073 42296</v>
      </c>
      <c r="W1591">
        <f t="shared" si="73"/>
        <v>0</v>
      </c>
      <c r="X1591">
        <f t="shared" si="74"/>
        <v>0</v>
      </c>
    </row>
    <row r="1592" spans="1:24" x14ac:dyDescent="0.3">
      <c r="A1592"/>
      <c r="B1592" s="1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 t="str">
        <f t="shared" si="72"/>
        <v>5af6afe59f7bbb77b82fff5d388f8073 42296</v>
      </c>
      <c r="W1592">
        <f t="shared" si="73"/>
        <v>0</v>
      </c>
      <c r="X1592">
        <f t="shared" si="74"/>
        <v>0</v>
      </c>
    </row>
    <row r="1593" spans="1:24" x14ac:dyDescent="0.3">
      <c r="A1593"/>
      <c r="B1593" s="1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 t="str">
        <f t="shared" si="72"/>
        <v>5af6afe59f7bbb77b82fff5d388f8073 42296</v>
      </c>
      <c r="W1593">
        <f t="shared" si="73"/>
        <v>0</v>
      </c>
      <c r="X1593">
        <f t="shared" si="74"/>
        <v>0</v>
      </c>
    </row>
    <row r="1594" spans="1:24" x14ac:dyDescent="0.3">
      <c r="A1594"/>
      <c r="B1594" s="1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 t="str">
        <f t="shared" si="72"/>
        <v>5af6afe59f7bbb77b82fff5d388f8073 42297</v>
      </c>
      <c r="W1594">
        <f t="shared" si="73"/>
        <v>0</v>
      </c>
      <c r="X1594">
        <f t="shared" si="74"/>
        <v>0</v>
      </c>
    </row>
    <row r="1595" spans="1:24" x14ac:dyDescent="0.3">
      <c r="A1595"/>
      <c r="B1595" s="1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 t="str">
        <f t="shared" si="72"/>
        <v>5af6afe59f7bbb77b82fff5d388f8073 42297</v>
      </c>
      <c r="W1595">
        <f t="shared" si="73"/>
        <v>0</v>
      </c>
      <c r="X1595">
        <f t="shared" si="74"/>
        <v>0</v>
      </c>
    </row>
    <row r="1596" spans="1:24" x14ac:dyDescent="0.3">
      <c r="A1596"/>
      <c r="B1596" s="1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 t="str">
        <f t="shared" si="72"/>
        <v>5af6afe59f7bbb77b82fff5d388f8073 42297</v>
      </c>
      <c r="W1596">
        <f t="shared" si="73"/>
        <v>0</v>
      </c>
      <c r="X1596">
        <f t="shared" si="74"/>
        <v>0</v>
      </c>
    </row>
    <row r="1597" spans="1:24" x14ac:dyDescent="0.3">
      <c r="A1597"/>
      <c r="B1597" s="1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 t="str">
        <f t="shared" si="72"/>
        <v>5af6afe59f7bbb77b82fff5d388f8073 42297</v>
      </c>
      <c r="W1597">
        <f t="shared" si="73"/>
        <v>0</v>
      </c>
      <c r="X1597">
        <f t="shared" si="74"/>
        <v>0</v>
      </c>
    </row>
    <row r="1598" spans="1:24" x14ac:dyDescent="0.3">
      <c r="A1598"/>
      <c r="B1598" s="1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 t="str">
        <f t="shared" si="72"/>
        <v>5af6afe59f7bbb77b82fff5d388f8073 42297</v>
      </c>
      <c r="W1598">
        <f t="shared" si="73"/>
        <v>0</v>
      </c>
      <c r="X1598">
        <f t="shared" si="74"/>
        <v>0</v>
      </c>
    </row>
    <row r="1599" spans="1:24" x14ac:dyDescent="0.3">
      <c r="A1599"/>
      <c r="B1599" s="1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 t="str">
        <f t="shared" si="72"/>
        <v>5af6afe59f7bbb77b82fff5d388f8073 42297</v>
      </c>
      <c r="W1599">
        <f t="shared" si="73"/>
        <v>0</v>
      </c>
      <c r="X1599">
        <f t="shared" si="74"/>
        <v>0</v>
      </c>
    </row>
    <row r="1600" spans="1:24" x14ac:dyDescent="0.3">
      <c r="A1600"/>
      <c r="B1600" s="1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 t="str">
        <f t="shared" si="72"/>
        <v>5af6afe59f7bbb77b82fff5d388f8073 42297</v>
      </c>
      <c r="W1600">
        <f t="shared" si="73"/>
        <v>0</v>
      </c>
      <c r="X1600">
        <f t="shared" si="74"/>
        <v>0</v>
      </c>
    </row>
    <row r="1601" spans="1:24" x14ac:dyDescent="0.3">
      <c r="A1601"/>
      <c r="B1601" s="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 t="str">
        <f t="shared" si="72"/>
        <v>5af6afe59f7bbb77b82fff5d388f8073 42297</v>
      </c>
      <c r="W1601">
        <f t="shared" si="73"/>
        <v>0</v>
      </c>
      <c r="X1601">
        <f t="shared" si="74"/>
        <v>0</v>
      </c>
    </row>
    <row r="1602" spans="1:24" x14ac:dyDescent="0.3">
      <c r="A1602"/>
      <c r="B1602" s="1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 t="str">
        <f t="shared" si="72"/>
        <v>5af6afe59f7bbb77b82fff5d388f8073 42298</v>
      </c>
      <c r="W1602">
        <f t="shared" si="73"/>
        <v>0</v>
      </c>
      <c r="X1602">
        <f t="shared" si="74"/>
        <v>0</v>
      </c>
    </row>
    <row r="1603" spans="1:24" x14ac:dyDescent="0.3">
      <c r="A1603"/>
      <c r="B1603" s="1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 t="str">
        <f t="shared" ref="V1603:V1666" si="75">A1603&amp;" "&amp;B1603</f>
        <v>5af6afe59f7bbb77b82fff5d388f8073 42298</v>
      </c>
      <c r="W1603">
        <f t="shared" ref="W1603:W1666" si="76">IF($D1603=0,H1603,0)</f>
        <v>0</v>
      </c>
      <c r="X1603">
        <f t="shared" ref="X1603:X1666" si="77">IF($D1603=0,P1603,0)</f>
        <v>0</v>
      </c>
    </row>
    <row r="1604" spans="1:24" x14ac:dyDescent="0.3">
      <c r="A1604"/>
      <c r="B1604" s="1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 t="str">
        <f t="shared" si="75"/>
        <v>5af6afe59f7bbb77b82fff5d388f8073 42298</v>
      </c>
      <c r="W1604">
        <f t="shared" si="76"/>
        <v>0</v>
      </c>
      <c r="X1604">
        <f t="shared" si="77"/>
        <v>0</v>
      </c>
    </row>
    <row r="1605" spans="1:24" x14ac:dyDescent="0.3">
      <c r="A1605"/>
      <c r="B1605" s="1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 t="str">
        <f t="shared" si="75"/>
        <v>5af6afe59f7bbb77b82fff5d388f8073 42298</v>
      </c>
      <c r="W1605">
        <f t="shared" si="76"/>
        <v>0</v>
      </c>
      <c r="X1605">
        <f t="shared" si="77"/>
        <v>0</v>
      </c>
    </row>
    <row r="1606" spans="1:24" x14ac:dyDescent="0.3">
      <c r="A1606"/>
      <c r="B1606" s="1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 t="str">
        <f t="shared" si="75"/>
        <v>5af6afe59f7bbb77b82fff5d388f8073 42298</v>
      </c>
      <c r="W1606">
        <f t="shared" si="76"/>
        <v>0</v>
      </c>
      <c r="X1606">
        <f t="shared" si="77"/>
        <v>0</v>
      </c>
    </row>
    <row r="1607" spans="1:24" x14ac:dyDescent="0.3">
      <c r="A1607"/>
      <c r="B1607" s="1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 t="str">
        <f t="shared" si="75"/>
        <v>5af6afe59f7bbb77b82fff5d388f8073 42298</v>
      </c>
      <c r="W1607">
        <f t="shared" si="76"/>
        <v>0</v>
      </c>
      <c r="X1607">
        <f t="shared" si="77"/>
        <v>0</v>
      </c>
    </row>
    <row r="1608" spans="1:24" x14ac:dyDescent="0.3">
      <c r="A1608"/>
      <c r="B1608" s="1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 t="str">
        <f t="shared" si="75"/>
        <v>5af6afe59f7bbb77b82fff5d388f8073 42298</v>
      </c>
      <c r="W1608">
        <f t="shared" si="76"/>
        <v>0</v>
      </c>
      <c r="X1608">
        <f t="shared" si="77"/>
        <v>0</v>
      </c>
    </row>
    <row r="1609" spans="1:24" x14ac:dyDescent="0.3">
      <c r="A1609"/>
      <c r="B1609" s="1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 t="str">
        <f t="shared" si="75"/>
        <v>5af6afe59f7bbb77b82fff5d388f8073 42298</v>
      </c>
      <c r="W1609">
        <f t="shared" si="76"/>
        <v>0</v>
      </c>
      <c r="X1609">
        <f t="shared" si="77"/>
        <v>0</v>
      </c>
    </row>
    <row r="1610" spans="1:24" x14ac:dyDescent="0.3">
      <c r="A1610"/>
      <c r="B1610" s="1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 t="str">
        <f t="shared" si="75"/>
        <v>5af6afe59f7bbb77b82fff5d388f8073 42299</v>
      </c>
      <c r="W1610">
        <f t="shared" si="76"/>
        <v>0</v>
      </c>
      <c r="X1610">
        <f t="shared" si="77"/>
        <v>0</v>
      </c>
    </row>
    <row r="1611" spans="1:24" x14ac:dyDescent="0.3">
      <c r="A1611"/>
      <c r="B1611" s="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 t="str">
        <f t="shared" si="75"/>
        <v>5af6afe59f7bbb77b82fff5d388f8073 42299</v>
      </c>
      <c r="W1611">
        <f t="shared" si="76"/>
        <v>0</v>
      </c>
      <c r="X1611">
        <f t="shared" si="77"/>
        <v>0</v>
      </c>
    </row>
    <row r="1612" spans="1:24" x14ac:dyDescent="0.3">
      <c r="A1612"/>
      <c r="B1612" s="1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 t="str">
        <f t="shared" si="75"/>
        <v>5af6afe59f7bbb77b82fff5d388f8073 42299</v>
      </c>
      <c r="W1612">
        <f t="shared" si="76"/>
        <v>0</v>
      </c>
      <c r="X1612">
        <f t="shared" si="77"/>
        <v>0</v>
      </c>
    </row>
    <row r="1613" spans="1:24" x14ac:dyDescent="0.3">
      <c r="A1613"/>
      <c r="B1613" s="1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 t="str">
        <f t="shared" si="75"/>
        <v>5af6afe59f7bbb77b82fff5d388f8073 42299</v>
      </c>
      <c r="W1613">
        <f t="shared" si="76"/>
        <v>0</v>
      </c>
      <c r="X1613">
        <f t="shared" si="77"/>
        <v>0</v>
      </c>
    </row>
    <row r="1614" spans="1:24" x14ac:dyDescent="0.3">
      <c r="A1614"/>
      <c r="B1614" s="1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 t="str">
        <f t="shared" si="75"/>
        <v>5af6afe59f7bbb77b82fff5d388f8073 42299</v>
      </c>
      <c r="W1614">
        <f t="shared" si="76"/>
        <v>0</v>
      </c>
      <c r="X1614">
        <f t="shared" si="77"/>
        <v>0</v>
      </c>
    </row>
    <row r="1615" spans="1:24" x14ac:dyDescent="0.3">
      <c r="A1615"/>
      <c r="B1615" s="1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 t="str">
        <f t="shared" si="75"/>
        <v>5af6afe59f7bbb77b82fff5d388f8073 42299</v>
      </c>
      <c r="W1615">
        <f t="shared" si="76"/>
        <v>0</v>
      </c>
      <c r="X1615">
        <f t="shared" si="77"/>
        <v>0</v>
      </c>
    </row>
    <row r="1616" spans="1:24" x14ac:dyDescent="0.3">
      <c r="A1616"/>
      <c r="B1616" s="1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 t="str">
        <f t="shared" si="75"/>
        <v>5af6afe59f7bbb77b82fff5d388f8073 42299</v>
      </c>
      <c r="W1616">
        <f t="shared" si="76"/>
        <v>0</v>
      </c>
      <c r="X1616">
        <f t="shared" si="77"/>
        <v>0</v>
      </c>
    </row>
    <row r="1617" spans="1:24" x14ac:dyDescent="0.3">
      <c r="A1617"/>
      <c r="B1617" s="1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 t="str">
        <f t="shared" si="75"/>
        <v>5af6afe59f7bbb77b82fff5d388f8073 42299</v>
      </c>
      <c r="W1617">
        <f t="shared" si="76"/>
        <v>0</v>
      </c>
      <c r="X1617">
        <f t="shared" si="77"/>
        <v>0</v>
      </c>
    </row>
    <row r="1618" spans="1:24" x14ac:dyDescent="0.3">
      <c r="A1618"/>
      <c r="B1618" s="1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 t="str">
        <f t="shared" si="75"/>
        <v>5af6afe59f7bbb77b82fff5d388f8073 42300</v>
      </c>
      <c r="W1618">
        <f t="shared" si="76"/>
        <v>0</v>
      </c>
      <c r="X1618">
        <f t="shared" si="77"/>
        <v>0</v>
      </c>
    </row>
    <row r="1619" spans="1:24" x14ac:dyDescent="0.3">
      <c r="A1619"/>
      <c r="B1619" s="1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 t="str">
        <f t="shared" si="75"/>
        <v>5af6afe59f7bbb77b82fff5d388f8073 42300</v>
      </c>
      <c r="W1619">
        <f t="shared" si="76"/>
        <v>0</v>
      </c>
      <c r="X1619">
        <f t="shared" si="77"/>
        <v>0</v>
      </c>
    </row>
    <row r="1620" spans="1:24" x14ac:dyDescent="0.3">
      <c r="A1620"/>
      <c r="B1620" s="1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 t="str">
        <f t="shared" si="75"/>
        <v>5af6afe59f7bbb77b82fff5d388f8073 42300</v>
      </c>
      <c r="W1620">
        <f t="shared" si="76"/>
        <v>0</v>
      </c>
      <c r="X1620">
        <f t="shared" si="77"/>
        <v>0</v>
      </c>
    </row>
    <row r="1621" spans="1:24" x14ac:dyDescent="0.3">
      <c r="A1621"/>
      <c r="B1621" s="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 t="str">
        <f t="shared" si="75"/>
        <v>5af6afe59f7bbb77b82fff5d388f8073 42300</v>
      </c>
      <c r="W1621">
        <f t="shared" si="76"/>
        <v>0</v>
      </c>
      <c r="X1621">
        <f t="shared" si="77"/>
        <v>0</v>
      </c>
    </row>
    <row r="1622" spans="1:24" x14ac:dyDescent="0.3">
      <c r="A1622"/>
      <c r="B1622" s="1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 t="str">
        <f t="shared" si="75"/>
        <v>5af6afe59f7bbb77b82fff5d388f8073 42300</v>
      </c>
      <c r="W1622">
        <f t="shared" si="76"/>
        <v>0</v>
      </c>
      <c r="X1622">
        <f t="shared" si="77"/>
        <v>0</v>
      </c>
    </row>
    <row r="1623" spans="1:24" x14ac:dyDescent="0.3">
      <c r="A1623"/>
      <c r="B1623" s="1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 t="str">
        <f t="shared" si="75"/>
        <v>5af6afe59f7bbb77b82fff5d388f8073 42300</v>
      </c>
      <c r="W1623">
        <f t="shared" si="76"/>
        <v>0</v>
      </c>
      <c r="X1623">
        <f t="shared" si="77"/>
        <v>0</v>
      </c>
    </row>
    <row r="1624" spans="1:24" x14ac:dyDescent="0.3">
      <c r="A1624"/>
      <c r="B1624" s="1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 t="str">
        <f t="shared" si="75"/>
        <v>5af6afe59f7bbb77b82fff5d388f8073 42300</v>
      </c>
      <c r="W1624">
        <f t="shared" si="76"/>
        <v>0</v>
      </c>
      <c r="X1624">
        <f t="shared" si="77"/>
        <v>0</v>
      </c>
    </row>
    <row r="1625" spans="1:24" x14ac:dyDescent="0.3">
      <c r="A1625"/>
      <c r="B1625" s="1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 t="str">
        <f t="shared" si="75"/>
        <v>5af6afe59f7bbb77b82fff5d388f8073 42300</v>
      </c>
      <c r="W1625">
        <f t="shared" si="76"/>
        <v>0</v>
      </c>
      <c r="X1625">
        <f t="shared" si="77"/>
        <v>0</v>
      </c>
    </row>
    <row r="1626" spans="1:24" x14ac:dyDescent="0.3">
      <c r="A1626"/>
      <c r="B1626" s="1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 t="str">
        <f t="shared" si="75"/>
        <v>8840fe7e1463f84b96938b2c0ddbf2d6 42279</v>
      </c>
      <c r="W1626">
        <f t="shared" si="76"/>
        <v>671</v>
      </c>
      <c r="X1626">
        <f t="shared" si="77"/>
        <v>371</v>
      </c>
    </row>
    <row r="1627" spans="1:24" x14ac:dyDescent="0.3">
      <c r="A1627"/>
      <c r="B1627" s="1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 t="str">
        <f t="shared" si="75"/>
        <v>8840fe7e1463f84b96938b2c0ddbf2d6 42279</v>
      </c>
      <c r="W1627">
        <f t="shared" si="76"/>
        <v>708</v>
      </c>
      <c r="X1627">
        <f t="shared" si="77"/>
        <v>372</v>
      </c>
    </row>
    <row r="1628" spans="1:24" x14ac:dyDescent="0.3">
      <c r="A1628"/>
      <c r="B1628" s="1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 t="str">
        <f t="shared" si="75"/>
        <v>8840fe7e1463f84b96938b2c0ddbf2d6 42279</v>
      </c>
      <c r="W1628">
        <f t="shared" si="76"/>
        <v>0</v>
      </c>
      <c r="X1628">
        <f t="shared" si="77"/>
        <v>0</v>
      </c>
    </row>
    <row r="1629" spans="1:24" x14ac:dyDescent="0.3">
      <c r="A1629"/>
      <c r="B1629" s="1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 t="str">
        <f t="shared" si="75"/>
        <v>8840fe7e1463f84b96938b2c0ddbf2d6 42279</v>
      </c>
      <c r="W1629">
        <f t="shared" si="76"/>
        <v>720</v>
      </c>
      <c r="X1629">
        <f t="shared" si="77"/>
        <v>459</v>
      </c>
    </row>
    <row r="1630" spans="1:24" x14ac:dyDescent="0.3">
      <c r="A1630"/>
      <c r="B1630" s="1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 t="str">
        <f t="shared" si="75"/>
        <v>8840fe7e1463f84b96938b2c0ddbf2d6 42279</v>
      </c>
      <c r="W1630">
        <f t="shared" si="76"/>
        <v>603</v>
      </c>
      <c r="X1630">
        <f t="shared" si="77"/>
        <v>398</v>
      </c>
    </row>
    <row r="1631" spans="1:24" x14ac:dyDescent="0.3">
      <c r="A1631"/>
      <c r="B1631" s="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 t="str">
        <f t="shared" si="75"/>
        <v>8840fe7e1463f84b96938b2c0ddbf2d6 42279</v>
      </c>
      <c r="W1631">
        <f t="shared" si="76"/>
        <v>0</v>
      </c>
      <c r="X1631">
        <f t="shared" si="77"/>
        <v>0</v>
      </c>
    </row>
    <row r="1632" spans="1:24" x14ac:dyDescent="0.3">
      <c r="A1632"/>
      <c r="B1632" s="1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 t="str">
        <f t="shared" si="75"/>
        <v>8840fe7e1463f84b96938b2c0ddbf2d6 42279</v>
      </c>
      <c r="W1632">
        <f t="shared" si="76"/>
        <v>753</v>
      </c>
      <c r="X1632">
        <f t="shared" si="77"/>
        <v>466</v>
      </c>
    </row>
    <row r="1633" spans="1:24" x14ac:dyDescent="0.3">
      <c r="A1633"/>
      <c r="B1633" s="1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 t="str">
        <f t="shared" si="75"/>
        <v>8840fe7e1463f84b96938b2c0ddbf2d6 42279</v>
      </c>
      <c r="W1633">
        <f t="shared" si="76"/>
        <v>648</v>
      </c>
      <c r="X1633">
        <f t="shared" si="77"/>
        <v>387</v>
      </c>
    </row>
    <row r="1634" spans="1:24" x14ac:dyDescent="0.3">
      <c r="A1634"/>
      <c r="B1634" s="1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 t="str">
        <f t="shared" si="75"/>
        <v>8840fe7e1463f84b96938b2c0ddbf2d6 42279</v>
      </c>
      <c r="W1634">
        <f t="shared" si="76"/>
        <v>14122</v>
      </c>
      <c r="X1634">
        <f t="shared" si="77"/>
        <v>290</v>
      </c>
    </row>
    <row r="1635" spans="1:24" x14ac:dyDescent="0.3">
      <c r="A1635"/>
      <c r="B1635" s="1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 t="str">
        <f t="shared" si="75"/>
        <v>8840fe7e1463f84b96938b2c0ddbf2d6 42279</v>
      </c>
      <c r="W1635">
        <f t="shared" si="76"/>
        <v>0</v>
      </c>
      <c r="X1635">
        <f t="shared" si="77"/>
        <v>0</v>
      </c>
    </row>
    <row r="1636" spans="1:24" x14ac:dyDescent="0.3">
      <c r="A1636"/>
      <c r="B1636" s="1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 t="str">
        <f t="shared" si="75"/>
        <v>8840fe7e1463f84b96938b2c0ddbf2d6 42279</v>
      </c>
      <c r="W1636">
        <f t="shared" si="76"/>
        <v>0</v>
      </c>
      <c r="X1636">
        <f t="shared" si="77"/>
        <v>0</v>
      </c>
    </row>
    <row r="1637" spans="1:24" x14ac:dyDescent="0.3">
      <c r="A1637"/>
      <c r="B1637" s="1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 t="str">
        <f t="shared" si="75"/>
        <v>8840fe7e1463f84b96938b2c0ddbf2d6 42280</v>
      </c>
      <c r="W1637">
        <f t="shared" si="76"/>
        <v>596</v>
      </c>
      <c r="X1637">
        <f t="shared" si="77"/>
        <v>437</v>
      </c>
    </row>
    <row r="1638" spans="1:24" x14ac:dyDescent="0.3">
      <c r="A1638"/>
      <c r="B1638" s="1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 t="str">
        <f t="shared" si="75"/>
        <v>8840fe7e1463f84b96938b2c0ddbf2d6 42280</v>
      </c>
      <c r="W1638">
        <f t="shared" si="76"/>
        <v>576</v>
      </c>
      <c r="X1638">
        <f t="shared" si="77"/>
        <v>467</v>
      </c>
    </row>
    <row r="1639" spans="1:24" x14ac:dyDescent="0.3">
      <c r="A1639"/>
      <c r="B1639" s="1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 t="str">
        <f t="shared" si="75"/>
        <v>8840fe7e1463f84b96938b2c0ddbf2d6 42280</v>
      </c>
      <c r="W1639">
        <f t="shared" si="76"/>
        <v>0</v>
      </c>
      <c r="X1639">
        <f t="shared" si="77"/>
        <v>0</v>
      </c>
    </row>
    <row r="1640" spans="1:24" x14ac:dyDescent="0.3">
      <c r="A1640"/>
      <c r="B1640" s="1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 t="str">
        <f t="shared" si="75"/>
        <v>8840fe7e1463f84b96938b2c0ddbf2d6 42280</v>
      </c>
      <c r="W1640">
        <f t="shared" si="76"/>
        <v>605</v>
      </c>
      <c r="X1640">
        <f t="shared" si="77"/>
        <v>484</v>
      </c>
    </row>
    <row r="1641" spans="1:24" x14ac:dyDescent="0.3">
      <c r="A1641"/>
      <c r="B1641" s="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 t="str">
        <f t="shared" si="75"/>
        <v>8840fe7e1463f84b96938b2c0ddbf2d6 42280</v>
      </c>
      <c r="W1641">
        <f t="shared" si="76"/>
        <v>539</v>
      </c>
      <c r="X1641">
        <f t="shared" si="77"/>
        <v>469</v>
      </c>
    </row>
    <row r="1642" spans="1:24" x14ac:dyDescent="0.3">
      <c r="A1642"/>
      <c r="B1642" s="1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 t="str">
        <f t="shared" si="75"/>
        <v>8840fe7e1463f84b96938b2c0ddbf2d6 42280</v>
      </c>
      <c r="W1642">
        <f t="shared" si="76"/>
        <v>0</v>
      </c>
      <c r="X1642">
        <f t="shared" si="77"/>
        <v>0</v>
      </c>
    </row>
    <row r="1643" spans="1:24" x14ac:dyDescent="0.3">
      <c r="A1643"/>
      <c r="B1643" s="1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 t="str">
        <f t="shared" si="75"/>
        <v>8840fe7e1463f84b96938b2c0ddbf2d6 42280</v>
      </c>
      <c r="W1643">
        <f t="shared" si="76"/>
        <v>550</v>
      </c>
      <c r="X1643">
        <f t="shared" si="77"/>
        <v>520</v>
      </c>
    </row>
    <row r="1644" spans="1:24" x14ac:dyDescent="0.3">
      <c r="A1644"/>
      <c r="B1644" s="1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 t="str">
        <f t="shared" si="75"/>
        <v>8840fe7e1463f84b96938b2c0ddbf2d6 42280</v>
      </c>
      <c r="W1644">
        <f t="shared" si="76"/>
        <v>551</v>
      </c>
      <c r="X1644">
        <f t="shared" si="77"/>
        <v>423</v>
      </c>
    </row>
    <row r="1645" spans="1:24" x14ac:dyDescent="0.3">
      <c r="A1645"/>
      <c r="B1645" s="1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 t="str">
        <f t="shared" si="75"/>
        <v>8840fe7e1463f84b96938b2c0ddbf2d6 42280</v>
      </c>
      <c r="W1645">
        <f t="shared" si="76"/>
        <v>6515</v>
      </c>
      <c r="X1645">
        <f t="shared" si="77"/>
        <v>352</v>
      </c>
    </row>
    <row r="1646" spans="1:24" x14ac:dyDescent="0.3">
      <c r="A1646"/>
      <c r="B1646" s="1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 t="str">
        <f t="shared" si="75"/>
        <v>8840fe7e1463f84b96938b2c0ddbf2d6 42280</v>
      </c>
      <c r="W1646">
        <f t="shared" si="76"/>
        <v>0</v>
      </c>
      <c r="X1646">
        <f t="shared" si="77"/>
        <v>0</v>
      </c>
    </row>
    <row r="1647" spans="1:24" x14ac:dyDescent="0.3">
      <c r="A1647"/>
      <c r="B1647" s="1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 t="str">
        <f t="shared" si="75"/>
        <v>8840fe7e1463f84b96938b2c0ddbf2d6 42280</v>
      </c>
      <c r="W1647">
        <f t="shared" si="76"/>
        <v>0</v>
      </c>
      <c r="X1647">
        <f t="shared" si="77"/>
        <v>0</v>
      </c>
    </row>
    <row r="1648" spans="1:24" x14ac:dyDescent="0.3">
      <c r="A1648"/>
      <c r="B1648" s="1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 t="str">
        <f t="shared" si="75"/>
        <v>8840fe7e1463f84b96938b2c0ddbf2d6 42281</v>
      </c>
      <c r="W1648">
        <f t="shared" si="76"/>
        <v>590</v>
      </c>
      <c r="X1648">
        <f t="shared" si="77"/>
        <v>464</v>
      </c>
    </row>
    <row r="1649" spans="1:24" x14ac:dyDescent="0.3">
      <c r="A1649"/>
      <c r="B1649" s="1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 t="str">
        <f t="shared" si="75"/>
        <v>8840fe7e1463f84b96938b2c0ddbf2d6 42281</v>
      </c>
      <c r="W1649">
        <f t="shared" si="76"/>
        <v>618</v>
      </c>
      <c r="X1649">
        <f t="shared" si="77"/>
        <v>485</v>
      </c>
    </row>
    <row r="1650" spans="1:24" x14ac:dyDescent="0.3">
      <c r="A1650"/>
      <c r="B1650" s="1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 t="str">
        <f t="shared" si="75"/>
        <v>8840fe7e1463f84b96938b2c0ddbf2d6 42281</v>
      </c>
      <c r="W1650">
        <f t="shared" si="76"/>
        <v>0</v>
      </c>
      <c r="X1650">
        <f t="shared" si="77"/>
        <v>0</v>
      </c>
    </row>
    <row r="1651" spans="1:24" x14ac:dyDescent="0.3">
      <c r="A1651"/>
      <c r="B1651" s="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 t="str">
        <f t="shared" si="75"/>
        <v>8840fe7e1463f84b96938b2c0ddbf2d6 42281</v>
      </c>
      <c r="W1651">
        <f t="shared" si="76"/>
        <v>634</v>
      </c>
      <c r="X1651">
        <f t="shared" si="77"/>
        <v>525</v>
      </c>
    </row>
    <row r="1652" spans="1:24" x14ac:dyDescent="0.3">
      <c r="A1652"/>
      <c r="B1652" s="1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 t="str">
        <f t="shared" si="75"/>
        <v>8840fe7e1463f84b96938b2c0ddbf2d6 42281</v>
      </c>
      <c r="W1652">
        <f t="shared" si="76"/>
        <v>590</v>
      </c>
      <c r="X1652">
        <f t="shared" si="77"/>
        <v>421</v>
      </c>
    </row>
    <row r="1653" spans="1:24" x14ac:dyDescent="0.3">
      <c r="A1653"/>
      <c r="B1653" s="1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 t="str">
        <f t="shared" si="75"/>
        <v>8840fe7e1463f84b96938b2c0ddbf2d6 42281</v>
      </c>
      <c r="W1653">
        <f t="shared" si="76"/>
        <v>0</v>
      </c>
      <c r="X1653">
        <f t="shared" si="77"/>
        <v>0</v>
      </c>
    </row>
    <row r="1654" spans="1:24" x14ac:dyDescent="0.3">
      <c r="A1654"/>
      <c r="B1654" s="1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 t="str">
        <f t="shared" si="75"/>
        <v>8840fe7e1463f84b96938b2c0ddbf2d6 42281</v>
      </c>
      <c r="W1654">
        <f t="shared" si="76"/>
        <v>579</v>
      </c>
      <c r="X1654">
        <f t="shared" si="77"/>
        <v>561</v>
      </c>
    </row>
    <row r="1655" spans="1:24" x14ac:dyDescent="0.3">
      <c r="A1655"/>
      <c r="B1655" s="1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 t="str">
        <f t="shared" si="75"/>
        <v>8840fe7e1463f84b96938b2c0ddbf2d6 42281</v>
      </c>
      <c r="W1655">
        <f t="shared" si="76"/>
        <v>679</v>
      </c>
      <c r="X1655">
        <f t="shared" si="77"/>
        <v>430</v>
      </c>
    </row>
    <row r="1656" spans="1:24" x14ac:dyDescent="0.3">
      <c r="A1656"/>
      <c r="B1656" s="1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 t="str">
        <f t="shared" si="75"/>
        <v>8840fe7e1463f84b96938b2c0ddbf2d6 42281</v>
      </c>
      <c r="W1656">
        <f t="shared" si="76"/>
        <v>7195</v>
      </c>
      <c r="X1656">
        <f t="shared" si="77"/>
        <v>366</v>
      </c>
    </row>
    <row r="1657" spans="1:24" x14ac:dyDescent="0.3">
      <c r="A1657"/>
      <c r="B1657" s="1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 t="str">
        <f t="shared" si="75"/>
        <v>8840fe7e1463f84b96938b2c0ddbf2d6 42281</v>
      </c>
      <c r="W1657">
        <f t="shared" si="76"/>
        <v>0</v>
      </c>
      <c r="X1657">
        <f t="shared" si="77"/>
        <v>0</v>
      </c>
    </row>
    <row r="1658" spans="1:24" x14ac:dyDescent="0.3">
      <c r="A1658"/>
      <c r="B1658" s="1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 t="str">
        <f t="shared" si="75"/>
        <v>8840fe7e1463f84b96938b2c0ddbf2d6 42281</v>
      </c>
      <c r="W1658">
        <f t="shared" si="76"/>
        <v>0</v>
      </c>
      <c r="X1658">
        <f t="shared" si="77"/>
        <v>0</v>
      </c>
    </row>
    <row r="1659" spans="1:24" x14ac:dyDescent="0.3">
      <c r="A1659"/>
      <c r="B1659" s="1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 t="str">
        <f t="shared" si="75"/>
        <v>8840fe7e1463f84b96938b2c0ddbf2d6 42282</v>
      </c>
      <c r="W1659">
        <f t="shared" si="76"/>
        <v>811</v>
      </c>
      <c r="X1659">
        <f t="shared" si="77"/>
        <v>467</v>
      </c>
    </row>
    <row r="1660" spans="1:24" x14ac:dyDescent="0.3">
      <c r="A1660"/>
      <c r="B1660" s="1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 t="str">
        <f t="shared" si="75"/>
        <v>8840fe7e1463f84b96938b2c0ddbf2d6 42282</v>
      </c>
      <c r="W1660">
        <f t="shared" si="76"/>
        <v>936</v>
      </c>
      <c r="X1660">
        <f t="shared" si="77"/>
        <v>512</v>
      </c>
    </row>
    <row r="1661" spans="1:24" x14ac:dyDescent="0.3">
      <c r="A1661"/>
      <c r="B1661" s="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 t="str">
        <f t="shared" si="75"/>
        <v>8840fe7e1463f84b96938b2c0ddbf2d6 42282</v>
      </c>
      <c r="W1661">
        <f t="shared" si="76"/>
        <v>0</v>
      </c>
      <c r="X1661">
        <f t="shared" si="77"/>
        <v>0</v>
      </c>
    </row>
    <row r="1662" spans="1:24" x14ac:dyDescent="0.3">
      <c r="A1662"/>
      <c r="B1662" s="1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 t="str">
        <f t="shared" si="75"/>
        <v>8840fe7e1463f84b96938b2c0ddbf2d6 42282</v>
      </c>
      <c r="W1662">
        <f t="shared" si="76"/>
        <v>966</v>
      </c>
      <c r="X1662">
        <f t="shared" si="77"/>
        <v>545</v>
      </c>
    </row>
    <row r="1663" spans="1:24" x14ac:dyDescent="0.3">
      <c r="A1663"/>
      <c r="B1663" s="1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 t="str">
        <f t="shared" si="75"/>
        <v>8840fe7e1463f84b96938b2c0ddbf2d6 42282</v>
      </c>
      <c r="W1663">
        <f t="shared" si="76"/>
        <v>773</v>
      </c>
      <c r="X1663">
        <f t="shared" si="77"/>
        <v>413</v>
      </c>
    </row>
    <row r="1664" spans="1:24" x14ac:dyDescent="0.3">
      <c r="A1664"/>
      <c r="B1664" s="1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 t="str">
        <f t="shared" si="75"/>
        <v>8840fe7e1463f84b96938b2c0ddbf2d6 42282</v>
      </c>
      <c r="W1664">
        <f t="shared" si="76"/>
        <v>0</v>
      </c>
      <c r="X1664">
        <f t="shared" si="77"/>
        <v>0</v>
      </c>
    </row>
    <row r="1665" spans="1:24" x14ac:dyDescent="0.3">
      <c r="A1665"/>
      <c r="B1665" s="1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 t="str">
        <f t="shared" si="75"/>
        <v>8840fe7e1463f84b96938b2c0ddbf2d6 42282</v>
      </c>
      <c r="W1665">
        <f t="shared" si="76"/>
        <v>870</v>
      </c>
      <c r="X1665">
        <f t="shared" si="77"/>
        <v>497</v>
      </c>
    </row>
    <row r="1666" spans="1:24" x14ac:dyDescent="0.3">
      <c r="A1666"/>
      <c r="B1666" s="1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 t="str">
        <f t="shared" si="75"/>
        <v>8840fe7e1463f84b96938b2c0ddbf2d6 42282</v>
      </c>
      <c r="W1666">
        <f t="shared" si="76"/>
        <v>735</v>
      </c>
      <c r="X1666">
        <f t="shared" si="77"/>
        <v>402</v>
      </c>
    </row>
    <row r="1667" spans="1:24" x14ac:dyDescent="0.3">
      <c r="A1667"/>
      <c r="B1667" s="1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 t="str">
        <f t="shared" ref="V1667:V1730" si="78">A1667&amp;" "&amp;B1667</f>
        <v>8840fe7e1463f84b96938b2c0ddbf2d6 42282</v>
      </c>
      <c r="W1667">
        <f t="shared" ref="W1667:W1730" si="79">IF($D1667=0,H1667,0)</f>
        <v>11174</v>
      </c>
      <c r="X1667">
        <f t="shared" ref="X1667:X1730" si="80">IF($D1667=0,P1667,0)</f>
        <v>402</v>
      </c>
    </row>
    <row r="1668" spans="1:24" x14ac:dyDescent="0.3">
      <c r="A1668"/>
      <c r="B1668" s="1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 t="str">
        <f t="shared" si="78"/>
        <v>8840fe7e1463f84b96938b2c0ddbf2d6 42282</v>
      </c>
      <c r="W1668">
        <f t="shared" si="79"/>
        <v>0</v>
      </c>
      <c r="X1668">
        <f t="shared" si="80"/>
        <v>0</v>
      </c>
    </row>
    <row r="1669" spans="1:24" x14ac:dyDescent="0.3">
      <c r="A1669"/>
      <c r="B1669" s="1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 t="str">
        <f t="shared" si="78"/>
        <v>8840fe7e1463f84b96938b2c0ddbf2d6 42282</v>
      </c>
      <c r="W1669">
        <f t="shared" si="79"/>
        <v>0</v>
      </c>
      <c r="X1669">
        <f t="shared" si="80"/>
        <v>0</v>
      </c>
    </row>
    <row r="1670" spans="1:24" x14ac:dyDescent="0.3">
      <c r="A1670"/>
      <c r="B1670" s="1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 t="str">
        <f t="shared" si="78"/>
        <v>8840fe7e1463f84b96938b2c0ddbf2d6 42283</v>
      </c>
      <c r="W1670">
        <f t="shared" si="79"/>
        <v>816</v>
      </c>
      <c r="X1670">
        <f t="shared" si="80"/>
        <v>439</v>
      </c>
    </row>
    <row r="1671" spans="1:24" x14ac:dyDescent="0.3">
      <c r="A1671"/>
      <c r="B1671" s="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 t="str">
        <f t="shared" si="78"/>
        <v>8840fe7e1463f84b96938b2c0ddbf2d6 42283</v>
      </c>
      <c r="W1671">
        <f t="shared" si="79"/>
        <v>905</v>
      </c>
      <c r="X1671">
        <f t="shared" si="80"/>
        <v>516</v>
      </c>
    </row>
    <row r="1672" spans="1:24" x14ac:dyDescent="0.3">
      <c r="A1672"/>
      <c r="B1672" s="1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 t="str">
        <f t="shared" si="78"/>
        <v>8840fe7e1463f84b96938b2c0ddbf2d6 42283</v>
      </c>
      <c r="W1672">
        <f t="shared" si="79"/>
        <v>0</v>
      </c>
      <c r="X1672">
        <f t="shared" si="80"/>
        <v>0</v>
      </c>
    </row>
    <row r="1673" spans="1:24" x14ac:dyDescent="0.3">
      <c r="A1673"/>
      <c r="B1673" s="1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 t="str">
        <f t="shared" si="78"/>
        <v>8840fe7e1463f84b96938b2c0ddbf2d6 42283</v>
      </c>
      <c r="W1673">
        <f t="shared" si="79"/>
        <v>914</v>
      </c>
      <c r="X1673">
        <f t="shared" si="80"/>
        <v>529</v>
      </c>
    </row>
    <row r="1674" spans="1:24" x14ac:dyDescent="0.3">
      <c r="A1674"/>
      <c r="B1674" s="1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 t="str">
        <f t="shared" si="78"/>
        <v>8840fe7e1463f84b96938b2c0ddbf2d6 42283</v>
      </c>
      <c r="W1674">
        <f t="shared" si="79"/>
        <v>757</v>
      </c>
      <c r="X1674">
        <f t="shared" si="80"/>
        <v>483</v>
      </c>
    </row>
    <row r="1675" spans="1:24" x14ac:dyDescent="0.3">
      <c r="A1675"/>
      <c r="B1675" s="1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 t="str">
        <f t="shared" si="78"/>
        <v>8840fe7e1463f84b96938b2c0ddbf2d6 42283</v>
      </c>
      <c r="W1675">
        <f t="shared" si="79"/>
        <v>0</v>
      </c>
      <c r="X1675">
        <f t="shared" si="80"/>
        <v>0</v>
      </c>
    </row>
    <row r="1676" spans="1:24" x14ac:dyDescent="0.3">
      <c r="A1676"/>
      <c r="B1676" s="1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 t="str">
        <f t="shared" si="78"/>
        <v>8840fe7e1463f84b96938b2c0ddbf2d6 42283</v>
      </c>
      <c r="W1676">
        <f t="shared" si="79"/>
        <v>920</v>
      </c>
      <c r="X1676">
        <f t="shared" si="80"/>
        <v>497</v>
      </c>
    </row>
    <row r="1677" spans="1:24" x14ac:dyDescent="0.3">
      <c r="A1677"/>
      <c r="B1677" s="1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 t="str">
        <f t="shared" si="78"/>
        <v>8840fe7e1463f84b96938b2c0ddbf2d6 42283</v>
      </c>
      <c r="W1677">
        <f t="shared" si="79"/>
        <v>825</v>
      </c>
      <c r="X1677">
        <f t="shared" si="80"/>
        <v>431</v>
      </c>
    </row>
    <row r="1678" spans="1:24" x14ac:dyDescent="0.3">
      <c r="A1678"/>
      <c r="B1678" s="1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 t="str">
        <f t="shared" si="78"/>
        <v>8840fe7e1463f84b96938b2c0ddbf2d6 42283</v>
      </c>
      <c r="W1678">
        <f t="shared" si="79"/>
        <v>11107</v>
      </c>
      <c r="X1678">
        <f t="shared" si="80"/>
        <v>417</v>
      </c>
    </row>
    <row r="1679" spans="1:24" x14ac:dyDescent="0.3">
      <c r="A1679"/>
      <c r="B1679" s="1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 t="str">
        <f t="shared" si="78"/>
        <v>8840fe7e1463f84b96938b2c0ddbf2d6 42283</v>
      </c>
      <c r="W1679">
        <f t="shared" si="79"/>
        <v>0</v>
      </c>
      <c r="X1679">
        <f t="shared" si="80"/>
        <v>0</v>
      </c>
    </row>
    <row r="1680" spans="1:24" x14ac:dyDescent="0.3">
      <c r="A1680"/>
      <c r="B1680" s="1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 t="str">
        <f t="shared" si="78"/>
        <v>8840fe7e1463f84b96938b2c0ddbf2d6 42283</v>
      </c>
      <c r="W1680">
        <f t="shared" si="79"/>
        <v>0</v>
      </c>
      <c r="X1680">
        <f t="shared" si="80"/>
        <v>0</v>
      </c>
    </row>
    <row r="1681" spans="1:24" x14ac:dyDescent="0.3">
      <c r="A1681"/>
      <c r="B1681" s="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 t="str">
        <f t="shared" si="78"/>
        <v>8840fe7e1463f84b96938b2c0ddbf2d6 42284</v>
      </c>
      <c r="W1681">
        <f t="shared" si="79"/>
        <v>659</v>
      </c>
      <c r="X1681">
        <f t="shared" si="80"/>
        <v>361</v>
      </c>
    </row>
    <row r="1682" spans="1:24" x14ac:dyDescent="0.3">
      <c r="A1682"/>
      <c r="B1682" s="1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 t="str">
        <f t="shared" si="78"/>
        <v>8840fe7e1463f84b96938b2c0ddbf2d6 42284</v>
      </c>
      <c r="W1682">
        <f t="shared" si="79"/>
        <v>670</v>
      </c>
      <c r="X1682">
        <f t="shared" si="80"/>
        <v>338</v>
      </c>
    </row>
    <row r="1683" spans="1:24" x14ac:dyDescent="0.3">
      <c r="A1683"/>
      <c r="B1683" s="1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 t="str">
        <f t="shared" si="78"/>
        <v>8840fe7e1463f84b96938b2c0ddbf2d6 42284</v>
      </c>
      <c r="W1683">
        <f t="shared" si="79"/>
        <v>0</v>
      </c>
      <c r="X1683">
        <f t="shared" si="80"/>
        <v>0</v>
      </c>
    </row>
    <row r="1684" spans="1:24" x14ac:dyDescent="0.3">
      <c r="A1684"/>
      <c r="B1684" s="1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 t="str">
        <f t="shared" si="78"/>
        <v>8840fe7e1463f84b96938b2c0ddbf2d6 42284</v>
      </c>
      <c r="W1684">
        <f t="shared" si="79"/>
        <v>588</v>
      </c>
      <c r="X1684">
        <f t="shared" si="80"/>
        <v>376</v>
      </c>
    </row>
    <row r="1685" spans="1:24" x14ac:dyDescent="0.3">
      <c r="A1685"/>
      <c r="B1685" s="1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 t="str">
        <f t="shared" si="78"/>
        <v>8840fe7e1463f84b96938b2c0ddbf2d6 42284</v>
      </c>
      <c r="W1685">
        <f t="shared" si="79"/>
        <v>648</v>
      </c>
      <c r="X1685">
        <f t="shared" si="80"/>
        <v>322</v>
      </c>
    </row>
    <row r="1686" spans="1:24" x14ac:dyDescent="0.3">
      <c r="A1686"/>
      <c r="B1686" s="1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 t="str">
        <f t="shared" si="78"/>
        <v>8840fe7e1463f84b96938b2c0ddbf2d6 42284</v>
      </c>
      <c r="W1686">
        <f t="shared" si="79"/>
        <v>0</v>
      </c>
      <c r="X1686">
        <f t="shared" si="80"/>
        <v>0</v>
      </c>
    </row>
    <row r="1687" spans="1:24" x14ac:dyDescent="0.3">
      <c r="A1687"/>
      <c r="B1687" s="1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 t="str">
        <f t="shared" si="78"/>
        <v>8840fe7e1463f84b96938b2c0ddbf2d6 42284</v>
      </c>
      <c r="W1687">
        <f t="shared" si="79"/>
        <v>615</v>
      </c>
      <c r="X1687">
        <f t="shared" si="80"/>
        <v>334</v>
      </c>
    </row>
    <row r="1688" spans="1:24" x14ac:dyDescent="0.3">
      <c r="A1688"/>
      <c r="B1688" s="1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 t="str">
        <f t="shared" si="78"/>
        <v>8840fe7e1463f84b96938b2c0ddbf2d6 42284</v>
      </c>
      <c r="W1688">
        <f t="shared" si="79"/>
        <v>659</v>
      </c>
      <c r="X1688">
        <f t="shared" si="80"/>
        <v>299</v>
      </c>
    </row>
    <row r="1689" spans="1:24" x14ac:dyDescent="0.3">
      <c r="A1689"/>
      <c r="B1689" s="1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 t="str">
        <f t="shared" si="78"/>
        <v>8840fe7e1463f84b96938b2c0ddbf2d6 42284</v>
      </c>
      <c r="W1689">
        <f t="shared" si="79"/>
        <v>8037</v>
      </c>
      <c r="X1689">
        <f t="shared" si="80"/>
        <v>285</v>
      </c>
    </row>
    <row r="1690" spans="1:24" x14ac:dyDescent="0.3">
      <c r="A1690"/>
      <c r="B1690" s="1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 t="str">
        <f t="shared" si="78"/>
        <v>8840fe7e1463f84b96938b2c0ddbf2d6 42284</v>
      </c>
      <c r="W1690">
        <f t="shared" si="79"/>
        <v>0</v>
      </c>
      <c r="X1690">
        <f t="shared" si="80"/>
        <v>0</v>
      </c>
    </row>
    <row r="1691" spans="1:24" x14ac:dyDescent="0.3">
      <c r="A1691"/>
      <c r="B1691" s="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 t="str">
        <f t="shared" si="78"/>
        <v>8840fe7e1463f84b96938b2c0ddbf2d6 42284</v>
      </c>
      <c r="W1691">
        <f t="shared" si="79"/>
        <v>0</v>
      </c>
      <c r="X1691">
        <f t="shared" si="80"/>
        <v>0</v>
      </c>
    </row>
    <row r="1692" spans="1:24" x14ac:dyDescent="0.3">
      <c r="A1692"/>
      <c r="B1692" s="1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 t="str">
        <f t="shared" si="78"/>
        <v>8840fe7e1463f84b96938b2c0ddbf2d6 42285</v>
      </c>
      <c r="W1692">
        <f t="shared" si="79"/>
        <v>347</v>
      </c>
      <c r="X1692">
        <f t="shared" si="80"/>
        <v>220</v>
      </c>
    </row>
    <row r="1693" spans="1:24" x14ac:dyDescent="0.3">
      <c r="A1693"/>
      <c r="B1693" s="1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 t="str">
        <f t="shared" si="78"/>
        <v>8840fe7e1463f84b96938b2c0ddbf2d6 42285</v>
      </c>
      <c r="W1693">
        <f t="shared" si="79"/>
        <v>371</v>
      </c>
      <c r="X1693">
        <f t="shared" si="80"/>
        <v>253</v>
      </c>
    </row>
    <row r="1694" spans="1:24" x14ac:dyDescent="0.3">
      <c r="A1694"/>
      <c r="B1694" s="1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 t="str">
        <f t="shared" si="78"/>
        <v>8840fe7e1463f84b96938b2c0ddbf2d6 42285</v>
      </c>
      <c r="W1694">
        <f t="shared" si="79"/>
        <v>0</v>
      </c>
      <c r="X1694">
        <f t="shared" si="80"/>
        <v>0</v>
      </c>
    </row>
    <row r="1695" spans="1:24" x14ac:dyDescent="0.3">
      <c r="A1695"/>
      <c r="B1695" s="1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 t="str">
        <f t="shared" si="78"/>
        <v>8840fe7e1463f84b96938b2c0ddbf2d6 42285</v>
      </c>
      <c r="W1695">
        <f t="shared" si="79"/>
        <v>424</v>
      </c>
      <c r="X1695">
        <f t="shared" si="80"/>
        <v>281</v>
      </c>
    </row>
    <row r="1696" spans="1:24" x14ac:dyDescent="0.3">
      <c r="A1696"/>
      <c r="B1696" s="1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 t="str">
        <f t="shared" si="78"/>
        <v>8840fe7e1463f84b96938b2c0ddbf2d6 42285</v>
      </c>
      <c r="W1696">
        <f t="shared" si="79"/>
        <v>366</v>
      </c>
      <c r="X1696">
        <f t="shared" si="80"/>
        <v>270</v>
      </c>
    </row>
    <row r="1697" spans="1:24" x14ac:dyDescent="0.3">
      <c r="A1697"/>
      <c r="B1697" s="1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 t="str">
        <f t="shared" si="78"/>
        <v>8840fe7e1463f84b96938b2c0ddbf2d6 42285</v>
      </c>
      <c r="W1697">
        <f t="shared" si="79"/>
        <v>0</v>
      </c>
      <c r="X1697">
        <f t="shared" si="80"/>
        <v>0</v>
      </c>
    </row>
    <row r="1698" spans="1:24" x14ac:dyDescent="0.3">
      <c r="A1698"/>
      <c r="B1698" s="1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 t="str">
        <f t="shared" si="78"/>
        <v>8840fe7e1463f84b96938b2c0ddbf2d6 42285</v>
      </c>
      <c r="W1698">
        <f t="shared" si="79"/>
        <v>364</v>
      </c>
      <c r="X1698">
        <f t="shared" si="80"/>
        <v>243</v>
      </c>
    </row>
    <row r="1699" spans="1:24" x14ac:dyDescent="0.3">
      <c r="A1699"/>
      <c r="B1699" s="1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 t="str">
        <f t="shared" si="78"/>
        <v>8840fe7e1463f84b96938b2c0ddbf2d6 42285</v>
      </c>
      <c r="W1699">
        <f t="shared" si="79"/>
        <v>393</v>
      </c>
      <c r="X1699">
        <f t="shared" si="80"/>
        <v>234</v>
      </c>
    </row>
    <row r="1700" spans="1:24" x14ac:dyDescent="0.3">
      <c r="A1700"/>
      <c r="B1700" s="1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 t="str">
        <f t="shared" si="78"/>
        <v>8840fe7e1463f84b96938b2c0ddbf2d6 42285</v>
      </c>
      <c r="W1700">
        <f t="shared" si="79"/>
        <v>4914</v>
      </c>
      <c r="X1700">
        <f t="shared" si="80"/>
        <v>213</v>
      </c>
    </row>
    <row r="1701" spans="1:24" x14ac:dyDescent="0.3">
      <c r="A1701"/>
      <c r="B1701" s="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 t="str">
        <f t="shared" si="78"/>
        <v>8840fe7e1463f84b96938b2c0ddbf2d6 42285</v>
      </c>
      <c r="W1701">
        <f t="shared" si="79"/>
        <v>0</v>
      </c>
      <c r="X1701">
        <f t="shared" si="80"/>
        <v>0</v>
      </c>
    </row>
    <row r="1702" spans="1:24" x14ac:dyDescent="0.3">
      <c r="A1702"/>
      <c r="B1702" s="1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 t="str">
        <f t="shared" si="78"/>
        <v>8840fe7e1463f84b96938b2c0ddbf2d6 42285</v>
      </c>
      <c r="W1702">
        <f t="shared" si="79"/>
        <v>0</v>
      </c>
      <c r="X1702">
        <f t="shared" si="80"/>
        <v>0</v>
      </c>
    </row>
    <row r="1703" spans="1:24" x14ac:dyDescent="0.3">
      <c r="A1703"/>
      <c r="B1703" s="1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 t="str">
        <f t="shared" si="78"/>
        <v>8840fe7e1463f84b96938b2c0ddbf2d6 42286</v>
      </c>
      <c r="W1703">
        <f t="shared" si="79"/>
        <v>475</v>
      </c>
      <c r="X1703">
        <f t="shared" si="80"/>
        <v>263</v>
      </c>
    </row>
    <row r="1704" spans="1:24" x14ac:dyDescent="0.3">
      <c r="A1704"/>
      <c r="B1704" s="1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 t="str">
        <f t="shared" si="78"/>
        <v>8840fe7e1463f84b96938b2c0ddbf2d6 42286</v>
      </c>
      <c r="W1704">
        <f t="shared" si="79"/>
        <v>504</v>
      </c>
      <c r="X1704">
        <f t="shared" si="80"/>
        <v>280</v>
      </c>
    </row>
    <row r="1705" spans="1:24" x14ac:dyDescent="0.3">
      <c r="A1705"/>
      <c r="B1705" s="1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 t="str">
        <f t="shared" si="78"/>
        <v>8840fe7e1463f84b96938b2c0ddbf2d6 42286</v>
      </c>
      <c r="W1705">
        <f t="shared" si="79"/>
        <v>0</v>
      </c>
      <c r="X1705">
        <f t="shared" si="80"/>
        <v>0</v>
      </c>
    </row>
    <row r="1706" spans="1:24" x14ac:dyDescent="0.3">
      <c r="A1706"/>
      <c r="B1706" s="1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 t="str">
        <f t="shared" si="78"/>
        <v>8840fe7e1463f84b96938b2c0ddbf2d6 42286</v>
      </c>
      <c r="W1706">
        <f t="shared" si="79"/>
        <v>556</v>
      </c>
      <c r="X1706">
        <f t="shared" si="80"/>
        <v>298</v>
      </c>
    </row>
    <row r="1707" spans="1:24" x14ac:dyDescent="0.3">
      <c r="A1707"/>
      <c r="B1707" s="1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 t="str">
        <f t="shared" si="78"/>
        <v>8840fe7e1463f84b96938b2c0ddbf2d6 42286</v>
      </c>
      <c r="W1707">
        <f t="shared" si="79"/>
        <v>441</v>
      </c>
      <c r="X1707">
        <f t="shared" si="80"/>
        <v>269</v>
      </c>
    </row>
    <row r="1708" spans="1:24" x14ac:dyDescent="0.3">
      <c r="A1708"/>
      <c r="B1708" s="1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 t="str">
        <f t="shared" si="78"/>
        <v>8840fe7e1463f84b96938b2c0ddbf2d6 42286</v>
      </c>
      <c r="W1708">
        <f t="shared" si="79"/>
        <v>0</v>
      </c>
      <c r="X1708">
        <f t="shared" si="80"/>
        <v>0</v>
      </c>
    </row>
    <row r="1709" spans="1:24" x14ac:dyDescent="0.3">
      <c r="A1709"/>
      <c r="B1709" s="1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 t="str">
        <f t="shared" si="78"/>
        <v>8840fe7e1463f84b96938b2c0ddbf2d6 42286</v>
      </c>
      <c r="W1709">
        <f t="shared" si="79"/>
        <v>471</v>
      </c>
      <c r="X1709">
        <f t="shared" si="80"/>
        <v>271</v>
      </c>
    </row>
    <row r="1710" spans="1:24" x14ac:dyDescent="0.3">
      <c r="A1710"/>
      <c r="B1710" s="1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 t="str">
        <f t="shared" si="78"/>
        <v>8840fe7e1463f84b96938b2c0ddbf2d6 42286</v>
      </c>
      <c r="W1710">
        <f t="shared" si="79"/>
        <v>463</v>
      </c>
      <c r="X1710">
        <f t="shared" si="80"/>
        <v>245</v>
      </c>
    </row>
    <row r="1711" spans="1:24" x14ac:dyDescent="0.3">
      <c r="A1711"/>
      <c r="B1711" s="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 t="str">
        <f t="shared" si="78"/>
        <v>8840fe7e1463f84b96938b2c0ddbf2d6 42286</v>
      </c>
      <c r="W1711">
        <f t="shared" si="79"/>
        <v>6392</v>
      </c>
      <c r="X1711">
        <f t="shared" si="80"/>
        <v>224</v>
      </c>
    </row>
    <row r="1712" spans="1:24" x14ac:dyDescent="0.3">
      <c r="A1712"/>
      <c r="B1712" s="1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 t="str">
        <f t="shared" si="78"/>
        <v>8840fe7e1463f84b96938b2c0ddbf2d6 42286</v>
      </c>
      <c r="W1712">
        <f t="shared" si="79"/>
        <v>0</v>
      </c>
      <c r="X1712">
        <f t="shared" si="80"/>
        <v>0</v>
      </c>
    </row>
    <row r="1713" spans="1:24" x14ac:dyDescent="0.3">
      <c r="A1713"/>
      <c r="B1713" s="1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 t="str">
        <f t="shared" si="78"/>
        <v>8840fe7e1463f84b96938b2c0ddbf2d6 42286</v>
      </c>
      <c r="W1713">
        <f t="shared" si="79"/>
        <v>0</v>
      </c>
      <c r="X1713">
        <f t="shared" si="80"/>
        <v>0</v>
      </c>
    </row>
    <row r="1714" spans="1:24" x14ac:dyDescent="0.3">
      <c r="A1714"/>
      <c r="B1714" s="1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 t="str">
        <f t="shared" si="78"/>
        <v>8840fe7e1463f84b96938b2c0ddbf2d6 42287</v>
      </c>
      <c r="W1714">
        <f t="shared" si="79"/>
        <v>292</v>
      </c>
      <c r="X1714">
        <f t="shared" si="80"/>
        <v>278</v>
      </c>
    </row>
    <row r="1715" spans="1:24" x14ac:dyDescent="0.3">
      <c r="A1715"/>
      <c r="B1715" s="1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 t="str">
        <f t="shared" si="78"/>
        <v>8840fe7e1463f84b96938b2c0ddbf2d6 42287</v>
      </c>
      <c r="W1715">
        <f t="shared" si="79"/>
        <v>276</v>
      </c>
      <c r="X1715">
        <f t="shared" si="80"/>
        <v>319</v>
      </c>
    </row>
    <row r="1716" spans="1:24" x14ac:dyDescent="0.3">
      <c r="A1716"/>
      <c r="B1716" s="1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 t="str">
        <f t="shared" si="78"/>
        <v>8840fe7e1463f84b96938b2c0ddbf2d6 42287</v>
      </c>
      <c r="W1716">
        <f t="shared" si="79"/>
        <v>0</v>
      </c>
      <c r="X1716">
        <f t="shared" si="80"/>
        <v>0</v>
      </c>
    </row>
    <row r="1717" spans="1:24" x14ac:dyDescent="0.3">
      <c r="A1717"/>
      <c r="B1717" s="1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 t="str">
        <f t="shared" si="78"/>
        <v>8840fe7e1463f84b96938b2c0ddbf2d6 42287</v>
      </c>
      <c r="W1717">
        <f t="shared" si="79"/>
        <v>316</v>
      </c>
      <c r="X1717">
        <f t="shared" si="80"/>
        <v>347</v>
      </c>
    </row>
    <row r="1718" spans="1:24" x14ac:dyDescent="0.3">
      <c r="A1718"/>
      <c r="B1718" s="1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 t="str">
        <f t="shared" si="78"/>
        <v>8840fe7e1463f84b96938b2c0ddbf2d6 42287</v>
      </c>
      <c r="W1718">
        <f t="shared" si="79"/>
        <v>288</v>
      </c>
      <c r="X1718">
        <f t="shared" si="80"/>
        <v>326</v>
      </c>
    </row>
    <row r="1719" spans="1:24" x14ac:dyDescent="0.3">
      <c r="A1719"/>
      <c r="B1719" s="1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 t="str">
        <f t="shared" si="78"/>
        <v>8840fe7e1463f84b96938b2c0ddbf2d6 42287</v>
      </c>
      <c r="W1719">
        <f t="shared" si="79"/>
        <v>0</v>
      </c>
      <c r="X1719">
        <f t="shared" si="80"/>
        <v>0</v>
      </c>
    </row>
    <row r="1720" spans="1:24" x14ac:dyDescent="0.3">
      <c r="A1720"/>
      <c r="B1720" s="1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 t="str">
        <f t="shared" si="78"/>
        <v>8840fe7e1463f84b96938b2c0ddbf2d6 42287</v>
      </c>
      <c r="W1720">
        <f t="shared" si="79"/>
        <v>249</v>
      </c>
      <c r="X1720">
        <f t="shared" si="80"/>
        <v>331</v>
      </c>
    </row>
    <row r="1721" spans="1:24" x14ac:dyDescent="0.3">
      <c r="A1721"/>
      <c r="B1721" s="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 t="str">
        <f t="shared" si="78"/>
        <v>8840fe7e1463f84b96938b2c0ddbf2d6 42287</v>
      </c>
      <c r="W1721">
        <f t="shared" si="79"/>
        <v>254</v>
      </c>
      <c r="X1721">
        <f t="shared" si="80"/>
        <v>304</v>
      </c>
    </row>
    <row r="1722" spans="1:24" x14ac:dyDescent="0.3">
      <c r="A1722"/>
      <c r="B1722" s="1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 t="str">
        <f t="shared" si="78"/>
        <v>8840fe7e1463f84b96938b2c0ddbf2d6 42288</v>
      </c>
      <c r="W1722">
        <f t="shared" si="79"/>
        <v>336</v>
      </c>
      <c r="X1722">
        <f t="shared" si="80"/>
        <v>431</v>
      </c>
    </row>
    <row r="1723" spans="1:24" x14ac:dyDescent="0.3">
      <c r="A1723"/>
      <c r="B1723" s="1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 t="str">
        <f t="shared" si="78"/>
        <v>8840fe7e1463f84b96938b2c0ddbf2d6 42288</v>
      </c>
      <c r="W1723">
        <f t="shared" si="79"/>
        <v>334</v>
      </c>
      <c r="X1723">
        <f t="shared" si="80"/>
        <v>433</v>
      </c>
    </row>
    <row r="1724" spans="1:24" x14ac:dyDescent="0.3">
      <c r="A1724"/>
      <c r="B1724" s="1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 t="str">
        <f t="shared" si="78"/>
        <v>8840fe7e1463f84b96938b2c0ddbf2d6 42288</v>
      </c>
      <c r="W1724">
        <f t="shared" si="79"/>
        <v>0</v>
      </c>
      <c r="X1724">
        <f t="shared" si="80"/>
        <v>0</v>
      </c>
    </row>
    <row r="1725" spans="1:24" x14ac:dyDescent="0.3">
      <c r="A1725"/>
      <c r="B1725" s="1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 t="str">
        <f t="shared" si="78"/>
        <v>8840fe7e1463f84b96938b2c0ddbf2d6 42288</v>
      </c>
      <c r="W1725">
        <f t="shared" si="79"/>
        <v>354</v>
      </c>
      <c r="X1725">
        <f t="shared" si="80"/>
        <v>479</v>
      </c>
    </row>
    <row r="1726" spans="1:24" x14ac:dyDescent="0.3">
      <c r="A1726"/>
      <c r="B1726" s="1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 t="str">
        <f t="shared" si="78"/>
        <v>8840fe7e1463f84b96938b2c0ddbf2d6 42288</v>
      </c>
      <c r="W1726">
        <f t="shared" si="79"/>
        <v>355</v>
      </c>
      <c r="X1726">
        <f t="shared" si="80"/>
        <v>395</v>
      </c>
    </row>
    <row r="1727" spans="1:24" x14ac:dyDescent="0.3">
      <c r="A1727"/>
      <c r="B1727" s="1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 t="str">
        <f t="shared" si="78"/>
        <v>8840fe7e1463f84b96938b2c0ddbf2d6 42288</v>
      </c>
      <c r="W1727">
        <f t="shared" si="79"/>
        <v>0</v>
      </c>
      <c r="X1727">
        <f t="shared" si="80"/>
        <v>0</v>
      </c>
    </row>
    <row r="1728" spans="1:24" x14ac:dyDescent="0.3">
      <c r="A1728"/>
      <c r="B1728" s="1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 t="str">
        <f t="shared" si="78"/>
        <v>8840fe7e1463f84b96938b2c0ddbf2d6 42288</v>
      </c>
      <c r="W1728">
        <f t="shared" si="79"/>
        <v>364</v>
      </c>
      <c r="X1728">
        <f t="shared" si="80"/>
        <v>501</v>
      </c>
    </row>
    <row r="1729" spans="1:24" x14ac:dyDescent="0.3">
      <c r="A1729"/>
      <c r="B1729" s="1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 t="str">
        <f t="shared" si="78"/>
        <v>8840fe7e1463f84b96938b2c0ddbf2d6 42288</v>
      </c>
      <c r="W1729">
        <f t="shared" si="79"/>
        <v>359</v>
      </c>
      <c r="X1729">
        <f t="shared" si="80"/>
        <v>433</v>
      </c>
    </row>
    <row r="1730" spans="1:24" x14ac:dyDescent="0.3">
      <c r="A1730"/>
      <c r="B1730" s="1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 t="str">
        <f t="shared" si="78"/>
        <v>8840fe7e1463f84b96938b2c0ddbf2d6 42288</v>
      </c>
      <c r="W1730">
        <f t="shared" si="79"/>
        <v>29112</v>
      </c>
      <c r="X1730">
        <f t="shared" si="80"/>
        <v>273</v>
      </c>
    </row>
    <row r="1731" spans="1:24" x14ac:dyDescent="0.3">
      <c r="A1731"/>
      <c r="B1731" s="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 t="str">
        <f t="shared" ref="V1731:V1794" si="81">A1731&amp;" "&amp;B1731</f>
        <v>8840fe7e1463f84b96938b2c0ddbf2d6 42288</v>
      </c>
      <c r="W1731">
        <f t="shared" ref="W1731:W1794" si="82">IF($D1731=0,H1731,0)</f>
        <v>0</v>
      </c>
      <c r="X1731">
        <f t="shared" ref="X1731:X1794" si="83">IF($D1731=0,P1731,0)</f>
        <v>0</v>
      </c>
    </row>
    <row r="1732" spans="1:24" x14ac:dyDescent="0.3">
      <c r="A1732"/>
      <c r="B1732" s="1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 t="str">
        <f t="shared" si="81"/>
        <v>8840fe7e1463f84b96938b2c0ddbf2d6 42288</v>
      </c>
      <c r="W1732">
        <f t="shared" si="82"/>
        <v>0</v>
      </c>
      <c r="X1732">
        <f t="shared" si="83"/>
        <v>0</v>
      </c>
    </row>
    <row r="1733" spans="1:24" x14ac:dyDescent="0.3">
      <c r="A1733"/>
      <c r="B1733" s="1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 t="str">
        <f t="shared" si="81"/>
        <v>8840fe7e1463f84b96938b2c0ddbf2d6 42289</v>
      </c>
      <c r="W1733">
        <f t="shared" si="82"/>
        <v>341</v>
      </c>
      <c r="X1733">
        <f t="shared" si="83"/>
        <v>350</v>
      </c>
    </row>
    <row r="1734" spans="1:24" x14ac:dyDescent="0.3">
      <c r="A1734"/>
      <c r="B1734" s="1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 t="str">
        <f t="shared" si="81"/>
        <v>8840fe7e1463f84b96938b2c0ddbf2d6 42289</v>
      </c>
      <c r="W1734">
        <f t="shared" si="82"/>
        <v>400</v>
      </c>
      <c r="X1734">
        <f t="shared" si="83"/>
        <v>379</v>
      </c>
    </row>
    <row r="1735" spans="1:24" x14ac:dyDescent="0.3">
      <c r="A1735"/>
      <c r="B1735" s="1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 t="str">
        <f t="shared" si="81"/>
        <v>8840fe7e1463f84b96938b2c0ddbf2d6 42289</v>
      </c>
      <c r="W1735">
        <f t="shared" si="82"/>
        <v>0</v>
      </c>
      <c r="X1735">
        <f t="shared" si="83"/>
        <v>0</v>
      </c>
    </row>
    <row r="1736" spans="1:24" x14ac:dyDescent="0.3">
      <c r="A1736"/>
      <c r="B1736" s="1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 t="str">
        <f t="shared" si="81"/>
        <v>8840fe7e1463f84b96938b2c0ddbf2d6 42289</v>
      </c>
      <c r="W1736">
        <f t="shared" si="82"/>
        <v>450</v>
      </c>
      <c r="X1736">
        <f t="shared" si="83"/>
        <v>391</v>
      </c>
    </row>
    <row r="1737" spans="1:24" x14ac:dyDescent="0.3">
      <c r="A1737"/>
      <c r="B1737" s="1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 t="str">
        <f t="shared" si="81"/>
        <v>8840fe7e1463f84b96938b2c0ddbf2d6 42289</v>
      </c>
      <c r="W1737">
        <f t="shared" si="82"/>
        <v>384</v>
      </c>
      <c r="X1737">
        <f t="shared" si="83"/>
        <v>284</v>
      </c>
    </row>
    <row r="1738" spans="1:24" x14ac:dyDescent="0.3">
      <c r="A1738"/>
      <c r="B1738" s="1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 t="str">
        <f t="shared" si="81"/>
        <v>8840fe7e1463f84b96938b2c0ddbf2d6 42289</v>
      </c>
      <c r="W1738">
        <f t="shared" si="82"/>
        <v>0</v>
      </c>
      <c r="X1738">
        <f t="shared" si="83"/>
        <v>0</v>
      </c>
    </row>
    <row r="1739" spans="1:24" x14ac:dyDescent="0.3">
      <c r="A1739"/>
      <c r="B1739" s="1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 t="str">
        <f t="shared" si="81"/>
        <v>8840fe7e1463f84b96938b2c0ddbf2d6 42289</v>
      </c>
      <c r="W1739">
        <f t="shared" si="82"/>
        <v>362</v>
      </c>
      <c r="X1739">
        <f t="shared" si="83"/>
        <v>372</v>
      </c>
    </row>
    <row r="1740" spans="1:24" x14ac:dyDescent="0.3">
      <c r="A1740"/>
      <c r="B1740" s="1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 t="str">
        <f t="shared" si="81"/>
        <v>8840fe7e1463f84b96938b2c0ddbf2d6 42289</v>
      </c>
      <c r="W1740">
        <f t="shared" si="82"/>
        <v>367</v>
      </c>
      <c r="X1740">
        <f t="shared" si="83"/>
        <v>308</v>
      </c>
    </row>
    <row r="1741" spans="1:24" x14ac:dyDescent="0.3">
      <c r="A1741"/>
      <c r="B1741" s="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 t="str">
        <f t="shared" si="81"/>
        <v>8840fe7e1463f84b96938b2c0ddbf2d6 42289</v>
      </c>
      <c r="W1741">
        <f t="shared" si="82"/>
        <v>34306</v>
      </c>
      <c r="X1741">
        <f t="shared" si="83"/>
        <v>234</v>
      </c>
    </row>
    <row r="1742" spans="1:24" x14ac:dyDescent="0.3">
      <c r="A1742"/>
      <c r="B1742" s="1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 t="str">
        <f t="shared" si="81"/>
        <v>8840fe7e1463f84b96938b2c0ddbf2d6 42289</v>
      </c>
      <c r="W1742">
        <f t="shared" si="82"/>
        <v>0</v>
      </c>
      <c r="X1742">
        <f t="shared" si="83"/>
        <v>0</v>
      </c>
    </row>
    <row r="1743" spans="1:24" x14ac:dyDescent="0.3">
      <c r="A1743"/>
      <c r="B1743" s="1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 t="str">
        <f t="shared" si="81"/>
        <v>8840fe7e1463f84b96938b2c0ddbf2d6 42289</v>
      </c>
      <c r="W1743">
        <f t="shared" si="82"/>
        <v>0</v>
      </c>
      <c r="X1743">
        <f t="shared" si="83"/>
        <v>0</v>
      </c>
    </row>
    <row r="1744" spans="1:24" x14ac:dyDescent="0.3">
      <c r="A1744"/>
      <c r="B1744" s="1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 t="str">
        <f t="shared" si="81"/>
        <v>8840fe7e1463f84b96938b2c0ddbf2d6 42290</v>
      </c>
      <c r="W1744">
        <f t="shared" si="82"/>
        <v>281</v>
      </c>
      <c r="X1744">
        <f t="shared" si="83"/>
        <v>289</v>
      </c>
    </row>
    <row r="1745" spans="1:24" x14ac:dyDescent="0.3">
      <c r="A1745"/>
      <c r="B1745" s="1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 t="str">
        <f t="shared" si="81"/>
        <v>8840fe7e1463f84b96938b2c0ddbf2d6 42290</v>
      </c>
      <c r="W1745">
        <f t="shared" si="82"/>
        <v>372</v>
      </c>
      <c r="X1745">
        <f t="shared" si="83"/>
        <v>284</v>
      </c>
    </row>
    <row r="1746" spans="1:24" x14ac:dyDescent="0.3">
      <c r="A1746"/>
      <c r="B1746" s="1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 t="str">
        <f t="shared" si="81"/>
        <v>8840fe7e1463f84b96938b2c0ddbf2d6 42290</v>
      </c>
      <c r="W1746">
        <f t="shared" si="82"/>
        <v>0</v>
      </c>
      <c r="X1746">
        <f t="shared" si="83"/>
        <v>0</v>
      </c>
    </row>
    <row r="1747" spans="1:24" x14ac:dyDescent="0.3">
      <c r="A1747"/>
      <c r="B1747" s="1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 t="str">
        <f t="shared" si="81"/>
        <v>8840fe7e1463f84b96938b2c0ddbf2d6 42290</v>
      </c>
      <c r="W1747">
        <f t="shared" si="82"/>
        <v>442</v>
      </c>
      <c r="X1747">
        <f t="shared" si="83"/>
        <v>325</v>
      </c>
    </row>
    <row r="1748" spans="1:24" x14ac:dyDescent="0.3">
      <c r="A1748"/>
      <c r="B1748" s="1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 t="str">
        <f t="shared" si="81"/>
        <v>8840fe7e1463f84b96938b2c0ddbf2d6 42290</v>
      </c>
      <c r="W1748">
        <f t="shared" si="82"/>
        <v>364</v>
      </c>
      <c r="X1748">
        <f t="shared" si="83"/>
        <v>251</v>
      </c>
    </row>
    <row r="1749" spans="1:24" x14ac:dyDescent="0.3">
      <c r="A1749"/>
      <c r="B1749" s="1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 t="str">
        <f t="shared" si="81"/>
        <v>8840fe7e1463f84b96938b2c0ddbf2d6 42290</v>
      </c>
      <c r="W1749">
        <f t="shared" si="82"/>
        <v>315</v>
      </c>
      <c r="X1749">
        <f t="shared" si="83"/>
        <v>285</v>
      </c>
    </row>
    <row r="1750" spans="1:24" x14ac:dyDescent="0.3">
      <c r="A1750"/>
      <c r="B1750" s="1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 t="str">
        <f t="shared" si="81"/>
        <v>8840fe7e1463f84b96938b2c0ddbf2d6 42290</v>
      </c>
      <c r="W1750">
        <f t="shared" si="82"/>
        <v>3968</v>
      </c>
      <c r="X1750">
        <f t="shared" si="83"/>
        <v>204</v>
      </c>
    </row>
    <row r="1751" spans="1:24" x14ac:dyDescent="0.3">
      <c r="A1751"/>
      <c r="B1751" s="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 t="str">
        <f t="shared" si="81"/>
        <v>8840fe7e1463f84b96938b2c0ddbf2d6 42290</v>
      </c>
      <c r="W1751">
        <f t="shared" si="82"/>
        <v>0</v>
      </c>
      <c r="X1751">
        <f t="shared" si="83"/>
        <v>0</v>
      </c>
    </row>
    <row r="1752" spans="1:24" x14ac:dyDescent="0.3">
      <c r="A1752"/>
      <c r="B1752" s="1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 t="str">
        <f t="shared" si="81"/>
        <v>8840fe7e1463f84b96938b2c0ddbf2d6 42290</v>
      </c>
      <c r="W1752">
        <f t="shared" si="82"/>
        <v>0</v>
      </c>
      <c r="X1752">
        <f t="shared" si="83"/>
        <v>0</v>
      </c>
    </row>
    <row r="1753" spans="1:24" x14ac:dyDescent="0.3">
      <c r="A1753"/>
      <c r="B1753" s="1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 t="str">
        <f t="shared" si="81"/>
        <v>8840fe7e1463f84b96938b2c0ddbf2d6 42291</v>
      </c>
      <c r="W1753">
        <f t="shared" si="82"/>
        <v>314</v>
      </c>
      <c r="X1753">
        <f t="shared" si="83"/>
        <v>250</v>
      </c>
    </row>
    <row r="1754" spans="1:24" x14ac:dyDescent="0.3">
      <c r="A1754"/>
      <c r="B1754" s="1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 t="str">
        <f t="shared" si="81"/>
        <v>8840fe7e1463f84b96938b2c0ddbf2d6 42291</v>
      </c>
      <c r="W1754">
        <f t="shared" si="82"/>
        <v>363</v>
      </c>
      <c r="X1754">
        <f t="shared" si="83"/>
        <v>274</v>
      </c>
    </row>
    <row r="1755" spans="1:24" x14ac:dyDescent="0.3">
      <c r="A1755"/>
      <c r="B1755" s="1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 t="str">
        <f t="shared" si="81"/>
        <v>8840fe7e1463f84b96938b2c0ddbf2d6 42291</v>
      </c>
      <c r="W1755">
        <f t="shared" si="82"/>
        <v>0</v>
      </c>
      <c r="X1755">
        <f t="shared" si="83"/>
        <v>0</v>
      </c>
    </row>
    <row r="1756" spans="1:24" x14ac:dyDescent="0.3">
      <c r="A1756"/>
      <c r="B1756" s="1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 t="str">
        <f t="shared" si="81"/>
        <v>8840fe7e1463f84b96938b2c0ddbf2d6 42291</v>
      </c>
      <c r="W1756">
        <f t="shared" si="82"/>
        <v>353</v>
      </c>
      <c r="X1756">
        <f t="shared" si="83"/>
        <v>292</v>
      </c>
    </row>
    <row r="1757" spans="1:24" x14ac:dyDescent="0.3">
      <c r="A1757"/>
      <c r="B1757" s="1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 t="str">
        <f t="shared" si="81"/>
        <v>8840fe7e1463f84b96938b2c0ddbf2d6 42291</v>
      </c>
      <c r="W1757">
        <f t="shared" si="82"/>
        <v>287</v>
      </c>
      <c r="X1757">
        <f t="shared" si="83"/>
        <v>255</v>
      </c>
    </row>
    <row r="1758" spans="1:24" x14ac:dyDescent="0.3">
      <c r="A1758"/>
      <c r="B1758" s="1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 t="str">
        <f t="shared" si="81"/>
        <v>8840fe7e1463f84b96938b2c0ddbf2d6 42291</v>
      </c>
      <c r="W1758">
        <f t="shared" si="82"/>
        <v>0</v>
      </c>
      <c r="X1758">
        <f t="shared" si="83"/>
        <v>0</v>
      </c>
    </row>
    <row r="1759" spans="1:24" x14ac:dyDescent="0.3">
      <c r="A1759"/>
      <c r="B1759" s="1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 t="str">
        <f t="shared" si="81"/>
        <v>8840fe7e1463f84b96938b2c0ddbf2d6 42291</v>
      </c>
      <c r="W1759">
        <f t="shared" si="82"/>
        <v>309</v>
      </c>
      <c r="X1759">
        <f t="shared" si="83"/>
        <v>251</v>
      </c>
    </row>
    <row r="1760" spans="1:24" x14ac:dyDescent="0.3">
      <c r="A1760"/>
      <c r="B1760" s="1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 t="str">
        <f t="shared" si="81"/>
        <v>8840fe7e1463f84b96938b2c0ddbf2d6 42291</v>
      </c>
      <c r="W1760">
        <f t="shared" si="82"/>
        <v>305</v>
      </c>
      <c r="X1760">
        <f t="shared" si="83"/>
        <v>271</v>
      </c>
    </row>
    <row r="1761" spans="1:24" x14ac:dyDescent="0.3">
      <c r="A1761"/>
      <c r="B1761" s="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 t="str">
        <f t="shared" si="81"/>
        <v>8840fe7e1463f84b96938b2c0ddbf2d6 42291</v>
      </c>
      <c r="W1761">
        <f t="shared" si="82"/>
        <v>2573</v>
      </c>
      <c r="X1761">
        <f t="shared" si="83"/>
        <v>169</v>
      </c>
    </row>
    <row r="1762" spans="1:24" x14ac:dyDescent="0.3">
      <c r="A1762"/>
      <c r="B1762" s="1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 t="str">
        <f t="shared" si="81"/>
        <v>8840fe7e1463f84b96938b2c0ddbf2d6 42291</v>
      </c>
      <c r="W1762">
        <f t="shared" si="82"/>
        <v>0</v>
      </c>
      <c r="X1762">
        <f t="shared" si="83"/>
        <v>0</v>
      </c>
    </row>
    <row r="1763" spans="1:24" x14ac:dyDescent="0.3">
      <c r="A1763"/>
      <c r="B1763" s="1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 t="str">
        <f t="shared" si="81"/>
        <v>8840fe7e1463f84b96938b2c0ddbf2d6 42291</v>
      </c>
      <c r="W1763">
        <f t="shared" si="82"/>
        <v>0</v>
      </c>
      <c r="X1763">
        <f t="shared" si="83"/>
        <v>0</v>
      </c>
    </row>
    <row r="1764" spans="1:24" x14ac:dyDescent="0.3">
      <c r="A1764"/>
      <c r="B1764" s="1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 t="str">
        <f t="shared" si="81"/>
        <v>8840fe7e1463f84b96938b2c0ddbf2d6 42292</v>
      </c>
      <c r="W1764">
        <f t="shared" si="82"/>
        <v>255</v>
      </c>
      <c r="X1764">
        <f t="shared" si="83"/>
        <v>269</v>
      </c>
    </row>
    <row r="1765" spans="1:24" x14ac:dyDescent="0.3">
      <c r="A1765"/>
      <c r="B1765" s="1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 t="str">
        <f t="shared" si="81"/>
        <v>8840fe7e1463f84b96938b2c0ddbf2d6 42292</v>
      </c>
      <c r="W1765">
        <f t="shared" si="82"/>
        <v>282</v>
      </c>
      <c r="X1765">
        <f t="shared" si="83"/>
        <v>269</v>
      </c>
    </row>
    <row r="1766" spans="1:24" x14ac:dyDescent="0.3">
      <c r="A1766"/>
      <c r="B1766" s="1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 t="str">
        <f t="shared" si="81"/>
        <v>8840fe7e1463f84b96938b2c0ddbf2d6 42292</v>
      </c>
      <c r="W1766">
        <f t="shared" si="82"/>
        <v>0</v>
      </c>
      <c r="X1766">
        <f t="shared" si="83"/>
        <v>0</v>
      </c>
    </row>
    <row r="1767" spans="1:24" x14ac:dyDescent="0.3">
      <c r="A1767"/>
      <c r="B1767" s="1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 t="str">
        <f t="shared" si="81"/>
        <v>8840fe7e1463f84b96938b2c0ddbf2d6 42292</v>
      </c>
      <c r="W1767">
        <f t="shared" si="82"/>
        <v>324</v>
      </c>
      <c r="X1767">
        <f t="shared" si="83"/>
        <v>303</v>
      </c>
    </row>
    <row r="1768" spans="1:24" x14ac:dyDescent="0.3">
      <c r="A1768"/>
      <c r="B1768" s="1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 t="str">
        <f t="shared" si="81"/>
        <v>8840fe7e1463f84b96938b2c0ddbf2d6 42292</v>
      </c>
      <c r="W1768">
        <f t="shared" si="82"/>
        <v>279</v>
      </c>
      <c r="X1768">
        <f t="shared" si="83"/>
        <v>272</v>
      </c>
    </row>
    <row r="1769" spans="1:24" x14ac:dyDescent="0.3">
      <c r="A1769"/>
      <c r="B1769" s="1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 t="str">
        <f t="shared" si="81"/>
        <v>8840fe7e1463f84b96938b2c0ddbf2d6 42292</v>
      </c>
      <c r="W1769">
        <f t="shared" si="82"/>
        <v>0</v>
      </c>
      <c r="X1769">
        <f t="shared" si="83"/>
        <v>0</v>
      </c>
    </row>
    <row r="1770" spans="1:24" x14ac:dyDescent="0.3">
      <c r="A1770"/>
      <c r="B1770" s="1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 t="str">
        <f t="shared" si="81"/>
        <v>8840fe7e1463f84b96938b2c0ddbf2d6 42292</v>
      </c>
      <c r="W1770">
        <f t="shared" si="82"/>
        <v>344</v>
      </c>
      <c r="X1770">
        <f t="shared" si="83"/>
        <v>275</v>
      </c>
    </row>
    <row r="1771" spans="1:24" x14ac:dyDescent="0.3">
      <c r="A1771"/>
      <c r="B1771" s="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 t="str">
        <f t="shared" si="81"/>
        <v>8840fe7e1463f84b96938b2c0ddbf2d6 42292</v>
      </c>
      <c r="W1771">
        <f t="shared" si="82"/>
        <v>307</v>
      </c>
      <c r="X1771">
        <f t="shared" si="83"/>
        <v>235</v>
      </c>
    </row>
    <row r="1772" spans="1:24" x14ac:dyDescent="0.3">
      <c r="A1772"/>
      <c r="B1772" s="1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 t="str">
        <f t="shared" si="81"/>
        <v>8840fe7e1463f84b96938b2c0ddbf2d6 42292</v>
      </c>
      <c r="W1772">
        <f t="shared" si="82"/>
        <v>2272</v>
      </c>
      <c r="X1772">
        <f t="shared" si="83"/>
        <v>178</v>
      </c>
    </row>
    <row r="1773" spans="1:24" x14ac:dyDescent="0.3">
      <c r="A1773"/>
      <c r="B1773" s="1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 t="str">
        <f t="shared" si="81"/>
        <v>8840fe7e1463f84b96938b2c0ddbf2d6 42292</v>
      </c>
      <c r="W1773">
        <f t="shared" si="82"/>
        <v>0</v>
      </c>
      <c r="X1773">
        <f t="shared" si="83"/>
        <v>0</v>
      </c>
    </row>
    <row r="1774" spans="1:24" x14ac:dyDescent="0.3">
      <c r="A1774"/>
      <c r="B1774" s="1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 t="str">
        <f t="shared" si="81"/>
        <v>8840fe7e1463f84b96938b2c0ddbf2d6 42292</v>
      </c>
      <c r="W1774">
        <f t="shared" si="82"/>
        <v>0</v>
      </c>
      <c r="X1774">
        <f t="shared" si="83"/>
        <v>0</v>
      </c>
    </row>
    <row r="1775" spans="1:24" x14ac:dyDescent="0.3">
      <c r="A1775"/>
      <c r="B1775" s="1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 t="str">
        <f t="shared" si="81"/>
        <v>8840fe7e1463f84b96938b2c0ddbf2d6 42293</v>
      </c>
      <c r="W1775">
        <f t="shared" si="82"/>
        <v>229</v>
      </c>
      <c r="X1775">
        <f t="shared" si="83"/>
        <v>189</v>
      </c>
    </row>
    <row r="1776" spans="1:24" x14ac:dyDescent="0.3">
      <c r="A1776"/>
      <c r="B1776" s="1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 t="str">
        <f t="shared" si="81"/>
        <v>8840fe7e1463f84b96938b2c0ddbf2d6 42293</v>
      </c>
      <c r="W1776">
        <f t="shared" si="82"/>
        <v>275</v>
      </c>
      <c r="X1776">
        <f t="shared" si="83"/>
        <v>198</v>
      </c>
    </row>
    <row r="1777" spans="1:24" x14ac:dyDescent="0.3">
      <c r="A1777"/>
      <c r="B1777" s="1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 t="str">
        <f t="shared" si="81"/>
        <v>8840fe7e1463f84b96938b2c0ddbf2d6 42293</v>
      </c>
      <c r="W1777">
        <f t="shared" si="82"/>
        <v>0</v>
      </c>
      <c r="X1777">
        <f t="shared" si="83"/>
        <v>0</v>
      </c>
    </row>
    <row r="1778" spans="1:24" x14ac:dyDescent="0.3">
      <c r="A1778"/>
      <c r="B1778" s="1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 t="str">
        <f t="shared" si="81"/>
        <v>8840fe7e1463f84b96938b2c0ddbf2d6 42293</v>
      </c>
      <c r="W1778">
        <f t="shared" si="82"/>
        <v>285</v>
      </c>
      <c r="X1778">
        <f t="shared" si="83"/>
        <v>225</v>
      </c>
    </row>
    <row r="1779" spans="1:24" x14ac:dyDescent="0.3">
      <c r="A1779"/>
      <c r="B1779" s="1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 t="str">
        <f t="shared" si="81"/>
        <v>8840fe7e1463f84b96938b2c0ddbf2d6 42293</v>
      </c>
      <c r="W1779">
        <f t="shared" si="82"/>
        <v>232</v>
      </c>
      <c r="X1779">
        <f t="shared" si="83"/>
        <v>225</v>
      </c>
    </row>
    <row r="1780" spans="1:24" x14ac:dyDescent="0.3">
      <c r="A1780"/>
      <c r="B1780" s="1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 t="str">
        <f t="shared" si="81"/>
        <v>8840fe7e1463f84b96938b2c0ddbf2d6 42293</v>
      </c>
      <c r="W1780">
        <f t="shared" si="82"/>
        <v>0</v>
      </c>
      <c r="X1780">
        <f t="shared" si="83"/>
        <v>0</v>
      </c>
    </row>
    <row r="1781" spans="1:24" x14ac:dyDescent="0.3">
      <c r="A1781"/>
      <c r="B1781" s="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 t="str">
        <f t="shared" si="81"/>
        <v>8840fe7e1463f84b96938b2c0ddbf2d6 42293</v>
      </c>
      <c r="W1781">
        <f t="shared" si="82"/>
        <v>239</v>
      </c>
      <c r="X1781">
        <f t="shared" si="83"/>
        <v>212</v>
      </c>
    </row>
    <row r="1782" spans="1:24" x14ac:dyDescent="0.3">
      <c r="A1782"/>
      <c r="B1782" s="1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 t="str">
        <f t="shared" si="81"/>
        <v>8840fe7e1463f84b96938b2c0ddbf2d6 42293</v>
      </c>
      <c r="W1782">
        <f t="shared" si="82"/>
        <v>256</v>
      </c>
      <c r="X1782">
        <f t="shared" si="83"/>
        <v>204</v>
      </c>
    </row>
    <row r="1783" spans="1:24" x14ac:dyDescent="0.3">
      <c r="A1783"/>
      <c r="B1783" s="1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 t="str">
        <f t="shared" si="81"/>
        <v>8840fe7e1463f84b96938b2c0ddbf2d6 42293</v>
      </c>
      <c r="W1783">
        <f t="shared" si="82"/>
        <v>2041</v>
      </c>
      <c r="X1783">
        <f t="shared" si="83"/>
        <v>151</v>
      </c>
    </row>
    <row r="1784" spans="1:24" x14ac:dyDescent="0.3">
      <c r="A1784"/>
      <c r="B1784" s="1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 t="str">
        <f t="shared" si="81"/>
        <v>8840fe7e1463f84b96938b2c0ddbf2d6 42293</v>
      </c>
      <c r="W1784">
        <f t="shared" si="82"/>
        <v>0</v>
      </c>
      <c r="X1784">
        <f t="shared" si="83"/>
        <v>0</v>
      </c>
    </row>
    <row r="1785" spans="1:24" x14ac:dyDescent="0.3">
      <c r="A1785"/>
      <c r="B1785" s="1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 t="str">
        <f t="shared" si="81"/>
        <v>8840fe7e1463f84b96938b2c0ddbf2d6 42293</v>
      </c>
      <c r="W1785">
        <f t="shared" si="82"/>
        <v>0</v>
      </c>
      <c r="X1785">
        <f t="shared" si="83"/>
        <v>0</v>
      </c>
    </row>
    <row r="1786" spans="1:24" x14ac:dyDescent="0.3">
      <c r="A1786"/>
      <c r="B1786" s="1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 t="str">
        <f t="shared" si="81"/>
        <v>8840fe7e1463f84b96938b2c0ddbf2d6 42294</v>
      </c>
      <c r="W1786">
        <f t="shared" si="82"/>
        <v>129</v>
      </c>
      <c r="X1786">
        <f t="shared" si="83"/>
        <v>177</v>
      </c>
    </row>
    <row r="1787" spans="1:24" x14ac:dyDescent="0.3">
      <c r="A1787"/>
      <c r="B1787" s="1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 t="str">
        <f t="shared" si="81"/>
        <v>8840fe7e1463f84b96938b2c0ddbf2d6 42294</v>
      </c>
      <c r="W1787">
        <f t="shared" si="82"/>
        <v>155</v>
      </c>
      <c r="X1787">
        <f t="shared" si="83"/>
        <v>195</v>
      </c>
    </row>
    <row r="1788" spans="1:24" x14ac:dyDescent="0.3">
      <c r="A1788"/>
      <c r="B1788" s="1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 t="str">
        <f t="shared" si="81"/>
        <v>8840fe7e1463f84b96938b2c0ddbf2d6 42294</v>
      </c>
      <c r="W1788">
        <f t="shared" si="82"/>
        <v>0</v>
      </c>
      <c r="X1788">
        <f t="shared" si="83"/>
        <v>0</v>
      </c>
    </row>
    <row r="1789" spans="1:24" x14ac:dyDescent="0.3">
      <c r="A1789"/>
      <c r="B1789" s="1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 t="str">
        <f t="shared" si="81"/>
        <v>8840fe7e1463f84b96938b2c0ddbf2d6 42294</v>
      </c>
      <c r="W1789">
        <f t="shared" si="82"/>
        <v>180</v>
      </c>
      <c r="X1789">
        <f t="shared" si="83"/>
        <v>220</v>
      </c>
    </row>
    <row r="1790" spans="1:24" x14ac:dyDescent="0.3">
      <c r="A1790"/>
      <c r="B1790" s="1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 t="str">
        <f t="shared" si="81"/>
        <v>8840fe7e1463f84b96938b2c0ddbf2d6 42294</v>
      </c>
      <c r="W1790">
        <f t="shared" si="82"/>
        <v>143</v>
      </c>
      <c r="X1790">
        <f t="shared" si="83"/>
        <v>166</v>
      </c>
    </row>
    <row r="1791" spans="1:24" x14ac:dyDescent="0.3">
      <c r="A1791"/>
      <c r="B1791" s="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 t="str">
        <f t="shared" si="81"/>
        <v>8840fe7e1463f84b96938b2c0ddbf2d6 42294</v>
      </c>
      <c r="W1791">
        <f t="shared" si="82"/>
        <v>0</v>
      </c>
      <c r="X1791">
        <f t="shared" si="83"/>
        <v>0</v>
      </c>
    </row>
    <row r="1792" spans="1:24" x14ac:dyDescent="0.3">
      <c r="A1792"/>
      <c r="B1792" s="1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 t="str">
        <f t="shared" si="81"/>
        <v>8840fe7e1463f84b96938b2c0ddbf2d6 42294</v>
      </c>
      <c r="W1792">
        <f t="shared" si="82"/>
        <v>145</v>
      </c>
      <c r="X1792">
        <f t="shared" si="83"/>
        <v>186</v>
      </c>
    </row>
    <row r="1793" spans="1:24" x14ac:dyDescent="0.3">
      <c r="A1793"/>
      <c r="B1793" s="1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 t="str">
        <f t="shared" si="81"/>
        <v>8840fe7e1463f84b96938b2c0ddbf2d6 42294</v>
      </c>
      <c r="W1793">
        <f t="shared" si="82"/>
        <v>157</v>
      </c>
      <c r="X1793">
        <f t="shared" si="83"/>
        <v>151</v>
      </c>
    </row>
    <row r="1794" spans="1:24" x14ac:dyDescent="0.3">
      <c r="A1794"/>
      <c r="B1794" s="1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 t="str">
        <f t="shared" si="81"/>
        <v>8840fe7e1463f84b96938b2c0ddbf2d6 42294</v>
      </c>
      <c r="W1794">
        <f t="shared" si="82"/>
        <v>1133</v>
      </c>
      <c r="X1794">
        <f t="shared" si="83"/>
        <v>137</v>
      </c>
    </row>
    <row r="1795" spans="1:24" x14ac:dyDescent="0.3">
      <c r="A1795"/>
      <c r="B1795" s="1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 t="str">
        <f t="shared" ref="V1795:V1858" si="84">A1795&amp;" "&amp;B1795</f>
        <v>8840fe7e1463f84b96938b2c0ddbf2d6 42294</v>
      </c>
      <c r="W1795">
        <f t="shared" ref="W1795:W1858" si="85">IF($D1795=0,H1795,0)</f>
        <v>0</v>
      </c>
      <c r="X1795">
        <f t="shared" ref="X1795:X1858" si="86">IF($D1795=0,P1795,0)</f>
        <v>0</v>
      </c>
    </row>
    <row r="1796" spans="1:24" x14ac:dyDescent="0.3">
      <c r="A1796"/>
      <c r="B1796" s="1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 t="str">
        <f t="shared" si="84"/>
        <v>8840fe7e1463f84b96938b2c0ddbf2d6 42294</v>
      </c>
      <c r="W1796">
        <f t="shared" si="85"/>
        <v>0</v>
      </c>
      <c r="X1796">
        <f t="shared" si="86"/>
        <v>0</v>
      </c>
    </row>
    <row r="1797" spans="1:24" x14ac:dyDescent="0.3">
      <c r="A1797"/>
      <c r="B1797" s="1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 t="str">
        <f t="shared" si="84"/>
        <v>8840fe7e1463f84b96938b2c0ddbf2d6 42295</v>
      </c>
      <c r="W1797">
        <f t="shared" si="85"/>
        <v>205</v>
      </c>
      <c r="X1797">
        <f t="shared" si="86"/>
        <v>268</v>
      </c>
    </row>
    <row r="1798" spans="1:24" x14ac:dyDescent="0.3">
      <c r="A1798"/>
      <c r="B1798" s="1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 t="str">
        <f t="shared" si="84"/>
        <v>8840fe7e1463f84b96938b2c0ddbf2d6 42295</v>
      </c>
      <c r="W1798">
        <f t="shared" si="85"/>
        <v>203</v>
      </c>
      <c r="X1798">
        <f t="shared" si="86"/>
        <v>298</v>
      </c>
    </row>
    <row r="1799" spans="1:24" x14ac:dyDescent="0.3">
      <c r="A1799"/>
      <c r="B1799" s="1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 t="str">
        <f t="shared" si="84"/>
        <v>8840fe7e1463f84b96938b2c0ddbf2d6 42295</v>
      </c>
      <c r="W1799">
        <f t="shared" si="85"/>
        <v>0</v>
      </c>
      <c r="X1799">
        <f t="shared" si="86"/>
        <v>0</v>
      </c>
    </row>
    <row r="1800" spans="1:24" x14ac:dyDescent="0.3">
      <c r="A1800"/>
      <c r="B1800" s="1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 t="str">
        <f t="shared" si="84"/>
        <v>8840fe7e1463f84b96938b2c0ddbf2d6 42295</v>
      </c>
      <c r="W1800">
        <f t="shared" si="85"/>
        <v>209</v>
      </c>
      <c r="X1800">
        <f t="shared" si="86"/>
        <v>292</v>
      </c>
    </row>
    <row r="1801" spans="1:24" x14ac:dyDescent="0.3">
      <c r="A1801"/>
      <c r="B1801" s="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 t="str">
        <f t="shared" si="84"/>
        <v>8840fe7e1463f84b96938b2c0ddbf2d6 42295</v>
      </c>
      <c r="W1801">
        <f t="shared" si="85"/>
        <v>208</v>
      </c>
      <c r="X1801">
        <f t="shared" si="86"/>
        <v>241</v>
      </c>
    </row>
    <row r="1802" spans="1:24" x14ac:dyDescent="0.3">
      <c r="A1802"/>
      <c r="B1802" s="1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 t="str">
        <f t="shared" si="84"/>
        <v>8840fe7e1463f84b96938b2c0ddbf2d6 42295</v>
      </c>
      <c r="W1802">
        <f t="shared" si="85"/>
        <v>0</v>
      </c>
      <c r="X1802">
        <f t="shared" si="86"/>
        <v>0</v>
      </c>
    </row>
    <row r="1803" spans="1:24" x14ac:dyDescent="0.3">
      <c r="A1803"/>
      <c r="B1803" s="1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 t="str">
        <f t="shared" si="84"/>
        <v>8840fe7e1463f84b96938b2c0ddbf2d6 42295</v>
      </c>
      <c r="W1803">
        <f t="shared" si="85"/>
        <v>190</v>
      </c>
      <c r="X1803">
        <f t="shared" si="86"/>
        <v>260</v>
      </c>
    </row>
    <row r="1804" spans="1:24" x14ac:dyDescent="0.3">
      <c r="A1804"/>
      <c r="B1804" s="1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 t="str">
        <f t="shared" si="84"/>
        <v>8840fe7e1463f84b96938b2c0ddbf2d6 42295</v>
      </c>
      <c r="W1804">
        <f t="shared" si="85"/>
        <v>221</v>
      </c>
      <c r="X1804">
        <f t="shared" si="86"/>
        <v>241</v>
      </c>
    </row>
    <row r="1805" spans="1:24" x14ac:dyDescent="0.3">
      <c r="A1805"/>
      <c r="B1805" s="1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 t="str">
        <f t="shared" si="84"/>
        <v>8840fe7e1463f84b96938b2c0ddbf2d6 42295</v>
      </c>
      <c r="W1805">
        <f t="shared" si="85"/>
        <v>1405</v>
      </c>
      <c r="X1805">
        <f t="shared" si="86"/>
        <v>198</v>
      </c>
    </row>
    <row r="1806" spans="1:24" x14ac:dyDescent="0.3">
      <c r="A1806"/>
      <c r="B1806" s="1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 t="str">
        <f t="shared" si="84"/>
        <v>8840fe7e1463f84b96938b2c0ddbf2d6 42295</v>
      </c>
      <c r="W1806">
        <f t="shared" si="85"/>
        <v>0</v>
      </c>
      <c r="X1806">
        <f t="shared" si="86"/>
        <v>0</v>
      </c>
    </row>
    <row r="1807" spans="1:24" x14ac:dyDescent="0.3">
      <c r="A1807"/>
      <c r="B1807" s="1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 t="str">
        <f t="shared" si="84"/>
        <v>8840fe7e1463f84b96938b2c0ddbf2d6 42295</v>
      </c>
      <c r="W1807">
        <f t="shared" si="85"/>
        <v>0</v>
      </c>
      <c r="X1807">
        <f t="shared" si="86"/>
        <v>0</v>
      </c>
    </row>
    <row r="1808" spans="1:24" x14ac:dyDescent="0.3">
      <c r="A1808"/>
      <c r="B1808" s="1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 t="str">
        <f t="shared" si="84"/>
        <v>8840fe7e1463f84b96938b2c0ddbf2d6 42296</v>
      </c>
      <c r="W1808">
        <f t="shared" si="85"/>
        <v>310</v>
      </c>
      <c r="X1808">
        <f t="shared" si="86"/>
        <v>261</v>
      </c>
    </row>
    <row r="1809" spans="1:24" x14ac:dyDescent="0.3">
      <c r="A1809"/>
      <c r="B1809" s="1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 t="str">
        <f t="shared" si="84"/>
        <v>8840fe7e1463f84b96938b2c0ddbf2d6 42296</v>
      </c>
      <c r="W1809">
        <f t="shared" si="85"/>
        <v>335</v>
      </c>
      <c r="X1809">
        <f t="shared" si="86"/>
        <v>294</v>
      </c>
    </row>
    <row r="1810" spans="1:24" x14ac:dyDescent="0.3">
      <c r="A1810"/>
      <c r="B1810" s="1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 t="str">
        <f t="shared" si="84"/>
        <v>8840fe7e1463f84b96938b2c0ddbf2d6 42296</v>
      </c>
      <c r="W1810">
        <f t="shared" si="85"/>
        <v>0</v>
      </c>
      <c r="X1810">
        <f t="shared" si="86"/>
        <v>0</v>
      </c>
    </row>
    <row r="1811" spans="1:24" x14ac:dyDescent="0.3">
      <c r="A1811"/>
      <c r="B1811" s="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 t="str">
        <f t="shared" si="84"/>
        <v>8840fe7e1463f84b96938b2c0ddbf2d6 42296</v>
      </c>
      <c r="W1811">
        <f t="shared" si="85"/>
        <v>382</v>
      </c>
      <c r="X1811">
        <f t="shared" si="86"/>
        <v>354</v>
      </c>
    </row>
    <row r="1812" spans="1:24" x14ac:dyDescent="0.3">
      <c r="A1812"/>
      <c r="B1812" s="1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 t="str">
        <f t="shared" si="84"/>
        <v>8840fe7e1463f84b96938b2c0ddbf2d6 42296</v>
      </c>
      <c r="W1812">
        <f t="shared" si="85"/>
        <v>288</v>
      </c>
      <c r="X1812">
        <f t="shared" si="86"/>
        <v>291</v>
      </c>
    </row>
    <row r="1813" spans="1:24" x14ac:dyDescent="0.3">
      <c r="A1813"/>
      <c r="B1813" s="1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 t="str">
        <f t="shared" si="84"/>
        <v>8840fe7e1463f84b96938b2c0ddbf2d6 42296</v>
      </c>
      <c r="W1813">
        <f t="shared" si="85"/>
        <v>0</v>
      </c>
      <c r="X1813">
        <f t="shared" si="86"/>
        <v>0</v>
      </c>
    </row>
    <row r="1814" spans="1:24" x14ac:dyDescent="0.3">
      <c r="A1814"/>
      <c r="B1814" s="1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 t="str">
        <f t="shared" si="84"/>
        <v>8840fe7e1463f84b96938b2c0ddbf2d6 42296</v>
      </c>
      <c r="W1814">
        <f t="shared" si="85"/>
        <v>348</v>
      </c>
      <c r="X1814">
        <f t="shared" si="86"/>
        <v>328</v>
      </c>
    </row>
    <row r="1815" spans="1:24" x14ac:dyDescent="0.3">
      <c r="A1815"/>
      <c r="B1815" s="1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 t="str">
        <f t="shared" si="84"/>
        <v>8840fe7e1463f84b96938b2c0ddbf2d6 42296</v>
      </c>
      <c r="W1815">
        <f t="shared" si="85"/>
        <v>317</v>
      </c>
      <c r="X1815">
        <f t="shared" si="86"/>
        <v>290</v>
      </c>
    </row>
    <row r="1816" spans="1:24" x14ac:dyDescent="0.3">
      <c r="A1816"/>
      <c r="B1816" s="1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 t="str">
        <f t="shared" si="84"/>
        <v>8840fe7e1463f84b96938b2c0ddbf2d6 42296</v>
      </c>
      <c r="W1816">
        <f t="shared" si="85"/>
        <v>2200</v>
      </c>
      <c r="X1816">
        <f t="shared" si="86"/>
        <v>205</v>
      </c>
    </row>
    <row r="1817" spans="1:24" x14ac:dyDescent="0.3">
      <c r="A1817"/>
      <c r="B1817" s="1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 t="str">
        <f t="shared" si="84"/>
        <v>8840fe7e1463f84b96938b2c0ddbf2d6 42296</v>
      </c>
      <c r="W1817">
        <f t="shared" si="85"/>
        <v>0</v>
      </c>
      <c r="X1817">
        <f t="shared" si="86"/>
        <v>0</v>
      </c>
    </row>
    <row r="1818" spans="1:24" x14ac:dyDescent="0.3">
      <c r="A1818"/>
      <c r="B1818" s="1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 t="str">
        <f t="shared" si="84"/>
        <v>8840fe7e1463f84b96938b2c0ddbf2d6 42296</v>
      </c>
      <c r="W1818">
        <f t="shared" si="85"/>
        <v>0</v>
      </c>
      <c r="X1818">
        <f t="shared" si="86"/>
        <v>0</v>
      </c>
    </row>
    <row r="1819" spans="1:24" x14ac:dyDescent="0.3">
      <c r="A1819"/>
      <c r="B1819" s="1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 t="str">
        <f t="shared" si="84"/>
        <v>8840fe7e1463f84b96938b2c0ddbf2d6 42297</v>
      </c>
      <c r="W1819">
        <f t="shared" si="85"/>
        <v>256</v>
      </c>
      <c r="X1819">
        <f t="shared" si="86"/>
        <v>231</v>
      </c>
    </row>
    <row r="1820" spans="1:24" x14ac:dyDescent="0.3">
      <c r="A1820"/>
      <c r="B1820" s="1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 t="str">
        <f t="shared" si="84"/>
        <v>8840fe7e1463f84b96938b2c0ddbf2d6 42297</v>
      </c>
      <c r="W1820">
        <f t="shared" si="85"/>
        <v>251</v>
      </c>
      <c r="X1820">
        <f t="shared" si="86"/>
        <v>232</v>
      </c>
    </row>
    <row r="1821" spans="1:24" x14ac:dyDescent="0.3">
      <c r="A1821"/>
      <c r="B1821" s="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 t="str">
        <f t="shared" si="84"/>
        <v>8840fe7e1463f84b96938b2c0ddbf2d6 42297</v>
      </c>
      <c r="W1821">
        <f t="shared" si="85"/>
        <v>0</v>
      </c>
      <c r="X1821">
        <f t="shared" si="86"/>
        <v>0</v>
      </c>
    </row>
    <row r="1822" spans="1:24" x14ac:dyDescent="0.3">
      <c r="A1822"/>
      <c r="B1822" s="1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 t="str">
        <f t="shared" si="84"/>
        <v>8840fe7e1463f84b96938b2c0ddbf2d6 42297</v>
      </c>
      <c r="W1822">
        <f t="shared" si="85"/>
        <v>334</v>
      </c>
      <c r="X1822">
        <f t="shared" si="86"/>
        <v>249</v>
      </c>
    </row>
    <row r="1823" spans="1:24" x14ac:dyDescent="0.3">
      <c r="A1823"/>
      <c r="B1823" s="1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 t="str">
        <f t="shared" si="84"/>
        <v>8840fe7e1463f84b96938b2c0ddbf2d6 42297</v>
      </c>
      <c r="W1823">
        <f t="shared" si="85"/>
        <v>252</v>
      </c>
      <c r="X1823">
        <f t="shared" si="86"/>
        <v>217</v>
      </c>
    </row>
    <row r="1824" spans="1:24" x14ac:dyDescent="0.3">
      <c r="A1824"/>
      <c r="B1824" s="1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 t="str">
        <f t="shared" si="84"/>
        <v>8840fe7e1463f84b96938b2c0ddbf2d6 42297</v>
      </c>
      <c r="W1824">
        <f t="shared" si="85"/>
        <v>0</v>
      </c>
      <c r="X1824">
        <f t="shared" si="86"/>
        <v>0</v>
      </c>
    </row>
    <row r="1825" spans="1:24" x14ac:dyDescent="0.3">
      <c r="A1825"/>
      <c r="B1825" s="1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 t="str">
        <f t="shared" si="84"/>
        <v>8840fe7e1463f84b96938b2c0ddbf2d6 42297</v>
      </c>
      <c r="W1825">
        <f t="shared" si="85"/>
        <v>310</v>
      </c>
      <c r="X1825">
        <f t="shared" si="86"/>
        <v>228</v>
      </c>
    </row>
    <row r="1826" spans="1:24" x14ac:dyDescent="0.3">
      <c r="A1826"/>
      <c r="B1826" s="1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 t="str">
        <f t="shared" si="84"/>
        <v>8840fe7e1463f84b96938b2c0ddbf2d6 42297</v>
      </c>
      <c r="W1826">
        <f t="shared" si="85"/>
        <v>252</v>
      </c>
      <c r="X1826">
        <f t="shared" si="86"/>
        <v>186</v>
      </c>
    </row>
    <row r="1827" spans="1:24" x14ac:dyDescent="0.3">
      <c r="A1827"/>
      <c r="B1827" s="1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 t="str">
        <f t="shared" si="84"/>
        <v>8840fe7e1463f84b96938b2c0ddbf2d6 42297</v>
      </c>
      <c r="W1827">
        <f t="shared" si="85"/>
        <v>1870</v>
      </c>
      <c r="X1827">
        <f t="shared" si="86"/>
        <v>155</v>
      </c>
    </row>
    <row r="1828" spans="1:24" x14ac:dyDescent="0.3">
      <c r="A1828"/>
      <c r="B1828" s="1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 t="str">
        <f t="shared" si="84"/>
        <v>8840fe7e1463f84b96938b2c0ddbf2d6 42297</v>
      </c>
      <c r="W1828">
        <f t="shared" si="85"/>
        <v>0</v>
      </c>
      <c r="X1828">
        <f t="shared" si="86"/>
        <v>0</v>
      </c>
    </row>
    <row r="1829" spans="1:24" x14ac:dyDescent="0.3">
      <c r="A1829"/>
      <c r="B1829" s="1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 t="str">
        <f t="shared" si="84"/>
        <v>8840fe7e1463f84b96938b2c0ddbf2d6 42297</v>
      </c>
      <c r="W1829">
        <f t="shared" si="85"/>
        <v>0</v>
      </c>
      <c r="X1829">
        <f t="shared" si="86"/>
        <v>0</v>
      </c>
    </row>
    <row r="1830" spans="1:24" x14ac:dyDescent="0.3">
      <c r="A1830"/>
      <c r="B1830" s="1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 t="str">
        <f t="shared" si="84"/>
        <v>8840fe7e1463f84b96938b2c0ddbf2d6 42298</v>
      </c>
      <c r="W1830">
        <f t="shared" si="85"/>
        <v>282</v>
      </c>
      <c r="X1830">
        <f t="shared" si="86"/>
        <v>215</v>
      </c>
    </row>
    <row r="1831" spans="1:24" x14ac:dyDescent="0.3">
      <c r="A1831"/>
      <c r="B1831" s="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 t="str">
        <f t="shared" si="84"/>
        <v>8840fe7e1463f84b96938b2c0ddbf2d6 42298</v>
      </c>
      <c r="W1831">
        <f t="shared" si="85"/>
        <v>285</v>
      </c>
      <c r="X1831">
        <f t="shared" si="86"/>
        <v>247</v>
      </c>
    </row>
    <row r="1832" spans="1:24" x14ac:dyDescent="0.3">
      <c r="A1832"/>
      <c r="B1832" s="1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 t="str">
        <f t="shared" si="84"/>
        <v>8840fe7e1463f84b96938b2c0ddbf2d6 42298</v>
      </c>
      <c r="W1832">
        <f t="shared" si="85"/>
        <v>0</v>
      </c>
      <c r="X1832">
        <f t="shared" si="86"/>
        <v>0</v>
      </c>
    </row>
    <row r="1833" spans="1:24" x14ac:dyDescent="0.3">
      <c r="A1833"/>
      <c r="B1833" s="1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 t="str">
        <f t="shared" si="84"/>
        <v>8840fe7e1463f84b96938b2c0ddbf2d6 42298</v>
      </c>
      <c r="W1833">
        <f t="shared" si="85"/>
        <v>290</v>
      </c>
      <c r="X1833">
        <f t="shared" si="86"/>
        <v>240</v>
      </c>
    </row>
    <row r="1834" spans="1:24" x14ac:dyDescent="0.3">
      <c r="A1834"/>
      <c r="B1834" s="1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 t="str">
        <f t="shared" si="84"/>
        <v>8840fe7e1463f84b96938b2c0ddbf2d6 42298</v>
      </c>
      <c r="W1834">
        <f t="shared" si="85"/>
        <v>253</v>
      </c>
      <c r="X1834">
        <f t="shared" si="86"/>
        <v>221</v>
      </c>
    </row>
    <row r="1835" spans="1:24" x14ac:dyDescent="0.3">
      <c r="A1835"/>
      <c r="B1835" s="1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 t="str">
        <f t="shared" si="84"/>
        <v>8840fe7e1463f84b96938b2c0ddbf2d6 42298</v>
      </c>
      <c r="W1835">
        <f t="shared" si="85"/>
        <v>0</v>
      </c>
      <c r="X1835">
        <f t="shared" si="86"/>
        <v>0</v>
      </c>
    </row>
    <row r="1836" spans="1:24" x14ac:dyDescent="0.3">
      <c r="A1836"/>
      <c r="B1836" s="1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 t="str">
        <f t="shared" si="84"/>
        <v>8840fe7e1463f84b96938b2c0ddbf2d6 42298</v>
      </c>
      <c r="W1836">
        <f t="shared" si="85"/>
        <v>268</v>
      </c>
      <c r="X1836">
        <f t="shared" si="86"/>
        <v>220</v>
      </c>
    </row>
    <row r="1837" spans="1:24" x14ac:dyDescent="0.3">
      <c r="A1837"/>
      <c r="B1837" s="1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 t="str">
        <f t="shared" si="84"/>
        <v>8840fe7e1463f84b96938b2c0ddbf2d6 42298</v>
      </c>
      <c r="W1837">
        <f t="shared" si="85"/>
        <v>238</v>
      </c>
      <c r="X1837">
        <f t="shared" si="86"/>
        <v>214</v>
      </c>
    </row>
    <row r="1838" spans="1:24" x14ac:dyDescent="0.3">
      <c r="A1838"/>
      <c r="B1838" s="1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 t="str">
        <f t="shared" si="84"/>
        <v>8840fe7e1463f84b96938b2c0ddbf2d6 42298</v>
      </c>
      <c r="W1838">
        <f t="shared" si="85"/>
        <v>1759</v>
      </c>
      <c r="X1838">
        <f t="shared" si="86"/>
        <v>161</v>
      </c>
    </row>
    <row r="1839" spans="1:24" x14ac:dyDescent="0.3">
      <c r="A1839"/>
      <c r="B1839" s="1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 t="str">
        <f t="shared" si="84"/>
        <v>8840fe7e1463f84b96938b2c0ddbf2d6 42298</v>
      </c>
      <c r="W1839">
        <f t="shared" si="85"/>
        <v>0</v>
      </c>
      <c r="X1839">
        <f t="shared" si="86"/>
        <v>0</v>
      </c>
    </row>
    <row r="1840" spans="1:24" x14ac:dyDescent="0.3">
      <c r="A1840"/>
      <c r="B1840" s="1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 t="str">
        <f t="shared" si="84"/>
        <v>8840fe7e1463f84b96938b2c0ddbf2d6 42298</v>
      </c>
      <c r="W1840">
        <f t="shared" si="85"/>
        <v>0</v>
      </c>
      <c r="X1840">
        <f t="shared" si="86"/>
        <v>0</v>
      </c>
    </row>
    <row r="1841" spans="1:24" x14ac:dyDescent="0.3">
      <c r="A1841"/>
      <c r="B1841" s="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 t="str">
        <f t="shared" si="84"/>
        <v>8840fe7e1463f84b96938b2c0ddbf2d6 42299</v>
      </c>
      <c r="W1841">
        <f t="shared" si="85"/>
        <v>273</v>
      </c>
      <c r="X1841">
        <f t="shared" si="86"/>
        <v>207</v>
      </c>
    </row>
    <row r="1842" spans="1:24" x14ac:dyDescent="0.3">
      <c r="A1842"/>
      <c r="B1842" s="1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 t="str">
        <f t="shared" si="84"/>
        <v>8840fe7e1463f84b96938b2c0ddbf2d6 42299</v>
      </c>
      <c r="W1842">
        <f t="shared" si="85"/>
        <v>282</v>
      </c>
      <c r="X1842">
        <f t="shared" si="86"/>
        <v>238</v>
      </c>
    </row>
    <row r="1843" spans="1:24" x14ac:dyDescent="0.3">
      <c r="A1843"/>
      <c r="B1843" s="1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 t="str">
        <f t="shared" si="84"/>
        <v>8840fe7e1463f84b96938b2c0ddbf2d6 42299</v>
      </c>
      <c r="W1843">
        <f t="shared" si="85"/>
        <v>0</v>
      </c>
      <c r="X1843">
        <f t="shared" si="86"/>
        <v>0</v>
      </c>
    </row>
    <row r="1844" spans="1:24" x14ac:dyDescent="0.3">
      <c r="A1844"/>
      <c r="B1844" s="1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 t="str">
        <f t="shared" si="84"/>
        <v>8840fe7e1463f84b96938b2c0ddbf2d6 42299</v>
      </c>
      <c r="W1844">
        <f t="shared" si="85"/>
        <v>330</v>
      </c>
      <c r="X1844">
        <f t="shared" si="86"/>
        <v>249</v>
      </c>
    </row>
    <row r="1845" spans="1:24" x14ac:dyDescent="0.3">
      <c r="A1845"/>
      <c r="B1845" s="1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 t="str">
        <f t="shared" si="84"/>
        <v>8840fe7e1463f84b96938b2c0ddbf2d6 42299</v>
      </c>
      <c r="W1845">
        <f t="shared" si="85"/>
        <v>251</v>
      </c>
      <c r="X1845">
        <f t="shared" si="86"/>
        <v>191</v>
      </c>
    </row>
    <row r="1846" spans="1:24" x14ac:dyDescent="0.3">
      <c r="A1846"/>
      <c r="B1846" s="1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 t="str">
        <f t="shared" si="84"/>
        <v>8840fe7e1463f84b96938b2c0ddbf2d6 42299</v>
      </c>
      <c r="W1846">
        <f t="shared" si="85"/>
        <v>0</v>
      </c>
      <c r="X1846">
        <f t="shared" si="86"/>
        <v>0</v>
      </c>
    </row>
    <row r="1847" spans="1:24" x14ac:dyDescent="0.3">
      <c r="A1847"/>
      <c r="B1847" s="1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 t="str">
        <f t="shared" si="84"/>
        <v>8840fe7e1463f84b96938b2c0ddbf2d6 42299</v>
      </c>
      <c r="W1847">
        <f t="shared" si="85"/>
        <v>240</v>
      </c>
      <c r="X1847">
        <f t="shared" si="86"/>
        <v>214</v>
      </c>
    </row>
    <row r="1848" spans="1:24" x14ac:dyDescent="0.3">
      <c r="A1848"/>
      <c r="B1848" s="1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 t="str">
        <f t="shared" si="84"/>
        <v>8840fe7e1463f84b96938b2c0ddbf2d6 42299</v>
      </c>
      <c r="W1848">
        <f t="shared" si="85"/>
        <v>281</v>
      </c>
      <c r="X1848">
        <f t="shared" si="86"/>
        <v>222</v>
      </c>
    </row>
    <row r="1849" spans="1:24" x14ac:dyDescent="0.3">
      <c r="A1849"/>
      <c r="B1849" s="1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 t="str">
        <f t="shared" si="84"/>
        <v>8840fe7e1463f84b96938b2c0ddbf2d6 42299</v>
      </c>
      <c r="W1849">
        <f t="shared" si="85"/>
        <v>2461</v>
      </c>
      <c r="X1849">
        <f t="shared" si="86"/>
        <v>143</v>
      </c>
    </row>
    <row r="1850" spans="1:24" x14ac:dyDescent="0.3">
      <c r="A1850"/>
      <c r="B1850" s="1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 t="str">
        <f t="shared" si="84"/>
        <v>8840fe7e1463f84b96938b2c0ddbf2d6 42299</v>
      </c>
      <c r="W1850">
        <f t="shared" si="85"/>
        <v>0</v>
      </c>
      <c r="X1850">
        <f t="shared" si="86"/>
        <v>0</v>
      </c>
    </row>
    <row r="1851" spans="1:24" x14ac:dyDescent="0.3">
      <c r="A1851"/>
      <c r="B1851" s="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 t="str">
        <f t="shared" si="84"/>
        <v>8840fe7e1463f84b96938b2c0ddbf2d6 42299</v>
      </c>
      <c r="W1851">
        <f t="shared" si="85"/>
        <v>0</v>
      </c>
      <c r="X1851">
        <f t="shared" si="86"/>
        <v>0</v>
      </c>
    </row>
    <row r="1852" spans="1:24" x14ac:dyDescent="0.3">
      <c r="A1852"/>
      <c r="B1852" s="1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 t="str">
        <f t="shared" si="84"/>
        <v>8840fe7e1463f84b96938b2c0ddbf2d6 42300</v>
      </c>
      <c r="W1852">
        <f t="shared" si="85"/>
        <v>281</v>
      </c>
      <c r="X1852">
        <f t="shared" si="86"/>
        <v>261</v>
      </c>
    </row>
    <row r="1853" spans="1:24" x14ac:dyDescent="0.3">
      <c r="A1853"/>
      <c r="B1853" s="1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 t="str">
        <f t="shared" si="84"/>
        <v>8840fe7e1463f84b96938b2c0ddbf2d6 42300</v>
      </c>
      <c r="W1853">
        <f t="shared" si="85"/>
        <v>295</v>
      </c>
      <c r="X1853">
        <f t="shared" si="86"/>
        <v>265</v>
      </c>
    </row>
    <row r="1854" spans="1:24" x14ac:dyDescent="0.3">
      <c r="A1854"/>
      <c r="B1854" s="1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 t="str">
        <f t="shared" si="84"/>
        <v>8840fe7e1463f84b96938b2c0ddbf2d6 42300</v>
      </c>
      <c r="W1854">
        <f t="shared" si="85"/>
        <v>0</v>
      </c>
      <c r="X1854">
        <f t="shared" si="86"/>
        <v>0</v>
      </c>
    </row>
    <row r="1855" spans="1:24" x14ac:dyDescent="0.3">
      <c r="A1855"/>
      <c r="B1855" s="1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 t="str">
        <f t="shared" si="84"/>
        <v>8840fe7e1463f84b96938b2c0ddbf2d6 42300</v>
      </c>
      <c r="W1855">
        <f t="shared" si="85"/>
        <v>332</v>
      </c>
      <c r="X1855">
        <f t="shared" si="86"/>
        <v>249</v>
      </c>
    </row>
    <row r="1856" spans="1:24" x14ac:dyDescent="0.3">
      <c r="A1856"/>
      <c r="B1856" s="1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 t="str">
        <f t="shared" si="84"/>
        <v>8840fe7e1463f84b96938b2c0ddbf2d6 42300</v>
      </c>
      <c r="W1856">
        <f t="shared" si="85"/>
        <v>249</v>
      </c>
      <c r="X1856">
        <f t="shared" si="86"/>
        <v>248</v>
      </c>
    </row>
    <row r="1857" spans="1:24" x14ac:dyDescent="0.3">
      <c r="A1857"/>
      <c r="B1857" s="1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 t="str">
        <f t="shared" si="84"/>
        <v>8840fe7e1463f84b96938b2c0ddbf2d6 42300</v>
      </c>
      <c r="W1857">
        <f t="shared" si="85"/>
        <v>0</v>
      </c>
      <c r="X1857">
        <f t="shared" si="86"/>
        <v>0</v>
      </c>
    </row>
    <row r="1858" spans="1:24" x14ac:dyDescent="0.3">
      <c r="A1858"/>
      <c r="B1858" s="1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 t="str">
        <f t="shared" si="84"/>
        <v>8840fe7e1463f84b96938b2c0ddbf2d6 42300</v>
      </c>
      <c r="W1858">
        <f t="shared" si="85"/>
        <v>313</v>
      </c>
      <c r="X1858">
        <f t="shared" si="86"/>
        <v>288</v>
      </c>
    </row>
    <row r="1859" spans="1:24" x14ac:dyDescent="0.3">
      <c r="A1859"/>
      <c r="B1859" s="1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 t="str">
        <f t="shared" ref="V1859:V1922" si="87">A1859&amp;" "&amp;B1859</f>
        <v>8840fe7e1463f84b96938b2c0ddbf2d6 42300</v>
      </c>
      <c r="W1859">
        <f t="shared" ref="W1859:W1922" si="88">IF($D1859=0,H1859,0)</f>
        <v>313</v>
      </c>
      <c r="X1859">
        <f t="shared" ref="X1859:X1922" si="89">IF($D1859=0,P1859,0)</f>
        <v>231</v>
      </c>
    </row>
    <row r="1860" spans="1:24" x14ac:dyDescent="0.3">
      <c r="A1860"/>
      <c r="B1860" s="1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 t="str">
        <f t="shared" si="87"/>
        <v>8840fe7e1463f84b96938b2c0ddbf2d6 42300</v>
      </c>
      <c r="W1860">
        <f t="shared" si="88"/>
        <v>1714</v>
      </c>
      <c r="X1860">
        <f t="shared" si="89"/>
        <v>192</v>
      </c>
    </row>
    <row r="1861" spans="1:24" x14ac:dyDescent="0.3">
      <c r="A1861"/>
      <c r="B1861" s="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 t="str">
        <f t="shared" si="87"/>
        <v>8840fe7e1463f84b96938b2c0ddbf2d6 42300</v>
      </c>
      <c r="W1861">
        <f t="shared" si="88"/>
        <v>0</v>
      </c>
      <c r="X1861">
        <f t="shared" si="89"/>
        <v>0</v>
      </c>
    </row>
    <row r="1862" spans="1:24" x14ac:dyDescent="0.3">
      <c r="A1862"/>
      <c r="B1862" s="1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 t="str">
        <f t="shared" si="87"/>
        <v>8840fe7e1463f84b96938b2c0ddbf2d6 42300</v>
      </c>
      <c r="W1862">
        <f t="shared" si="88"/>
        <v>0</v>
      </c>
      <c r="X1862">
        <f t="shared" si="89"/>
        <v>0</v>
      </c>
    </row>
    <row r="1863" spans="1:24" x14ac:dyDescent="0.3">
      <c r="A1863"/>
      <c r="B1863" s="1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 t="str">
        <f t="shared" si="87"/>
        <v>8840fe7e1463f84b96938b2c0ddbf2d6 42301</v>
      </c>
      <c r="W1863">
        <f t="shared" si="88"/>
        <v>194</v>
      </c>
      <c r="X1863">
        <f t="shared" si="89"/>
        <v>242</v>
      </c>
    </row>
    <row r="1864" spans="1:24" x14ac:dyDescent="0.3">
      <c r="A1864"/>
      <c r="B1864" s="1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 t="str">
        <f t="shared" si="87"/>
        <v>8840fe7e1463f84b96938b2c0ddbf2d6 42301</v>
      </c>
      <c r="W1864">
        <f t="shared" si="88"/>
        <v>223</v>
      </c>
      <c r="X1864">
        <f t="shared" si="89"/>
        <v>273</v>
      </c>
    </row>
    <row r="1865" spans="1:24" x14ac:dyDescent="0.3">
      <c r="A1865"/>
      <c r="B1865" s="1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 t="str">
        <f t="shared" si="87"/>
        <v>8840fe7e1463f84b96938b2c0ddbf2d6 42301</v>
      </c>
      <c r="W1865">
        <f t="shared" si="88"/>
        <v>0</v>
      </c>
      <c r="X1865">
        <f t="shared" si="89"/>
        <v>0</v>
      </c>
    </row>
    <row r="1866" spans="1:24" x14ac:dyDescent="0.3">
      <c r="A1866"/>
      <c r="B1866" s="1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 t="str">
        <f t="shared" si="87"/>
        <v>8840fe7e1463f84b96938b2c0ddbf2d6 42301</v>
      </c>
      <c r="W1866">
        <f t="shared" si="88"/>
        <v>219</v>
      </c>
      <c r="X1866">
        <f t="shared" si="89"/>
        <v>259</v>
      </c>
    </row>
    <row r="1867" spans="1:24" x14ac:dyDescent="0.3">
      <c r="A1867"/>
      <c r="B1867" s="1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 t="str">
        <f t="shared" si="87"/>
        <v>8840fe7e1463f84b96938b2c0ddbf2d6 42301</v>
      </c>
      <c r="W1867">
        <f t="shared" si="88"/>
        <v>179</v>
      </c>
      <c r="X1867">
        <f t="shared" si="89"/>
        <v>253</v>
      </c>
    </row>
    <row r="1868" spans="1:24" x14ac:dyDescent="0.3">
      <c r="A1868"/>
      <c r="B1868" s="1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 t="str">
        <f t="shared" si="87"/>
        <v>8840fe7e1463f84b96938b2c0ddbf2d6 42301</v>
      </c>
      <c r="W1868">
        <f t="shared" si="88"/>
        <v>0</v>
      </c>
      <c r="X1868">
        <f t="shared" si="89"/>
        <v>0</v>
      </c>
    </row>
    <row r="1869" spans="1:24" x14ac:dyDescent="0.3">
      <c r="A1869"/>
      <c r="B1869" s="1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 t="str">
        <f t="shared" si="87"/>
        <v>8840fe7e1463f84b96938b2c0ddbf2d6 42301</v>
      </c>
      <c r="W1869">
        <f t="shared" si="88"/>
        <v>218</v>
      </c>
      <c r="X1869">
        <f t="shared" si="89"/>
        <v>241</v>
      </c>
    </row>
    <row r="1870" spans="1:24" x14ac:dyDescent="0.3">
      <c r="A1870"/>
      <c r="B1870" s="1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 t="str">
        <f t="shared" si="87"/>
        <v>8840fe7e1463f84b96938b2c0ddbf2d6 42301</v>
      </c>
      <c r="W1870">
        <f t="shared" si="88"/>
        <v>163</v>
      </c>
      <c r="X1870">
        <f t="shared" si="89"/>
        <v>240</v>
      </c>
    </row>
    <row r="1871" spans="1:24" x14ac:dyDescent="0.3">
      <c r="A1871"/>
      <c r="B1871" s="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 t="str">
        <f t="shared" si="87"/>
        <v>8840fe7e1463f84b96938b2c0ddbf2d6 42301</v>
      </c>
      <c r="W1871">
        <f t="shared" si="88"/>
        <v>1212</v>
      </c>
      <c r="X1871">
        <f t="shared" si="89"/>
        <v>198</v>
      </c>
    </row>
    <row r="1872" spans="1:24" x14ac:dyDescent="0.3">
      <c r="A1872"/>
      <c r="B1872" s="1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 t="str">
        <f t="shared" si="87"/>
        <v>8840fe7e1463f84b96938b2c0ddbf2d6 42301</v>
      </c>
      <c r="W1872">
        <f t="shared" si="88"/>
        <v>0</v>
      </c>
      <c r="X1872">
        <f t="shared" si="89"/>
        <v>0</v>
      </c>
    </row>
    <row r="1873" spans="1:24" x14ac:dyDescent="0.3">
      <c r="A1873"/>
      <c r="B1873" s="1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 t="str">
        <f t="shared" si="87"/>
        <v>8840fe7e1463f84b96938b2c0ddbf2d6 42301</v>
      </c>
      <c r="W1873">
        <f t="shared" si="88"/>
        <v>0</v>
      </c>
      <c r="X1873">
        <f t="shared" si="89"/>
        <v>0</v>
      </c>
    </row>
    <row r="1874" spans="1:24" x14ac:dyDescent="0.3">
      <c r="A1874"/>
      <c r="B1874" s="1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 t="str">
        <f t="shared" si="87"/>
        <v>8840fe7e1463f84b96938b2c0ddbf2d6 42302</v>
      </c>
      <c r="W1874">
        <f t="shared" si="88"/>
        <v>214</v>
      </c>
      <c r="X1874">
        <f t="shared" si="89"/>
        <v>243</v>
      </c>
    </row>
    <row r="1875" spans="1:24" x14ac:dyDescent="0.3">
      <c r="A1875"/>
      <c r="B1875" s="1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 t="str">
        <f t="shared" si="87"/>
        <v>8840fe7e1463f84b96938b2c0ddbf2d6 42302</v>
      </c>
      <c r="W1875">
        <f t="shared" si="88"/>
        <v>238</v>
      </c>
      <c r="X1875">
        <f t="shared" si="89"/>
        <v>243</v>
      </c>
    </row>
    <row r="1876" spans="1:24" x14ac:dyDescent="0.3">
      <c r="A1876"/>
      <c r="B1876" s="1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 t="str">
        <f t="shared" si="87"/>
        <v>8840fe7e1463f84b96938b2c0ddbf2d6 42302</v>
      </c>
      <c r="W1876">
        <f t="shared" si="88"/>
        <v>0</v>
      </c>
      <c r="X1876">
        <f t="shared" si="89"/>
        <v>0</v>
      </c>
    </row>
    <row r="1877" spans="1:24" x14ac:dyDescent="0.3">
      <c r="A1877"/>
      <c r="B1877" s="1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 t="str">
        <f t="shared" si="87"/>
        <v>8840fe7e1463f84b96938b2c0ddbf2d6 42302</v>
      </c>
      <c r="W1877">
        <f t="shared" si="88"/>
        <v>223</v>
      </c>
      <c r="X1877">
        <f t="shared" si="89"/>
        <v>275</v>
      </c>
    </row>
    <row r="1878" spans="1:24" x14ac:dyDescent="0.3">
      <c r="A1878"/>
      <c r="B1878" s="1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 t="str">
        <f t="shared" si="87"/>
        <v>8840fe7e1463f84b96938b2c0ddbf2d6 42302</v>
      </c>
      <c r="W1878">
        <f t="shared" si="88"/>
        <v>207</v>
      </c>
      <c r="X1878">
        <f t="shared" si="89"/>
        <v>216</v>
      </c>
    </row>
    <row r="1879" spans="1:24" x14ac:dyDescent="0.3">
      <c r="A1879"/>
      <c r="B1879" s="1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 t="str">
        <f t="shared" si="87"/>
        <v>8840fe7e1463f84b96938b2c0ddbf2d6 42302</v>
      </c>
      <c r="W1879">
        <f t="shared" si="88"/>
        <v>0</v>
      </c>
      <c r="X1879">
        <f t="shared" si="89"/>
        <v>0</v>
      </c>
    </row>
    <row r="1880" spans="1:24" x14ac:dyDescent="0.3">
      <c r="A1880"/>
      <c r="B1880" s="1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 t="str">
        <f t="shared" si="87"/>
        <v>8840fe7e1463f84b96938b2c0ddbf2d6 42302</v>
      </c>
      <c r="W1880">
        <f t="shared" si="88"/>
        <v>207</v>
      </c>
      <c r="X1880">
        <f t="shared" si="89"/>
        <v>251</v>
      </c>
    </row>
    <row r="1881" spans="1:24" x14ac:dyDescent="0.3">
      <c r="A1881"/>
      <c r="B1881" s="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 t="str">
        <f t="shared" si="87"/>
        <v>8840fe7e1463f84b96938b2c0ddbf2d6 42302</v>
      </c>
      <c r="W1881">
        <f t="shared" si="88"/>
        <v>203</v>
      </c>
      <c r="X1881">
        <f t="shared" si="89"/>
        <v>236</v>
      </c>
    </row>
    <row r="1882" spans="1:24" x14ac:dyDescent="0.3">
      <c r="A1882"/>
      <c r="B1882" s="1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 t="str">
        <f t="shared" si="87"/>
        <v>8840fe7e1463f84b96938b2c0ddbf2d6 42302</v>
      </c>
      <c r="W1882">
        <f t="shared" si="88"/>
        <v>1290</v>
      </c>
      <c r="X1882">
        <f t="shared" si="89"/>
        <v>178</v>
      </c>
    </row>
    <row r="1883" spans="1:24" x14ac:dyDescent="0.3">
      <c r="A1883"/>
      <c r="B1883" s="1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 t="str">
        <f t="shared" si="87"/>
        <v>8840fe7e1463f84b96938b2c0ddbf2d6 42302</v>
      </c>
      <c r="W1883">
        <f t="shared" si="88"/>
        <v>0</v>
      </c>
      <c r="X1883">
        <f t="shared" si="89"/>
        <v>0</v>
      </c>
    </row>
    <row r="1884" spans="1:24" x14ac:dyDescent="0.3">
      <c r="A1884"/>
      <c r="B1884" s="1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 t="str">
        <f t="shared" si="87"/>
        <v>8840fe7e1463f84b96938b2c0ddbf2d6 42302</v>
      </c>
      <c r="W1884">
        <f t="shared" si="88"/>
        <v>0</v>
      </c>
      <c r="X1884">
        <f t="shared" si="89"/>
        <v>0</v>
      </c>
    </row>
    <row r="1885" spans="1:24" x14ac:dyDescent="0.3">
      <c r="A1885"/>
      <c r="B1885" s="1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 t="str">
        <f t="shared" si="87"/>
        <v>8840fe7e1463f84b96938b2c0ddbf2d6 42303</v>
      </c>
      <c r="W1885">
        <f t="shared" si="88"/>
        <v>231</v>
      </c>
      <c r="X1885">
        <f t="shared" si="89"/>
        <v>218</v>
      </c>
    </row>
    <row r="1886" spans="1:24" x14ac:dyDescent="0.3">
      <c r="A1886"/>
      <c r="B1886" s="1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 t="str">
        <f t="shared" si="87"/>
        <v>8840fe7e1463f84b96938b2c0ddbf2d6 42303</v>
      </c>
      <c r="W1886">
        <f t="shared" si="88"/>
        <v>250</v>
      </c>
      <c r="X1886">
        <f t="shared" si="89"/>
        <v>202</v>
      </c>
    </row>
    <row r="1887" spans="1:24" x14ac:dyDescent="0.3">
      <c r="A1887"/>
      <c r="B1887" s="1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 t="str">
        <f t="shared" si="87"/>
        <v>8840fe7e1463f84b96938b2c0ddbf2d6 42303</v>
      </c>
      <c r="W1887">
        <f t="shared" si="88"/>
        <v>0</v>
      </c>
      <c r="X1887">
        <f t="shared" si="89"/>
        <v>0</v>
      </c>
    </row>
    <row r="1888" spans="1:24" x14ac:dyDescent="0.3">
      <c r="A1888"/>
      <c r="B1888" s="1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 t="str">
        <f t="shared" si="87"/>
        <v>8840fe7e1463f84b96938b2c0ddbf2d6 42303</v>
      </c>
      <c r="W1888">
        <f t="shared" si="88"/>
        <v>263</v>
      </c>
      <c r="X1888">
        <f t="shared" si="89"/>
        <v>246</v>
      </c>
    </row>
    <row r="1889" spans="1:24" x14ac:dyDescent="0.3">
      <c r="A1889"/>
      <c r="B1889" s="1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 t="str">
        <f t="shared" si="87"/>
        <v>8840fe7e1463f84b96938b2c0ddbf2d6 42303</v>
      </c>
      <c r="W1889">
        <f t="shared" si="88"/>
        <v>222</v>
      </c>
      <c r="X1889">
        <f t="shared" si="89"/>
        <v>197</v>
      </c>
    </row>
    <row r="1890" spans="1:24" x14ac:dyDescent="0.3">
      <c r="A1890"/>
      <c r="B1890" s="1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 t="str">
        <f t="shared" si="87"/>
        <v>8840fe7e1463f84b96938b2c0ddbf2d6 42303</v>
      </c>
      <c r="W1890">
        <f t="shared" si="88"/>
        <v>0</v>
      </c>
      <c r="X1890">
        <f t="shared" si="89"/>
        <v>0</v>
      </c>
    </row>
    <row r="1891" spans="1:24" x14ac:dyDescent="0.3">
      <c r="A1891"/>
      <c r="B1891" s="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 t="str">
        <f t="shared" si="87"/>
        <v>8840fe7e1463f84b96938b2c0ddbf2d6 42303</v>
      </c>
      <c r="W1891">
        <f t="shared" si="88"/>
        <v>246</v>
      </c>
      <c r="X1891">
        <f t="shared" si="89"/>
        <v>215</v>
      </c>
    </row>
    <row r="1892" spans="1:24" x14ac:dyDescent="0.3">
      <c r="A1892"/>
      <c r="B1892" s="1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 t="str">
        <f t="shared" si="87"/>
        <v>8840fe7e1463f84b96938b2c0ddbf2d6 42303</v>
      </c>
      <c r="W1892">
        <f t="shared" si="88"/>
        <v>262</v>
      </c>
      <c r="X1892">
        <f t="shared" si="89"/>
        <v>177</v>
      </c>
    </row>
    <row r="1893" spans="1:24" x14ac:dyDescent="0.3">
      <c r="A1893"/>
      <c r="B1893" s="1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 t="str">
        <f t="shared" si="87"/>
        <v>8840fe7e1463f84b96938b2c0ddbf2d6 42303</v>
      </c>
      <c r="W1893">
        <f t="shared" si="88"/>
        <v>1517</v>
      </c>
      <c r="X1893">
        <f t="shared" si="89"/>
        <v>136</v>
      </c>
    </row>
    <row r="1894" spans="1:24" x14ac:dyDescent="0.3">
      <c r="A1894"/>
      <c r="B1894" s="1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 t="str">
        <f t="shared" si="87"/>
        <v>8840fe7e1463f84b96938b2c0ddbf2d6 42303</v>
      </c>
      <c r="W1894">
        <f t="shared" si="88"/>
        <v>0</v>
      </c>
      <c r="X1894">
        <f t="shared" si="89"/>
        <v>0</v>
      </c>
    </row>
    <row r="1895" spans="1:24" x14ac:dyDescent="0.3">
      <c r="A1895"/>
      <c r="B1895" s="1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 t="str">
        <f t="shared" si="87"/>
        <v>8840fe7e1463f84b96938b2c0ddbf2d6 42303</v>
      </c>
      <c r="W1895">
        <f t="shared" si="88"/>
        <v>0</v>
      </c>
      <c r="X1895">
        <f t="shared" si="89"/>
        <v>0</v>
      </c>
    </row>
    <row r="1896" spans="1:24" x14ac:dyDescent="0.3">
      <c r="A1896"/>
      <c r="B1896" s="1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 t="str">
        <f t="shared" si="87"/>
        <v>1c8834441f20e22a0aef009c095a6cab 42278</v>
      </c>
      <c r="W1896">
        <f t="shared" si="88"/>
        <v>729</v>
      </c>
      <c r="X1896">
        <f t="shared" si="89"/>
        <v>254</v>
      </c>
    </row>
    <row r="1897" spans="1:24" x14ac:dyDescent="0.3">
      <c r="A1897"/>
      <c r="B1897" s="1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 t="str">
        <f t="shared" si="87"/>
        <v>1c8834441f20e22a0aef009c095a6cab 42278</v>
      </c>
      <c r="W1897">
        <f t="shared" si="88"/>
        <v>234</v>
      </c>
      <c r="X1897">
        <f t="shared" si="89"/>
        <v>723</v>
      </c>
    </row>
    <row r="1898" spans="1:24" x14ac:dyDescent="0.3">
      <c r="A1898"/>
      <c r="B1898" s="1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 t="str">
        <f t="shared" si="87"/>
        <v>1c8834441f20e22a0aef009c095a6cab 42279</v>
      </c>
      <c r="W1898">
        <f t="shared" si="88"/>
        <v>1187</v>
      </c>
      <c r="X1898">
        <f t="shared" si="89"/>
        <v>762</v>
      </c>
    </row>
    <row r="1899" spans="1:24" x14ac:dyDescent="0.3">
      <c r="A1899"/>
      <c r="B1899" s="1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 t="str">
        <f t="shared" si="87"/>
        <v>1c8834441f20e22a0aef009c095a6cab 42279</v>
      </c>
      <c r="W1899">
        <f t="shared" si="88"/>
        <v>0</v>
      </c>
      <c r="X1899">
        <f t="shared" si="89"/>
        <v>0</v>
      </c>
    </row>
    <row r="1900" spans="1:24" x14ac:dyDescent="0.3">
      <c r="A1900"/>
      <c r="B1900" s="1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 t="str">
        <f t="shared" si="87"/>
        <v>1c8834441f20e22a0aef009c095a6cab 42279</v>
      </c>
      <c r="W1900">
        <f t="shared" si="88"/>
        <v>703</v>
      </c>
      <c r="X1900">
        <f t="shared" si="89"/>
        <v>886</v>
      </c>
    </row>
    <row r="1901" spans="1:24" x14ac:dyDescent="0.3">
      <c r="A1901"/>
      <c r="B1901" s="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 t="str">
        <f t="shared" si="87"/>
        <v>1c8834441f20e22a0aef009c095a6cab 42279</v>
      </c>
      <c r="W1901">
        <f t="shared" si="88"/>
        <v>484</v>
      </c>
      <c r="X1901">
        <f t="shared" si="89"/>
        <v>748</v>
      </c>
    </row>
    <row r="1902" spans="1:24" x14ac:dyDescent="0.3">
      <c r="A1902"/>
      <c r="B1902" s="1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 t="str">
        <f t="shared" si="87"/>
        <v>1c8834441f20e22a0aef009c095a6cab 42279</v>
      </c>
      <c r="W1902">
        <f t="shared" si="88"/>
        <v>466</v>
      </c>
      <c r="X1902">
        <f t="shared" si="89"/>
        <v>768</v>
      </c>
    </row>
    <row r="1903" spans="1:24" x14ac:dyDescent="0.3">
      <c r="A1903"/>
      <c r="B1903" s="1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 t="str">
        <f t="shared" si="87"/>
        <v>1c8834441f20e22a0aef009c095a6cab 42279</v>
      </c>
      <c r="W1903">
        <f t="shared" si="88"/>
        <v>958</v>
      </c>
      <c r="X1903">
        <f t="shared" si="89"/>
        <v>735</v>
      </c>
    </row>
    <row r="1904" spans="1:24" x14ac:dyDescent="0.3">
      <c r="A1904"/>
      <c r="B1904" s="1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 t="str">
        <f t="shared" si="87"/>
        <v>1c8834441f20e22a0aef009c095a6cab 42280</v>
      </c>
      <c r="W1904">
        <f t="shared" si="88"/>
        <v>686</v>
      </c>
      <c r="X1904">
        <f t="shared" si="89"/>
        <v>985</v>
      </c>
    </row>
    <row r="1905" spans="1:24" x14ac:dyDescent="0.3">
      <c r="A1905"/>
      <c r="B1905" s="1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 t="str">
        <f t="shared" si="87"/>
        <v>1c8834441f20e22a0aef009c095a6cab 42280</v>
      </c>
      <c r="W1905">
        <f t="shared" si="88"/>
        <v>0</v>
      </c>
      <c r="X1905">
        <f t="shared" si="89"/>
        <v>0</v>
      </c>
    </row>
    <row r="1906" spans="1:24" x14ac:dyDescent="0.3">
      <c r="A1906"/>
      <c r="B1906" s="1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 t="str">
        <f t="shared" si="87"/>
        <v>1c8834441f20e22a0aef009c095a6cab 42280</v>
      </c>
      <c r="W1906">
        <f t="shared" si="88"/>
        <v>526</v>
      </c>
      <c r="X1906">
        <f t="shared" si="89"/>
        <v>890</v>
      </c>
    </row>
    <row r="1907" spans="1:24" x14ac:dyDescent="0.3">
      <c r="A1907"/>
      <c r="B1907" s="1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 t="str">
        <f t="shared" si="87"/>
        <v>1c8834441f20e22a0aef009c095a6cab 42280</v>
      </c>
      <c r="W1907">
        <f t="shared" si="88"/>
        <v>374</v>
      </c>
      <c r="X1907">
        <f t="shared" si="89"/>
        <v>310</v>
      </c>
    </row>
    <row r="1908" spans="1:24" x14ac:dyDescent="0.3">
      <c r="A1908"/>
      <c r="B1908" s="1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 t="str">
        <f t="shared" si="87"/>
        <v>1c8834441f20e22a0aef009c095a6cab 42280</v>
      </c>
      <c r="W1908">
        <f t="shared" si="88"/>
        <v>0</v>
      </c>
      <c r="X1908">
        <f t="shared" si="89"/>
        <v>0</v>
      </c>
    </row>
    <row r="1909" spans="1:24" x14ac:dyDescent="0.3">
      <c r="A1909"/>
      <c r="B1909" s="1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 t="str">
        <f t="shared" si="87"/>
        <v>1c8834441f20e22a0aef009c095a6cab 42280</v>
      </c>
      <c r="W1909">
        <f t="shared" si="88"/>
        <v>407</v>
      </c>
      <c r="X1909">
        <f t="shared" si="89"/>
        <v>322</v>
      </c>
    </row>
    <row r="1910" spans="1:24" x14ac:dyDescent="0.3">
      <c r="A1910"/>
      <c r="B1910" s="1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 t="str">
        <f t="shared" si="87"/>
        <v>1c8834441f20e22a0aef009c095a6cab 42280</v>
      </c>
      <c r="W1910">
        <f t="shared" si="88"/>
        <v>359</v>
      </c>
      <c r="X1910">
        <f t="shared" si="89"/>
        <v>310</v>
      </c>
    </row>
    <row r="1911" spans="1:24" x14ac:dyDescent="0.3">
      <c r="A1911"/>
      <c r="B1911" s="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 t="str">
        <f t="shared" si="87"/>
        <v>1c8834441f20e22a0aef009c095a6cab 42280</v>
      </c>
      <c r="W1911">
        <f t="shared" si="88"/>
        <v>577</v>
      </c>
      <c r="X1911">
        <f t="shared" si="89"/>
        <v>869</v>
      </c>
    </row>
    <row r="1912" spans="1:24" x14ac:dyDescent="0.3">
      <c r="A1912"/>
      <c r="B1912" s="1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 t="str">
        <f t="shared" si="87"/>
        <v>1c8834441f20e22a0aef009c095a6cab 42280</v>
      </c>
      <c r="W1912">
        <f t="shared" si="88"/>
        <v>1766</v>
      </c>
      <c r="X1912">
        <f t="shared" si="89"/>
        <v>1151</v>
      </c>
    </row>
    <row r="1913" spans="1:24" x14ac:dyDescent="0.3">
      <c r="A1913"/>
      <c r="B1913" s="1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 t="str">
        <f t="shared" si="87"/>
        <v>1c8834441f20e22a0aef009c095a6cab 42280</v>
      </c>
      <c r="W1913">
        <f t="shared" si="88"/>
        <v>0</v>
      </c>
      <c r="X1913">
        <f t="shared" si="89"/>
        <v>0</v>
      </c>
    </row>
    <row r="1914" spans="1:24" x14ac:dyDescent="0.3">
      <c r="A1914"/>
      <c r="B1914" s="1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 t="str">
        <f t="shared" si="87"/>
        <v>1c8834441f20e22a0aef009c095a6cab 42280</v>
      </c>
      <c r="W1914">
        <f t="shared" si="88"/>
        <v>0</v>
      </c>
      <c r="X1914">
        <f t="shared" si="89"/>
        <v>0</v>
      </c>
    </row>
    <row r="1915" spans="1:24" x14ac:dyDescent="0.3">
      <c r="A1915"/>
      <c r="B1915" s="1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 t="str">
        <f t="shared" si="87"/>
        <v>1c8834441f20e22a0aef009c095a6cab 42280</v>
      </c>
      <c r="W1915">
        <f t="shared" si="88"/>
        <v>0</v>
      </c>
      <c r="X1915">
        <f t="shared" si="89"/>
        <v>0</v>
      </c>
    </row>
    <row r="1916" spans="1:24" x14ac:dyDescent="0.3">
      <c r="A1916"/>
      <c r="B1916" s="1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 t="str">
        <f t="shared" si="87"/>
        <v>1c8834441f20e22a0aef009c095a6cab 42282</v>
      </c>
      <c r="W1916">
        <f t="shared" si="88"/>
        <v>647</v>
      </c>
      <c r="X1916">
        <f t="shared" si="89"/>
        <v>834</v>
      </c>
    </row>
    <row r="1917" spans="1:24" x14ac:dyDescent="0.3">
      <c r="A1917"/>
      <c r="B1917" s="1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 t="str">
        <f t="shared" si="87"/>
        <v>1c8834441f20e22a0aef009c095a6cab 42282</v>
      </c>
      <c r="W1917">
        <f t="shared" si="88"/>
        <v>0</v>
      </c>
      <c r="X1917">
        <f t="shared" si="89"/>
        <v>0</v>
      </c>
    </row>
    <row r="1918" spans="1:24" x14ac:dyDescent="0.3">
      <c r="A1918"/>
      <c r="B1918" s="1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 t="str">
        <f t="shared" si="87"/>
        <v>1c8834441f20e22a0aef009c095a6cab 42282</v>
      </c>
      <c r="W1918">
        <f t="shared" si="88"/>
        <v>607</v>
      </c>
      <c r="X1918">
        <f t="shared" si="89"/>
        <v>241</v>
      </c>
    </row>
    <row r="1919" spans="1:24" x14ac:dyDescent="0.3">
      <c r="A1919"/>
      <c r="B1919" s="1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 t="str">
        <f t="shared" si="87"/>
        <v>1c8834441f20e22a0aef009c095a6cab 42282</v>
      </c>
      <c r="W1919">
        <f t="shared" si="88"/>
        <v>506</v>
      </c>
      <c r="X1919">
        <f t="shared" si="89"/>
        <v>276</v>
      </c>
    </row>
    <row r="1920" spans="1:24" x14ac:dyDescent="0.3">
      <c r="A1920"/>
      <c r="B1920" s="1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 t="str">
        <f t="shared" si="87"/>
        <v>1c8834441f20e22a0aef009c095a6cab 42282</v>
      </c>
      <c r="W1920">
        <f t="shared" si="88"/>
        <v>0</v>
      </c>
      <c r="X1920">
        <f t="shared" si="89"/>
        <v>0</v>
      </c>
    </row>
    <row r="1921" spans="1:24" x14ac:dyDescent="0.3">
      <c r="A1921"/>
      <c r="B1921" s="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 t="str">
        <f t="shared" si="87"/>
        <v>1c8834441f20e22a0aef009c095a6cab 42282</v>
      </c>
      <c r="W1921">
        <f t="shared" si="88"/>
        <v>546</v>
      </c>
      <c r="X1921">
        <f t="shared" si="89"/>
        <v>299</v>
      </c>
    </row>
    <row r="1922" spans="1:24" x14ac:dyDescent="0.3">
      <c r="A1922"/>
      <c r="B1922" s="1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 t="str">
        <f t="shared" si="87"/>
        <v>1c8834441f20e22a0aef009c095a6cab 42282</v>
      </c>
      <c r="W1922">
        <f t="shared" si="88"/>
        <v>647</v>
      </c>
      <c r="X1922">
        <f t="shared" si="89"/>
        <v>844</v>
      </c>
    </row>
    <row r="1923" spans="1:24" x14ac:dyDescent="0.3">
      <c r="A1923"/>
      <c r="B1923" s="1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 t="str">
        <f t="shared" ref="V1923:V1986" si="90">A1923&amp;" "&amp;B1923</f>
        <v>1c8834441f20e22a0aef009c095a6cab 42282</v>
      </c>
      <c r="W1923">
        <f t="shared" ref="W1923:W1986" si="91">IF($D1923=0,H1923,0)</f>
        <v>721</v>
      </c>
      <c r="X1923">
        <f t="shared" ref="X1923:X1986" si="92">IF($D1923=0,P1923,0)</f>
        <v>889</v>
      </c>
    </row>
    <row r="1924" spans="1:24" x14ac:dyDescent="0.3">
      <c r="A1924"/>
      <c r="B1924" s="1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 t="str">
        <f t="shared" si="90"/>
        <v>1c8834441f20e22a0aef009c095a6cab 42282</v>
      </c>
      <c r="W1924">
        <f t="shared" si="91"/>
        <v>21493</v>
      </c>
      <c r="X1924">
        <f t="shared" si="92"/>
        <v>1469</v>
      </c>
    </row>
    <row r="1925" spans="1:24" x14ac:dyDescent="0.3">
      <c r="A1925"/>
      <c r="B1925" s="1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 t="str">
        <f t="shared" si="90"/>
        <v>1c8834441f20e22a0aef009c095a6cab 42282</v>
      </c>
      <c r="W1925">
        <f t="shared" si="91"/>
        <v>0</v>
      </c>
      <c r="X1925">
        <f t="shared" si="92"/>
        <v>0</v>
      </c>
    </row>
    <row r="1926" spans="1:24" x14ac:dyDescent="0.3">
      <c r="A1926"/>
      <c r="B1926" s="1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 t="str">
        <f t="shared" si="90"/>
        <v>1c8834441f20e22a0aef009c095a6cab 42282</v>
      </c>
      <c r="W1926">
        <f t="shared" si="91"/>
        <v>0</v>
      </c>
      <c r="X1926">
        <f t="shared" si="92"/>
        <v>0</v>
      </c>
    </row>
    <row r="1927" spans="1:24" x14ac:dyDescent="0.3">
      <c r="A1927"/>
      <c r="B1927" s="1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 t="str">
        <f t="shared" si="90"/>
        <v>1c8834441f20e22a0aef009c095a6cab 42282</v>
      </c>
      <c r="W1927">
        <f t="shared" si="91"/>
        <v>0</v>
      </c>
      <c r="X1927">
        <f t="shared" si="92"/>
        <v>0</v>
      </c>
    </row>
    <row r="1928" spans="1:24" x14ac:dyDescent="0.3">
      <c r="A1928"/>
      <c r="B1928" s="1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 t="str">
        <f t="shared" si="90"/>
        <v>1c8834441f20e22a0aef009c095a6cab 42283</v>
      </c>
      <c r="W1928">
        <f t="shared" si="91"/>
        <v>671</v>
      </c>
      <c r="X1928">
        <f t="shared" si="92"/>
        <v>990</v>
      </c>
    </row>
    <row r="1929" spans="1:24" x14ac:dyDescent="0.3">
      <c r="A1929"/>
      <c r="B1929" s="1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 t="str">
        <f t="shared" si="90"/>
        <v>1c8834441f20e22a0aef009c095a6cab 42283</v>
      </c>
      <c r="W1929">
        <f t="shared" si="91"/>
        <v>0</v>
      </c>
      <c r="X1929">
        <f t="shared" si="92"/>
        <v>0</v>
      </c>
    </row>
    <row r="1930" spans="1:24" x14ac:dyDescent="0.3">
      <c r="A1930"/>
      <c r="B1930" s="1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 t="str">
        <f t="shared" si="90"/>
        <v>1c8834441f20e22a0aef009c095a6cab 42283</v>
      </c>
      <c r="W1930">
        <f t="shared" si="91"/>
        <v>602</v>
      </c>
      <c r="X1930">
        <f t="shared" si="92"/>
        <v>0</v>
      </c>
    </row>
    <row r="1931" spans="1:24" x14ac:dyDescent="0.3">
      <c r="A1931"/>
      <c r="B1931" s="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 t="str">
        <f t="shared" si="90"/>
        <v>1c8834441f20e22a0aef009c095a6cab 42283</v>
      </c>
      <c r="W1931">
        <f t="shared" si="91"/>
        <v>443</v>
      </c>
      <c r="X1931">
        <f t="shared" si="92"/>
        <v>42</v>
      </c>
    </row>
    <row r="1932" spans="1:24" x14ac:dyDescent="0.3">
      <c r="A1932"/>
      <c r="B1932" s="1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 t="str">
        <f t="shared" si="90"/>
        <v>1c8834441f20e22a0aef009c095a6cab 42283</v>
      </c>
      <c r="W1932">
        <f t="shared" si="91"/>
        <v>0</v>
      </c>
      <c r="X1932">
        <f t="shared" si="92"/>
        <v>0</v>
      </c>
    </row>
    <row r="1933" spans="1:24" x14ac:dyDescent="0.3">
      <c r="A1933"/>
      <c r="B1933" s="1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 t="str">
        <f t="shared" si="90"/>
        <v>1c8834441f20e22a0aef009c095a6cab 42283</v>
      </c>
      <c r="W1933">
        <f t="shared" si="91"/>
        <v>504</v>
      </c>
      <c r="X1933">
        <f t="shared" si="92"/>
        <v>56</v>
      </c>
    </row>
    <row r="1934" spans="1:24" x14ac:dyDescent="0.3">
      <c r="A1934"/>
      <c r="B1934" s="1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 t="str">
        <f t="shared" si="90"/>
        <v>1c8834441f20e22a0aef009c095a6cab 42283</v>
      </c>
      <c r="W1934">
        <f t="shared" si="91"/>
        <v>753</v>
      </c>
      <c r="X1934">
        <f t="shared" si="92"/>
        <v>1100</v>
      </c>
    </row>
    <row r="1935" spans="1:24" x14ac:dyDescent="0.3">
      <c r="A1935"/>
      <c r="B1935" s="1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 t="str">
        <f t="shared" si="90"/>
        <v>1c8834441f20e22a0aef009c095a6cab 42283</v>
      </c>
      <c r="W1935">
        <f t="shared" si="91"/>
        <v>824</v>
      </c>
      <c r="X1935">
        <f t="shared" si="92"/>
        <v>1085</v>
      </c>
    </row>
    <row r="1936" spans="1:24" x14ac:dyDescent="0.3">
      <c r="A1936"/>
      <c r="B1936" s="1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 t="str">
        <f t="shared" si="90"/>
        <v>1c8834441f20e22a0aef009c095a6cab 42283</v>
      </c>
      <c r="W1936">
        <f t="shared" si="91"/>
        <v>21377</v>
      </c>
      <c r="X1936">
        <f t="shared" si="92"/>
        <v>1742</v>
      </c>
    </row>
    <row r="1937" spans="1:24" x14ac:dyDescent="0.3">
      <c r="A1937"/>
      <c r="B1937" s="1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 t="str">
        <f t="shared" si="90"/>
        <v>1c8834441f20e22a0aef009c095a6cab 42283</v>
      </c>
      <c r="W1937">
        <f t="shared" si="91"/>
        <v>0</v>
      </c>
      <c r="X1937">
        <f t="shared" si="92"/>
        <v>0</v>
      </c>
    </row>
    <row r="1938" spans="1:24" x14ac:dyDescent="0.3">
      <c r="A1938"/>
      <c r="B1938" s="1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 t="str">
        <f t="shared" si="90"/>
        <v>1c8834441f20e22a0aef009c095a6cab 42283</v>
      </c>
      <c r="W1938">
        <f t="shared" si="91"/>
        <v>0</v>
      </c>
      <c r="X1938">
        <f t="shared" si="92"/>
        <v>0</v>
      </c>
    </row>
    <row r="1939" spans="1:24" x14ac:dyDescent="0.3">
      <c r="A1939"/>
      <c r="B1939" s="1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 t="str">
        <f t="shared" si="90"/>
        <v>1c8834441f20e22a0aef009c095a6cab 42283</v>
      </c>
      <c r="W1939">
        <f t="shared" si="91"/>
        <v>0</v>
      </c>
      <c r="X1939">
        <f t="shared" si="92"/>
        <v>0</v>
      </c>
    </row>
    <row r="1940" spans="1:24" x14ac:dyDescent="0.3">
      <c r="A1940"/>
      <c r="B1940" s="1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 t="str">
        <f t="shared" si="90"/>
        <v>1c8834441f20e22a0aef009c095a6cab 42284</v>
      </c>
      <c r="W1940">
        <f t="shared" si="91"/>
        <v>659</v>
      </c>
      <c r="X1940">
        <f t="shared" si="92"/>
        <v>1007</v>
      </c>
    </row>
    <row r="1941" spans="1:24" x14ac:dyDescent="0.3">
      <c r="A1941"/>
      <c r="B1941" s="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 t="str">
        <f t="shared" si="90"/>
        <v>1c8834441f20e22a0aef009c095a6cab 42284</v>
      </c>
      <c r="W1941">
        <f t="shared" si="91"/>
        <v>0</v>
      </c>
      <c r="X1941">
        <f t="shared" si="92"/>
        <v>0</v>
      </c>
    </row>
    <row r="1942" spans="1:24" x14ac:dyDescent="0.3">
      <c r="A1942"/>
      <c r="B1942" s="1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 t="str">
        <f t="shared" si="90"/>
        <v>1c8834441f20e22a0aef009c095a6cab 42284</v>
      </c>
      <c r="W1942">
        <f t="shared" si="91"/>
        <v>570</v>
      </c>
      <c r="X1942">
        <f t="shared" si="92"/>
        <v>0</v>
      </c>
    </row>
    <row r="1943" spans="1:24" x14ac:dyDescent="0.3">
      <c r="A1943"/>
      <c r="B1943" s="1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 t="str">
        <f t="shared" si="90"/>
        <v>1c8834441f20e22a0aef009c095a6cab 42284</v>
      </c>
      <c r="W1943">
        <f t="shared" si="91"/>
        <v>514</v>
      </c>
      <c r="X1943">
        <f t="shared" si="92"/>
        <v>43</v>
      </c>
    </row>
    <row r="1944" spans="1:24" x14ac:dyDescent="0.3">
      <c r="A1944"/>
      <c r="B1944" s="1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 t="str">
        <f t="shared" si="90"/>
        <v>1c8834441f20e22a0aef009c095a6cab 42284</v>
      </c>
      <c r="W1944">
        <f t="shared" si="91"/>
        <v>0</v>
      </c>
      <c r="X1944">
        <f t="shared" si="92"/>
        <v>0</v>
      </c>
    </row>
    <row r="1945" spans="1:24" x14ac:dyDescent="0.3">
      <c r="A1945"/>
      <c r="B1945" s="1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 t="str">
        <f t="shared" si="90"/>
        <v>1c8834441f20e22a0aef009c095a6cab 42284</v>
      </c>
      <c r="W1945">
        <f t="shared" si="91"/>
        <v>521</v>
      </c>
      <c r="X1945">
        <f t="shared" si="92"/>
        <v>39</v>
      </c>
    </row>
    <row r="1946" spans="1:24" x14ac:dyDescent="0.3">
      <c r="A1946"/>
      <c r="B1946" s="1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 t="str">
        <f t="shared" si="90"/>
        <v>1c8834441f20e22a0aef009c095a6cab 42284</v>
      </c>
      <c r="W1946">
        <f t="shared" si="91"/>
        <v>738</v>
      </c>
      <c r="X1946">
        <f t="shared" si="92"/>
        <v>1199</v>
      </c>
    </row>
    <row r="1947" spans="1:24" x14ac:dyDescent="0.3">
      <c r="A1947"/>
      <c r="B1947" s="1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 t="str">
        <f t="shared" si="90"/>
        <v>1c8834441f20e22a0aef009c095a6cab 42284</v>
      </c>
      <c r="W1947">
        <f t="shared" si="91"/>
        <v>745</v>
      </c>
      <c r="X1947">
        <f t="shared" si="92"/>
        <v>1130</v>
      </c>
    </row>
    <row r="1948" spans="1:24" x14ac:dyDescent="0.3">
      <c r="A1948"/>
      <c r="B1948" s="1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 t="str">
        <f t="shared" si="90"/>
        <v>1c8834441f20e22a0aef009c095a6cab 42284</v>
      </c>
      <c r="W1948">
        <f t="shared" si="91"/>
        <v>22199</v>
      </c>
      <c r="X1948">
        <f t="shared" si="92"/>
        <v>1623</v>
      </c>
    </row>
    <row r="1949" spans="1:24" x14ac:dyDescent="0.3">
      <c r="A1949"/>
      <c r="B1949" s="1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 t="str">
        <f t="shared" si="90"/>
        <v>1c8834441f20e22a0aef009c095a6cab 42284</v>
      </c>
      <c r="W1949">
        <f t="shared" si="91"/>
        <v>0</v>
      </c>
      <c r="X1949">
        <f t="shared" si="92"/>
        <v>0</v>
      </c>
    </row>
    <row r="1950" spans="1:24" x14ac:dyDescent="0.3">
      <c r="A1950"/>
      <c r="B1950" s="1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 t="str">
        <f t="shared" si="90"/>
        <v>1c8834441f20e22a0aef009c095a6cab 42284</v>
      </c>
      <c r="W1950">
        <f t="shared" si="91"/>
        <v>0</v>
      </c>
      <c r="X1950">
        <f t="shared" si="92"/>
        <v>0</v>
      </c>
    </row>
    <row r="1951" spans="1:24" x14ac:dyDescent="0.3">
      <c r="A1951"/>
      <c r="B1951" s="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 t="str">
        <f t="shared" si="90"/>
        <v>1c8834441f20e22a0aef009c095a6cab 42284</v>
      </c>
      <c r="W1951">
        <f t="shared" si="91"/>
        <v>0</v>
      </c>
      <c r="X1951">
        <f t="shared" si="92"/>
        <v>0</v>
      </c>
    </row>
    <row r="1952" spans="1:24" x14ac:dyDescent="0.3">
      <c r="A1952"/>
      <c r="B1952" s="1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 t="str">
        <f t="shared" si="90"/>
        <v>1c8834441f20e22a0aef009c095a6cab 42285</v>
      </c>
      <c r="W1952">
        <f t="shared" si="91"/>
        <v>484</v>
      </c>
      <c r="X1952">
        <f t="shared" si="92"/>
        <v>328</v>
      </c>
    </row>
    <row r="1953" spans="1:24" x14ac:dyDescent="0.3">
      <c r="A1953"/>
      <c r="B1953" s="1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 t="str">
        <f t="shared" si="90"/>
        <v>1c8834441f20e22a0aef009c095a6cab 42285</v>
      </c>
      <c r="W1953">
        <f t="shared" si="91"/>
        <v>458</v>
      </c>
      <c r="X1953">
        <f t="shared" si="92"/>
        <v>283</v>
      </c>
    </row>
    <row r="1954" spans="1:24" x14ac:dyDescent="0.3">
      <c r="A1954"/>
      <c r="B1954" s="1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 t="str">
        <f t="shared" si="90"/>
        <v>1c8834441f20e22a0aef009c095a6cab 42285</v>
      </c>
      <c r="W1954">
        <f t="shared" si="91"/>
        <v>0</v>
      </c>
      <c r="X1954">
        <f t="shared" si="92"/>
        <v>0</v>
      </c>
    </row>
    <row r="1955" spans="1:24" x14ac:dyDescent="0.3">
      <c r="A1955"/>
      <c r="B1955" s="1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 t="str">
        <f t="shared" si="90"/>
        <v>1c8834441f20e22a0aef009c095a6cab 42285</v>
      </c>
      <c r="W1955">
        <f t="shared" si="91"/>
        <v>202</v>
      </c>
      <c r="X1955">
        <f t="shared" si="92"/>
        <v>569</v>
      </c>
    </row>
    <row r="1956" spans="1:24" x14ac:dyDescent="0.3">
      <c r="A1956"/>
      <c r="B1956" s="1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 t="str">
        <f t="shared" si="90"/>
        <v>1c8834441f20e22a0aef009c095a6cab 42285</v>
      </c>
      <c r="W1956">
        <f t="shared" si="91"/>
        <v>612</v>
      </c>
      <c r="X1956">
        <f t="shared" si="92"/>
        <v>959</v>
      </c>
    </row>
    <row r="1957" spans="1:24" x14ac:dyDescent="0.3">
      <c r="A1957"/>
      <c r="B1957" s="1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 t="str">
        <f t="shared" si="90"/>
        <v>1c8834441f20e22a0aef009c095a6cab 42285</v>
      </c>
      <c r="W1957">
        <f t="shared" si="91"/>
        <v>644</v>
      </c>
      <c r="X1957">
        <f t="shared" si="92"/>
        <v>960</v>
      </c>
    </row>
    <row r="1958" spans="1:24" x14ac:dyDescent="0.3">
      <c r="A1958"/>
      <c r="B1958" s="1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 t="str">
        <f t="shared" si="90"/>
        <v>1c8834441f20e22a0aef009c095a6cab 42285</v>
      </c>
      <c r="W1958">
        <f t="shared" si="91"/>
        <v>10760</v>
      </c>
      <c r="X1958">
        <f t="shared" si="92"/>
        <v>1274</v>
      </c>
    </row>
    <row r="1959" spans="1:24" x14ac:dyDescent="0.3">
      <c r="A1959"/>
      <c r="B1959" s="1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 t="str">
        <f t="shared" si="90"/>
        <v>1c8834441f20e22a0aef009c095a6cab 42285</v>
      </c>
      <c r="W1959">
        <f t="shared" si="91"/>
        <v>0</v>
      </c>
      <c r="X1959">
        <f t="shared" si="92"/>
        <v>0</v>
      </c>
    </row>
    <row r="1960" spans="1:24" x14ac:dyDescent="0.3">
      <c r="A1960"/>
      <c r="B1960" s="1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 t="str">
        <f t="shared" si="90"/>
        <v>1c8834441f20e22a0aef009c095a6cab 42285</v>
      </c>
      <c r="W1960">
        <f t="shared" si="91"/>
        <v>0</v>
      </c>
      <c r="X1960">
        <f t="shared" si="92"/>
        <v>0</v>
      </c>
    </row>
    <row r="1961" spans="1:24" x14ac:dyDescent="0.3">
      <c r="A1961"/>
      <c r="B1961" s="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 t="str">
        <f t="shared" si="90"/>
        <v>1c8834441f20e22a0aef009c095a6cab 42285</v>
      </c>
      <c r="W1961">
        <f t="shared" si="91"/>
        <v>0</v>
      </c>
      <c r="X1961">
        <f t="shared" si="92"/>
        <v>0</v>
      </c>
    </row>
    <row r="1962" spans="1:24" x14ac:dyDescent="0.3">
      <c r="A1962"/>
      <c r="B1962" s="1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 t="str">
        <f t="shared" si="90"/>
        <v>1c8834441f20e22a0aef009c095a6cab 42286</v>
      </c>
      <c r="W1962">
        <f t="shared" si="91"/>
        <v>498</v>
      </c>
      <c r="X1962">
        <f t="shared" si="92"/>
        <v>761</v>
      </c>
    </row>
    <row r="1963" spans="1:24" x14ac:dyDescent="0.3">
      <c r="A1963"/>
      <c r="B1963" s="1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 t="str">
        <f t="shared" si="90"/>
        <v>1c8834441f20e22a0aef009c095a6cab 42286</v>
      </c>
      <c r="W1963">
        <f t="shared" si="91"/>
        <v>0</v>
      </c>
      <c r="X1963">
        <f t="shared" si="92"/>
        <v>0</v>
      </c>
    </row>
    <row r="1964" spans="1:24" x14ac:dyDescent="0.3">
      <c r="A1964"/>
      <c r="B1964" s="1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 t="str">
        <f t="shared" si="90"/>
        <v>1c8834441f20e22a0aef009c095a6cab 42286</v>
      </c>
      <c r="W1964">
        <f t="shared" si="91"/>
        <v>468</v>
      </c>
      <c r="X1964">
        <f t="shared" si="92"/>
        <v>254</v>
      </c>
    </row>
    <row r="1965" spans="1:24" x14ac:dyDescent="0.3">
      <c r="A1965"/>
      <c r="B1965" s="1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 t="str">
        <f t="shared" si="90"/>
        <v>1c8834441f20e22a0aef009c095a6cab 42286</v>
      </c>
      <c r="W1965">
        <f t="shared" si="91"/>
        <v>381</v>
      </c>
      <c r="X1965">
        <f t="shared" si="92"/>
        <v>262</v>
      </c>
    </row>
    <row r="1966" spans="1:24" x14ac:dyDescent="0.3">
      <c r="A1966"/>
      <c r="B1966" s="1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 t="str">
        <f t="shared" si="90"/>
        <v>1c8834441f20e22a0aef009c095a6cab 42286</v>
      </c>
      <c r="W1966">
        <f t="shared" si="91"/>
        <v>0</v>
      </c>
      <c r="X1966">
        <f t="shared" si="92"/>
        <v>0</v>
      </c>
    </row>
    <row r="1967" spans="1:24" x14ac:dyDescent="0.3">
      <c r="A1967"/>
      <c r="B1967" s="1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 t="str">
        <f t="shared" si="90"/>
        <v>1c8834441f20e22a0aef009c095a6cab 42286</v>
      </c>
      <c r="W1967">
        <f t="shared" si="91"/>
        <v>514</v>
      </c>
      <c r="X1967">
        <f t="shared" si="92"/>
        <v>247</v>
      </c>
    </row>
    <row r="1968" spans="1:24" x14ac:dyDescent="0.3">
      <c r="A1968"/>
      <c r="B1968" s="1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 t="str">
        <f t="shared" si="90"/>
        <v>1c8834441f20e22a0aef009c095a6cab 42286</v>
      </c>
      <c r="W1968">
        <f t="shared" si="91"/>
        <v>500</v>
      </c>
      <c r="X1968">
        <f t="shared" si="92"/>
        <v>851</v>
      </c>
    </row>
    <row r="1969" spans="1:24" x14ac:dyDescent="0.3">
      <c r="A1969"/>
      <c r="B1969" s="1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 t="str">
        <f t="shared" si="90"/>
        <v>1c8834441f20e22a0aef009c095a6cab 42286</v>
      </c>
      <c r="W1969">
        <f t="shared" si="91"/>
        <v>584</v>
      </c>
      <c r="X1969">
        <f t="shared" si="92"/>
        <v>825</v>
      </c>
    </row>
    <row r="1970" spans="1:24" x14ac:dyDescent="0.3">
      <c r="A1970"/>
      <c r="B1970" s="1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 t="str">
        <f t="shared" si="90"/>
        <v>1c8834441f20e22a0aef009c095a6cab 42286</v>
      </c>
      <c r="W1970">
        <f t="shared" si="91"/>
        <v>17628</v>
      </c>
      <c r="X1970">
        <f t="shared" si="92"/>
        <v>1240</v>
      </c>
    </row>
    <row r="1971" spans="1:24" x14ac:dyDescent="0.3">
      <c r="A1971"/>
      <c r="B1971" s="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 t="str">
        <f t="shared" si="90"/>
        <v>1c8834441f20e22a0aef009c095a6cab 42286</v>
      </c>
      <c r="W1971">
        <f t="shared" si="91"/>
        <v>0</v>
      </c>
      <c r="X1971">
        <f t="shared" si="92"/>
        <v>0</v>
      </c>
    </row>
    <row r="1972" spans="1:24" x14ac:dyDescent="0.3">
      <c r="A1972"/>
      <c r="B1972" s="1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 t="str">
        <f t="shared" si="90"/>
        <v>1c8834441f20e22a0aef009c095a6cab 42286</v>
      </c>
      <c r="W1972">
        <f t="shared" si="91"/>
        <v>0</v>
      </c>
      <c r="X1972">
        <f t="shared" si="92"/>
        <v>0</v>
      </c>
    </row>
    <row r="1973" spans="1:24" x14ac:dyDescent="0.3">
      <c r="A1973"/>
      <c r="B1973" s="1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 t="str">
        <f t="shared" si="90"/>
        <v>1c8834441f20e22a0aef009c095a6cab 42286</v>
      </c>
      <c r="W1973">
        <f t="shared" si="91"/>
        <v>0</v>
      </c>
      <c r="X1973">
        <f t="shared" si="92"/>
        <v>0</v>
      </c>
    </row>
    <row r="1974" spans="1:24" x14ac:dyDescent="0.3">
      <c r="A1974"/>
      <c r="B1974" s="1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 t="str">
        <f t="shared" si="90"/>
        <v>1c8834441f20e22a0aef009c095a6cab 42287</v>
      </c>
      <c r="W1974">
        <f t="shared" si="91"/>
        <v>444</v>
      </c>
      <c r="X1974">
        <f t="shared" si="92"/>
        <v>825</v>
      </c>
    </row>
    <row r="1975" spans="1:24" x14ac:dyDescent="0.3">
      <c r="A1975"/>
      <c r="B1975" s="1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 t="str">
        <f t="shared" si="90"/>
        <v>1c8834441f20e22a0aef009c095a6cab 42287</v>
      </c>
      <c r="W1975">
        <f t="shared" si="91"/>
        <v>0</v>
      </c>
      <c r="X1975">
        <f t="shared" si="92"/>
        <v>0</v>
      </c>
    </row>
    <row r="1976" spans="1:24" x14ac:dyDescent="0.3">
      <c r="A1976"/>
      <c r="B1976" s="1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 t="str">
        <f t="shared" si="90"/>
        <v>1c8834441f20e22a0aef009c095a6cab 42287</v>
      </c>
      <c r="W1976">
        <f t="shared" si="91"/>
        <v>414</v>
      </c>
      <c r="X1976">
        <f t="shared" si="92"/>
        <v>1</v>
      </c>
    </row>
    <row r="1977" spans="1:24" x14ac:dyDescent="0.3">
      <c r="A1977"/>
      <c r="B1977" s="1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 t="str">
        <f t="shared" si="90"/>
        <v>1c8834441f20e22a0aef009c095a6cab 42287</v>
      </c>
      <c r="W1977">
        <f t="shared" si="91"/>
        <v>404</v>
      </c>
      <c r="X1977">
        <f t="shared" si="92"/>
        <v>16</v>
      </c>
    </row>
    <row r="1978" spans="1:24" x14ac:dyDescent="0.3">
      <c r="A1978"/>
      <c r="B1978" s="1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 t="str">
        <f t="shared" si="90"/>
        <v>1c8834441f20e22a0aef009c095a6cab 42287</v>
      </c>
      <c r="W1978">
        <f t="shared" si="91"/>
        <v>0</v>
      </c>
      <c r="X1978">
        <f t="shared" si="92"/>
        <v>0</v>
      </c>
    </row>
    <row r="1979" spans="1:24" x14ac:dyDescent="0.3">
      <c r="A1979"/>
      <c r="B1979" s="1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 t="str">
        <f t="shared" si="90"/>
        <v>1c8834441f20e22a0aef009c095a6cab 42287</v>
      </c>
      <c r="W1979">
        <f t="shared" si="91"/>
        <v>374</v>
      </c>
      <c r="X1979">
        <f t="shared" si="92"/>
        <v>0</v>
      </c>
    </row>
    <row r="1980" spans="1:24" x14ac:dyDescent="0.3">
      <c r="A1980"/>
      <c r="B1980" s="1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 t="str">
        <f t="shared" si="90"/>
        <v>1c8834441f20e22a0aef009c095a6cab 42287</v>
      </c>
      <c r="W1980">
        <f t="shared" si="91"/>
        <v>490</v>
      </c>
      <c r="X1980">
        <f t="shared" si="92"/>
        <v>974</v>
      </c>
    </row>
    <row r="1981" spans="1:24" x14ac:dyDescent="0.3">
      <c r="A1981"/>
      <c r="B1981" s="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 t="str">
        <f t="shared" si="90"/>
        <v>1c8834441f20e22a0aef009c095a6cab 42287</v>
      </c>
      <c r="W1981">
        <f t="shared" si="91"/>
        <v>577</v>
      </c>
      <c r="X1981">
        <f t="shared" si="92"/>
        <v>855</v>
      </c>
    </row>
    <row r="1982" spans="1:24" x14ac:dyDescent="0.3">
      <c r="A1982"/>
      <c r="B1982" s="1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 t="str">
        <f t="shared" si="90"/>
        <v>1c8834441f20e22a0aef009c095a6cab 42287</v>
      </c>
      <c r="W1982">
        <f t="shared" si="91"/>
        <v>18628</v>
      </c>
      <c r="X1982">
        <f t="shared" si="92"/>
        <v>1412</v>
      </c>
    </row>
    <row r="1983" spans="1:24" x14ac:dyDescent="0.3">
      <c r="A1983"/>
      <c r="B1983" s="1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 t="str">
        <f t="shared" si="90"/>
        <v>1c8834441f20e22a0aef009c095a6cab 42287</v>
      </c>
      <c r="W1983">
        <f t="shared" si="91"/>
        <v>0</v>
      </c>
      <c r="X1983">
        <f t="shared" si="92"/>
        <v>0</v>
      </c>
    </row>
    <row r="1984" spans="1:24" x14ac:dyDescent="0.3">
      <c r="A1984"/>
      <c r="B1984" s="1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 t="str">
        <f t="shared" si="90"/>
        <v>1c8834441f20e22a0aef009c095a6cab 42287</v>
      </c>
      <c r="W1984">
        <f t="shared" si="91"/>
        <v>0</v>
      </c>
      <c r="X1984">
        <f t="shared" si="92"/>
        <v>0</v>
      </c>
    </row>
    <row r="1985" spans="1:24" x14ac:dyDescent="0.3">
      <c r="A1985"/>
      <c r="B1985" s="1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 t="str">
        <f t="shared" si="90"/>
        <v>1c8834441f20e22a0aef009c095a6cab 42287</v>
      </c>
      <c r="W1985">
        <f t="shared" si="91"/>
        <v>0</v>
      </c>
      <c r="X1985">
        <f t="shared" si="92"/>
        <v>0</v>
      </c>
    </row>
    <row r="1986" spans="1:24" x14ac:dyDescent="0.3">
      <c r="A1986"/>
      <c r="B1986" s="1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 t="str">
        <f t="shared" si="90"/>
        <v>1c8834441f20e22a0aef009c095a6cab 42288</v>
      </c>
      <c r="W1986">
        <f t="shared" si="91"/>
        <v>462</v>
      </c>
      <c r="X1986">
        <f t="shared" si="92"/>
        <v>786</v>
      </c>
    </row>
    <row r="1987" spans="1:24" x14ac:dyDescent="0.3">
      <c r="A1987"/>
      <c r="B1987" s="1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 t="str">
        <f t="shared" ref="V1987:V2050" si="93">A1987&amp;" "&amp;B1987</f>
        <v>1c8834441f20e22a0aef009c095a6cab 42288</v>
      </c>
      <c r="W1987">
        <f t="shared" ref="W1987:W2050" si="94">IF($D1987=0,H1987,0)</f>
        <v>0</v>
      </c>
      <c r="X1987">
        <f t="shared" ref="X1987:X2050" si="95">IF($D1987=0,P1987,0)</f>
        <v>0</v>
      </c>
    </row>
    <row r="1988" spans="1:24" x14ac:dyDescent="0.3">
      <c r="A1988"/>
      <c r="B1988" s="1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 t="str">
        <f t="shared" si="93"/>
        <v>1c8834441f20e22a0aef009c095a6cab 42288</v>
      </c>
      <c r="W1988">
        <f t="shared" si="94"/>
        <v>443</v>
      </c>
      <c r="X1988">
        <f t="shared" si="95"/>
        <v>0</v>
      </c>
    </row>
    <row r="1989" spans="1:24" x14ac:dyDescent="0.3">
      <c r="A1989"/>
      <c r="B1989" s="1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 t="str">
        <f t="shared" si="93"/>
        <v>1c8834441f20e22a0aef009c095a6cab 42288</v>
      </c>
      <c r="W1989">
        <f t="shared" si="94"/>
        <v>371</v>
      </c>
      <c r="X1989">
        <f t="shared" si="95"/>
        <v>0</v>
      </c>
    </row>
    <row r="1990" spans="1:24" x14ac:dyDescent="0.3">
      <c r="A1990"/>
      <c r="B1990" s="1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 t="str">
        <f t="shared" si="93"/>
        <v>1c8834441f20e22a0aef009c095a6cab 42288</v>
      </c>
      <c r="W1990">
        <f t="shared" si="94"/>
        <v>0</v>
      </c>
      <c r="X1990">
        <f t="shared" si="95"/>
        <v>0</v>
      </c>
    </row>
    <row r="1991" spans="1:24" x14ac:dyDescent="0.3">
      <c r="A1991"/>
      <c r="B1991" s="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 t="str">
        <f t="shared" si="93"/>
        <v>1c8834441f20e22a0aef009c095a6cab 42288</v>
      </c>
      <c r="W1991">
        <f t="shared" si="94"/>
        <v>352</v>
      </c>
      <c r="X1991">
        <f t="shared" si="95"/>
        <v>0</v>
      </c>
    </row>
    <row r="1992" spans="1:24" x14ac:dyDescent="0.3">
      <c r="A1992"/>
      <c r="B1992" s="1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 t="str">
        <f t="shared" si="93"/>
        <v>1c8834441f20e22a0aef009c095a6cab 42288</v>
      </c>
      <c r="W1992">
        <f t="shared" si="94"/>
        <v>508</v>
      </c>
      <c r="X1992">
        <f t="shared" si="95"/>
        <v>880</v>
      </c>
    </row>
    <row r="1993" spans="1:24" x14ac:dyDescent="0.3">
      <c r="A1993"/>
      <c r="B1993" s="1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 t="str">
        <f t="shared" si="93"/>
        <v>1c8834441f20e22a0aef009c095a6cab 42288</v>
      </c>
      <c r="W1993">
        <f t="shared" si="94"/>
        <v>549</v>
      </c>
      <c r="X1993">
        <f t="shared" si="95"/>
        <v>880</v>
      </c>
    </row>
    <row r="1994" spans="1:24" x14ac:dyDescent="0.3">
      <c r="A1994"/>
      <c r="B1994" s="1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 t="str">
        <f t="shared" si="93"/>
        <v>1c8834441f20e22a0aef009c095a6cab 42288</v>
      </c>
      <c r="W1994">
        <f t="shared" si="94"/>
        <v>22860</v>
      </c>
      <c r="X1994">
        <f t="shared" si="95"/>
        <v>1382</v>
      </c>
    </row>
    <row r="1995" spans="1:24" x14ac:dyDescent="0.3">
      <c r="A1995"/>
      <c r="B1995" s="1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 t="str">
        <f t="shared" si="93"/>
        <v>1c8834441f20e22a0aef009c095a6cab 42288</v>
      </c>
      <c r="W1995">
        <f t="shared" si="94"/>
        <v>0</v>
      </c>
      <c r="X1995">
        <f t="shared" si="95"/>
        <v>0</v>
      </c>
    </row>
    <row r="1996" spans="1:24" x14ac:dyDescent="0.3">
      <c r="A1996"/>
      <c r="B1996" s="1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 t="str">
        <f t="shared" si="93"/>
        <v>1c8834441f20e22a0aef009c095a6cab 42288</v>
      </c>
      <c r="W1996">
        <f t="shared" si="94"/>
        <v>0</v>
      </c>
      <c r="X1996">
        <f t="shared" si="95"/>
        <v>0</v>
      </c>
    </row>
    <row r="1997" spans="1:24" x14ac:dyDescent="0.3">
      <c r="A1997"/>
      <c r="B1997" s="1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 t="str">
        <f t="shared" si="93"/>
        <v>1c8834441f20e22a0aef009c095a6cab 42288</v>
      </c>
      <c r="W1997">
        <f t="shared" si="94"/>
        <v>0</v>
      </c>
      <c r="X1997">
        <f t="shared" si="95"/>
        <v>0</v>
      </c>
    </row>
    <row r="1998" spans="1:24" x14ac:dyDescent="0.3">
      <c r="A1998"/>
      <c r="B1998" s="1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 t="str">
        <f t="shared" si="93"/>
        <v>1c8834441f20e22a0aef009c095a6cab 42289</v>
      </c>
      <c r="W1998">
        <f t="shared" si="94"/>
        <v>543</v>
      </c>
      <c r="X1998">
        <f t="shared" si="95"/>
        <v>821</v>
      </c>
    </row>
    <row r="1999" spans="1:24" x14ac:dyDescent="0.3">
      <c r="A1999"/>
      <c r="B1999" s="1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 t="str">
        <f t="shared" si="93"/>
        <v>1c8834441f20e22a0aef009c095a6cab 42289</v>
      </c>
      <c r="W1999">
        <f t="shared" si="94"/>
        <v>0</v>
      </c>
      <c r="X1999">
        <f t="shared" si="95"/>
        <v>0</v>
      </c>
    </row>
    <row r="2000" spans="1:24" x14ac:dyDescent="0.3">
      <c r="A2000"/>
      <c r="B2000" s="1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 t="str">
        <f t="shared" si="93"/>
        <v>1c8834441f20e22a0aef009c095a6cab 42289</v>
      </c>
      <c r="W2000">
        <f t="shared" si="94"/>
        <v>510</v>
      </c>
      <c r="X2000">
        <f t="shared" si="95"/>
        <v>2</v>
      </c>
    </row>
    <row r="2001" spans="1:24" x14ac:dyDescent="0.3">
      <c r="A2001"/>
      <c r="B2001" s="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 t="str">
        <f t="shared" si="93"/>
        <v>1c8834441f20e22a0aef009c095a6cab 42289</v>
      </c>
      <c r="W2001">
        <f t="shared" si="94"/>
        <v>434</v>
      </c>
      <c r="X2001">
        <f t="shared" si="95"/>
        <v>0</v>
      </c>
    </row>
    <row r="2002" spans="1:24" x14ac:dyDescent="0.3">
      <c r="A2002"/>
      <c r="B2002" s="1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 t="str">
        <f t="shared" si="93"/>
        <v>1c8834441f20e22a0aef009c095a6cab 42289</v>
      </c>
      <c r="W2002">
        <f t="shared" si="94"/>
        <v>0</v>
      </c>
      <c r="X2002">
        <f t="shared" si="95"/>
        <v>0</v>
      </c>
    </row>
    <row r="2003" spans="1:24" x14ac:dyDescent="0.3">
      <c r="A2003"/>
      <c r="B2003" s="1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 t="str">
        <f t="shared" si="93"/>
        <v>1c8834441f20e22a0aef009c095a6cab 42289</v>
      </c>
      <c r="W2003">
        <f t="shared" si="94"/>
        <v>465</v>
      </c>
      <c r="X2003">
        <f t="shared" si="95"/>
        <v>0</v>
      </c>
    </row>
    <row r="2004" spans="1:24" x14ac:dyDescent="0.3">
      <c r="A2004"/>
      <c r="B2004" s="1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 t="str">
        <f t="shared" si="93"/>
        <v>1c8834441f20e22a0aef009c095a6cab 42289</v>
      </c>
      <c r="W2004">
        <f t="shared" si="94"/>
        <v>601</v>
      </c>
      <c r="X2004">
        <f t="shared" si="95"/>
        <v>899</v>
      </c>
    </row>
    <row r="2005" spans="1:24" x14ac:dyDescent="0.3">
      <c r="A2005"/>
      <c r="B2005" s="1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 t="str">
        <f t="shared" si="93"/>
        <v>1c8834441f20e22a0aef009c095a6cab 42289</v>
      </c>
      <c r="W2005">
        <f t="shared" si="94"/>
        <v>621</v>
      </c>
      <c r="X2005">
        <f t="shared" si="95"/>
        <v>903</v>
      </c>
    </row>
    <row r="2006" spans="1:24" x14ac:dyDescent="0.3">
      <c r="A2006"/>
      <c r="B2006" s="1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 t="str">
        <f t="shared" si="93"/>
        <v>1c8834441f20e22a0aef009c095a6cab 42289</v>
      </c>
      <c r="W2006">
        <f t="shared" si="94"/>
        <v>18239</v>
      </c>
      <c r="X2006">
        <f t="shared" si="95"/>
        <v>1434</v>
      </c>
    </row>
    <row r="2007" spans="1:24" x14ac:dyDescent="0.3">
      <c r="A2007"/>
      <c r="B2007" s="1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 t="str">
        <f t="shared" si="93"/>
        <v>1c8834441f20e22a0aef009c095a6cab 42289</v>
      </c>
      <c r="W2007">
        <f t="shared" si="94"/>
        <v>0</v>
      </c>
      <c r="X2007">
        <f t="shared" si="95"/>
        <v>0</v>
      </c>
    </row>
    <row r="2008" spans="1:24" x14ac:dyDescent="0.3">
      <c r="A2008"/>
      <c r="B2008" s="1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 t="str">
        <f t="shared" si="93"/>
        <v>1c8834441f20e22a0aef009c095a6cab 42289</v>
      </c>
      <c r="W2008">
        <f t="shared" si="94"/>
        <v>0</v>
      </c>
      <c r="X2008">
        <f t="shared" si="95"/>
        <v>0</v>
      </c>
    </row>
    <row r="2009" spans="1:24" x14ac:dyDescent="0.3">
      <c r="A2009"/>
      <c r="B2009" s="1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 t="str">
        <f t="shared" si="93"/>
        <v>1c8834441f20e22a0aef009c095a6cab 42289</v>
      </c>
      <c r="W2009">
        <f t="shared" si="94"/>
        <v>0</v>
      </c>
      <c r="X2009">
        <f t="shared" si="95"/>
        <v>0</v>
      </c>
    </row>
    <row r="2010" spans="1:24" x14ac:dyDescent="0.3">
      <c r="A2010"/>
      <c r="B2010" s="1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 t="str">
        <f t="shared" si="93"/>
        <v>1c8834441f20e22a0aef009c095a6cab 42290</v>
      </c>
      <c r="W2010">
        <f t="shared" si="94"/>
        <v>603</v>
      </c>
      <c r="X2010">
        <f t="shared" si="95"/>
        <v>832</v>
      </c>
    </row>
    <row r="2011" spans="1:24" x14ac:dyDescent="0.3">
      <c r="A2011"/>
      <c r="B2011" s="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 t="str">
        <f t="shared" si="93"/>
        <v>1c8834441f20e22a0aef009c095a6cab 42290</v>
      </c>
      <c r="W2011">
        <f t="shared" si="94"/>
        <v>0</v>
      </c>
      <c r="X2011">
        <f t="shared" si="95"/>
        <v>0</v>
      </c>
    </row>
    <row r="2012" spans="1:24" x14ac:dyDescent="0.3">
      <c r="A2012"/>
      <c r="B2012" s="1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 t="str">
        <f t="shared" si="93"/>
        <v>1c8834441f20e22a0aef009c095a6cab 42290</v>
      </c>
      <c r="W2012">
        <f t="shared" si="94"/>
        <v>498</v>
      </c>
      <c r="X2012">
        <f t="shared" si="95"/>
        <v>1</v>
      </c>
    </row>
    <row r="2013" spans="1:24" x14ac:dyDescent="0.3">
      <c r="A2013"/>
      <c r="B2013" s="1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 t="str">
        <f t="shared" si="93"/>
        <v>1c8834441f20e22a0aef009c095a6cab 42290</v>
      </c>
      <c r="W2013">
        <f t="shared" si="94"/>
        <v>465</v>
      </c>
      <c r="X2013">
        <f t="shared" si="95"/>
        <v>0</v>
      </c>
    </row>
    <row r="2014" spans="1:24" x14ac:dyDescent="0.3">
      <c r="A2014"/>
      <c r="B2014" s="1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 t="str">
        <f t="shared" si="93"/>
        <v>1c8834441f20e22a0aef009c095a6cab 42290</v>
      </c>
      <c r="W2014">
        <f t="shared" si="94"/>
        <v>0</v>
      </c>
      <c r="X2014">
        <f t="shared" si="95"/>
        <v>0</v>
      </c>
    </row>
    <row r="2015" spans="1:24" x14ac:dyDescent="0.3">
      <c r="A2015"/>
      <c r="B2015" s="1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 t="str">
        <f t="shared" si="93"/>
        <v>1c8834441f20e22a0aef009c095a6cab 42290</v>
      </c>
      <c r="W2015">
        <f t="shared" si="94"/>
        <v>465</v>
      </c>
      <c r="X2015">
        <f t="shared" si="95"/>
        <v>0</v>
      </c>
    </row>
    <row r="2016" spans="1:24" x14ac:dyDescent="0.3">
      <c r="A2016"/>
      <c r="B2016" s="1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 t="str">
        <f t="shared" si="93"/>
        <v>1c8834441f20e22a0aef009c095a6cab 42290</v>
      </c>
      <c r="W2016">
        <f t="shared" si="94"/>
        <v>564</v>
      </c>
      <c r="X2016">
        <f t="shared" si="95"/>
        <v>854</v>
      </c>
    </row>
    <row r="2017" spans="1:24" x14ac:dyDescent="0.3">
      <c r="A2017"/>
      <c r="B2017" s="1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 t="str">
        <f t="shared" si="93"/>
        <v>1c8834441f20e22a0aef009c095a6cab 42290</v>
      </c>
      <c r="W2017">
        <f t="shared" si="94"/>
        <v>647</v>
      </c>
      <c r="X2017">
        <f t="shared" si="95"/>
        <v>902</v>
      </c>
    </row>
    <row r="2018" spans="1:24" x14ac:dyDescent="0.3">
      <c r="A2018"/>
      <c r="B2018" s="1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 t="str">
        <f t="shared" si="93"/>
        <v>1c8834441f20e22a0aef009c095a6cab 42290</v>
      </c>
      <c r="W2018">
        <f t="shared" si="94"/>
        <v>11939</v>
      </c>
      <c r="X2018">
        <f t="shared" si="95"/>
        <v>1462</v>
      </c>
    </row>
    <row r="2019" spans="1:24" x14ac:dyDescent="0.3">
      <c r="A2019"/>
      <c r="B2019" s="1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 t="str">
        <f t="shared" si="93"/>
        <v>1c8834441f20e22a0aef009c095a6cab 42290</v>
      </c>
      <c r="W2019">
        <f t="shared" si="94"/>
        <v>0</v>
      </c>
      <c r="X2019">
        <f t="shared" si="95"/>
        <v>0</v>
      </c>
    </row>
    <row r="2020" spans="1:24" x14ac:dyDescent="0.3">
      <c r="A2020"/>
      <c r="B2020" s="1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 t="str">
        <f t="shared" si="93"/>
        <v>1c8834441f20e22a0aef009c095a6cab 42290</v>
      </c>
      <c r="W2020">
        <f t="shared" si="94"/>
        <v>0</v>
      </c>
      <c r="X2020">
        <f t="shared" si="95"/>
        <v>0</v>
      </c>
    </row>
    <row r="2021" spans="1:24" x14ac:dyDescent="0.3">
      <c r="A2021"/>
      <c r="B2021" s="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 t="str">
        <f t="shared" si="93"/>
        <v>1c8834441f20e22a0aef009c095a6cab 42290</v>
      </c>
      <c r="W2021">
        <f t="shared" si="94"/>
        <v>0</v>
      </c>
      <c r="X2021">
        <f t="shared" si="95"/>
        <v>0</v>
      </c>
    </row>
    <row r="2022" spans="1:24" x14ac:dyDescent="0.3">
      <c r="A2022"/>
      <c r="B2022" s="1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 t="str">
        <f t="shared" si="93"/>
        <v>1c8834441f20e22a0aef009c095a6cab 42291</v>
      </c>
      <c r="W2022">
        <f t="shared" si="94"/>
        <v>568</v>
      </c>
      <c r="X2022">
        <f t="shared" si="95"/>
        <v>889</v>
      </c>
    </row>
    <row r="2023" spans="1:24" x14ac:dyDescent="0.3">
      <c r="A2023"/>
      <c r="B2023" s="1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 t="str">
        <f t="shared" si="93"/>
        <v>1c8834441f20e22a0aef009c095a6cab 42291</v>
      </c>
      <c r="W2023">
        <f t="shared" si="94"/>
        <v>0</v>
      </c>
      <c r="X2023">
        <f t="shared" si="95"/>
        <v>0</v>
      </c>
    </row>
    <row r="2024" spans="1:24" x14ac:dyDescent="0.3">
      <c r="A2024"/>
      <c r="B2024" s="1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 t="str">
        <f t="shared" si="93"/>
        <v>1c8834441f20e22a0aef009c095a6cab 42291</v>
      </c>
      <c r="W2024">
        <f t="shared" si="94"/>
        <v>513</v>
      </c>
      <c r="X2024">
        <f t="shared" si="95"/>
        <v>0</v>
      </c>
    </row>
    <row r="2025" spans="1:24" x14ac:dyDescent="0.3">
      <c r="A2025"/>
      <c r="B2025" s="1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 t="str">
        <f t="shared" si="93"/>
        <v>1c8834441f20e22a0aef009c095a6cab 42291</v>
      </c>
      <c r="W2025">
        <f t="shared" si="94"/>
        <v>479</v>
      </c>
      <c r="X2025">
        <f t="shared" si="95"/>
        <v>0</v>
      </c>
    </row>
    <row r="2026" spans="1:24" x14ac:dyDescent="0.3">
      <c r="A2026"/>
      <c r="B2026" s="1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 t="str">
        <f t="shared" si="93"/>
        <v>1c8834441f20e22a0aef009c095a6cab 42291</v>
      </c>
      <c r="W2026">
        <f t="shared" si="94"/>
        <v>0</v>
      </c>
      <c r="X2026">
        <f t="shared" si="95"/>
        <v>0</v>
      </c>
    </row>
    <row r="2027" spans="1:24" x14ac:dyDescent="0.3">
      <c r="A2027"/>
      <c r="B2027" s="1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 t="str">
        <f t="shared" si="93"/>
        <v>1c8834441f20e22a0aef009c095a6cab 42291</v>
      </c>
      <c r="W2027">
        <f t="shared" si="94"/>
        <v>495</v>
      </c>
      <c r="X2027">
        <f t="shared" si="95"/>
        <v>0</v>
      </c>
    </row>
    <row r="2028" spans="1:24" x14ac:dyDescent="0.3">
      <c r="A2028"/>
      <c r="B2028" s="1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 t="str">
        <f t="shared" si="93"/>
        <v>1c8834441f20e22a0aef009c095a6cab 42291</v>
      </c>
      <c r="W2028">
        <f t="shared" si="94"/>
        <v>598</v>
      </c>
      <c r="X2028">
        <f t="shared" si="95"/>
        <v>943</v>
      </c>
    </row>
    <row r="2029" spans="1:24" x14ac:dyDescent="0.3">
      <c r="A2029"/>
      <c r="B2029" s="1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 t="str">
        <f t="shared" si="93"/>
        <v>1c8834441f20e22a0aef009c095a6cab 42291</v>
      </c>
      <c r="W2029">
        <f t="shared" si="94"/>
        <v>595</v>
      </c>
      <c r="X2029">
        <f t="shared" si="95"/>
        <v>1048</v>
      </c>
    </row>
    <row r="2030" spans="1:24" x14ac:dyDescent="0.3">
      <c r="A2030"/>
      <c r="B2030" s="1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 t="str">
        <f t="shared" si="93"/>
        <v>1c8834441f20e22a0aef009c095a6cab 42291</v>
      </c>
      <c r="W2030">
        <f t="shared" si="94"/>
        <v>12258</v>
      </c>
      <c r="X2030">
        <f t="shared" si="95"/>
        <v>1894</v>
      </c>
    </row>
    <row r="2031" spans="1:24" x14ac:dyDescent="0.3">
      <c r="A2031"/>
      <c r="B2031" s="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 t="str">
        <f t="shared" si="93"/>
        <v>1c8834441f20e22a0aef009c095a6cab 42291</v>
      </c>
      <c r="W2031">
        <f t="shared" si="94"/>
        <v>0</v>
      </c>
      <c r="X2031">
        <f t="shared" si="95"/>
        <v>0</v>
      </c>
    </row>
    <row r="2032" spans="1:24" x14ac:dyDescent="0.3">
      <c r="A2032"/>
      <c r="B2032" s="1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 t="str">
        <f t="shared" si="93"/>
        <v>1c8834441f20e22a0aef009c095a6cab 42291</v>
      </c>
      <c r="W2032">
        <f t="shared" si="94"/>
        <v>0</v>
      </c>
      <c r="X2032">
        <f t="shared" si="95"/>
        <v>0</v>
      </c>
    </row>
    <row r="2033" spans="1:24" x14ac:dyDescent="0.3">
      <c r="A2033"/>
      <c r="B2033" s="1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 t="str">
        <f t="shared" si="93"/>
        <v>1c8834441f20e22a0aef009c095a6cab 42291</v>
      </c>
      <c r="W2033">
        <f t="shared" si="94"/>
        <v>0</v>
      </c>
      <c r="X2033">
        <f t="shared" si="95"/>
        <v>0</v>
      </c>
    </row>
    <row r="2034" spans="1:24" x14ac:dyDescent="0.3">
      <c r="A2034"/>
      <c r="B2034" s="1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 t="str">
        <f t="shared" si="93"/>
        <v>1c8834441f20e22a0aef009c095a6cab 42292</v>
      </c>
      <c r="W2034">
        <f t="shared" si="94"/>
        <v>363</v>
      </c>
      <c r="X2034">
        <f t="shared" si="95"/>
        <v>813</v>
      </c>
    </row>
    <row r="2035" spans="1:24" x14ac:dyDescent="0.3">
      <c r="A2035"/>
      <c r="B2035" s="1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 t="str">
        <f t="shared" si="93"/>
        <v>1c8834441f20e22a0aef009c095a6cab 42292</v>
      </c>
      <c r="W2035">
        <f t="shared" si="94"/>
        <v>0</v>
      </c>
      <c r="X2035">
        <f t="shared" si="95"/>
        <v>0</v>
      </c>
    </row>
    <row r="2036" spans="1:24" x14ac:dyDescent="0.3">
      <c r="A2036"/>
      <c r="B2036" s="1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 t="str">
        <f t="shared" si="93"/>
        <v>1c8834441f20e22a0aef009c095a6cab 42292</v>
      </c>
      <c r="W2036">
        <f t="shared" si="94"/>
        <v>163</v>
      </c>
      <c r="X2036">
        <f t="shared" si="95"/>
        <v>3</v>
      </c>
    </row>
    <row r="2037" spans="1:24" x14ac:dyDescent="0.3">
      <c r="A2037"/>
      <c r="B2037" s="1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 t="str">
        <f t="shared" si="93"/>
        <v>1c8834441f20e22a0aef009c095a6cab 42292</v>
      </c>
      <c r="W2037">
        <f t="shared" si="94"/>
        <v>155</v>
      </c>
      <c r="X2037">
        <f t="shared" si="95"/>
        <v>0</v>
      </c>
    </row>
    <row r="2038" spans="1:24" x14ac:dyDescent="0.3">
      <c r="A2038"/>
      <c r="B2038" s="1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 t="str">
        <f t="shared" si="93"/>
        <v>1c8834441f20e22a0aef009c095a6cab 42292</v>
      </c>
      <c r="W2038">
        <f t="shared" si="94"/>
        <v>0</v>
      </c>
      <c r="X2038">
        <f t="shared" si="95"/>
        <v>0</v>
      </c>
    </row>
    <row r="2039" spans="1:24" x14ac:dyDescent="0.3">
      <c r="A2039"/>
      <c r="B2039" s="1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 t="str">
        <f t="shared" si="93"/>
        <v>1c8834441f20e22a0aef009c095a6cab 42292</v>
      </c>
      <c r="W2039">
        <f t="shared" si="94"/>
        <v>149</v>
      </c>
      <c r="X2039">
        <f t="shared" si="95"/>
        <v>0</v>
      </c>
    </row>
    <row r="2040" spans="1:24" x14ac:dyDescent="0.3">
      <c r="A2040"/>
      <c r="B2040" s="1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 t="str">
        <f t="shared" si="93"/>
        <v>1c8834441f20e22a0aef009c095a6cab 42292</v>
      </c>
      <c r="W2040">
        <f t="shared" si="94"/>
        <v>346</v>
      </c>
      <c r="X2040">
        <f t="shared" si="95"/>
        <v>822</v>
      </c>
    </row>
    <row r="2041" spans="1:24" x14ac:dyDescent="0.3">
      <c r="A2041"/>
      <c r="B2041" s="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 t="str">
        <f t="shared" si="93"/>
        <v>1c8834441f20e22a0aef009c095a6cab 42292</v>
      </c>
      <c r="W2041">
        <f t="shared" si="94"/>
        <v>374</v>
      </c>
      <c r="X2041">
        <f t="shared" si="95"/>
        <v>821</v>
      </c>
    </row>
    <row r="2042" spans="1:24" x14ac:dyDescent="0.3">
      <c r="A2042"/>
      <c r="B2042" s="1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 t="str">
        <f t="shared" si="93"/>
        <v>1c8834441f20e22a0aef009c095a6cab 42292</v>
      </c>
      <c r="W2042">
        <f t="shared" si="94"/>
        <v>5304</v>
      </c>
      <c r="X2042">
        <f t="shared" si="95"/>
        <v>663</v>
      </c>
    </row>
    <row r="2043" spans="1:24" x14ac:dyDescent="0.3">
      <c r="A2043"/>
      <c r="B2043" s="1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 t="str">
        <f t="shared" si="93"/>
        <v>1c8834441f20e22a0aef009c095a6cab 42292</v>
      </c>
      <c r="W2043">
        <f t="shared" si="94"/>
        <v>0</v>
      </c>
      <c r="X2043">
        <f t="shared" si="95"/>
        <v>0</v>
      </c>
    </row>
    <row r="2044" spans="1:24" x14ac:dyDescent="0.3">
      <c r="A2044"/>
      <c r="B2044" s="1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 t="str">
        <f t="shared" si="93"/>
        <v>1c8834441f20e22a0aef009c095a6cab 42292</v>
      </c>
      <c r="W2044">
        <f t="shared" si="94"/>
        <v>0</v>
      </c>
      <c r="X2044">
        <f t="shared" si="95"/>
        <v>0</v>
      </c>
    </row>
    <row r="2045" spans="1:24" x14ac:dyDescent="0.3">
      <c r="A2045"/>
      <c r="B2045" s="1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 t="str">
        <f t="shared" si="93"/>
        <v>1c8834441f20e22a0aef009c095a6cab 42292</v>
      </c>
      <c r="W2045">
        <f t="shared" si="94"/>
        <v>0</v>
      </c>
      <c r="X2045">
        <f t="shared" si="95"/>
        <v>0</v>
      </c>
    </row>
    <row r="2046" spans="1:24" x14ac:dyDescent="0.3">
      <c r="A2046"/>
      <c r="B2046" s="1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 t="str">
        <f t="shared" si="93"/>
        <v>1c8834441f20e22a0aef009c095a6cab 42293</v>
      </c>
      <c r="W2046">
        <f t="shared" si="94"/>
        <v>39</v>
      </c>
      <c r="X2046">
        <f t="shared" si="95"/>
        <v>74</v>
      </c>
    </row>
    <row r="2047" spans="1:24" x14ac:dyDescent="0.3">
      <c r="A2047"/>
      <c r="B2047" s="1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 t="str">
        <f t="shared" si="93"/>
        <v>1c8834441f20e22a0aef009c095a6cab 42293</v>
      </c>
      <c r="W2047">
        <f t="shared" si="94"/>
        <v>0</v>
      </c>
      <c r="X2047">
        <f t="shared" si="95"/>
        <v>0</v>
      </c>
    </row>
    <row r="2048" spans="1:24" x14ac:dyDescent="0.3">
      <c r="A2048"/>
      <c r="B2048" s="1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 t="str">
        <f t="shared" si="93"/>
        <v>1c8834441f20e22a0aef009c095a6cab 42293</v>
      </c>
      <c r="W2048">
        <f t="shared" si="94"/>
        <v>17</v>
      </c>
      <c r="X2048">
        <f t="shared" si="95"/>
        <v>1</v>
      </c>
    </row>
    <row r="2049" spans="1:24" x14ac:dyDescent="0.3">
      <c r="A2049"/>
      <c r="B2049" s="1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 t="str">
        <f t="shared" si="93"/>
        <v>1c8834441f20e22a0aef009c095a6cab 42293</v>
      </c>
      <c r="W2049">
        <f t="shared" si="94"/>
        <v>12</v>
      </c>
      <c r="X2049">
        <f t="shared" si="95"/>
        <v>0</v>
      </c>
    </row>
    <row r="2050" spans="1:24" x14ac:dyDescent="0.3">
      <c r="A2050"/>
      <c r="B2050" s="1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 t="str">
        <f t="shared" si="93"/>
        <v>1c8834441f20e22a0aef009c095a6cab 42293</v>
      </c>
      <c r="W2050">
        <f t="shared" si="94"/>
        <v>0</v>
      </c>
      <c r="X2050">
        <f t="shared" si="95"/>
        <v>0</v>
      </c>
    </row>
    <row r="2051" spans="1:24" x14ac:dyDescent="0.3">
      <c r="A2051"/>
      <c r="B2051" s="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 t="str">
        <f t="shared" ref="V2051:V2114" si="96">A2051&amp;" "&amp;B2051</f>
        <v>1c8834441f20e22a0aef009c095a6cab 42293</v>
      </c>
      <c r="W2051">
        <f t="shared" ref="W2051:W2114" si="97">IF($D2051=0,H2051,0)</f>
        <v>14</v>
      </c>
      <c r="X2051">
        <f t="shared" ref="X2051:X2114" si="98">IF($D2051=0,P2051,0)</f>
        <v>0</v>
      </c>
    </row>
    <row r="2052" spans="1:24" x14ac:dyDescent="0.3">
      <c r="A2052"/>
      <c r="B2052" s="1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 t="str">
        <f t="shared" si="96"/>
        <v>1c8834441f20e22a0aef009c095a6cab 42293</v>
      </c>
      <c r="W2052">
        <f t="shared" si="97"/>
        <v>36</v>
      </c>
      <c r="X2052">
        <f t="shared" si="98"/>
        <v>93</v>
      </c>
    </row>
    <row r="2053" spans="1:24" x14ac:dyDescent="0.3">
      <c r="A2053"/>
      <c r="B2053" s="1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 t="str">
        <f t="shared" si="96"/>
        <v>1c8834441f20e22a0aef009c095a6cab 42293</v>
      </c>
      <c r="W2053">
        <f t="shared" si="97"/>
        <v>59</v>
      </c>
      <c r="X2053">
        <f t="shared" si="98"/>
        <v>88</v>
      </c>
    </row>
    <row r="2054" spans="1:24" x14ac:dyDescent="0.3">
      <c r="A2054"/>
      <c r="B2054" s="1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 t="str">
        <f t="shared" si="96"/>
        <v>1c8834441f20e22a0aef009c095a6cab 42293</v>
      </c>
      <c r="W2054">
        <f t="shared" si="97"/>
        <v>724</v>
      </c>
      <c r="X2054">
        <f t="shared" si="98"/>
        <v>42</v>
      </c>
    </row>
    <row r="2055" spans="1:24" x14ac:dyDescent="0.3">
      <c r="A2055"/>
      <c r="B2055" s="1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 t="str">
        <f t="shared" si="96"/>
        <v>1c8834441f20e22a0aef009c095a6cab 42293</v>
      </c>
      <c r="W2055">
        <f t="shared" si="97"/>
        <v>0</v>
      </c>
      <c r="X2055">
        <f t="shared" si="98"/>
        <v>0</v>
      </c>
    </row>
    <row r="2056" spans="1:24" x14ac:dyDescent="0.3">
      <c r="A2056"/>
      <c r="B2056" s="1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 t="str">
        <f t="shared" si="96"/>
        <v>1c8834441f20e22a0aef009c095a6cab 42293</v>
      </c>
      <c r="W2056">
        <f t="shared" si="97"/>
        <v>0</v>
      </c>
      <c r="X2056">
        <f t="shared" si="98"/>
        <v>0</v>
      </c>
    </row>
    <row r="2057" spans="1:24" x14ac:dyDescent="0.3">
      <c r="A2057"/>
      <c r="B2057" s="1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 t="str">
        <f t="shared" si="96"/>
        <v>1c8834441f20e22a0aef009c095a6cab 42293</v>
      </c>
      <c r="W2057">
        <f t="shared" si="97"/>
        <v>0</v>
      </c>
      <c r="X2057">
        <f t="shared" si="98"/>
        <v>0</v>
      </c>
    </row>
    <row r="2058" spans="1:24" x14ac:dyDescent="0.3">
      <c r="A2058"/>
      <c r="B2058" s="1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 t="str">
        <f t="shared" si="96"/>
        <v>1c8834441f20e22a0aef009c095a6cab 42294</v>
      </c>
      <c r="W2058">
        <f t="shared" si="97"/>
        <v>3</v>
      </c>
      <c r="X2058">
        <f t="shared" si="98"/>
        <v>7</v>
      </c>
    </row>
    <row r="2059" spans="1:24" x14ac:dyDescent="0.3">
      <c r="A2059"/>
      <c r="B2059" s="1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 t="str">
        <f t="shared" si="96"/>
        <v>1c8834441f20e22a0aef009c095a6cab 42294</v>
      </c>
      <c r="W2059">
        <f t="shared" si="97"/>
        <v>0</v>
      </c>
      <c r="X2059">
        <f t="shared" si="98"/>
        <v>0</v>
      </c>
    </row>
    <row r="2060" spans="1:24" x14ac:dyDescent="0.3">
      <c r="A2060"/>
      <c r="B2060" s="1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 t="str">
        <f t="shared" si="96"/>
        <v>1c8834441f20e22a0aef009c095a6cab 42294</v>
      </c>
      <c r="W2060">
        <f t="shared" si="97"/>
        <v>1</v>
      </c>
      <c r="X2060">
        <f t="shared" si="98"/>
        <v>1</v>
      </c>
    </row>
    <row r="2061" spans="1:24" x14ac:dyDescent="0.3">
      <c r="A2061"/>
      <c r="B2061" s="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 t="str">
        <f t="shared" si="96"/>
        <v>1c8834441f20e22a0aef009c095a6cab 42294</v>
      </c>
      <c r="W2061">
        <f t="shared" si="97"/>
        <v>1</v>
      </c>
      <c r="X2061">
        <f t="shared" si="98"/>
        <v>0</v>
      </c>
    </row>
    <row r="2062" spans="1:24" x14ac:dyDescent="0.3">
      <c r="A2062"/>
      <c r="B2062" s="1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 t="str">
        <f t="shared" si="96"/>
        <v>1c8834441f20e22a0aef009c095a6cab 42294</v>
      </c>
      <c r="W2062">
        <f t="shared" si="97"/>
        <v>0</v>
      </c>
      <c r="X2062">
        <f t="shared" si="98"/>
        <v>0</v>
      </c>
    </row>
    <row r="2063" spans="1:24" x14ac:dyDescent="0.3">
      <c r="A2063"/>
      <c r="B2063" s="1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 t="str">
        <f t="shared" si="96"/>
        <v>1c8834441f20e22a0aef009c095a6cab 42294</v>
      </c>
      <c r="W2063">
        <f t="shared" si="97"/>
        <v>2</v>
      </c>
      <c r="X2063">
        <f t="shared" si="98"/>
        <v>0</v>
      </c>
    </row>
    <row r="2064" spans="1:24" x14ac:dyDescent="0.3">
      <c r="A2064"/>
      <c r="B2064" s="1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 t="str">
        <f t="shared" si="96"/>
        <v>1c8834441f20e22a0aef009c095a6cab 42294</v>
      </c>
      <c r="W2064">
        <f t="shared" si="97"/>
        <v>4</v>
      </c>
      <c r="X2064">
        <f t="shared" si="98"/>
        <v>12</v>
      </c>
    </row>
    <row r="2065" spans="1:24" x14ac:dyDescent="0.3">
      <c r="A2065"/>
      <c r="B2065" s="1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 t="str">
        <f t="shared" si="96"/>
        <v>1c8834441f20e22a0aef009c095a6cab 42294</v>
      </c>
      <c r="W2065">
        <f t="shared" si="97"/>
        <v>3</v>
      </c>
      <c r="X2065">
        <f t="shared" si="98"/>
        <v>5</v>
      </c>
    </row>
    <row r="2066" spans="1:24" x14ac:dyDescent="0.3">
      <c r="A2066"/>
      <c r="B2066" s="1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 t="str">
        <f t="shared" si="96"/>
        <v>1c8834441f20e22a0aef009c095a6cab 42294</v>
      </c>
      <c r="W2066">
        <f t="shared" si="97"/>
        <v>63</v>
      </c>
      <c r="X2066">
        <f t="shared" si="98"/>
        <v>12</v>
      </c>
    </row>
    <row r="2067" spans="1:24" x14ac:dyDescent="0.3">
      <c r="A2067"/>
      <c r="B2067" s="1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 t="str">
        <f t="shared" si="96"/>
        <v>1c8834441f20e22a0aef009c095a6cab 42294</v>
      </c>
      <c r="W2067">
        <f t="shared" si="97"/>
        <v>0</v>
      </c>
      <c r="X2067">
        <f t="shared" si="98"/>
        <v>0</v>
      </c>
    </row>
    <row r="2068" spans="1:24" x14ac:dyDescent="0.3">
      <c r="A2068"/>
      <c r="B2068" s="1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 t="str">
        <f t="shared" si="96"/>
        <v>1c8834441f20e22a0aef009c095a6cab 42294</v>
      </c>
      <c r="W2068">
        <f t="shared" si="97"/>
        <v>0</v>
      </c>
      <c r="X2068">
        <f t="shared" si="98"/>
        <v>0</v>
      </c>
    </row>
    <row r="2069" spans="1:24" x14ac:dyDescent="0.3">
      <c r="A2069"/>
      <c r="B2069" s="1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 t="str">
        <f t="shared" si="96"/>
        <v>1c8834441f20e22a0aef009c095a6cab 42294</v>
      </c>
      <c r="W2069">
        <f t="shared" si="97"/>
        <v>0</v>
      </c>
      <c r="X2069">
        <f t="shared" si="98"/>
        <v>0</v>
      </c>
    </row>
    <row r="2070" spans="1:24" x14ac:dyDescent="0.3">
      <c r="A2070"/>
      <c r="B2070" s="1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 t="str">
        <f t="shared" si="96"/>
        <v>1c8834441f20e22a0aef009c095a6cab 42295</v>
      </c>
      <c r="W2070">
        <f t="shared" si="97"/>
        <v>4</v>
      </c>
      <c r="X2070">
        <f t="shared" si="98"/>
        <v>3</v>
      </c>
    </row>
    <row r="2071" spans="1:24" x14ac:dyDescent="0.3">
      <c r="A2071"/>
      <c r="B2071" s="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 t="str">
        <f t="shared" si="96"/>
        <v>1c8834441f20e22a0aef009c095a6cab 42295</v>
      </c>
      <c r="W2071">
        <f t="shared" si="97"/>
        <v>0</v>
      </c>
      <c r="X2071">
        <f t="shared" si="98"/>
        <v>0</v>
      </c>
    </row>
    <row r="2072" spans="1:24" x14ac:dyDescent="0.3">
      <c r="A2072"/>
      <c r="B2072" s="1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 t="str">
        <f t="shared" si="96"/>
        <v>1c8834441f20e22a0aef009c095a6cab 42295</v>
      </c>
      <c r="W2072">
        <f t="shared" si="97"/>
        <v>1</v>
      </c>
      <c r="X2072">
        <f t="shared" si="98"/>
        <v>0</v>
      </c>
    </row>
    <row r="2073" spans="1:24" x14ac:dyDescent="0.3">
      <c r="A2073"/>
      <c r="B2073" s="1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 t="str">
        <f t="shared" si="96"/>
        <v>1c8834441f20e22a0aef009c095a6cab 42295</v>
      </c>
      <c r="W2073">
        <f t="shared" si="97"/>
        <v>2</v>
      </c>
      <c r="X2073">
        <f t="shared" si="98"/>
        <v>0</v>
      </c>
    </row>
    <row r="2074" spans="1:24" x14ac:dyDescent="0.3">
      <c r="A2074"/>
      <c r="B2074" s="1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 t="str">
        <f t="shared" si="96"/>
        <v>1c8834441f20e22a0aef009c095a6cab 42295</v>
      </c>
      <c r="W2074">
        <f t="shared" si="97"/>
        <v>0</v>
      </c>
      <c r="X2074">
        <f t="shared" si="98"/>
        <v>0</v>
      </c>
    </row>
    <row r="2075" spans="1:24" x14ac:dyDescent="0.3">
      <c r="A2075"/>
      <c r="B2075" s="1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 t="str">
        <f t="shared" si="96"/>
        <v>1c8834441f20e22a0aef009c095a6cab 42295</v>
      </c>
      <c r="W2075">
        <f t="shared" si="97"/>
        <v>0</v>
      </c>
      <c r="X2075">
        <f t="shared" si="98"/>
        <v>0</v>
      </c>
    </row>
    <row r="2076" spans="1:24" x14ac:dyDescent="0.3">
      <c r="A2076"/>
      <c r="B2076" s="1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 t="str">
        <f t="shared" si="96"/>
        <v>1c8834441f20e22a0aef009c095a6cab 42295</v>
      </c>
      <c r="W2076">
        <f t="shared" si="97"/>
        <v>1</v>
      </c>
      <c r="X2076">
        <f t="shared" si="98"/>
        <v>5</v>
      </c>
    </row>
    <row r="2077" spans="1:24" x14ac:dyDescent="0.3">
      <c r="A2077"/>
      <c r="B2077" s="1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 t="str">
        <f t="shared" si="96"/>
        <v>1c8834441f20e22a0aef009c095a6cab 42295</v>
      </c>
      <c r="W2077">
        <f t="shared" si="97"/>
        <v>3</v>
      </c>
      <c r="X2077">
        <f t="shared" si="98"/>
        <v>6</v>
      </c>
    </row>
    <row r="2078" spans="1:24" x14ac:dyDescent="0.3">
      <c r="A2078"/>
      <c r="B2078" s="1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 t="str">
        <f t="shared" si="96"/>
        <v>1c8834441f20e22a0aef009c095a6cab 42295</v>
      </c>
      <c r="W2078">
        <f t="shared" si="97"/>
        <v>59</v>
      </c>
      <c r="X2078">
        <f t="shared" si="98"/>
        <v>19</v>
      </c>
    </row>
    <row r="2079" spans="1:24" x14ac:dyDescent="0.3">
      <c r="A2079"/>
      <c r="B2079" s="1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 t="str">
        <f t="shared" si="96"/>
        <v>1c8834441f20e22a0aef009c095a6cab 42295</v>
      </c>
      <c r="W2079">
        <f t="shared" si="97"/>
        <v>0</v>
      </c>
      <c r="X2079">
        <f t="shared" si="98"/>
        <v>0</v>
      </c>
    </row>
    <row r="2080" spans="1:24" x14ac:dyDescent="0.3">
      <c r="A2080"/>
      <c r="B2080" s="1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 t="str">
        <f t="shared" si="96"/>
        <v>1c8834441f20e22a0aef009c095a6cab 42295</v>
      </c>
      <c r="W2080">
        <f t="shared" si="97"/>
        <v>0</v>
      </c>
      <c r="X2080">
        <f t="shared" si="98"/>
        <v>0</v>
      </c>
    </row>
    <row r="2081" spans="1:24" x14ac:dyDescent="0.3">
      <c r="A2081"/>
      <c r="B2081" s="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 t="str">
        <f t="shared" si="96"/>
        <v>1c8834441f20e22a0aef009c095a6cab 42295</v>
      </c>
      <c r="W2081">
        <f t="shared" si="97"/>
        <v>0</v>
      </c>
      <c r="X2081">
        <f t="shared" si="98"/>
        <v>0</v>
      </c>
    </row>
    <row r="2082" spans="1:24" x14ac:dyDescent="0.3">
      <c r="A2082"/>
      <c r="B2082" s="1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 t="str">
        <f t="shared" si="96"/>
        <v>1c8834441f20e22a0aef009c095a6cab 42296</v>
      </c>
      <c r="W2082">
        <f t="shared" si="97"/>
        <v>2</v>
      </c>
      <c r="X2082">
        <f t="shared" si="98"/>
        <v>4</v>
      </c>
    </row>
    <row r="2083" spans="1:24" x14ac:dyDescent="0.3">
      <c r="A2083"/>
      <c r="B2083" s="1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 t="str">
        <f t="shared" si="96"/>
        <v>1c8834441f20e22a0aef009c095a6cab 42296</v>
      </c>
      <c r="W2083">
        <f t="shared" si="97"/>
        <v>0</v>
      </c>
      <c r="X2083">
        <f t="shared" si="98"/>
        <v>0</v>
      </c>
    </row>
    <row r="2084" spans="1:24" x14ac:dyDescent="0.3">
      <c r="A2084"/>
      <c r="B2084" s="1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 t="str">
        <f t="shared" si="96"/>
        <v>1c8834441f20e22a0aef009c095a6cab 42296</v>
      </c>
      <c r="W2084">
        <f t="shared" si="97"/>
        <v>0</v>
      </c>
      <c r="X2084">
        <f t="shared" si="98"/>
        <v>1</v>
      </c>
    </row>
    <row r="2085" spans="1:24" x14ac:dyDescent="0.3">
      <c r="A2085"/>
      <c r="B2085" s="1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 t="str">
        <f t="shared" si="96"/>
        <v>1c8834441f20e22a0aef009c095a6cab 42296</v>
      </c>
      <c r="W2085">
        <f t="shared" si="97"/>
        <v>0</v>
      </c>
      <c r="X2085">
        <f t="shared" si="98"/>
        <v>0</v>
      </c>
    </row>
    <row r="2086" spans="1:24" x14ac:dyDescent="0.3">
      <c r="A2086"/>
      <c r="B2086" s="1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 t="str">
        <f t="shared" si="96"/>
        <v>1c8834441f20e22a0aef009c095a6cab 42296</v>
      </c>
      <c r="W2086">
        <f t="shared" si="97"/>
        <v>0</v>
      </c>
      <c r="X2086">
        <f t="shared" si="98"/>
        <v>0</v>
      </c>
    </row>
    <row r="2087" spans="1:24" x14ac:dyDescent="0.3">
      <c r="A2087"/>
      <c r="B2087" s="1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 t="str">
        <f t="shared" si="96"/>
        <v>1c8834441f20e22a0aef009c095a6cab 42296</v>
      </c>
      <c r="W2087">
        <f t="shared" si="97"/>
        <v>1</v>
      </c>
      <c r="X2087">
        <f t="shared" si="98"/>
        <v>0</v>
      </c>
    </row>
    <row r="2088" spans="1:24" x14ac:dyDescent="0.3">
      <c r="A2088"/>
      <c r="B2088" s="1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t="str">
        <f t="shared" si="96"/>
        <v>1c8834441f20e22a0aef009c095a6cab 42296</v>
      </c>
      <c r="W2088">
        <f t="shared" si="97"/>
        <v>1</v>
      </c>
      <c r="X2088">
        <f t="shared" si="98"/>
        <v>7</v>
      </c>
    </row>
    <row r="2089" spans="1:24" x14ac:dyDescent="0.3">
      <c r="A2089"/>
      <c r="B2089" s="1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t="str">
        <f t="shared" si="96"/>
        <v>1c8834441f20e22a0aef009c095a6cab 42296</v>
      </c>
      <c r="W2089">
        <f t="shared" si="97"/>
        <v>2</v>
      </c>
      <c r="X2089">
        <f t="shared" si="98"/>
        <v>5</v>
      </c>
    </row>
    <row r="2090" spans="1:24" x14ac:dyDescent="0.3">
      <c r="A2090"/>
      <c r="B2090" s="1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 t="str">
        <f t="shared" si="96"/>
        <v>1c8834441f20e22a0aef009c095a6cab 42296</v>
      </c>
      <c r="W2090">
        <f t="shared" si="97"/>
        <v>54</v>
      </c>
      <c r="X2090">
        <f t="shared" si="98"/>
        <v>9</v>
      </c>
    </row>
    <row r="2091" spans="1:24" x14ac:dyDescent="0.3">
      <c r="A2091"/>
      <c r="B2091" s="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 t="str">
        <f t="shared" si="96"/>
        <v>1c8834441f20e22a0aef009c095a6cab 42296</v>
      </c>
      <c r="W2091">
        <f t="shared" si="97"/>
        <v>0</v>
      </c>
      <c r="X2091">
        <f t="shared" si="98"/>
        <v>0</v>
      </c>
    </row>
    <row r="2092" spans="1:24" x14ac:dyDescent="0.3">
      <c r="A2092"/>
      <c r="B2092" s="1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 t="str">
        <f t="shared" si="96"/>
        <v>1c8834441f20e22a0aef009c095a6cab 42296</v>
      </c>
      <c r="W2092">
        <f t="shared" si="97"/>
        <v>0</v>
      </c>
      <c r="X2092">
        <f t="shared" si="98"/>
        <v>0</v>
      </c>
    </row>
    <row r="2093" spans="1:24" x14ac:dyDescent="0.3">
      <c r="A2093"/>
      <c r="B2093" s="1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 t="str">
        <f t="shared" si="96"/>
        <v>1c8834441f20e22a0aef009c095a6cab 42296</v>
      </c>
      <c r="W2093">
        <f t="shared" si="97"/>
        <v>0</v>
      </c>
      <c r="X2093">
        <f t="shared" si="98"/>
        <v>0</v>
      </c>
    </row>
    <row r="2094" spans="1:24" x14ac:dyDescent="0.3">
      <c r="A2094"/>
      <c r="B2094" s="1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 t="str">
        <f t="shared" si="96"/>
        <v>1c8834441f20e22a0aef009c095a6cab 42297</v>
      </c>
      <c r="W2094">
        <f t="shared" si="97"/>
        <v>0</v>
      </c>
      <c r="X2094">
        <f t="shared" si="98"/>
        <v>3</v>
      </c>
    </row>
    <row r="2095" spans="1:24" x14ac:dyDescent="0.3">
      <c r="A2095"/>
      <c r="B2095" s="1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 t="str">
        <f t="shared" si="96"/>
        <v>1c8834441f20e22a0aef009c095a6cab 42297</v>
      </c>
      <c r="W2095">
        <f t="shared" si="97"/>
        <v>0</v>
      </c>
      <c r="X2095">
        <f t="shared" si="98"/>
        <v>0</v>
      </c>
    </row>
    <row r="2096" spans="1:24" x14ac:dyDescent="0.3">
      <c r="A2096"/>
      <c r="B2096" s="1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 t="str">
        <f t="shared" si="96"/>
        <v>1c8834441f20e22a0aef009c095a6cab 42297</v>
      </c>
      <c r="W2096">
        <f t="shared" si="97"/>
        <v>1</v>
      </c>
      <c r="X2096">
        <f t="shared" si="98"/>
        <v>0</v>
      </c>
    </row>
    <row r="2097" spans="1:24" x14ac:dyDescent="0.3">
      <c r="A2097"/>
      <c r="B2097" s="1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 t="str">
        <f t="shared" si="96"/>
        <v>1c8834441f20e22a0aef009c095a6cab 42297</v>
      </c>
      <c r="W2097">
        <f t="shared" si="97"/>
        <v>0</v>
      </c>
      <c r="X2097">
        <f t="shared" si="98"/>
        <v>0</v>
      </c>
    </row>
    <row r="2098" spans="1:24" x14ac:dyDescent="0.3">
      <c r="A2098"/>
      <c r="B2098" s="1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 t="str">
        <f t="shared" si="96"/>
        <v>1c8834441f20e22a0aef009c095a6cab 42297</v>
      </c>
      <c r="W2098">
        <f t="shared" si="97"/>
        <v>0</v>
      </c>
      <c r="X2098">
        <f t="shared" si="98"/>
        <v>0</v>
      </c>
    </row>
    <row r="2099" spans="1:24" x14ac:dyDescent="0.3">
      <c r="A2099"/>
      <c r="B2099" s="1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 t="str">
        <f t="shared" si="96"/>
        <v>1c8834441f20e22a0aef009c095a6cab 42297</v>
      </c>
      <c r="W2099">
        <f t="shared" si="97"/>
        <v>1</v>
      </c>
      <c r="X2099">
        <f t="shared" si="98"/>
        <v>0</v>
      </c>
    </row>
    <row r="2100" spans="1:24" x14ac:dyDescent="0.3">
      <c r="A2100"/>
      <c r="B2100" s="1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 t="str">
        <f t="shared" si="96"/>
        <v>1c8834441f20e22a0aef009c095a6cab 42297</v>
      </c>
      <c r="W2100">
        <f t="shared" si="97"/>
        <v>0</v>
      </c>
      <c r="X2100">
        <f t="shared" si="98"/>
        <v>7</v>
      </c>
    </row>
    <row r="2101" spans="1:24" x14ac:dyDescent="0.3">
      <c r="A2101"/>
      <c r="B2101" s="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 t="str">
        <f t="shared" si="96"/>
        <v>1c8834441f20e22a0aef009c095a6cab 42297</v>
      </c>
      <c r="W2101">
        <f t="shared" si="97"/>
        <v>2</v>
      </c>
      <c r="X2101">
        <f t="shared" si="98"/>
        <v>5</v>
      </c>
    </row>
    <row r="2102" spans="1:24" x14ac:dyDescent="0.3">
      <c r="A2102"/>
      <c r="B2102" s="1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 t="str">
        <f t="shared" si="96"/>
        <v>1c8834441f20e22a0aef009c095a6cab 42297</v>
      </c>
      <c r="W2102">
        <f t="shared" si="97"/>
        <v>33</v>
      </c>
      <c r="X2102">
        <f t="shared" si="98"/>
        <v>6</v>
      </c>
    </row>
    <row r="2103" spans="1:24" x14ac:dyDescent="0.3">
      <c r="A2103"/>
      <c r="B2103" s="1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 t="str">
        <f t="shared" si="96"/>
        <v>1c8834441f20e22a0aef009c095a6cab 42297</v>
      </c>
      <c r="W2103">
        <f t="shared" si="97"/>
        <v>0</v>
      </c>
      <c r="X2103">
        <f t="shared" si="98"/>
        <v>0</v>
      </c>
    </row>
    <row r="2104" spans="1:24" x14ac:dyDescent="0.3">
      <c r="A2104"/>
      <c r="B2104" s="1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 t="str">
        <f t="shared" si="96"/>
        <v>1c8834441f20e22a0aef009c095a6cab 42297</v>
      </c>
      <c r="W2104">
        <f t="shared" si="97"/>
        <v>0</v>
      </c>
      <c r="X2104">
        <f t="shared" si="98"/>
        <v>0</v>
      </c>
    </row>
    <row r="2105" spans="1:24" x14ac:dyDescent="0.3">
      <c r="A2105"/>
      <c r="B2105" s="1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 t="str">
        <f t="shared" si="96"/>
        <v>1c8834441f20e22a0aef009c095a6cab 42297</v>
      </c>
      <c r="W2105">
        <f t="shared" si="97"/>
        <v>0</v>
      </c>
      <c r="X2105">
        <f t="shared" si="98"/>
        <v>0</v>
      </c>
    </row>
    <row r="2106" spans="1:24" x14ac:dyDescent="0.3">
      <c r="A2106"/>
      <c r="B2106" s="1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 t="str">
        <f t="shared" si="96"/>
        <v>1c8834441f20e22a0aef009c095a6cab 42298</v>
      </c>
      <c r="W2106">
        <f t="shared" si="97"/>
        <v>3</v>
      </c>
      <c r="X2106">
        <f t="shared" si="98"/>
        <v>5</v>
      </c>
    </row>
    <row r="2107" spans="1:24" x14ac:dyDescent="0.3">
      <c r="A2107"/>
      <c r="B2107" s="1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 t="str">
        <f t="shared" si="96"/>
        <v>1c8834441f20e22a0aef009c095a6cab 42298</v>
      </c>
      <c r="W2107">
        <f t="shared" si="97"/>
        <v>0</v>
      </c>
      <c r="X2107">
        <f t="shared" si="98"/>
        <v>0</v>
      </c>
    </row>
    <row r="2108" spans="1:24" x14ac:dyDescent="0.3">
      <c r="A2108"/>
      <c r="B2108" s="1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 t="str">
        <f t="shared" si="96"/>
        <v>1c8834441f20e22a0aef009c095a6cab 42298</v>
      </c>
      <c r="W2108">
        <f t="shared" si="97"/>
        <v>1</v>
      </c>
      <c r="X2108">
        <f t="shared" si="98"/>
        <v>0</v>
      </c>
    </row>
    <row r="2109" spans="1:24" x14ac:dyDescent="0.3">
      <c r="A2109"/>
      <c r="B2109" s="1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 t="str">
        <f t="shared" si="96"/>
        <v>1c8834441f20e22a0aef009c095a6cab 42298</v>
      </c>
      <c r="W2109">
        <f t="shared" si="97"/>
        <v>1</v>
      </c>
      <c r="X2109">
        <f t="shared" si="98"/>
        <v>0</v>
      </c>
    </row>
    <row r="2110" spans="1:24" x14ac:dyDescent="0.3">
      <c r="A2110"/>
      <c r="B2110" s="1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 t="str">
        <f t="shared" si="96"/>
        <v>1c8834441f20e22a0aef009c095a6cab 42298</v>
      </c>
      <c r="W2110">
        <f t="shared" si="97"/>
        <v>0</v>
      </c>
      <c r="X2110">
        <f t="shared" si="98"/>
        <v>0</v>
      </c>
    </row>
    <row r="2111" spans="1:24" x14ac:dyDescent="0.3">
      <c r="A2111"/>
      <c r="B2111" s="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 t="str">
        <f t="shared" si="96"/>
        <v>1c8834441f20e22a0aef009c095a6cab 42298</v>
      </c>
      <c r="W2111">
        <f t="shared" si="97"/>
        <v>2</v>
      </c>
      <c r="X2111">
        <f t="shared" si="98"/>
        <v>0</v>
      </c>
    </row>
    <row r="2112" spans="1:24" x14ac:dyDescent="0.3">
      <c r="A2112"/>
      <c r="B2112" s="1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 t="str">
        <f t="shared" si="96"/>
        <v>1c8834441f20e22a0aef009c095a6cab 42298</v>
      </c>
      <c r="W2112">
        <f t="shared" si="97"/>
        <v>1</v>
      </c>
      <c r="X2112">
        <f t="shared" si="98"/>
        <v>4</v>
      </c>
    </row>
    <row r="2113" spans="1:24" x14ac:dyDescent="0.3">
      <c r="A2113"/>
      <c r="B2113" s="1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 t="str">
        <f t="shared" si="96"/>
        <v>1c8834441f20e22a0aef009c095a6cab 42298</v>
      </c>
      <c r="W2113">
        <f t="shared" si="97"/>
        <v>1</v>
      </c>
      <c r="X2113">
        <f t="shared" si="98"/>
        <v>3</v>
      </c>
    </row>
    <row r="2114" spans="1:24" x14ac:dyDescent="0.3">
      <c r="A2114"/>
      <c r="B2114" s="1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 t="str">
        <f t="shared" si="96"/>
        <v>1c8834441f20e22a0aef009c095a6cab 42298</v>
      </c>
      <c r="W2114">
        <f t="shared" si="97"/>
        <v>35</v>
      </c>
      <c r="X2114">
        <f t="shared" si="98"/>
        <v>8</v>
      </c>
    </row>
    <row r="2115" spans="1:24" x14ac:dyDescent="0.3">
      <c r="A2115"/>
      <c r="B2115" s="1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 t="str">
        <f t="shared" ref="V2115:V2178" si="99">A2115&amp;" "&amp;B2115</f>
        <v>1c8834441f20e22a0aef009c095a6cab 42298</v>
      </c>
      <c r="W2115">
        <f t="shared" ref="W2115:W2178" si="100">IF($D2115=0,H2115,0)</f>
        <v>0</v>
      </c>
      <c r="X2115">
        <f t="shared" ref="X2115:X2178" si="101">IF($D2115=0,P2115,0)</f>
        <v>0</v>
      </c>
    </row>
    <row r="2116" spans="1:24" x14ac:dyDescent="0.3">
      <c r="A2116"/>
      <c r="B2116" s="1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 t="str">
        <f t="shared" si="99"/>
        <v>1c8834441f20e22a0aef009c095a6cab 42298</v>
      </c>
      <c r="W2116">
        <f t="shared" si="100"/>
        <v>0</v>
      </c>
      <c r="X2116">
        <f t="shared" si="101"/>
        <v>0</v>
      </c>
    </row>
    <row r="2117" spans="1:24" x14ac:dyDescent="0.3">
      <c r="A2117"/>
      <c r="B2117" s="1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 t="str">
        <f t="shared" si="99"/>
        <v>1c8834441f20e22a0aef009c095a6cab 42298</v>
      </c>
      <c r="W2117">
        <f t="shared" si="100"/>
        <v>0</v>
      </c>
      <c r="X2117">
        <f t="shared" si="101"/>
        <v>0</v>
      </c>
    </row>
    <row r="2118" spans="1:24" x14ac:dyDescent="0.3">
      <c r="A2118"/>
      <c r="B2118" s="1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 t="str">
        <f t="shared" si="99"/>
        <v>1c8834441f20e22a0aef009c095a6cab 42299</v>
      </c>
      <c r="W2118">
        <f t="shared" si="100"/>
        <v>2</v>
      </c>
      <c r="X2118">
        <f t="shared" si="101"/>
        <v>3</v>
      </c>
    </row>
    <row r="2119" spans="1:24" x14ac:dyDescent="0.3">
      <c r="A2119"/>
      <c r="B2119" s="1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 t="str">
        <f t="shared" si="99"/>
        <v>1c8834441f20e22a0aef009c095a6cab 42299</v>
      </c>
      <c r="W2119">
        <f t="shared" si="100"/>
        <v>0</v>
      </c>
      <c r="X2119">
        <f t="shared" si="101"/>
        <v>0</v>
      </c>
    </row>
    <row r="2120" spans="1:24" x14ac:dyDescent="0.3">
      <c r="A2120"/>
      <c r="B2120" s="1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 t="str">
        <f t="shared" si="99"/>
        <v>1c8834441f20e22a0aef009c095a6cab 42299</v>
      </c>
      <c r="W2120">
        <f t="shared" si="100"/>
        <v>1</v>
      </c>
      <c r="X2120">
        <f t="shared" si="101"/>
        <v>1</v>
      </c>
    </row>
    <row r="2121" spans="1:24" x14ac:dyDescent="0.3">
      <c r="A2121"/>
      <c r="B2121" s="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 t="str">
        <f t="shared" si="99"/>
        <v>1c8834441f20e22a0aef009c095a6cab 42299</v>
      </c>
      <c r="W2121">
        <f t="shared" si="100"/>
        <v>1</v>
      </c>
      <c r="X2121">
        <f t="shared" si="101"/>
        <v>0</v>
      </c>
    </row>
    <row r="2122" spans="1:24" x14ac:dyDescent="0.3">
      <c r="A2122"/>
      <c r="B2122" s="1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 t="str">
        <f t="shared" si="99"/>
        <v>1c8834441f20e22a0aef009c095a6cab 42299</v>
      </c>
      <c r="W2122">
        <f t="shared" si="100"/>
        <v>0</v>
      </c>
      <c r="X2122">
        <f t="shared" si="101"/>
        <v>0</v>
      </c>
    </row>
    <row r="2123" spans="1:24" x14ac:dyDescent="0.3">
      <c r="A2123"/>
      <c r="B2123" s="1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 t="str">
        <f t="shared" si="99"/>
        <v>1c8834441f20e22a0aef009c095a6cab 42299</v>
      </c>
      <c r="W2123">
        <f t="shared" si="100"/>
        <v>0</v>
      </c>
      <c r="X2123">
        <f t="shared" si="101"/>
        <v>0</v>
      </c>
    </row>
    <row r="2124" spans="1:24" x14ac:dyDescent="0.3">
      <c r="A2124"/>
      <c r="B2124" s="1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 t="str">
        <f t="shared" si="99"/>
        <v>1c8834441f20e22a0aef009c095a6cab 42299</v>
      </c>
      <c r="W2124">
        <f t="shared" si="100"/>
        <v>6</v>
      </c>
      <c r="X2124">
        <f t="shared" si="101"/>
        <v>7</v>
      </c>
    </row>
    <row r="2125" spans="1:24" x14ac:dyDescent="0.3">
      <c r="A2125"/>
      <c r="B2125" s="1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 t="str">
        <f t="shared" si="99"/>
        <v>1c8834441f20e22a0aef009c095a6cab 42299</v>
      </c>
      <c r="W2125">
        <f t="shared" si="100"/>
        <v>1</v>
      </c>
      <c r="X2125">
        <f t="shared" si="101"/>
        <v>5</v>
      </c>
    </row>
    <row r="2126" spans="1:24" x14ac:dyDescent="0.3">
      <c r="A2126"/>
      <c r="B2126" s="1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 t="str">
        <f t="shared" si="99"/>
        <v>1c8834441f20e22a0aef009c095a6cab 42299</v>
      </c>
      <c r="W2126">
        <f t="shared" si="100"/>
        <v>19</v>
      </c>
      <c r="X2126">
        <f t="shared" si="101"/>
        <v>8</v>
      </c>
    </row>
    <row r="2127" spans="1:24" x14ac:dyDescent="0.3">
      <c r="A2127"/>
      <c r="B2127" s="1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 t="str">
        <f t="shared" si="99"/>
        <v>1c8834441f20e22a0aef009c095a6cab 42299</v>
      </c>
      <c r="W2127">
        <f t="shared" si="100"/>
        <v>0</v>
      </c>
      <c r="X2127">
        <f t="shared" si="101"/>
        <v>0</v>
      </c>
    </row>
    <row r="2128" spans="1:24" x14ac:dyDescent="0.3">
      <c r="A2128"/>
      <c r="B2128" s="1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 t="str">
        <f t="shared" si="99"/>
        <v>1c8834441f20e22a0aef009c095a6cab 42299</v>
      </c>
      <c r="W2128">
        <f t="shared" si="100"/>
        <v>0</v>
      </c>
      <c r="X2128">
        <f t="shared" si="101"/>
        <v>0</v>
      </c>
    </row>
    <row r="2129" spans="1:24" x14ac:dyDescent="0.3">
      <c r="A2129"/>
      <c r="B2129" s="1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 t="str">
        <f t="shared" si="99"/>
        <v>1c8834441f20e22a0aef009c095a6cab 42299</v>
      </c>
      <c r="W2129">
        <f t="shared" si="100"/>
        <v>0</v>
      </c>
      <c r="X2129">
        <f t="shared" si="101"/>
        <v>0</v>
      </c>
    </row>
    <row r="2130" spans="1:24" x14ac:dyDescent="0.3">
      <c r="A2130"/>
      <c r="B2130" s="1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 t="str">
        <f t="shared" si="99"/>
        <v>1c8834441f20e22a0aef009c095a6cab 42300</v>
      </c>
      <c r="W2130">
        <f t="shared" si="100"/>
        <v>0</v>
      </c>
      <c r="X2130">
        <f t="shared" si="101"/>
        <v>5</v>
      </c>
    </row>
    <row r="2131" spans="1:24" x14ac:dyDescent="0.3">
      <c r="A2131"/>
      <c r="B2131" s="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 t="str">
        <f t="shared" si="99"/>
        <v>1c8834441f20e22a0aef009c095a6cab 42300</v>
      </c>
      <c r="W2131">
        <f t="shared" si="100"/>
        <v>0</v>
      </c>
      <c r="X2131">
        <f t="shared" si="101"/>
        <v>0</v>
      </c>
    </row>
    <row r="2132" spans="1:24" x14ac:dyDescent="0.3">
      <c r="A2132"/>
      <c r="B2132" s="1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 t="str">
        <f t="shared" si="99"/>
        <v>1c8834441f20e22a0aef009c095a6cab 42300</v>
      </c>
      <c r="W2132">
        <f t="shared" si="100"/>
        <v>1</v>
      </c>
      <c r="X2132">
        <f t="shared" si="101"/>
        <v>3</v>
      </c>
    </row>
    <row r="2133" spans="1:24" x14ac:dyDescent="0.3">
      <c r="A2133"/>
      <c r="B2133" s="1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 t="str">
        <f t="shared" si="99"/>
        <v>1c8834441f20e22a0aef009c095a6cab 42300</v>
      </c>
      <c r="W2133">
        <f t="shared" si="100"/>
        <v>1</v>
      </c>
      <c r="X2133">
        <f t="shared" si="101"/>
        <v>2</v>
      </c>
    </row>
    <row r="2134" spans="1:24" x14ac:dyDescent="0.3">
      <c r="A2134"/>
      <c r="B2134" s="1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 t="str">
        <f t="shared" si="99"/>
        <v>1c8834441f20e22a0aef009c095a6cab 42300</v>
      </c>
      <c r="W2134">
        <f t="shared" si="100"/>
        <v>0</v>
      </c>
      <c r="X2134">
        <f t="shared" si="101"/>
        <v>0</v>
      </c>
    </row>
    <row r="2135" spans="1:24" x14ac:dyDescent="0.3">
      <c r="A2135"/>
      <c r="B2135" s="1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 t="str">
        <f t="shared" si="99"/>
        <v>1c8834441f20e22a0aef009c095a6cab 42300</v>
      </c>
      <c r="W2135">
        <f t="shared" si="100"/>
        <v>0</v>
      </c>
      <c r="X2135">
        <f t="shared" si="101"/>
        <v>1</v>
      </c>
    </row>
    <row r="2136" spans="1:24" x14ac:dyDescent="0.3">
      <c r="A2136"/>
      <c r="B2136" s="1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 t="str">
        <f t="shared" si="99"/>
        <v>1c8834441f20e22a0aef009c095a6cab 42300</v>
      </c>
      <c r="W2136">
        <f t="shared" si="100"/>
        <v>4</v>
      </c>
      <c r="X2136">
        <f t="shared" si="101"/>
        <v>5</v>
      </c>
    </row>
    <row r="2137" spans="1:24" x14ac:dyDescent="0.3">
      <c r="A2137"/>
      <c r="B2137" s="1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 t="str">
        <f t="shared" si="99"/>
        <v>1c8834441f20e22a0aef009c095a6cab 42300</v>
      </c>
      <c r="W2137">
        <f t="shared" si="100"/>
        <v>7</v>
      </c>
      <c r="X2137">
        <f t="shared" si="101"/>
        <v>1</v>
      </c>
    </row>
    <row r="2138" spans="1:24" x14ac:dyDescent="0.3">
      <c r="A2138"/>
      <c r="B2138" s="1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 t="str">
        <f t="shared" si="99"/>
        <v>1c8834441f20e22a0aef009c095a6cab 42301</v>
      </c>
      <c r="W2138">
        <f t="shared" si="100"/>
        <v>4</v>
      </c>
      <c r="X2138">
        <f t="shared" si="101"/>
        <v>6</v>
      </c>
    </row>
    <row r="2139" spans="1:24" x14ac:dyDescent="0.3">
      <c r="A2139"/>
      <c r="B2139" s="1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 t="str">
        <f t="shared" si="99"/>
        <v>1c8834441f20e22a0aef009c095a6cab 42301</v>
      </c>
      <c r="W2139">
        <f t="shared" si="100"/>
        <v>0</v>
      </c>
      <c r="X2139">
        <f t="shared" si="101"/>
        <v>0</v>
      </c>
    </row>
    <row r="2140" spans="1:24" x14ac:dyDescent="0.3">
      <c r="A2140"/>
      <c r="B2140" s="1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 t="str">
        <f t="shared" si="99"/>
        <v>1c8834441f20e22a0aef009c095a6cab 42301</v>
      </c>
      <c r="W2140">
        <f t="shared" si="100"/>
        <v>0</v>
      </c>
      <c r="X2140">
        <f t="shared" si="101"/>
        <v>8</v>
      </c>
    </row>
    <row r="2141" spans="1:24" x14ac:dyDescent="0.3">
      <c r="A2141"/>
      <c r="B2141" s="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 t="str">
        <f t="shared" si="99"/>
        <v>1c8834441f20e22a0aef009c095a6cab 42301</v>
      </c>
      <c r="W2141">
        <f t="shared" si="100"/>
        <v>6</v>
      </c>
      <c r="X2141">
        <f t="shared" si="101"/>
        <v>4</v>
      </c>
    </row>
    <row r="2142" spans="1:24" x14ac:dyDescent="0.3">
      <c r="A2142"/>
      <c r="B2142" s="1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 t="str">
        <f t="shared" si="99"/>
        <v>1c8834441f20e22a0aef009c095a6cab 42301</v>
      </c>
      <c r="W2142">
        <f t="shared" si="100"/>
        <v>0</v>
      </c>
      <c r="X2142">
        <f t="shared" si="101"/>
        <v>0</v>
      </c>
    </row>
    <row r="2143" spans="1:24" x14ac:dyDescent="0.3">
      <c r="A2143"/>
      <c r="B2143" s="1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 t="str">
        <f t="shared" si="99"/>
        <v>1c8834441f20e22a0aef009c095a6cab 42301</v>
      </c>
      <c r="W2143">
        <f t="shared" si="100"/>
        <v>4</v>
      </c>
      <c r="X2143">
        <f t="shared" si="101"/>
        <v>7</v>
      </c>
    </row>
    <row r="2144" spans="1:24" x14ac:dyDescent="0.3">
      <c r="A2144"/>
      <c r="B2144" s="1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 t="str">
        <f t="shared" si="99"/>
        <v>1c8834441f20e22a0aef009c095a6cab 42301</v>
      </c>
      <c r="W2144">
        <f t="shared" si="100"/>
        <v>1</v>
      </c>
      <c r="X2144">
        <f t="shared" si="101"/>
        <v>9</v>
      </c>
    </row>
    <row r="2145" spans="1:24" x14ac:dyDescent="0.3">
      <c r="A2145"/>
      <c r="B2145" s="1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 t="str">
        <f t="shared" si="99"/>
        <v>1c8834441f20e22a0aef009c095a6cab 42301</v>
      </c>
      <c r="W2145">
        <f t="shared" si="100"/>
        <v>2</v>
      </c>
      <c r="X2145">
        <f t="shared" si="101"/>
        <v>11</v>
      </c>
    </row>
    <row r="2146" spans="1:24" x14ac:dyDescent="0.3">
      <c r="A2146"/>
      <c r="B2146" s="1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 t="str">
        <f t="shared" si="99"/>
        <v>1c8834441f20e22a0aef009c095a6cab 42301</v>
      </c>
      <c r="W2146">
        <f t="shared" si="100"/>
        <v>91</v>
      </c>
      <c r="X2146">
        <f t="shared" si="101"/>
        <v>5</v>
      </c>
    </row>
    <row r="2147" spans="1:24" x14ac:dyDescent="0.3">
      <c r="A2147"/>
      <c r="B2147" s="1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 t="str">
        <f t="shared" si="99"/>
        <v>1c8834441f20e22a0aef009c095a6cab 42301</v>
      </c>
      <c r="W2147">
        <f t="shared" si="100"/>
        <v>0</v>
      </c>
      <c r="X2147">
        <f t="shared" si="101"/>
        <v>0</v>
      </c>
    </row>
    <row r="2148" spans="1:24" x14ac:dyDescent="0.3">
      <c r="A2148"/>
      <c r="B2148" s="1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 t="str">
        <f t="shared" si="99"/>
        <v>1c8834441f20e22a0aef009c095a6cab 42301</v>
      </c>
      <c r="W2148">
        <f t="shared" si="100"/>
        <v>0</v>
      </c>
      <c r="X2148">
        <f t="shared" si="101"/>
        <v>0</v>
      </c>
    </row>
    <row r="2149" spans="1:24" x14ac:dyDescent="0.3">
      <c r="A2149"/>
      <c r="B2149" s="1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 t="str">
        <f t="shared" si="99"/>
        <v>1c8834441f20e22a0aef009c095a6cab 42301</v>
      </c>
      <c r="W2149">
        <f t="shared" si="100"/>
        <v>0</v>
      </c>
      <c r="X2149">
        <f t="shared" si="101"/>
        <v>0</v>
      </c>
    </row>
    <row r="2150" spans="1:24" x14ac:dyDescent="0.3">
      <c r="A2150"/>
      <c r="B2150" s="1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 t="str">
        <f t="shared" si="99"/>
        <v>1c8834441f20e22a0aef009c095a6cab 42302</v>
      </c>
      <c r="W2150">
        <f t="shared" si="100"/>
        <v>1</v>
      </c>
      <c r="X2150">
        <f t="shared" si="101"/>
        <v>10</v>
      </c>
    </row>
    <row r="2151" spans="1:24" x14ac:dyDescent="0.3">
      <c r="A2151"/>
      <c r="B2151" s="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 t="str">
        <f t="shared" si="99"/>
        <v>1c8834441f20e22a0aef009c095a6cab 42302</v>
      </c>
      <c r="W2151">
        <f t="shared" si="100"/>
        <v>0</v>
      </c>
      <c r="X2151">
        <f t="shared" si="101"/>
        <v>0</v>
      </c>
    </row>
    <row r="2152" spans="1:24" x14ac:dyDescent="0.3">
      <c r="A2152"/>
      <c r="B2152" s="1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 t="str">
        <f t="shared" si="99"/>
        <v>1c8834441f20e22a0aef009c095a6cab 42302</v>
      </c>
      <c r="W2152">
        <f t="shared" si="100"/>
        <v>4</v>
      </c>
      <c r="X2152">
        <f t="shared" si="101"/>
        <v>3</v>
      </c>
    </row>
    <row r="2153" spans="1:24" x14ac:dyDescent="0.3">
      <c r="A2153"/>
      <c r="B2153" s="1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 t="str">
        <f t="shared" si="99"/>
        <v>1c8834441f20e22a0aef009c095a6cab 42302</v>
      </c>
      <c r="W2153">
        <f t="shared" si="100"/>
        <v>1</v>
      </c>
      <c r="X2153">
        <f t="shared" si="101"/>
        <v>1</v>
      </c>
    </row>
    <row r="2154" spans="1:24" x14ac:dyDescent="0.3">
      <c r="A2154"/>
      <c r="B2154" s="1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 t="str">
        <f t="shared" si="99"/>
        <v>1c8834441f20e22a0aef009c095a6cab 42302</v>
      </c>
      <c r="W2154">
        <f t="shared" si="100"/>
        <v>0</v>
      </c>
      <c r="X2154">
        <f t="shared" si="101"/>
        <v>0</v>
      </c>
    </row>
    <row r="2155" spans="1:24" x14ac:dyDescent="0.3">
      <c r="A2155"/>
      <c r="B2155" s="1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 t="str">
        <f t="shared" si="99"/>
        <v>1c8834441f20e22a0aef009c095a6cab 42302</v>
      </c>
      <c r="W2155">
        <f t="shared" si="100"/>
        <v>0</v>
      </c>
      <c r="X2155">
        <f t="shared" si="101"/>
        <v>0</v>
      </c>
    </row>
    <row r="2156" spans="1:24" x14ac:dyDescent="0.3">
      <c r="A2156"/>
      <c r="B2156" s="1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 t="str">
        <f t="shared" si="99"/>
        <v>1c8834441f20e22a0aef009c095a6cab 42302</v>
      </c>
      <c r="W2156">
        <f t="shared" si="100"/>
        <v>3</v>
      </c>
      <c r="X2156">
        <f t="shared" si="101"/>
        <v>6</v>
      </c>
    </row>
    <row r="2157" spans="1:24" x14ac:dyDescent="0.3">
      <c r="A2157"/>
      <c r="B2157" s="1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 t="str">
        <f t="shared" si="99"/>
        <v>1c8834441f20e22a0aef009c095a6cab 42302</v>
      </c>
      <c r="W2157">
        <f t="shared" si="100"/>
        <v>1</v>
      </c>
      <c r="X2157">
        <f t="shared" si="101"/>
        <v>8</v>
      </c>
    </row>
    <row r="2158" spans="1:24" x14ac:dyDescent="0.3">
      <c r="A2158"/>
      <c r="B2158" s="1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 t="str">
        <f t="shared" si="99"/>
        <v>1c8834441f20e22a0aef009c095a6cab 42302</v>
      </c>
      <c r="W2158">
        <f t="shared" si="100"/>
        <v>67</v>
      </c>
      <c r="X2158">
        <f t="shared" si="101"/>
        <v>7</v>
      </c>
    </row>
    <row r="2159" spans="1:24" x14ac:dyDescent="0.3">
      <c r="A2159"/>
      <c r="B2159" s="1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 t="str">
        <f t="shared" si="99"/>
        <v>1c8834441f20e22a0aef009c095a6cab 42302</v>
      </c>
      <c r="W2159">
        <f t="shared" si="100"/>
        <v>0</v>
      </c>
      <c r="X2159">
        <f t="shared" si="101"/>
        <v>0</v>
      </c>
    </row>
    <row r="2160" spans="1:24" x14ac:dyDescent="0.3">
      <c r="A2160"/>
      <c r="B2160" s="1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 t="str">
        <f t="shared" si="99"/>
        <v>1c8834441f20e22a0aef009c095a6cab 42302</v>
      </c>
      <c r="W2160">
        <f t="shared" si="100"/>
        <v>0</v>
      </c>
      <c r="X2160">
        <f t="shared" si="101"/>
        <v>0</v>
      </c>
    </row>
    <row r="2161" spans="1:24" x14ac:dyDescent="0.3">
      <c r="A2161"/>
      <c r="B2161" s="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 t="str">
        <f t="shared" si="99"/>
        <v>1c8834441f20e22a0aef009c095a6cab 42302</v>
      </c>
      <c r="W2161">
        <f t="shared" si="100"/>
        <v>0</v>
      </c>
      <c r="X2161">
        <f t="shared" si="101"/>
        <v>0</v>
      </c>
    </row>
    <row r="2162" spans="1:24" x14ac:dyDescent="0.3">
      <c r="A2162"/>
      <c r="B2162" s="1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 t="str">
        <f t="shared" si="99"/>
        <v>1c8834441f20e22a0aef009c095a6cab 42303</v>
      </c>
      <c r="W2162">
        <f t="shared" si="100"/>
        <v>3</v>
      </c>
      <c r="X2162">
        <f t="shared" si="101"/>
        <v>9</v>
      </c>
    </row>
    <row r="2163" spans="1:24" x14ac:dyDescent="0.3">
      <c r="A2163"/>
      <c r="B2163" s="1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 t="str">
        <f t="shared" si="99"/>
        <v>1c8834441f20e22a0aef009c095a6cab 42303</v>
      </c>
      <c r="W2163">
        <f t="shared" si="100"/>
        <v>0</v>
      </c>
      <c r="X2163">
        <f t="shared" si="101"/>
        <v>0</v>
      </c>
    </row>
    <row r="2164" spans="1:24" x14ac:dyDescent="0.3">
      <c r="A2164"/>
      <c r="B2164" s="1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 t="str">
        <f t="shared" si="99"/>
        <v>1c8834441f20e22a0aef009c095a6cab 42303</v>
      </c>
      <c r="W2164">
        <f t="shared" si="100"/>
        <v>1</v>
      </c>
      <c r="X2164">
        <f t="shared" si="101"/>
        <v>0</v>
      </c>
    </row>
    <row r="2165" spans="1:24" x14ac:dyDescent="0.3">
      <c r="A2165"/>
      <c r="B2165" s="1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 t="str">
        <f t="shared" si="99"/>
        <v>1c8834441f20e22a0aef009c095a6cab 42303</v>
      </c>
      <c r="W2165">
        <f t="shared" si="100"/>
        <v>2</v>
      </c>
      <c r="X2165">
        <f t="shared" si="101"/>
        <v>0</v>
      </c>
    </row>
    <row r="2166" spans="1:24" x14ac:dyDescent="0.3">
      <c r="A2166"/>
      <c r="B2166" s="1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 t="str">
        <f t="shared" si="99"/>
        <v>1c8834441f20e22a0aef009c095a6cab 42303</v>
      </c>
      <c r="W2166">
        <f t="shared" si="100"/>
        <v>0</v>
      </c>
      <c r="X2166">
        <f t="shared" si="101"/>
        <v>0</v>
      </c>
    </row>
    <row r="2167" spans="1:24" x14ac:dyDescent="0.3">
      <c r="A2167"/>
      <c r="B2167" s="1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 t="str">
        <f t="shared" si="99"/>
        <v>1c8834441f20e22a0aef009c095a6cab 42303</v>
      </c>
      <c r="W2167">
        <f t="shared" si="100"/>
        <v>0</v>
      </c>
      <c r="X2167">
        <f t="shared" si="101"/>
        <v>0</v>
      </c>
    </row>
    <row r="2168" spans="1:24" x14ac:dyDescent="0.3">
      <c r="A2168"/>
      <c r="B2168" s="1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 t="str">
        <f t="shared" si="99"/>
        <v>1c8834441f20e22a0aef009c095a6cab 42303</v>
      </c>
      <c r="W2168">
        <f t="shared" si="100"/>
        <v>5</v>
      </c>
      <c r="X2168">
        <f t="shared" si="101"/>
        <v>8</v>
      </c>
    </row>
    <row r="2169" spans="1:24" x14ac:dyDescent="0.3">
      <c r="A2169"/>
      <c r="B2169" s="1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 t="str">
        <f t="shared" si="99"/>
        <v>1c8834441f20e22a0aef009c095a6cab 42303</v>
      </c>
      <c r="W2169">
        <f t="shared" si="100"/>
        <v>3</v>
      </c>
      <c r="X2169">
        <f t="shared" si="101"/>
        <v>10</v>
      </c>
    </row>
    <row r="2170" spans="1:24" x14ac:dyDescent="0.3">
      <c r="A2170"/>
      <c r="B2170" s="1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 t="str">
        <f t="shared" si="99"/>
        <v>1c8834441f20e22a0aef009c095a6cab 42303</v>
      </c>
      <c r="W2170">
        <f t="shared" si="100"/>
        <v>78</v>
      </c>
      <c r="X2170">
        <f t="shared" si="101"/>
        <v>2</v>
      </c>
    </row>
    <row r="2171" spans="1:24" x14ac:dyDescent="0.3">
      <c r="A2171"/>
      <c r="B2171" s="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 t="str">
        <f t="shared" si="99"/>
        <v>1c8834441f20e22a0aef009c095a6cab 42303</v>
      </c>
      <c r="W2171">
        <f t="shared" si="100"/>
        <v>0</v>
      </c>
      <c r="X2171">
        <f t="shared" si="101"/>
        <v>0</v>
      </c>
    </row>
    <row r="2172" spans="1:24" x14ac:dyDescent="0.3">
      <c r="A2172"/>
      <c r="B2172" s="1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 t="str">
        <f t="shared" si="99"/>
        <v>1c8834441f20e22a0aef009c095a6cab 42303</v>
      </c>
      <c r="W2172">
        <f t="shared" si="100"/>
        <v>0</v>
      </c>
      <c r="X2172">
        <f t="shared" si="101"/>
        <v>0</v>
      </c>
    </row>
    <row r="2173" spans="1:24" x14ac:dyDescent="0.3">
      <c r="A2173"/>
      <c r="B2173" s="1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 t="str">
        <f t="shared" si="99"/>
        <v>1c8834441f20e22a0aef009c095a6cab 42303</v>
      </c>
      <c r="W2173">
        <f t="shared" si="100"/>
        <v>0</v>
      </c>
      <c r="X2173">
        <f t="shared" si="101"/>
        <v>0</v>
      </c>
    </row>
    <row r="2174" spans="1:24" x14ac:dyDescent="0.3">
      <c r="A2174"/>
      <c r="B2174" s="1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 t="str">
        <f t="shared" si="99"/>
        <v>c58d4f9a96be20887e4142731e5fb85b 42279</v>
      </c>
      <c r="W2174">
        <f t="shared" si="100"/>
        <v>1298</v>
      </c>
      <c r="X2174">
        <f t="shared" si="101"/>
        <v>467</v>
      </c>
    </row>
    <row r="2175" spans="1:24" x14ac:dyDescent="0.3">
      <c r="A2175"/>
      <c r="B2175" s="1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 t="str">
        <f t="shared" si="99"/>
        <v>c58d4f9a96be20887e4142731e5fb85b 42279</v>
      </c>
      <c r="W2175">
        <f t="shared" si="100"/>
        <v>0</v>
      </c>
      <c r="X2175">
        <f t="shared" si="101"/>
        <v>0</v>
      </c>
    </row>
    <row r="2176" spans="1:24" x14ac:dyDescent="0.3">
      <c r="A2176"/>
      <c r="B2176" s="1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 t="str">
        <f t="shared" si="99"/>
        <v>c58d4f9a96be20887e4142731e5fb85b 42279</v>
      </c>
      <c r="W2176">
        <f t="shared" si="100"/>
        <v>1251</v>
      </c>
      <c r="X2176">
        <f t="shared" si="101"/>
        <v>468</v>
      </c>
    </row>
    <row r="2177" spans="1:24" x14ac:dyDescent="0.3">
      <c r="A2177"/>
      <c r="B2177" s="1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 t="str">
        <f t="shared" si="99"/>
        <v>c58d4f9a96be20887e4142731e5fb85b 42279</v>
      </c>
      <c r="W2177">
        <f t="shared" si="100"/>
        <v>0</v>
      </c>
      <c r="X2177">
        <f t="shared" si="101"/>
        <v>0</v>
      </c>
    </row>
    <row r="2178" spans="1:24" x14ac:dyDescent="0.3">
      <c r="A2178"/>
      <c r="B2178" s="1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 t="str">
        <f t="shared" si="99"/>
        <v>c58d4f9a96be20887e4142731e5fb85b 42279</v>
      </c>
      <c r="W2178">
        <f t="shared" si="100"/>
        <v>992</v>
      </c>
      <c r="X2178">
        <f t="shared" si="101"/>
        <v>721</v>
      </c>
    </row>
    <row r="2179" spans="1:24" x14ac:dyDescent="0.3">
      <c r="A2179"/>
      <c r="B2179" s="1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 t="str">
        <f t="shared" ref="V2179:V2242" si="102">A2179&amp;" "&amp;B2179</f>
        <v>c58d4f9a96be20887e4142731e5fb85b 42279</v>
      </c>
      <c r="W2179">
        <f t="shared" ref="W2179:W2242" si="103">IF($D2179=0,H2179,0)</f>
        <v>930</v>
      </c>
      <c r="X2179">
        <f t="shared" ref="X2179:X2242" si="104">IF($D2179=0,P2179,0)</f>
        <v>658</v>
      </c>
    </row>
    <row r="2180" spans="1:24" x14ac:dyDescent="0.3">
      <c r="A2180"/>
      <c r="B2180" s="1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 t="str">
        <f t="shared" si="102"/>
        <v>c58d4f9a96be20887e4142731e5fb85b 42279</v>
      </c>
      <c r="W2180">
        <f t="shared" si="103"/>
        <v>2210</v>
      </c>
      <c r="X2180">
        <f t="shared" si="104"/>
        <v>683</v>
      </c>
    </row>
    <row r="2181" spans="1:24" x14ac:dyDescent="0.3">
      <c r="A2181"/>
      <c r="B2181" s="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 t="str">
        <f t="shared" si="102"/>
        <v>c58d4f9a96be20887e4142731e5fb85b 42279</v>
      </c>
      <c r="W2181">
        <f t="shared" si="103"/>
        <v>1100</v>
      </c>
      <c r="X2181">
        <f t="shared" si="104"/>
        <v>738</v>
      </c>
    </row>
    <row r="2182" spans="1:24" x14ac:dyDescent="0.3">
      <c r="A2182"/>
      <c r="B2182" s="1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 t="str">
        <f t="shared" si="102"/>
        <v>c58d4f9a96be20887e4142731e5fb85b 42279</v>
      </c>
      <c r="W2182">
        <f t="shared" si="103"/>
        <v>3410</v>
      </c>
      <c r="X2182">
        <f t="shared" si="104"/>
        <v>1102</v>
      </c>
    </row>
    <row r="2183" spans="1:24" x14ac:dyDescent="0.3">
      <c r="A2183"/>
      <c r="B2183" s="1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 t="str">
        <f t="shared" si="102"/>
        <v>c58d4f9a96be20887e4142731e5fb85b 42279</v>
      </c>
      <c r="W2183">
        <f t="shared" si="103"/>
        <v>0</v>
      </c>
      <c r="X2183">
        <f t="shared" si="104"/>
        <v>0</v>
      </c>
    </row>
    <row r="2184" spans="1:24" x14ac:dyDescent="0.3">
      <c r="A2184"/>
      <c r="B2184" s="1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 t="str">
        <f t="shared" si="102"/>
        <v>c58d4f9a96be20887e4142731e5fb85b 42279</v>
      </c>
      <c r="W2184">
        <f t="shared" si="103"/>
        <v>0</v>
      </c>
      <c r="X2184">
        <f t="shared" si="104"/>
        <v>0</v>
      </c>
    </row>
    <row r="2185" spans="1:24" x14ac:dyDescent="0.3">
      <c r="A2185"/>
      <c r="B2185" s="1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 t="str">
        <f t="shared" si="102"/>
        <v>c58d4f9a96be20887e4142731e5fb85b 42279</v>
      </c>
      <c r="W2185">
        <f t="shared" si="103"/>
        <v>0</v>
      </c>
      <c r="X2185">
        <f t="shared" si="104"/>
        <v>0</v>
      </c>
    </row>
    <row r="2186" spans="1:24" x14ac:dyDescent="0.3">
      <c r="A2186"/>
      <c r="B2186" s="1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 t="str">
        <f t="shared" si="102"/>
        <v>c58d4f9a96be20887e4142731e5fb85b 42280</v>
      </c>
      <c r="W2186">
        <f t="shared" si="103"/>
        <v>1406</v>
      </c>
      <c r="X2186">
        <f t="shared" si="104"/>
        <v>708</v>
      </c>
    </row>
    <row r="2187" spans="1:24" x14ac:dyDescent="0.3">
      <c r="A2187"/>
      <c r="B2187" s="1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 t="str">
        <f t="shared" si="102"/>
        <v>c58d4f9a96be20887e4142731e5fb85b 42280</v>
      </c>
      <c r="W2187">
        <f t="shared" si="103"/>
        <v>0</v>
      </c>
      <c r="X2187">
        <f t="shared" si="104"/>
        <v>0</v>
      </c>
    </row>
    <row r="2188" spans="1:24" x14ac:dyDescent="0.3">
      <c r="A2188"/>
      <c r="B2188" s="1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 t="str">
        <f t="shared" si="102"/>
        <v>c58d4f9a96be20887e4142731e5fb85b 42280</v>
      </c>
      <c r="W2188">
        <f t="shared" si="103"/>
        <v>1411</v>
      </c>
      <c r="X2188">
        <f t="shared" si="104"/>
        <v>749</v>
      </c>
    </row>
    <row r="2189" spans="1:24" x14ac:dyDescent="0.3">
      <c r="A2189"/>
      <c r="B2189" s="1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 t="str">
        <f t="shared" si="102"/>
        <v>c58d4f9a96be20887e4142731e5fb85b 42280</v>
      </c>
      <c r="W2189">
        <f t="shared" si="103"/>
        <v>0</v>
      </c>
      <c r="X2189">
        <f t="shared" si="104"/>
        <v>0</v>
      </c>
    </row>
    <row r="2190" spans="1:24" x14ac:dyDescent="0.3">
      <c r="A2190"/>
      <c r="B2190" s="1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 t="str">
        <f t="shared" si="102"/>
        <v>c58d4f9a96be20887e4142731e5fb85b 42280</v>
      </c>
      <c r="W2190">
        <f t="shared" si="103"/>
        <v>1133</v>
      </c>
      <c r="X2190">
        <f t="shared" si="104"/>
        <v>984</v>
      </c>
    </row>
    <row r="2191" spans="1:24" x14ac:dyDescent="0.3">
      <c r="A2191"/>
      <c r="B2191" s="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 t="str">
        <f t="shared" si="102"/>
        <v>c58d4f9a96be20887e4142731e5fb85b 42280</v>
      </c>
      <c r="W2191">
        <f t="shared" si="103"/>
        <v>1162</v>
      </c>
      <c r="X2191">
        <f t="shared" si="104"/>
        <v>894</v>
      </c>
    </row>
    <row r="2192" spans="1:24" x14ac:dyDescent="0.3">
      <c r="A2192"/>
      <c r="B2192" s="1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 t="str">
        <f t="shared" si="102"/>
        <v>c58d4f9a96be20887e4142731e5fb85b 42280</v>
      </c>
      <c r="W2192">
        <f t="shared" si="103"/>
        <v>1286</v>
      </c>
      <c r="X2192">
        <f t="shared" si="104"/>
        <v>1022</v>
      </c>
    </row>
    <row r="2193" spans="1:24" x14ac:dyDescent="0.3">
      <c r="A2193"/>
      <c r="B2193" s="1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 t="str">
        <f t="shared" si="102"/>
        <v>c58d4f9a96be20887e4142731e5fb85b 42280</v>
      </c>
      <c r="W2193">
        <f t="shared" si="103"/>
        <v>1194</v>
      </c>
      <c r="X2193">
        <f t="shared" si="104"/>
        <v>1009</v>
      </c>
    </row>
    <row r="2194" spans="1:24" x14ac:dyDescent="0.3">
      <c r="A2194"/>
      <c r="B2194" s="1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 t="str">
        <f t="shared" si="102"/>
        <v>c58d4f9a96be20887e4142731e5fb85b 42280</v>
      </c>
      <c r="W2194">
        <f t="shared" si="103"/>
        <v>7631</v>
      </c>
      <c r="X2194">
        <f t="shared" si="104"/>
        <v>1641</v>
      </c>
    </row>
    <row r="2195" spans="1:24" x14ac:dyDescent="0.3">
      <c r="A2195"/>
      <c r="B2195" s="1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 t="str">
        <f t="shared" si="102"/>
        <v>c58d4f9a96be20887e4142731e5fb85b 42280</v>
      </c>
      <c r="W2195">
        <f t="shared" si="103"/>
        <v>0</v>
      </c>
      <c r="X2195">
        <f t="shared" si="104"/>
        <v>0</v>
      </c>
    </row>
    <row r="2196" spans="1:24" x14ac:dyDescent="0.3">
      <c r="A2196"/>
      <c r="B2196" s="1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 t="str">
        <f t="shared" si="102"/>
        <v>c58d4f9a96be20887e4142731e5fb85b 42280</v>
      </c>
      <c r="W2196">
        <f t="shared" si="103"/>
        <v>0</v>
      </c>
      <c r="X2196">
        <f t="shared" si="104"/>
        <v>0</v>
      </c>
    </row>
    <row r="2197" spans="1:24" x14ac:dyDescent="0.3">
      <c r="A2197"/>
      <c r="B2197" s="1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 t="str">
        <f t="shared" si="102"/>
        <v>c58d4f9a96be20887e4142731e5fb85b 42280</v>
      </c>
      <c r="W2197">
        <f t="shared" si="103"/>
        <v>0</v>
      </c>
      <c r="X2197">
        <f t="shared" si="104"/>
        <v>0</v>
      </c>
    </row>
    <row r="2198" spans="1:24" x14ac:dyDescent="0.3">
      <c r="A2198"/>
      <c r="B2198" s="1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 t="str">
        <f t="shared" si="102"/>
        <v>c58d4f9a96be20887e4142731e5fb85b 42281</v>
      </c>
      <c r="W2198">
        <f t="shared" si="103"/>
        <v>1599</v>
      </c>
      <c r="X2198">
        <f t="shared" si="104"/>
        <v>941</v>
      </c>
    </row>
    <row r="2199" spans="1:24" x14ac:dyDescent="0.3">
      <c r="A2199"/>
      <c r="B2199" s="1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 t="str">
        <f t="shared" si="102"/>
        <v>c58d4f9a96be20887e4142731e5fb85b 42281</v>
      </c>
      <c r="W2199">
        <f t="shared" si="103"/>
        <v>0</v>
      </c>
      <c r="X2199">
        <f t="shared" si="104"/>
        <v>0</v>
      </c>
    </row>
    <row r="2200" spans="1:24" x14ac:dyDescent="0.3">
      <c r="A2200"/>
      <c r="B2200" s="1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 t="str">
        <f t="shared" si="102"/>
        <v>c58d4f9a96be20887e4142731e5fb85b 42281</v>
      </c>
      <c r="W2200">
        <f t="shared" si="103"/>
        <v>1554</v>
      </c>
      <c r="X2200">
        <f t="shared" si="104"/>
        <v>891</v>
      </c>
    </row>
    <row r="2201" spans="1:24" x14ac:dyDescent="0.3">
      <c r="A2201"/>
      <c r="B2201" s="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 t="str">
        <f t="shared" si="102"/>
        <v>c58d4f9a96be20887e4142731e5fb85b 42281</v>
      </c>
      <c r="W2201">
        <f t="shared" si="103"/>
        <v>0</v>
      </c>
      <c r="X2201">
        <f t="shared" si="104"/>
        <v>0</v>
      </c>
    </row>
    <row r="2202" spans="1:24" x14ac:dyDescent="0.3">
      <c r="A2202"/>
      <c r="B2202" s="1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 t="str">
        <f t="shared" si="102"/>
        <v>c58d4f9a96be20887e4142731e5fb85b 42281</v>
      </c>
      <c r="W2202">
        <f t="shared" si="103"/>
        <v>1355</v>
      </c>
      <c r="X2202">
        <f t="shared" si="104"/>
        <v>1160</v>
      </c>
    </row>
    <row r="2203" spans="1:24" x14ac:dyDescent="0.3">
      <c r="A2203"/>
      <c r="B2203" s="1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 t="str">
        <f t="shared" si="102"/>
        <v>c58d4f9a96be20887e4142731e5fb85b 42281</v>
      </c>
      <c r="W2203">
        <f t="shared" si="103"/>
        <v>1496</v>
      </c>
      <c r="X2203">
        <f t="shared" si="104"/>
        <v>1019</v>
      </c>
    </row>
    <row r="2204" spans="1:24" x14ac:dyDescent="0.3">
      <c r="A2204"/>
      <c r="B2204" s="1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 t="str">
        <f t="shared" si="102"/>
        <v>c58d4f9a96be20887e4142731e5fb85b 42281</v>
      </c>
      <c r="W2204">
        <f t="shared" si="103"/>
        <v>1462</v>
      </c>
      <c r="X2204">
        <f t="shared" si="104"/>
        <v>1195</v>
      </c>
    </row>
    <row r="2205" spans="1:24" x14ac:dyDescent="0.3">
      <c r="A2205"/>
      <c r="B2205" s="1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 t="str">
        <f t="shared" si="102"/>
        <v>c58d4f9a96be20887e4142731e5fb85b 42281</v>
      </c>
      <c r="W2205">
        <f t="shared" si="103"/>
        <v>1446</v>
      </c>
      <c r="X2205">
        <f t="shared" si="104"/>
        <v>1147</v>
      </c>
    </row>
    <row r="2206" spans="1:24" x14ac:dyDescent="0.3">
      <c r="A2206"/>
      <c r="B2206" s="1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 t="str">
        <f t="shared" si="102"/>
        <v>c58d4f9a96be20887e4142731e5fb85b 42281</v>
      </c>
      <c r="W2206">
        <f t="shared" si="103"/>
        <v>17712</v>
      </c>
      <c r="X2206">
        <f t="shared" si="104"/>
        <v>1776</v>
      </c>
    </row>
    <row r="2207" spans="1:24" x14ac:dyDescent="0.3">
      <c r="A2207"/>
      <c r="B2207" s="1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 t="str">
        <f t="shared" si="102"/>
        <v>c58d4f9a96be20887e4142731e5fb85b 42281</v>
      </c>
      <c r="W2207">
        <f t="shared" si="103"/>
        <v>0</v>
      </c>
      <c r="X2207">
        <f t="shared" si="104"/>
        <v>0</v>
      </c>
    </row>
    <row r="2208" spans="1:24" x14ac:dyDescent="0.3">
      <c r="A2208"/>
      <c r="B2208" s="1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 t="str">
        <f t="shared" si="102"/>
        <v>c58d4f9a96be20887e4142731e5fb85b 42281</v>
      </c>
      <c r="W2208">
        <f t="shared" si="103"/>
        <v>0</v>
      </c>
      <c r="X2208">
        <f t="shared" si="104"/>
        <v>0</v>
      </c>
    </row>
    <row r="2209" spans="1:24" x14ac:dyDescent="0.3">
      <c r="A2209"/>
      <c r="B2209" s="1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 t="str">
        <f t="shared" si="102"/>
        <v>c58d4f9a96be20887e4142731e5fb85b 42281</v>
      </c>
      <c r="W2209">
        <f t="shared" si="103"/>
        <v>0</v>
      </c>
      <c r="X2209">
        <f t="shared" si="104"/>
        <v>0</v>
      </c>
    </row>
    <row r="2210" spans="1:24" x14ac:dyDescent="0.3">
      <c r="A2210"/>
      <c r="B2210" s="1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 t="str">
        <f t="shared" si="102"/>
        <v>c58d4f9a96be20887e4142731e5fb85b 42282</v>
      </c>
      <c r="W2210">
        <f t="shared" si="103"/>
        <v>1990</v>
      </c>
      <c r="X2210">
        <f t="shared" si="104"/>
        <v>853</v>
      </c>
    </row>
    <row r="2211" spans="1:24" x14ac:dyDescent="0.3">
      <c r="A2211"/>
      <c r="B2211" s="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 t="str">
        <f t="shared" si="102"/>
        <v>c58d4f9a96be20887e4142731e5fb85b 42282</v>
      </c>
      <c r="W2211">
        <f t="shared" si="103"/>
        <v>0</v>
      </c>
      <c r="X2211">
        <f t="shared" si="104"/>
        <v>0</v>
      </c>
    </row>
    <row r="2212" spans="1:24" x14ac:dyDescent="0.3">
      <c r="A2212"/>
      <c r="B2212" s="1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 t="str">
        <f t="shared" si="102"/>
        <v>c58d4f9a96be20887e4142731e5fb85b 42282</v>
      </c>
      <c r="W2212">
        <f t="shared" si="103"/>
        <v>1850</v>
      </c>
      <c r="X2212">
        <f t="shared" si="104"/>
        <v>751</v>
      </c>
    </row>
    <row r="2213" spans="1:24" x14ac:dyDescent="0.3">
      <c r="A2213"/>
      <c r="B2213" s="1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 t="str">
        <f t="shared" si="102"/>
        <v>c58d4f9a96be20887e4142731e5fb85b 42282</v>
      </c>
      <c r="W2213">
        <f t="shared" si="103"/>
        <v>0</v>
      </c>
      <c r="X2213">
        <f t="shared" si="104"/>
        <v>0</v>
      </c>
    </row>
    <row r="2214" spans="1:24" x14ac:dyDescent="0.3">
      <c r="A2214"/>
      <c r="B2214" s="1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 t="str">
        <f t="shared" si="102"/>
        <v>c58d4f9a96be20887e4142731e5fb85b 42282</v>
      </c>
      <c r="W2214">
        <f t="shared" si="103"/>
        <v>1492</v>
      </c>
      <c r="X2214">
        <f t="shared" si="104"/>
        <v>1114</v>
      </c>
    </row>
    <row r="2215" spans="1:24" x14ac:dyDescent="0.3">
      <c r="A2215"/>
      <c r="B2215" s="1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 t="str">
        <f t="shared" si="102"/>
        <v>c58d4f9a96be20887e4142731e5fb85b 42282</v>
      </c>
      <c r="W2215">
        <f t="shared" si="103"/>
        <v>1530</v>
      </c>
      <c r="X2215">
        <f t="shared" si="104"/>
        <v>1183</v>
      </c>
    </row>
    <row r="2216" spans="1:24" x14ac:dyDescent="0.3">
      <c r="A2216"/>
      <c r="B2216" s="1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 t="str">
        <f t="shared" si="102"/>
        <v>c58d4f9a96be20887e4142731e5fb85b 42282</v>
      </c>
      <c r="W2216">
        <f t="shared" si="103"/>
        <v>1864</v>
      </c>
      <c r="X2216">
        <f t="shared" si="104"/>
        <v>1158</v>
      </c>
    </row>
    <row r="2217" spans="1:24" x14ac:dyDescent="0.3">
      <c r="A2217"/>
      <c r="B2217" s="1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 t="str">
        <f t="shared" si="102"/>
        <v>c58d4f9a96be20887e4142731e5fb85b 42282</v>
      </c>
      <c r="W2217">
        <f t="shared" si="103"/>
        <v>1712</v>
      </c>
      <c r="X2217">
        <f t="shared" si="104"/>
        <v>1296</v>
      </c>
    </row>
    <row r="2218" spans="1:24" x14ac:dyDescent="0.3">
      <c r="A2218"/>
      <c r="B2218" s="1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 t="str">
        <f t="shared" si="102"/>
        <v>c58d4f9a96be20887e4142731e5fb85b 42282</v>
      </c>
      <c r="W2218">
        <f t="shared" si="103"/>
        <v>13480</v>
      </c>
      <c r="X2218">
        <f t="shared" si="104"/>
        <v>1616</v>
      </c>
    </row>
    <row r="2219" spans="1:24" x14ac:dyDescent="0.3">
      <c r="A2219"/>
      <c r="B2219" s="1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 t="str">
        <f t="shared" si="102"/>
        <v>c58d4f9a96be20887e4142731e5fb85b 42282</v>
      </c>
      <c r="W2219">
        <f t="shared" si="103"/>
        <v>0</v>
      </c>
      <c r="X2219">
        <f t="shared" si="104"/>
        <v>0</v>
      </c>
    </row>
    <row r="2220" spans="1:24" x14ac:dyDescent="0.3">
      <c r="A2220"/>
      <c r="B2220" s="1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 t="str">
        <f t="shared" si="102"/>
        <v>c58d4f9a96be20887e4142731e5fb85b 42282</v>
      </c>
      <c r="W2220">
        <f t="shared" si="103"/>
        <v>0</v>
      </c>
      <c r="X2220">
        <f t="shared" si="104"/>
        <v>0</v>
      </c>
    </row>
    <row r="2221" spans="1:24" x14ac:dyDescent="0.3">
      <c r="A2221"/>
      <c r="B2221" s="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 t="str">
        <f t="shared" si="102"/>
        <v>c58d4f9a96be20887e4142731e5fb85b 42282</v>
      </c>
      <c r="W2221">
        <f t="shared" si="103"/>
        <v>0</v>
      </c>
      <c r="X2221">
        <f t="shared" si="104"/>
        <v>0</v>
      </c>
    </row>
    <row r="2222" spans="1:24" x14ac:dyDescent="0.3">
      <c r="A2222"/>
      <c r="B2222" s="1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 t="str">
        <f t="shared" si="102"/>
        <v>c58d4f9a96be20887e4142731e5fb85b 42283</v>
      </c>
      <c r="W2222">
        <f t="shared" si="103"/>
        <v>2626</v>
      </c>
      <c r="X2222">
        <f t="shared" si="104"/>
        <v>1465</v>
      </c>
    </row>
    <row r="2223" spans="1:24" x14ac:dyDescent="0.3">
      <c r="A2223"/>
      <c r="B2223" s="1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 t="str">
        <f t="shared" si="102"/>
        <v>c58d4f9a96be20887e4142731e5fb85b 42283</v>
      </c>
      <c r="W2223">
        <f t="shared" si="103"/>
        <v>0</v>
      </c>
      <c r="X2223">
        <f t="shared" si="104"/>
        <v>0</v>
      </c>
    </row>
    <row r="2224" spans="1:24" x14ac:dyDescent="0.3">
      <c r="A2224"/>
      <c r="B2224" s="1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 t="str">
        <f t="shared" si="102"/>
        <v>c58d4f9a96be20887e4142731e5fb85b 42283</v>
      </c>
      <c r="W2224">
        <f t="shared" si="103"/>
        <v>2425</v>
      </c>
      <c r="X2224">
        <f t="shared" si="104"/>
        <v>1260</v>
      </c>
    </row>
    <row r="2225" spans="1:24" x14ac:dyDescent="0.3">
      <c r="A2225"/>
      <c r="B2225" s="1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 t="str">
        <f t="shared" si="102"/>
        <v>c58d4f9a96be20887e4142731e5fb85b 42283</v>
      </c>
      <c r="W2225">
        <f t="shared" si="103"/>
        <v>0</v>
      </c>
      <c r="X2225">
        <f t="shared" si="104"/>
        <v>0</v>
      </c>
    </row>
    <row r="2226" spans="1:24" x14ac:dyDescent="0.3">
      <c r="A2226"/>
      <c r="B2226" s="1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 t="str">
        <f t="shared" si="102"/>
        <v>c58d4f9a96be20887e4142731e5fb85b 42283</v>
      </c>
      <c r="W2226">
        <f t="shared" si="103"/>
        <v>2403</v>
      </c>
      <c r="X2226">
        <f t="shared" si="104"/>
        <v>1508</v>
      </c>
    </row>
    <row r="2227" spans="1:24" x14ac:dyDescent="0.3">
      <c r="A2227"/>
      <c r="B2227" s="1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 t="str">
        <f t="shared" si="102"/>
        <v>c58d4f9a96be20887e4142731e5fb85b 42283</v>
      </c>
      <c r="W2227">
        <f t="shared" si="103"/>
        <v>2130</v>
      </c>
      <c r="X2227">
        <f t="shared" si="104"/>
        <v>1665</v>
      </c>
    </row>
    <row r="2228" spans="1:24" x14ac:dyDescent="0.3">
      <c r="A2228"/>
      <c r="B2228" s="1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 t="str">
        <f t="shared" si="102"/>
        <v>c58d4f9a96be20887e4142731e5fb85b 42283</v>
      </c>
      <c r="W2228">
        <f t="shared" si="103"/>
        <v>2578</v>
      </c>
      <c r="X2228">
        <f t="shared" si="104"/>
        <v>1722</v>
      </c>
    </row>
    <row r="2229" spans="1:24" x14ac:dyDescent="0.3">
      <c r="A2229"/>
      <c r="B2229" s="1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 t="str">
        <f t="shared" si="102"/>
        <v>c58d4f9a96be20887e4142731e5fb85b 42283</v>
      </c>
      <c r="W2229">
        <f t="shared" si="103"/>
        <v>2519</v>
      </c>
      <c r="X2229">
        <f t="shared" si="104"/>
        <v>1740</v>
      </c>
    </row>
    <row r="2230" spans="1:24" x14ac:dyDescent="0.3">
      <c r="A2230"/>
      <c r="B2230" s="1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 t="str">
        <f t="shared" si="102"/>
        <v>c58d4f9a96be20887e4142731e5fb85b 42283</v>
      </c>
      <c r="W2230">
        <f t="shared" si="103"/>
        <v>5957</v>
      </c>
      <c r="X2230">
        <f t="shared" si="104"/>
        <v>2759</v>
      </c>
    </row>
    <row r="2231" spans="1:24" x14ac:dyDescent="0.3">
      <c r="A2231"/>
      <c r="B2231" s="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 t="str">
        <f t="shared" si="102"/>
        <v>c58d4f9a96be20887e4142731e5fb85b 42283</v>
      </c>
      <c r="W2231">
        <f t="shared" si="103"/>
        <v>0</v>
      </c>
      <c r="X2231">
        <f t="shared" si="104"/>
        <v>0</v>
      </c>
    </row>
    <row r="2232" spans="1:24" x14ac:dyDescent="0.3">
      <c r="A2232"/>
      <c r="B2232" s="1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 t="str">
        <f t="shared" si="102"/>
        <v>c58d4f9a96be20887e4142731e5fb85b 42283</v>
      </c>
      <c r="W2232">
        <f t="shared" si="103"/>
        <v>0</v>
      </c>
      <c r="X2232">
        <f t="shared" si="104"/>
        <v>0</v>
      </c>
    </row>
    <row r="2233" spans="1:24" x14ac:dyDescent="0.3">
      <c r="A2233"/>
      <c r="B2233" s="1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 t="str">
        <f t="shared" si="102"/>
        <v>c58d4f9a96be20887e4142731e5fb85b 42283</v>
      </c>
      <c r="W2233">
        <f t="shared" si="103"/>
        <v>0</v>
      </c>
      <c r="X2233">
        <f t="shared" si="104"/>
        <v>0</v>
      </c>
    </row>
    <row r="2234" spans="1:24" x14ac:dyDescent="0.3">
      <c r="A2234"/>
      <c r="B2234" s="1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 t="str">
        <f t="shared" si="102"/>
        <v>c58d4f9a96be20887e4142731e5fb85b 42284</v>
      </c>
      <c r="W2234">
        <f t="shared" si="103"/>
        <v>3866</v>
      </c>
      <c r="X2234">
        <f t="shared" si="104"/>
        <v>1698</v>
      </c>
    </row>
    <row r="2235" spans="1:24" x14ac:dyDescent="0.3">
      <c r="A2235"/>
      <c r="B2235" s="1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 t="str">
        <f t="shared" si="102"/>
        <v>c58d4f9a96be20887e4142731e5fb85b 42284</v>
      </c>
      <c r="W2235">
        <f t="shared" si="103"/>
        <v>0</v>
      </c>
      <c r="X2235">
        <f t="shared" si="104"/>
        <v>0</v>
      </c>
    </row>
    <row r="2236" spans="1:24" x14ac:dyDescent="0.3">
      <c r="A2236"/>
      <c r="B2236" s="1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 t="str">
        <f t="shared" si="102"/>
        <v>c58d4f9a96be20887e4142731e5fb85b 42284</v>
      </c>
      <c r="W2236">
        <f t="shared" si="103"/>
        <v>3483</v>
      </c>
      <c r="X2236">
        <f t="shared" si="104"/>
        <v>1465</v>
      </c>
    </row>
    <row r="2237" spans="1:24" x14ac:dyDescent="0.3">
      <c r="A2237"/>
      <c r="B2237" s="1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 t="str">
        <f t="shared" si="102"/>
        <v>c58d4f9a96be20887e4142731e5fb85b 42284</v>
      </c>
      <c r="W2237">
        <f t="shared" si="103"/>
        <v>0</v>
      </c>
      <c r="X2237">
        <f t="shared" si="104"/>
        <v>0</v>
      </c>
    </row>
    <row r="2238" spans="1:24" x14ac:dyDescent="0.3">
      <c r="A2238"/>
      <c r="B2238" s="1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 t="str">
        <f t="shared" si="102"/>
        <v>c58d4f9a96be20887e4142731e5fb85b 42284</v>
      </c>
      <c r="W2238">
        <f t="shared" si="103"/>
        <v>2778</v>
      </c>
      <c r="X2238">
        <f t="shared" si="104"/>
        <v>2335</v>
      </c>
    </row>
    <row r="2239" spans="1:24" x14ac:dyDescent="0.3">
      <c r="A2239"/>
      <c r="B2239" s="1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 t="str">
        <f t="shared" si="102"/>
        <v>c58d4f9a96be20887e4142731e5fb85b 42284</v>
      </c>
      <c r="W2239">
        <f t="shared" si="103"/>
        <v>2761</v>
      </c>
      <c r="X2239">
        <f t="shared" si="104"/>
        <v>2402</v>
      </c>
    </row>
    <row r="2240" spans="1:24" x14ac:dyDescent="0.3">
      <c r="A2240"/>
      <c r="B2240" s="1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 t="str">
        <f t="shared" si="102"/>
        <v>c58d4f9a96be20887e4142731e5fb85b 42284</v>
      </c>
      <c r="W2240">
        <f t="shared" si="103"/>
        <v>3270</v>
      </c>
      <c r="X2240">
        <f t="shared" si="104"/>
        <v>2625</v>
      </c>
    </row>
    <row r="2241" spans="1:24" x14ac:dyDescent="0.3">
      <c r="A2241"/>
      <c r="B2241" s="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 t="str">
        <f t="shared" si="102"/>
        <v>c58d4f9a96be20887e4142731e5fb85b 42284</v>
      </c>
      <c r="W2241">
        <f t="shared" si="103"/>
        <v>3106</v>
      </c>
      <c r="X2241">
        <f t="shared" si="104"/>
        <v>2575</v>
      </c>
    </row>
    <row r="2242" spans="1:24" x14ac:dyDescent="0.3">
      <c r="A2242"/>
      <c r="B2242" s="1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 t="str">
        <f t="shared" si="102"/>
        <v>c58d4f9a96be20887e4142731e5fb85b 42284</v>
      </c>
      <c r="W2242">
        <f t="shared" si="103"/>
        <v>8932</v>
      </c>
      <c r="X2242">
        <f t="shared" si="104"/>
        <v>3196</v>
      </c>
    </row>
    <row r="2243" spans="1:24" x14ac:dyDescent="0.3">
      <c r="A2243"/>
      <c r="B2243" s="1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 t="str">
        <f t="shared" ref="V2243:V2306" si="105">A2243&amp;" "&amp;B2243</f>
        <v>c58d4f9a96be20887e4142731e5fb85b 42284</v>
      </c>
      <c r="W2243">
        <f t="shared" ref="W2243:W2306" si="106">IF($D2243=0,H2243,0)</f>
        <v>0</v>
      </c>
      <c r="X2243">
        <f t="shared" ref="X2243:X2306" si="107">IF($D2243=0,P2243,0)</f>
        <v>0</v>
      </c>
    </row>
    <row r="2244" spans="1:24" x14ac:dyDescent="0.3">
      <c r="A2244"/>
      <c r="B2244" s="1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 t="str">
        <f t="shared" si="105"/>
        <v>c58d4f9a96be20887e4142731e5fb85b 42284</v>
      </c>
      <c r="W2244">
        <f t="shared" si="106"/>
        <v>0</v>
      </c>
      <c r="X2244">
        <f t="shared" si="107"/>
        <v>0</v>
      </c>
    </row>
    <row r="2245" spans="1:24" x14ac:dyDescent="0.3">
      <c r="A2245"/>
      <c r="B2245" s="1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 t="str">
        <f t="shared" si="105"/>
        <v>c58d4f9a96be20887e4142731e5fb85b 42284</v>
      </c>
      <c r="W2245">
        <f t="shared" si="106"/>
        <v>0</v>
      </c>
      <c r="X2245">
        <f t="shared" si="107"/>
        <v>0</v>
      </c>
    </row>
    <row r="2246" spans="1:24" x14ac:dyDescent="0.3">
      <c r="A2246"/>
      <c r="B2246" s="1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 t="str">
        <f t="shared" si="105"/>
        <v>c58d4f9a96be20887e4142731e5fb85b 42285</v>
      </c>
      <c r="W2246">
        <f t="shared" si="106"/>
        <v>5772</v>
      </c>
      <c r="X2246">
        <f t="shared" si="107"/>
        <v>2039</v>
      </c>
    </row>
    <row r="2247" spans="1:24" x14ac:dyDescent="0.3">
      <c r="A2247"/>
      <c r="B2247" s="1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 t="str">
        <f t="shared" si="105"/>
        <v>c58d4f9a96be20887e4142731e5fb85b 42285</v>
      </c>
      <c r="W2247">
        <f t="shared" si="106"/>
        <v>0</v>
      </c>
      <c r="X2247">
        <f t="shared" si="107"/>
        <v>0</v>
      </c>
    </row>
    <row r="2248" spans="1:24" x14ac:dyDescent="0.3">
      <c r="A2248"/>
      <c r="B2248" s="1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 t="str">
        <f t="shared" si="105"/>
        <v>c58d4f9a96be20887e4142731e5fb85b 42285</v>
      </c>
      <c r="W2248">
        <f t="shared" si="106"/>
        <v>5291</v>
      </c>
      <c r="X2248">
        <f t="shared" si="107"/>
        <v>1903</v>
      </c>
    </row>
    <row r="2249" spans="1:24" x14ac:dyDescent="0.3">
      <c r="A2249"/>
      <c r="B2249" s="1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 t="str">
        <f t="shared" si="105"/>
        <v>c58d4f9a96be20887e4142731e5fb85b 42285</v>
      </c>
      <c r="W2249">
        <f t="shared" si="106"/>
        <v>0</v>
      </c>
      <c r="X2249">
        <f t="shared" si="107"/>
        <v>0</v>
      </c>
    </row>
    <row r="2250" spans="1:24" x14ac:dyDescent="0.3">
      <c r="A2250"/>
      <c r="B2250" s="1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 t="str">
        <f t="shared" si="105"/>
        <v>c58d4f9a96be20887e4142731e5fb85b 42285</v>
      </c>
      <c r="W2250">
        <f t="shared" si="106"/>
        <v>3794</v>
      </c>
      <c r="X2250">
        <f t="shared" si="107"/>
        <v>3845</v>
      </c>
    </row>
    <row r="2251" spans="1:24" x14ac:dyDescent="0.3">
      <c r="A2251"/>
      <c r="B2251" s="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 t="str">
        <f t="shared" si="105"/>
        <v>c58d4f9a96be20887e4142731e5fb85b 42285</v>
      </c>
      <c r="W2251">
        <f t="shared" si="106"/>
        <v>3711</v>
      </c>
      <c r="X2251">
        <f t="shared" si="107"/>
        <v>3841</v>
      </c>
    </row>
    <row r="2252" spans="1:24" x14ac:dyDescent="0.3">
      <c r="A2252"/>
      <c r="B2252" s="1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 t="str">
        <f t="shared" si="105"/>
        <v>c58d4f9a96be20887e4142731e5fb85b 42285</v>
      </c>
      <c r="W2252">
        <f t="shared" si="106"/>
        <v>4936</v>
      </c>
      <c r="X2252">
        <f t="shared" si="107"/>
        <v>3530</v>
      </c>
    </row>
    <row r="2253" spans="1:24" x14ac:dyDescent="0.3">
      <c r="A2253"/>
      <c r="B2253" s="1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 t="str">
        <f t="shared" si="105"/>
        <v>c58d4f9a96be20887e4142731e5fb85b 42285</v>
      </c>
      <c r="W2253">
        <f t="shared" si="106"/>
        <v>4868</v>
      </c>
      <c r="X2253">
        <f t="shared" si="107"/>
        <v>3515</v>
      </c>
    </row>
    <row r="2254" spans="1:24" x14ac:dyDescent="0.3">
      <c r="A2254"/>
      <c r="B2254" s="1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 t="str">
        <f t="shared" si="105"/>
        <v>c58d4f9a96be20887e4142731e5fb85b 42286</v>
      </c>
      <c r="W2254">
        <f t="shared" si="106"/>
        <v>6244</v>
      </c>
      <c r="X2254">
        <f t="shared" si="107"/>
        <v>1866</v>
      </c>
    </row>
    <row r="2255" spans="1:24" x14ac:dyDescent="0.3">
      <c r="A2255"/>
      <c r="B2255" s="1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 t="str">
        <f t="shared" si="105"/>
        <v>c58d4f9a96be20887e4142731e5fb85b 42286</v>
      </c>
      <c r="W2255">
        <f t="shared" si="106"/>
        <v>0</v>
      </c>
      <c r="X2255">
        <f t="shared" si="107"/>
        <v>0</v>
      </c>
    </row>
    <row r="2256" spans="1:24" x14ac:dyDescent="0.3">
      <c r="A2256"/>
      <c r="B2256" s="1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 t="str">
        <f t="shared" si="105"/>
        <v>c58d4f9a96be20887e4142731e5fb85b 42286</v>
      </c>
      <c r="W2256">
        <f t="shared" si="106"/>
        <v>5571</v>
      </c>
      <c r="X2256">
        <f t="shared" si="107"/>
        <v>2074</v>
      </c>
    </row>
    <row r="2257" spans="1:24" x14ac:dyDescent="0.3">
      <c r="A2257"/>
      <c r="B2257" s="1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 t="str">
        <f t="shared" si="105"/>
        <v>c58d4f9a96be20887e4142731e5fb85b 42286</v>
      </c>
      <c r="W2257">
        <f t="shared" si="106"/>
        <v>0</v>
      </c>
      <c r="X2257">
        <f t="shared" si="107"/>
        <v>0</v>
      </c>
    </row>
    <row r="2258" spans="1:24" x14ac:dyDescent="0.3">
      <c r="A2258"/>
      <c r="B2258" s="1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 t="str">
        <f t="shared" si="105"/>
        <v>c58d4f9a96be20887e4142731e5fb85b 42286</v>
      </c>
      <c r="W2258">
        <f t="shared" si="106"/>
        <v>5851</v>
      </c>
      <c r="X2258">
        <f t="shared" si="107"/>
        <v>2026</v>
      </c>
    </row>
    <row r="2259" spans="1:24" x14ac:dyDescent="0.3">
      <c r="A2259"/>
      <c r="B2259" s="1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 t="str">
        <f t="shared" si="105"/>
        <v>c58d4f9a96be20887e4142731e5fb85b 42286</v>
      </c>
      <c r="W2259">
        <f t="shared" si="106"/>
        <v>5664</v>
      </c>
      <c r="X2259">
        <f t="shared" si="107"/>
        <v>1897</v>
      </c>
    </row>
    <row r="2260" spans="1:24" x14ac:dyDescent="0.3">
      <c r="A2260"/>
      <c r="B2260" s="1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 t="str">
        <f t="shared" si="105"/>
        <v>c58d4f9a96be20887e4142731e5fb85b 42286</v>
      </c>
      <c r="W2260">
        <f t="shared" si="106"/>
        <v>5279</v>
      </c>
      <c r="X2260">
        <f t="shared" si="107"/>
        <v>3375</v>
      </c>
    </row>
    <row r="2261" spans="1:24" x14ac:dyDescent="0.3">
      <c r="A2261"/>
      <c r="B2261" s="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 t="str">
        <f t="shared" si="105"/>
        <v>c58d4f9a96be20887e4142731e5fb85b 42286</v>
      </c>
      <c r="W2261">
        <f t="shared" si="106"/>
        <v>4826</v>
      </c>
      <c r="X2261">
        <f t="shared" si="107"/>
        <v>3493</v>
      </c>
    </row>
    <row r="2262" spans="1:24" x14ac:dyDescent="0.3">
      <c r="A2262"/>
      <c r="B2262" s="1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 t="str">
        <f t="shared" si="105"/>
        <v>c58d4f9a96be20887e4142731e5fb85b 42286</v>
      </c>
      <c r="W2262">
        <f t="shared" si="106"/>
        <v>859988</v>
      </c>
      <c r="X2262">
        <f t="shared" si="107"/>
        <v>4114</v>
      </c>
    </row>
    <row r="2263" spans="1:24" x14ac:dyDescent="0.3">
      <c r="A2263"/>
      <c r="B2263" s="1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 t="str">
        <f t="shared" si="105"/>
        <v>c58d4f9a96be20887e4142731e5fb85b 42286</v>
      </c>
      <c r="W2263">
        <f t="shared" si="106"/>
        <v>0</v>
      </c>
      <c r="X2263">
        <f t="shared" si="107"/>
        <v>0</v>
      </c>
    </row>
    <row r="2264" spans="1:24" x14ac:dyDescent="0.3">
      <c r="A2264"/>
      <c r="B2264" s="1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 t="str">
        <f t="shared" si="105"/>
        <v>c58d4f9a96be20887e4142731e5fb85b 42286</v>
      </c>
      <c r="W2264">
        <f t="shared" si="106"/>
        <v>0</v>
      </c>
      <c r="X2264">
        <f t="shared" si="107"/>
        <v>0</v>
      </c>
    </row>
    <row r="2265" spans="1:24" x14ac:dyDescent="0.3">
      <c r="A2265"/>
      <c r="B2265" s="1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 t="str">
        <f t="shared" si="105"/>
        <v>c58d4f9a96be20887e4142731e5fb85b 42286</v>
      </c>
      <c r="W2265">
        <f t="shared" si="106"/>
        <v>0</v>
      </c>
      <c r="X2265">
        <f t="shared" si="107"/>
        <v>0</v>
      </c>
    </row>
    <row r="2266" spans="1:24" x14ac:dyDescent="0.3">
      <c r="A2266"/>
      <c r="B2266" s="1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 t="str">
        <f t="shared" si="105"/>
        <v>c58d4f9a96be20887e4142731e5fb85b 42287</v>
      </c>
      <c r="W2266">
        <f t="shared" si="106"/>
        <v>7064</v>
      </c>
      <c r="X2266">
        <f t="shared" si="107"/>
        <v>3119</v>
      </c>
    </row>
    <row r="2267" spans="1:24" x14ac:dyDescent="0.3">
      <c r="A2267"/>
      <c r="B2267" s="1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 t="str">
        <f t="shared" si="105"/>
        <v>c58d4f9a96be20887e4142731e5fb85b 42287</v>
      </c>
      <c r="W2267">
        <f t="shared" si="106"/>
        <v>0</v>
      </c>
      <c r="X2267">
        <f t="shared" si="107"/>
        <v>0</v>
      </c>
    </row>
    <row r="2268" spans="1:24" x14ac:dyDescent="0.3">
      <c r="A2268"/>
      <c r="B2268" s="1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 t="str">
        <f t="shared" si="105"/>
        <v>c58d4f9a96be20887e4142731e5fb85b 42287</v>
      </c>
      <c r="W2268">
        <f t="shared" si="106"/>
        <v>6385</v>
      </c>
      <c r="X2268">
        <f t="shared" si="107"/>
        <v>3173</v>
      </c>
    </row>
    <row r="2269" spans="1:24" x14ac:dyDescent="0.3">
      <c r="A2269"/>
      <c r="B2269" s="1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 t="str">
        <f t="shared" si="105"/>
        <v>c58d4f9a96be20887e4142731e5fb85b 42287</v>
      </c>
      <c r="W2269">
        <f t="shared" si="106"/>
        <v>0</v>
      </c>
      <c r="X2269">
        <f t="shared" si="107"/>
        <v>0</v>
      </c>
    </row>
    <row r="2270" spans="1:24" x14ac:dyDescent="0.3">
      <c r="A2270"/>
      <c r="B2270" s="1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 t="str">
        <f t="shared" si="105"/>
        <v>c58d4f9a96be20887e4142731e5fb85b 42287</v>
      </c>
      <c r="W2270">
        <f t="shared" si="106"/>
        <v>6428</v>
      </c>
      <c r="X2270">
        <f t="shared" si="107"/>
        <v>3074</v>
      </c>
    </row>
    <row r="2271" spans="1:24" x14ac:dyDescent="0.3">
      <c r="A2271"/>
      <c r="B2271" s="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 t="str">
        <f t="shared" si="105"/>
        <v>c58d4f9a96be20887e4142731e5fb85b 42287</v>
      </c>
      <c r="W2271">
        <f t="shared" si="106"/>
        <v>6498</v>
      </c>
      <c r="X2271">
        <f t="shared" si="107"/>
        <v>2909</v>
      </c>
    </row>
    <row r="2272" spans="1:24" x14ac:dyDescent="0.3">
      <c r="A2272"/>
      <c r="B2272" s="1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 t="str">
        <f t="shared" si="105"/>
        <v>c58d4f9a96be20887e4142731e5fb85b 42287</v>
      </c>
      <c r="W2272">
        <f t="shared" si="106"/>
        <v>6055</v>
      </c>
      <c r="X2272">
        <f t="shared" si="107"/>
        <v>4047</v>
      </c>
    </row>
    <row r="2273" spans="1:24" x14ac:dyDescent="0.3">
      <c r="A2273"/>
      <c r="B2273" s="1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 t="str">
        <f t="shared" si="105"/>
        <v>c58d4f9a96be20887e4142731e5fb85b 42287</v>
      </c>
      <c r="W2273">
        <f t="shared" si="106"/>
        <v>6451</v>
      </c>
      <c r="X2273">
        <f t="shared" si="107"/>
        <v>3970</v>
      </c>
    </row>
    <row r="2274" spans="1:24" x14ac:dyDescent="0.3">
      <c r="A2274"/>
      <c r="B2274" s="1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 t="str">
        <f t="shared" si="105"/>
        <v>c58d4f9a96be20887e4142731e5fb85b 42287</v>
      </c>
      <c r="W2274">
        <f t="shared" si="106"/>
        <v>1022840</v>
      </c>
      <c r="X2274">
        <f t="shared" si="107"/>
        <v>6693</v>
      </c>
    </row>
    <row r="2275" spans="1:24" x14ac:dyDescent="0.3">
      <c r="A2275"/>
      <c r="B2275" s="1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 t="str">
        <f t="shared" si="105"/>
        <v>c58d4f9a96be20887e4142731e5fb85b 42287</v>
      </c>
      <c r="W2275">
        <f t="shared" si="106"/>
        <v>0</v>
      </c>
      <c r="X2275">
        <f t="shared" si="107"/>
        <v>0</v>
      </c>
    </row>
    <row r="2276" spans="1:24" x14ac:dyDescent="0.3">
      <c r="A2276"/>
      <c r="B2276" s="1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 t="str">
        <f t="shared" si="105"/>
        <v>c58d4f9a96be20887e4142731e5fb85b 42287</v>
      </c>
      <c r="W2276">
        <f t="shared" si="106"/>
        <v>0</v>
      </c>
      <c r="X2276">
        <f t="shared" si="107"/>
        <v>0</v>
      </c>
    </row>
    <row r="2277" spans="1:24" x14ac:dyDescent="0.3">
      <c r="A2277"/>
      <c r="B2277" s="1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 t="str">
        <f t="shared" si="105"/>
        <v>c58d4f9a96be20887e4142731e5fb85b 42287</v>
      </c>
      <c r="W2277">
        <f t="shared" si="106"/>
        <v>0</v>
      </c>
      <c r="X2277">
        <f t="shared" si="107"/>
        <v>0</v>
      </c>
    </row>
    <row r="2278" spans="1:24" x14ac:dyDescent="0.3">
      <c r="A2278"/>
      <c r="B2278" s="1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 t="str">
        <f t="shared" si="105"/>
        <v>c58d4f9a96be20887e4142731e5fb85b 42288</v>
      </c>
      <c r="W2278">
        <f t="shared" si="106"/>
        <v>7932</v>
      </c>
      <c r="X2278">
        <f t="shared" si="107"/>
        <v>4425</v>
      </c>
    </row>
    <row r="2279" spans="1:24" x14ac:dyDescent="0.3">
      <c r="A2279"/>
      <c r="B2279" s="1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 t="str">
        <f t="shared" si="105"/>
        <v>c58d4f9a96be20887e4142731e5fb85b 42288</v>
      </c>
      <c r="W2279">
        <f t="shared" si="106"/>
        <v>0</v>
      </c>
      <c r="X2279">
        <f t="shared" si="107"/>
        <v>0</v>
      </c>
    </row>
    <row r="2280" spans="1:24" x14ac:dyDescent="0.3">
      <c r="A2280"/>
      <c r="B2280" s="1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 t="str">
        <f t="shared" si="105"/>
        <v>c58d4f9a96be20887e4142731e5fb85b 42288</v>
      </c>
      <c r="W2280">
        <f t="shared" si="106"/>
        <v>7544</v>
      </c>
      <c r="X2280">
        <f t="shared" si="107"/>
        <v>4320</v>
      </c>
    </row>
    <row r="2281" spans="1:24" x14ac:dyDescent="0.3">
      <c r="A2281"/>
      <c r="B2281" s="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 t="str">
        <f t="shared" si="105"/>
        <v>c58d4f9a96be20887e4142731e5fb85b 42288</v>
      </c>
      <c r="W2281">
        <f t="shared" si="106"/>
        <v>0</v>
      </c>
      <c r="X2281">
        <f t="shared" si="107"/>
        <v>0</v>
      </c>
    </row>
    <row r="2282" spans="1:24" x14ac:dyDescent="0.3">
      <c r="A2282"/>
      <c r="B2282" s="1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 t="str">
        <f t="shared" si="105"/>
        <v>c58d4f9a96be20887e4142731e5fb85b 42288</v>
      </c>
      <c r="W2282">
        <f t="shared" si="106"/>
        <v>7196</v>
      </c>
      <c r="X2282">
        <f t="shared" si="107"/>
        <v>4393</v>
      </c>
    </row>
    <row r="2283" spans="1:24" x14ac:dyDescent="0.3">
      <c r="A2283"/>
      <c r="B2283" s="1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 t="str">
        <f t="shared" si="105"/>
        <v>c58d4f9a96be20887e4142731e5fb85b 42288</v>
      </c>
      <c r="W2283">
        <f t="shared" si="106"/>
        <v>7226</v>
      </c>
      <c r="X2283">
        <f t="shared" si="107"/>
        <v>4142</v>
      </c>
    </row>
    <row r="2284" spans="1:24" x14ac:dyDescent="0.3">
      <c r="A2284"/>
      <c r="B2284" s="1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 t="str">
        <f t="shared" si="105"/>
        <v>c58d4f9a96be20887e4142731e5fb85b 42288</v>
      </c>
      <c r="W2284">
        <f t="shared" si="106"/>
        <v>7710</v>
      </c>
      <c r="X2284">
        <f t="shared" si="107"/>
        <v>4343</v>
      </c>
    </row>
    <row r="2285" spans="1:24" x14ac:dyDescent="0.3">
      <c r="A2285"/>
      <c r="B2285" s="1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 t="str">
        <f t="shared" si="105"/>
        <v>c58d4f9a96be20887e4142731e5fb85b 42288</v>
      </c>
      <c r="W2285">
        <f t="shared" si="106"/>
        <v>8309</v>
      </c>
      <c r="X2285">
        <f t="shared" si="107"/>
        <v>4360</v>
      </c>
    </row>
    <row r="2286" spans="1:24" x14ac:dyDescent="0.3">
      <c r="A2286"/>
      <c r="B2286" s="1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 t="str">
        <f t="shared" si="105"/>
        <v>c58d4f9a96be20887e4142731e5fb85b 42288</v>
      </c>
      <c r="W2286">
        <f t="shared" si="106"/>
        <v>1130678</v>
      </c>
      <c r="X2286">
        <f t="shared" si="107"/>
        <v>9468</v>
      </c>
    </row>
    <row r="2287" spans="1:24" x14ac:dyDescent="0.3">
      <c r="A2287"/>
      <c r="B2287" s="1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 t="str">
        <f t="shared" si="105"/>
        <v>c58d4f9a96be20887e4142731e5fb85b 42288</v>
      </c>
      <c r="W2287">
        <f t="shared" si="106"/>
        <v>0</v>
      </c>
      <c r="X2287">
        <f t="shared" si="107"/>
        <v>0</v>
      </c>
    </row>
    <row r="2288" spans="1:24" x14ac:dyDescent="0.3">
      <c r="A2288"/>
      <c r="B2288" s="1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 t="str">
        <f t="shared" si="105"/>
        <v>c58d4f9a96be20887e4142731e5fb85b 42288</v>
      </c>
      <c r="W2288">
        <f t="shared" si="106"/>
        <v>0</v>
      </c>
      <c r="X2288">
        <f t="shared" si="107"/>
        <v>0</v>
      </c>
    </row>
    <row r="2289" spans="1:24" x14ac:dyDescent="0.3">
      <c r="A2289"/>
      <c r="B2289" s="1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 t="str">
        <f t="shared" si="105"/>
        <v>c58d4f9a96be20887e4142731e5fb85b 42288</v>
      </c>
      <c r="W2289">
        <f t="shared" si="106"/>
        <v>0</v>
      </c>
      <c r="X2289">
        <f t="shared" si="107"/>
        <v>0</v>
      </c>
    </row>
    <row r="2290" spans="1:24" x14ac:dyDescent="0.3">
      <c r="A2290"/>
      <c r="B2290" s="1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 t="str">
        <f t="shared" si="105"/>
        <v>c58d4f9a96be20887e4142731e5fb85b 42290</v>
      </c>
      <c r="W2290">
        <f t="shared" si="106"/>
        <v>410</v>
      </c>
      <c r="X2290">
        <f t="shared" si="107"/>
        <v>148</v>
      </c>
    </row>
    <row r="2291" spans="1:24" x14ac:dyDescent="0.3">
      <c r="A2291"/>
      <c r="B2291" s="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 t="str">
        <f t="shared" si="105"/>
        <v>c58d4f9a96be20887e4142731e5fb85b 42290</v>
      </c>
      <c r="W2291">
        <f t="shared" si="106"/>
        <v>0</v>
      </c>
      <c r="X2291">
        <f t="shared" si="107"/>
        <v>0</v>
      </c>
    </row>
    <row r="2292" spans="1:24" x14ac:dyDescent="0.3">
      <c r="A2292"/>
      <c r="B2292" s="1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 t="str">
        <f t="shared" si="105"/>
        <v>c58d4f9a96be20887e4142731e5fb85b 42290</v>
      </c>
      <c r="W2292">
        <f t="shared" si="106"/>
        <v>467</v>
      </c>
      <c r="X2292">
        <f t="shared" si="107"/>
        <v>43</v>
      </c>
    </row>
    <row r="2293" spans="1:24" x14ac:dyDescent="0.3">
      <c r="A2293"/>
      <c r="B2293" s="1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 t="str">
        <f t="shared" si="105"/>
        <v>c58d4f9a96be20887e4142731e5fb85b 42290</v>
      </c>
      <c r="W2293">
        <f t="shared" si="106"/>
        <v>0</v>
      </c>
      <c r="X2293">
        <f t="shared" si="107"/>
        <v>0</v>
      </c>
    </row>
    <row r="2294" spans="1:24" x14ac:dyDescent="0.3">
      <c r="A2294"/>
      <c r="B2294" s="1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 t="str">
        <f t="shared" si="105"/>
        <v>c58d4f9a96be20887e4142731e5fb85b 42290</v>
      </c>
      <c r="W2294">
        <f t="shared" si="106"/>
        <v>360</v>
      </c>
      <c r="X2294">
        <f t="shared" si="107"/>
        <v>150</v>
      </c>
    </row>
    <row r="2295" spans="1:24" x14ac:dyDescent="0.3">
      <c r="A2295"/>
      <c r="B2295" s="1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 t="str">
        <f t="shared" si="105"/>
        <v>c58d4f9a96be20887e4142731e5fb85b 42290</v>
      </c>
      <c r="W2295">
        <f t="shared" si="106"/>
        <v>379</v>
      </c>
      <c r="X2295">
        <f t="shared" si="107"/>
        <v>141</v>
      </c>
    </row>
    <row r="2296" spans="1:24" x14ac:dyDescent="0.3">
      <c r="A2296"/>
      <c r="B2296" s="1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 t="str">
        <f t="shared" si="105"/>
        <v>c58d4f9a96be20887e4142731e5fb85b 42290</v>
      </c>
      <c r="W2296">
        <f t="shared" si="106"/>
        <v>422</v>
      </c>
      <c r="X2296">
        <f t="shared" si="107"/>
        <v>170</v>
      </c>
    </row>
    <row r="2297" spans="1:24" x14ac:dyDescent="0.3">
      <c r="A2297"/>
      <c r="B2297" s="1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 t="str">
        <f t="shared" si="105"/>
        <v>c58d4f9a96be20887e4142731e5fb85b 42290</v>
      </c>
      <c r="W2297">
        <f t="shared" si="106"/>
        <v>445</v>
      </c>
      <c r="X2297">
        <f t="shared" si="107"/>
        <v>155</v>
      </c>
    </row>
    <row r="2298" spans="1:24" x14ac:dyDescent="0.3">
      <c r="A2298"/>
      <c r="B2298" s="1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 t="str">
        <f t="shared" si="105"/>
        <v>c58d4f9a96be20887e4142731e5fb85b 42291</v>
      </c>
      <c r="W2298">
        <f t="shared" si="106"/>
        <v>2418</v>
      </c>
      <c r="X2298">
        <f t="shared" si="107"/>
        <v>1449</v>
      </c>
    </row>
    <row r="2299" spans="1:24" x14ac:dyDescent="0.3">
      <c r="A2299"/>
      <c r="B2299" s="1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 t="str">
        <f t="shared" si="105"/>
        <v>c58d4f9a96be20887e4142731e5fb85b 42291</v>
      </c>
      <c r="W2299">
        <f t="shared" si="106"/>
        <v>0</v>
      </c>
      <c r="X2299">
        <f t="shared" si="107"/>
        <v>0</v>
      </c>
    </row>
    <row r="2300" spans="1:24" x14ac:dyDescent="0.3">
      <c r="A2300"/>
      <c r="B2300" s="1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 t="str">
        <f t="shared" si="105"/>
        <v>c58d4f9a96be20887e4142731e5fb85b 42291</v>
      </c>
      <c r="W2300">
        <f t="shared" si="106"/>
        <v>2335</v>
      </c>
      <c r="X2300">
        <f t="shared" si="107"/>
        <v>630</v>
      </c>
    </row>
    <row r="2301" spans="1:24" x14ac:dyDescent="0.3">
      <c r="A2301"/>
      <c r="B2301" s="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 t="str">
        <f t="shared" si="105"/>
        <v>c58d4f9a96be20887e4142731e5fb85b 42291</v>
      </c>
      <c r="W2301">
        <f t="shared" si="106"/>
        <v>0</v>
      </c>
      <c r="X2301">
        <f t="shared" si="107"/>
        <v>0</v>
      </c>
    </row>
    <row r="2302" spans="1:24" x14ac:dyDescent="0.3">
      <c r="A2302"/>
      <c r="B2302" s="1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 t="str">
        <f t="shared" si="105"/>
        <v>c58d4f9a96be20887e4142731e5fb85b 42291</v>
      </c>
      <c r="W2302">
        <f t="shared" si="106"/>
        <v>1442</v>
      </c>
      <c r="X2302">
        <f t="shared" si="107"/>
        <v>1455</v>
      </c>
    </row>
    <row r="2303" spans="1:24" x14ac:dyDescent="0.3">
      <c r="A2303"/>
      <c r="B2303" s="1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 t="str">
        <f t="shared" si="105"/>
        <v>c58d4f9a96be20887e4142731e5fb85b 42291</v>
      </c>
      <c r="W2303">
        <f t="shared" si="106"/>
        <v>1575</v>
      </c>
      <c r="X2303">
        <f t="shared" si="107"/>
        <v>1358</v>
      </c>
    </row>
    <row r="2304" spans="1:24" x14ac:dyDescent="0.3">
      <c r="A2304"/>
      <c r="B2304" s="1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 t="str">
        <f t="shared" si="105"/>
        <v>c58d4f9a96be20887e4142731e5fb85b 42291</v>
      </c>
      <c r="W2304">
        <f t="shared" si="106"/>
        <v>1884</v>
      </c>
      <c r="X2304">
        <f t="shared" si="107"/>
        <v>1508</v>
      </c>
    </row>
    <row r="2305" spans="1:24" x14ac:dyDescent="0.3">
      <c r="A2305"/>
      <c r="B2305" s="1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 t="str">
        <f t="shared" si="105"/>
        <v>c58d4f9a96be20887e4142731e5fb85b 42291</v>
      </c>
      <c r="W2305">
        <f t="shared" si="106"/>
        <v>1622</v>
      </c>
      <c r="X2305">
        <f t="shared" si="107"/>
        <v>1435</v>
      </c>
    </row>
    <row r="2306" spans="1:24" x14ac:dyDescent="0.3">
      <c r="A2306"/>
      <c r="B2306" s="1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 t="str">
        <f t="shared" si="105"/>
        <v>c58d4f9a96be20887e4142731e5fb85b 42291</v>
      </c>
      <c r="W2306">
        <f t="shared" si="106"/>
        <v>428599</v>
      </c>
      <c r="X2306">
        <f t="shared" si="107"/>
        <v>2362</v>
      </c>
    </row>
    <row r="2307" spans="1:24" x14ac:dyDescent="0.3">
      <c r="A2307"/>
      <c r="B2307" s="1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 t="str">
        <f t="shared" ref="V2307:V2370" si="108">A2307&amp;" "&amp;B2307</f>
        <v>c58d4f9a96be20887e4142731e5fb85b 42291</v>
      </c>
      <c r="W2307">
        <f t="shared" ref="W2307:W2370" si="109">IF($D2307=0,H2307,0)</f>
        <v>0</v>
      </c>
      <c r="X2307">
        <f t="shared" ref="X2307:X2370" si="110">IF($D2307=0,P2307,0)</f>
        <v>0</v>
      </c>
    </row>
    <row r="2308" spans="1:24" x14ac:dyDescent="0.3">
      <c r="A2308"/>
      <c r="B2308" s="1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 t="str">
        <f t="shared" si="108"/>
        <v>c58d4f9a96be20887e4142731e5fb85b 42291</v>
      </c>
      <c r="W2308">
        <f t="shared" si="109"/>
        <v>0</v>
      </c>
      <c r="X2308">
        <f t="shared" si="110"/>
        <v>0</v>
      </c>
    </row>
    <row r="2309" spans="1:24" x14ac:dyDescent="0.3">
      <c r="A2309"/>
      <c r="B2309" s="1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 t="str">
        <f t="shared" si="108"/>
        <v>c58d4f9a96be20887e4142731e5fb85b 42291</v>
      </c>
      <c r="W2309">
        <f t="shared" si="109"/>
        <v>0</v>
      </c>
      <c r="X2309">
        <f t="shared" si="110"/>
        <v>0</v>
      </c>
    </row>
    <row r="2310" spans="1:24" x14ac:dyDescent="0.3">
      <c r="A2310"/>
      <c r="B2310" s="1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 t="str">
        <f t="shared" si="108"/>
        <v>c58d4f9a96be20887e4142731e5fb85b 42292</v>
      </c>
      <c r="W2310">
        <f t="shared" si="109"/>
        <v>2159</v>
      </c>
      <c r="X2310">
        <f t="shared" si="110"/>
        <v>1249</v>
      </c>
    </row>
    <row r="2311" spans="1:24" x14ac:dyDescent="0.3">
      <c r="A2311"/>
      <c r="B2311" s="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 t="str">
        <f t="shared" si="108"/>
        <v>c58d4f9a96be20887e4142731e5fb85b 42292</v>
      </c>
      <c r="W2311">
        <f t="shared" si="109"/>
        <v>0</v>
      </c>
      <c r="X2311">
        <f t="shared" si="110"/>
        <v>0</v>
      </c>
    </row>
    <row r="2312" spans="1:24" x14ac:dyDescent="0.3">
      <c r="A2312"/>
      <c r="B2312" s="1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 t="str">
        <f t="shared" si="108"/>
        <v>c58d4f9a96be20887e4142731e5fb85b 42292</v>
      </c>
      <c r="W2312">
        <f t="shared" si="109"/>
        <v>1941</v>
      </c>
      <c r="X2312">
        <f t="shared" si="110"/>
        <v>524</v>
      </c>
    </row>
    <row r="2313" spans="1:24" x14ac:dyDescent="0.3">
      <c r="A2313"/>
      <c r="B2313" s="1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 t="str">
        <f t="shared" si="108"/>
        <v>c58d4f9a96be20887e4142731e5fb85b 42292</v>
      </c>
      <c r="W2313">
        <f t="shared" si="109"/>
        <v>0</v>
      </c>
      <c r="X2313">
        <f t="shared" si="110"/>
        <v>0</v>
      </c>
    </row>
    <row r="2314" spans="1:24" x14ac:dyDescent="0.3">
      <c r="A2314"/>
      <c r="B2314" s="1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 t="str">
        <f t="shared" si="108"/>
        <v>c58d4f9a96be20887e4142731e5fb85b 42292</v>
      </c>
      <c r="W2314">
        <f t="shared" si="109"/>
        <v>1289</v>
      </c>
      <c r="X2314">
        <f t="shared" si="110"/>
        <v>1206</v>
      </c>
    </row>
    <row r="2315" spans="1:24" x14ac:dyDescent="0.3">
      <c r="A2315"/>
      <c r="B2315" s="1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 t="str">
        <f t="shared" si="108"/>
        <v>c58d4f9a96be20887e4142731e5fb85b 42292</v>
      </c>
      <c r="W2315">
        <f t="shared" si="109"/>
        <v>1384</v>
      </c>
      <c r="X2315">
        <f t="shared" si="110"/>
        <v>1216</v>
      </c>
    </row>
    <row r="2316" spans="1:24" x14ac:dyDescent="0.3">
      <c r="A2316"/>
      <c r="B2316" s="1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 t="str">
        <f t="shared" si="108"/>
        <v>c58d4f9a96be20887e4142731e5fb85b 42292</v>
      </c>
      <c r="W2316">
        <f t="shared" si="109"/>
        <v>1557</v>
      </c>
      <c r="X2316">
        <f t="shared" si="110"/>
        <v>1362</v>
      </c>
    </row>
    <row r="2317" spans="1:24" x14ac:dyDescent="0.3">
      <c r="A2317"/>
      <c r="B2317" s="1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 t="str">
        <f t="shared" si="108"/>
        <v>c58d4f9a96be20887e4142731e5fb85b 42292</v>
      </c>
      <c r="W2317">
        <f t="shared" si="109"/>
        <v>1473</v>
      </c>
      <c r="X2317">
        <f t="shared" si="110"/>
        <v>1189</v>
      </c>
    </row>
    <row r="2318" spans="1:24" x14ac:dyDescent="0.3">
      <c r="A2318"/>
      <c r="B2318" s="1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 t="str">
        <f t="shared" si="108"/>
        <v>c58d4f9a96be20887e4142731e5fb85b 42292</v>
      </c>
      <c r="W2318">
        <f t="shared" si="109"/>
        <v>372228</v>
      </c>
      <c r="X2318">
        <f t="shared" si="110"/>
        <v>2311</v>
      </c>
    </row>
    <row r="2319" spans="1:24" x14ac:dyDescent="0.3">
      <c r="A2319"/>
      <c r="B2319" s="1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 t="str">
        <f t="shared" si="108"/>
        <v>c58d4f9a96be20887e4142731e5fb85b 42292</v>
      </c>
      <c r="W2319">
        <f t="shared" si="109"/>
        <v>0</v>
      </c>
      <c r="X2319">
        <f t="shared" si="110"/>
        <v>0</v>
      </c>
    </row>
    <row r="2320" spans="1:24" x14ac:dyDescent="0.3">
      <c r="A2320"/>
      <c r="B2320" s="1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 t="str">
        <f t="shared" si="108"/>
        <v>c58d4f9a96be20887e4142731e5fb85b 42292</v>
      </c>
      <c r="W2320">
        <f t="shared" si="109"/>
        <v>0</v>
      </c>
      <c r="X2320">
        <f t="shared" si="110"/>
        <v>0</v>
      </c>
    </row>
    <row r="2321" spans="1:24" x14ac:dyDescent="0.3">
      <c r="A2321"/>
      <c r="B2321" s="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 t="str">
        <f t="shared" si="108"/>
        <v>c58d4f9a96be20887e4142731e5fb85b 42292</v>
      </c>
      <c r="W2321">
        <f t="shared" si="109"/>
        <v>0</v>
      </c>
      <c r="X2321">
        <f t="shared" si="110"/>
        <v>0</v>
      </c>
    </row>
    <row r="2322" spans="1:24" x14ac:dyDescent="0.3">
      <c r="A2322"/>
      <c r="B2322" s="1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 t="str">
        <f t="shared" si="108"/>
        <v>c58d4f9a96be20887e4142731e5fb85b 42293</v>
      </c>
      <c r="W2322">
        <f t="shared" si="109"/>
        <v>1589</v>
      </c>
      <c r="X2322">
        <f t="shared" si="110"/>
        <v>1073</v>
      </c>
    </row>
    <row r="2323" spans="1:24" x14ac:dyDescent="0.3">
      <c r="A2323"/>
      <c r="B2323" s="1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 t="str">
        <f t="shared" si="108"/>
        <v>c58d4f9a96be20887e4142731e5fb85b 42293</v>
      </c>
      <c r="W2323">
        <f t="shared" si="109"/>
        <v>0</v>
      </c>
      <c r="X2323">
        <f t="shared" si="110"/>
        <v>0</v>
      </c>
    </row>
    <row r="2324" spans="1:24" x14ac:dyDescent="0.3">
      <c r="A2324"/>
      <c r="B2324" s="1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 t="str">
        <f t="shared" si="108"/>
        <v>c58d4f9a96be20887e4142731e5fb85b 42293</v>
      </c>
      <c r="W2324">
        <f t="shared" si="109"/>
        <v>1591</v>
      </c>
      <c r="X2324">
        <f t="shared" si="110"/>
        <v>451</v>
      </c>
    </row>
    <row r="2325" spans="1:24" x14ac:dyDescent="0.3">
      <c r="A2325"/>
      <c r="B2325" s="1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 t="str">
        <f t="shared" si="108"/>
        <v>c58d4f9a96be20887e4142731e5fb85b 42293</v>
      </c>
      <c r="W2325">
        <f t="shared" si="109"/>
        <v>0</v>
      </c>
      <c r="X2325">
        <f t="shared" si="110"/>
        <v>0</v>
      </c>
    </row>
    <row r="2326" spans="1:24" x14ac:dyDescent="0.3">
      <c r="A2326"/>
      <c r="B2326" s="1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 t="str">
        <f t="shared" si="108"/>
        <v>c58d4f9a96be20887e4142731e5fb85b 42293</v>
      </c>
      <c r="W2326">
        <f t="shared" si="109"/>
        <v>1094</v>
      </c>
      <c r="X2326">
        <f t="shared" si="110"/>
        <v>1021</v>
      </c>
    </row>
    <row r="2327" spans="1:24" x14ac:dyDescent="0.3">
      <c r="A2327"/>
      <c r="B2327" s="1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 t="str">
        <f t="shared" si="108"/>
        <v>c58d4f9a96be20887e4142731e5fb85b 42293</v>
      </c>
      <c r="W2327">
        <f t="shared" si="109"/>
        <v>1145</v>
      </c>
      <c r="X2327">
        <f t="shared" si="110"/>
        <v>987</v>
      </c>
    </row>
    <row r="2328" spans="1:24" x14ac:dyDescent="0.3">
      <c r="A2328"/>
      <c r="B2328" s="1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 t="str">
        <f t="shared" si="108"/>
        <v>c58d4f9a96be20887e4142731e5fb85b 42293</v>
      </c>
      <c r="W2328">
        <f t="shared" si="109"/>
        <v>1219</v>
      </c>
      <c r="X2328">
        <f t="shared" si="110"/>
        <v>1140</v>
      </c>
    </row>
    <row r="2329" spans="1:24" x14ac:dyDescent="0.3">
      <c r="A2329"/>
      <c r="B2329" s="1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 t="str">
        <f t="shared" si="108"/>
        <v>c58d4f9a96be20887e4142731e5fb85b 42293</v>
      </c>
      <c r="W2329">
        <f t="shared" si="109"/>
        <v>1187</v>
      </c>
      <c r="X2329">
        <f t="shared" si="110"/>
        <v>943</v>
      </c>
    </row>
    <row r="2330" spans="1:24" x14ac:dyDescent="0.3">
      <c r="A2330"/>
      <c r="B2330" s="1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 t="str">
        <f t="shared" si="108"/>
        <v>c58d4f9a96be20887e4142731e5fb85b 42293</v>
      </c>
      <c r="W2330">
        <f t="shared" si="109"/>
        <v>291403</v>
      </c>
      <c r="X2330">
        <f t="shared" si="110"/>
        <v>1900</v>
      </c>
    </row>
    <row r="2331" spans="1:24" x14ac:dyDescent="0.3">
      <c r="A2331"/>
      <c r="B2331" s="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 t="str">
        <f t="shared" si="108"/>
        <v>c58d4f9a96be20887e4142731e5fb85b 42293</v>
      </c>
      <c r="W2331">
        <f t="shared" si="109"/>
        <v>0</v>
      </c>
      <c r="X2331">
        <f t="shared" si="110"/>
        <v>0</v>
      </c>
    </row>
    <row r="2332" spans="1:24" x14ac:dyDescent="0.3">
      <c r="A2332"/>
      <c r="B2332" s="1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 t="str">
        <f t="shared" si="108"/>
        <v>c58d4f9a96be20887e4142731e5fb85b 42293</v>
      </c>
      <c r="W2332">
        <f t="shared" si="109"/>
        <v>0</v>
      </c>
      <c r="X2332">
        <f t="shared" si="110"/>
        <v>0</v>
      </c>
    </row>
    <row r="2333" spans="1:24" x14ac:dyDescent="0.3">
      <c r="A2333"/>
      <c r="B2333" s="1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 t="str">
        <f t="shared" si="108"/>
        <v>c58d4f9a96be20887e4142731e5fb85b 42293</v>
      </c>
      <c r="W2333">
        <f t="shared" si="109"/>
        <v>0</v>
      </c>
      <c r="X2333">
        <f t="shared" si="110"/>
        <v>0</v>
      </c>
    </row>
    <row r="2334" spans="1:24" x14ac:dyDescent="0.3">
      <c r="A2334"/>
      <c r="B2334" s="1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 t="str">
        <f t="shared" si="108"/>
        <v>c58d4f9a96be20887e4142731e5fb85b 42294</v>
      </c>
      <c r="W2334">
        <f t="shared" si="109"/>
        <v>1675</v>
      </c>
      <c r="X2334">
        <f t="shared" si="110"/>
        <v>1032</v>
      </c>
    </row>
    <row r="2335" spans="1:24" x14ac:dyDescent="0.3">
      <c r="A2335"/>
      <c r="B2335" s="1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 t="str">
        <f t="shared" si="108"/>
        <v>c58d4f9a96be20887e4142731e5fb85b 42294</v>
      </c>
      <c r="W2335">
        <f t="shared" si="109"/>
        <v>0</v>
      </c>
      <c r="X2335">
        <f t="shared" si="110"/>
        <v>0</v>
      </c>
    </row>
    <row r="2336" spans="1:24" x14ac:dyDescent="0.3">
      <c r="A2336"/>
      <c r="B2336" s="1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 t="str">
        <f t="shared" si="108"/>
        <v>c58d4f9a96be20887e4142731e5fb85b 42294</v>
      </c>
      <c r="W2336">
        <f t="shared" si="109"/>
        <v>1541</v>
      </c>
      <c r="X2336">
        <f t="shared" si="110"/>
        <v>680</v>
      </c>
    </row>
    <row r="2337" spans="1:24" x14ac:dyDescent="0.3">
      <c r="A2337"/>
      <c r="B2337" s="1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 t="str">
        <f t="shared" si="108"/>
        <v>c58d4f9a96be20887e4142731e5fb85b 42294</v>
      </c>
      <c r="W2337">
        <f t="shared" si="109"/>
        <v>0</v>
      </c>
      <c r="X2337">
        <f t="shared" si="110"/>
        <v>0</v>
      </c>
    </row>
    <row r="2338" spans="1:24" x14ac:dyDescent="0.3">
      <c r="A2338"/>
      <c r="B2338" s="1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 t="str">
        <f t="shared" si="108"/>
        <v>c58d4f9a96be20887e4142731e5fb85b 42294</v>
      </c>
      <c r="W2338">
        <f t="shared" si="109"/>
        <v>1096</v>
      </c>
      <c r="X2338">
        <f t="shared" si="110"/>
        <v>1170</v>
      </c>
    </row>
    <row r="2339" spans="1:24" x14ac:dyDescent="0.3">
      <c r="A2339"/>
      <c r="B2339" s="1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 t="str">
        <f t="shared" si="108"/>
        <v>c58d4f9a96be20887e4142731e5fb85b 42294</v>
      </c>
      <c r="W2339">
        <f t="shared" si="109"/>
        <v>1138</v>
      </c>
      <c r="X2339">
        <f t="shared" si="110"/>
        <v>1178</v>
      </c>
    </row>
    <row r="2340" spans="1:24" x14ac:dyDescent="0.3">
      <c r="A2340"/>
      <c r="B2340" s="1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 t="str">
        <f t="shared" si="108"/>
        <v>c58d4f9a96be20887e4142731e5fb85b 42294</v>
      </c>
      <c r="W2340">
        <f t="shared" si="109"/>
        <v>1208</v>
      </c>
      <c r="X2340">
        <f t="shared" si="110"/>
        <v>1251</v>
      </c>
    </row>
    <row r="2341" spans="1:24" x14ac:dyDescent="0.3">
      <c r="A2341"/>
      <c r="B2341" s="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 t="str">
        <f t="shared" si="108"/>
        <v>c58d4f9a96be20887e4142731e5fb85b 42294</v>
      </c>
      <c r="W2341">
        <f t="shared" si="109"/>
        <v>1193</v>
      </c>
      <c r="X2341">
        <f t="shared" si="110"/>
        <v>1089</v>
      </c>
    </row>
    <row r="2342" spans="1:24" x14ac:dyDescent="0.3">
      <c r="A2342"/>
      <c r="B2342" s="1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 t="str">
        <f t="shared" si="108"/>
        <v>c58d4f9a96be20887e4142731e5fb85b 42294</v>
      </c>
      <c r="W2342">
        <f t="shared" si="109"/>
        <v>224742</v>
      </c>
      <c r="X2342">
        <f t="shared" si="110"/>
        <v>2426</v>
      </c>
    </row>
    <row r="2343" spans="1:24" x14ac:dyDescent="0.3">
      <c r="A2343"/>
      <c r="B2343" s="1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 t="str">
        <f t="shared" si="108"/>
        <v>c58d4f9a96be20887e4142731e5fb85b 42294</v>
      </c>
      <c r="W2343">
        <f t="shared" si="109"/>
        <v>0</v>
      </c>
      <c r="X2343">
        <f t="shared" si="110"/>
        <v>0</v>
      </c>
    </row>
    <row r="2344" spans="1:24" x14ac:dyDescent="0.3">
      <c r="A2344"/>
      <c r="B2344" s="1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 t="str">
        <f t="shared" si="108"/>
        <v>c58d4f9a96be20887e4142731e5fb85b 42294</v>
      </c>
      <c r="W2344">
        <f t="shared" si="109"/>
        <v>0</v>
      </c>
      <c r="X2344">
        <f t="shared" si="110"/>
        <v>0</v>
      </c>
    </row>
    <row r="2345" spans="1:24" x14ac:dyDescent="0.3">
      <c r="A2345"/>
      <c r="B2345" s="1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 t="str">
        <f t="shared" si="108"/>
        <v>c58d4f9a96be20887e4142731e5fb85b 42294</v>
      </c>
      <c r="W2345">
        <f t="shared" si="109"/>
        <v>0</v>
      </c>
      <c r="X2345">
        <f t="shared" si="110"/>
        <v>0</v>
      </c>
    </row>
    <row r="2346" spans="1:24" x14ac:dyDescent="0.3">
      <c r="A2346"/>
      <c r="B2346" s="1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 t="str">
        <f t="shared" si="108"/>
        <v>c58d4f9a96be20887e4142731e5fb85b 42295</v>
      </c>
      <c r="W2346">
        <f t="shared" si="109"/>
        <v>926</v>
      </c>
      <c r="X2346">
        <f t="shared" si="110"/>
        <v>559</v>
      </c>
    </row>
    <row r="2347" spans="1:24" x14ac:dyDescent="0.3">
      <c r="A2347"/>
      <c r="B2347" s="1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 t="str">
        <f t="shared" si="108"/>
        <v>c58d4f9a96be20887e4142731e5fb85b 42295</v>
      </c>
      <c r="W2347">
        <f t="shared" si="109"/>
        <v>0</v>
      </c>
      <c r="X2347">
        <f t="shared" si="110"/>
        <v>0</v>
      </c>
    </row>
    <row r="2348" spans="1:24" x14ac:dyDescent="0.3">
      <c r="A2348"/>
      <c r="B2348" s="1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 t="str">
        <f t="shared" si="108"/>
        <v>c58d4f9a96be20887e4142731e5fb85b 42295</v>
      </c>
      <c r="W2348">
        <f t="shared" si="109"/>
        <v>872</v>
      </c>
      <c r="X2348">
        <f t="shared" si="110"/>
        <v>414</v>
      </c>
    </row>
    <row r="2349" spans="1:24" x14ac:dyDescent="0.3">
      <c r="A2349"/>
      <c r="B2349" s="1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 t="str">
        <f t="shared" si="108"/>
        <v>c58d4f9a96be20887e4142731e5fb85b 42295</v>
      </c>
      <c r="W2349">
        <f t="shared" si="109"/>
        <v>0</v>
      </c>
      <c r="X2349">
        <f t="shared" si="110"/>
        <v>0</v>
      </c>
    </row>
    <row r="2350" spans="1:24" x14ac:dyDescent="0.3">
      <c r="A2350"/>
      <c r="B2350" s="1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 t="str">
        <f t="shared" si="108"/>
        <v>c58d4f9a96be20887e4142731e5fb85b 42295</v>
      </c>
      <c r="W2350">
        <f t="shared" si="109"/>
        <v>614</v>
      </c>
      <c r="X2350">
        <f t="shared" si="110"/>
        <v>650</v>
      </c>
    </row>
    <row r="2351" spans="1:24" x14ac:dyDescent="0.3">
      <c r="A2351"/>
      <c r="B2351" s="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 t="str">
        <f t="shared" si="108"/>
        <v>c58d4f9a96be20887e4142731e5fb85b 42295</v>
      </c>
      <c r="W2351">
        <f t="shared" si="109"/>
        <v>663</v>
      </c>
      <c r="X2351">
        <f t="shared" si="110"/>
        <v>633</v>
      </c>
    </row>
    <row r="2352" spans="1:24" x14ac:dyDescent="0.3">
      <c r="A2352"/>
      <c r="B2352" s="1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 t="str">
        <f t="shared" si="108"/>
        <v>c58d4f9a96be20887e4142731e5fb85b 42295</v>
      </c>
      <c r="W2352">
        <f t="shared" si="109"/>
        <v>573</v>
      </c>
      <c r="X2352">
        <f t="shared" si="110"/>
        <v>748</v>
      </c>
    </row>
    <row r="2353" spans="1:24" x14ac:dyDescent="0.3">
      <c r="A2353"/>
      <c r="B2353" s="1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 t="str">
        <f t="shared" si="108"/>
        <v>c58d4f9a96be20887e4142731e5fb85b 42295</v>
      </c>
      <c r="W2353">
        <f t="shared" si="109"/>
        <v>738</v>
      </c>
      <c r="X2353">
        <f t="shared" si="110"/>
        <v>563</v>
      </c>
    </row>
    <row r="2354" spans="1:24" x14ac:dyDescent="0.3">
      <c r="A2354"/>
      <c r="B2354" s="1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 t="str">
        <f t="shared" si="108"/>
        <v>c58d4f9a96be20887e4142731e5fb85b 42295</v>
      </c>
      <c r="W2354">
        <f t="shared" si="109"/>
        <v>88696</v>
      </c>
      <c r="X2354">
        <f t="shared" si="110"/>
        <v>1315</v>
      </c>
    </row>
    <row r="2355" spans="1:24" x14ac:dyDescent="0.3">
      <c r="A2355"/>
      <c r="B2355" s="1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 t="str">
        <f t="shared" si="108"/>
        <v>c58d4f9a96be20887e4142731e5fb85b 42295</v>
      </c>
      <c r="W2355">
        <f t="shared" si="109"/>
        <v>0</v>
      </c>
      <c r="X2355">
        <f t="shared" si="110"/>
        <v>0</v>
      </c>
    </row>
    <row r="2356" spans="1:24" x14ac:dyDescent="0.3">
      <c r="A2356"/>
      <c r="B2356" s="1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 t="str">
        <f t="shared" si="108"/>
        <v>c58d4f9a96be20887e4142731e5fb85b 42295</v>
      </c>
      <c r="W2356">
        <f t="shared" si="109"/>
        <v>0</v>
      </c>
      <c r="X2356">
        <f t="shared" si="110"/>
        <v>0</v>
      </c>
    </row>
    <row r="2357" spans="1:24" x14ac:dyDescent="0.3">
      <c r="A2357"/>
      <c r="B2357" s="1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 t="str">
        <f t="shared" si="108"/>
        <v>c58d4f9a96be20887e4142731e5fb85b 42295</v>
      </c>
      <c r="W2357">
        <f t="shared" si="109"/>
        <v>0</v>
      </c>
      <c r="X2357">
        <f t="shared" si="110"/>
        <v>0</v>
      </c>
    </row>
    <row r="2358" spans="1:24" x14ac:dyDescent="0.3">
      <c r="A2358"/>
      <c r="B2358" s="1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 t="str">
        <f t="shared" si="108"/>
        <v>c58d4f9a96be20887e4142731e5fb85b 42296</v>
      </c>
      <c r="W2358">
        <f t="shared" si="109"/>
        <v>655</v>
      </c>
      <c r="X2358">
        <f t="shared" si="110"/>
        <v>436</v>
      </c>
    </row>
    <row r="2359" spans="1:24" x14ac:dyDescent="0.3">
      <c r="A2359"/>
      <c r="B2359" s="1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 t="str">
        <f t="shared" si="108"/>
        <v>c58d4f9a96be20887e4142731e5fb85b 42296</v>
      </c>
      <c r="W2359">
        <f t="shared" si="109"/>
        <v>0</v>
      </c>
      <c r="X2359">
        <f t="shared" si="110"/>
        <v>0</v>
      </c>
    </row>
    <row r="2360" spans="1:24" x14ac:dyDescent="0.3">
      <c r="A2360"/>
      <c r="B2360" s="1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 t="str">
        <f t="shared" si="108"/>
        <v>c58d4f9a96be20887e4142731e5fb85b 42296</v>
      </c>
      <c r="W2360">
        <f t="shared" si="109"/>
        <v>656</v>
      </c>
      <c r="X2360">
        <f t="shared" si="110"/>
        <v>228</v>
      </c>
    </row>
    <row r="2361" spans="1:24" x14ac:dyDescent="0.3">
      <c r="A2361"/>
      <c r="B2361" s="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 t="str">
        <f t="shared" si="108"/>
        <v>c58d4f9a96be20887e4142731e5fb85b 42296</v>
      </c>
      <c r="W2361">
        <f t="shared" si="109"/>
        <v>0</v>
      </c>
      <c r="X2361">
        <f t="shared" si="110"/>
        <v>0</v>
      </c>
    </row>
    <row r="2362" spans="1:24" x14ac:dyDescent="0.3">
      <c r="A2362"/>
      <c r="B2362" s="1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 t="str">
        <f t="shared" si="108"/>
        <v>c58d4f9a96be20887e4142731e5fb85b 42296</v>
      </c>
      <c r="W2362">
        <f t="shared" si="109"/>
        <v>438</v>
      </c>
      <c r="X2362">
        <f t="shared" si="110"/>
        <v>507</v>
      </c>
    </row>
    <row r="2363" spans="1:24" x14ac:dyDescent="0.3">
      <c r="A2363"/>
      <c r="B2363" s="1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 t="str">
        <f t="shared" si="108"/>
        <v>c58d4f9a96be20887e4142731e5fb85b 42296</v>
      </c>
      <c r="W2363">
        <f t="shared" si="109"/>
        <v>441</v>
      </c>
      <c r="X2363">
        <f t="shared" si="110"/>
        <v>457</v>
      </c>
    </row>
    <row r="2364" spans="1:24" x14ac:dyDescent="0.3">
      <c r="A2364"/>
      <c r="B2364" s="1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 t="str">
        <f t="shared" si="108"/>
        <v>c58d4f9a96be20887e4142731e5fb85b 42296</v>
      </c>
      <c r="W2364">
        <f t="shared" si="109"/>
        <v>569</v>
      </c>
      <c r="X2364">
        <f t="shared" si="110"/>
        <v>562</v>
      </c>
    </row>
    <row r="2365" spans="1:24" x14ac:dyDescent="0.3">
      <c r="A2365"/>
      <c r="B2365" s="1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 t="str">
        <f t="shared" si="108"/>
        <v>c58d4f9a96be20887e4142731e5fb85b 42296</v>
      </c>
      <c r="W2365">
        <f t="shared" si="109"/>
        <v>515</v>
      </c>
      <c r="X2365">
        <f t="shared" si="110"/>
        <v>448</v>
      </c>
    </row>
    <row r="2366" spans="1:24" x14ac:dyDescent="0.3">
      <c r="A2366"/>
      <c r="B2366" s="1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 t="str">
        <f t="shared" si="108"/>
        <v>c58d4f9a96be20887e4142731e5fb85b 42296</v>
      </c>
      <c r="W2366">
        <f t="shared" si="109"/>
        <v>71154</v>
      </c>
      <c r="X2366">
        <f t="shared" si="110"/>
        <v>871</v>
      </c>
    </row>
    <row r="2367" spans="1:24" x14ac:dyDescent="0.3">
      <c r="A2367"/>
      <c r="B2367" s="1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 t="str">
        <f t="shared" si="108"/>
        <v>c58d4f9a96be20887e4142731e5fb85b 42296</v>
      </c>
      <c r="W2367">
        <f t="shared" si="109"/>
        <v>0</v>
      </c>
      <c r="X2367">
        <f t="shared" si="110"/>
        <v>0</v>
      </c>
    </row>
    <row r="2368" spans="1:24" x14ac:dyDescent="0.3">
      <c r="A2368"/>
      <c r="B2368" s="1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 t="str">
        <f t="shared" si="108"/>
        <v>c58d4f9a96be20887e4142731e5fb85b 42296</v>
      </c>
      <c r="W2368">
        <f t="shared" si="109"/>
        <v>0</v>
      </c>
      <c r="X2368">
        <f t="shared" si="110"/>
        <v>0</v>
      </c>
    </row>
    <row r="2369" spans="1:24" x14ac:dyDescent="0.3">
      <c r="A2369"/>
      <c r="B2369" s="1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 t="str">
        <f t="shared" si="108"/>
        <v>c58d4f9a96be20887e4142731e5fb85b 42296</v>
      </c>
      <c r="W2369">
        <f t="shared" si="109"/>
        <v>0</v>
      </c>
      <c r="X2369">
        <f t="shared" si="110"/>
        <v>0</v>
      </c>
    </row>
    <row r="2370" spans="1:24" x14ac:dyDescent="0.3">
      <c r="A2370"/>
      <c r="B2370" s="1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 t="str">
        <f t="shared" si="108"/>
        <v>c58d4f9a96be20887e4142731e5fb85b 42297</v>
      </c>
      <c r="W2370">
        <f t="shared" si="109"/>
        <v>447</v>
      </c>
      <c r="X2370">
        <f t="shared" si="110"/>
        <v>288</v>
      </c>
    </row>
    <row r="2371" spans="1:24" x14ac:dyDescent="0.3">
      <c r="A2371"/>
      <c r="B2371" s="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 t="str">
        <f t="shared" ref="V2371:V2434" si="111">A2371&amp;" "&amp;B2371</f>
        <v>c58d4f9a96be20887e4142731e5fb85b 42297</v>
      </c>
      <c r="W2371">
        <f t="shared" ref="W2371:W2434" si="112">IF($D2371=0,H2371,0)</f>
        <v>0</v>
      </c>
      <c r="X2371">
        <f t="shared" ref="X2371:X2434" si="113">IF($D2371=0,P2371,0)</f>
        <v>0</v>
      </c>
    </row>
    <row r="2372" spans="1:24" x14ac:dyDescent="0.3">
      <c r="A2372"/>
      <c r="B2372" s="1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 t="str">
        <f t="shared" si="111"/>
        <v>c58d4f9a96be20887e4142731e5fb85b 42297</v>
      </c>
      <c r="W2372">
        <f t="shared" si="112"/>
        <v>465</v>
      </c>
      <c r="X2372">
        <f t="shared" si="113"/>
        <v>166</v>
      </c>
    </row>
    <row r="2373" spans="1:24" x14ac:dyDescent="0.3">
      <c r="A2373"/>
      <c r="B2373" s="1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 t="str">
        <f t="shared" si="111"/>
        <v>c58d4f9a96be20887e4142731e5fb85b 42297</v>
      </c>
      <c r="W2373">
        <f t="shared" si="112"/>
        <v>0</v>
      </c>
      <c r="X2373">
        <f t="shared" si="113"/>
        <v>0</v>
      </c>
    </row>
    <row r="2374" spans="1:24" x14ac:dyDescent="0.3">
      <c r="A2374"/>
      <c r="B2374" s="1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 t="str">
        <f t="shared" si="111"/>
        <v>c58d4f9a96be20887e4142731e5fb85b 42297</v>
      </c>
      <c r="W2374">
        <f t="shared" si="112"/>
        <v>307</v>
      </c>
      <c r="X2374">
        <f t="shared" si="113"/>
        <v>330</v>
      </c>
    </row>
    <row r="2375" spans="1:24" x14ac:dyDescent="0.3">
      <c r="A2375"/>
      <c r="B2375" s="1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 t="str">
        <f t="shared" si="111"/>
        <v>c58d4f9a96be20887e4142731e5fb85b 42297</v>
      </c>
      <c r="W2375">
        <f t="shared" si="112"/>
        <v>346</v>
      </c>
      <c r="X2375">
        <f t="shared" si="113"/>
        <v>317</v>
      </c>
    </row>
    <row r="2376" spans="1:24" x14ac:dyDescent="0.3">
      <c r="A2376"/>
      <c r="B2376" s="1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 t="str">
        <f t="shared" si="111"/>
        <v>c58d4f9a96be20887e4142731e5fb85b 42297</v>
      </c>
      <c r="W2376">
        <f t="shared" si="112"/>
        <v>350</v>
      </c>
      <c r="X2376">
        <f t="shared" si="113"/>
        <v>356</v>
      </c>
    </row>
    <row r="2377" spans="1:24" x14ac:dyDescent="0.3">
      <c r="A2377"/>
      <c r="B2377" s="1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 t="str">
        <f t="shared" si="111"/>
        <v>c58d4f9a96be20887e4142731e5fb85b 42297</v>
      </c>
      <c r="W2377">
        <f t="shared" si="112"/>
        <v>351</v>
      </c>
      <c r="X2377">
        <f t="shared" si="113"/>
        <v>307</v>
      </c>
    </row>
    <row r="2378" spans="1:24" x14ac:dyDescent="0.3">
      <c r="A2378"/>
      <c r="B2378" s="1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 t="str">
        <f t="shared" si="111"/>
        <v>c58d4f9a96be20887e4142731e5fb85b 42297</v>
      </c>
      <c r="W2378">
        <f t="shared" si="112"/>
        <v>46685</v>
      </c>
      <c r="X2378">
        <f t="shared" si="113"/>
        <v>620</v>
      </c>
    </row>
    <row r="2379" spans="1:24" x14ac:dyDescent="0.3">
      <c r="A2379"/>
      <c r="B2379" s="1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 t="str">
        <f t="shared" si="111"/>
        <v>c58d4f9a96be20887e4142731e5fb85b 42297</v>
      </c>
      <c r="W2379">
        <f t="shared" si="112"/>
        <v>0</v>
      </c>
      <c r="X2379">
        <f t="shared" si="113"/>
        <v>0</v>
      </c>
    </row>
    <row r="2380" spans="1:24" x14ac:dyDescent="0.3">
      <c r="A2380"/>
      <c r="B2380" s="1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 t="str">
        <f t="shared" si="111"/>
        <v>c58d4f9a96be20887e4142731e5fb85b 42297</v>
      </c>
      <c r="W2380">
        <f t="shared" si="112"/>
        <v>0</v>
      </c>
      <c r="X2380">
        <f t="shared" si="113"/>
        <v>0</v>
      </c>
    </row>
    <row r="2381" spans="1:24" x14ac:dyDescent="0.3">
      <c r="A2381"/>
      <c r="B2381" s="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 t="str">
        <f t="shared" si="111"/>
        <v>c58d4f9a96be20887e4142731e5fb85b 42297</v>
      </c>
      <c r="W2381">
        <f t="shared" si="112"/>
        <v>0</v>
      </c>
      <c r="X2381">
        <f t="shared" si="113"/>
        <v>0</v>
      </c>
    </row>
    <row r="2382" spans="1:24" x14ac:dyDescent="0.3">
      <c r="A2382"/>
      <c r="B2382" s="1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 t="str">
        <f t="shared" si="111"/>
        <v>c58d4f9a96be20887e4142731e5fb85b 42298</v>
      </c>
      <c r="W2382">
        <f t="shared" si="112"/>
        <v>404</v>
      </c>
      <c r="X2382">
        <f t="shared" si="113"/>
        <v>257</v>
      </c>
    </row>
    <row r="2383" spans="1:24" x14ac:dyDescent="0.3">
      <c r="A2383"/>
      <c r="B2383" s="1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 t="str">
        <f t="shared" si="111"/>
        <v>c58d4f9a96be20887e4142731e5fb85b 42298</v>
      </c>
      <c r="W2383">
        <f t="shared" si="112"/>
        <v>0</v>
      </c>
      <c r="X2383">
        <f t="shared" si="113"/>
        <v>0</v>
      </c>
    </row>
    <row r="2384" spans="1:24" x14ac:dyDescent="0.3">
      <c r="A2384"/>
      <c r="B2384" s="1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 t="str">
        <f t="shared" si="111"/>
        <v>c58d4f9a96be20887e4142731e5fb85b 42298</v>
      </c>
      <c r="W2384">
        <f t="shared" si="112"/>
        <v>460</v>
      </c>
      <c r="X2384">
        <f t="shared" si="113"/>
        <v>156</v>
      </c>
    </row>
    <row r="2385" spans="1:24" x14ac:dyDescent="0.3">
      <c r="A2385"/>
      <c r="B2385" s="1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 t="str">
        <f t="shared" si="111"/>
        <v>c58d4f9a96be20887e4142731e5fb85b 42298</v>
      </c>
      <c r="W2385">
        <f t="shared" si="112"/>
        <v>0</v>
      </c>
      <c r="X2385">
        <f t="shared" si="113"/>
        <v>0</v>
      </c>
    </row>
    <row r="2386" spans="1:24" x14ac:dyDescent="0.3">
      <c r="A2386"/>
      <c r="B2386" s="1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 t="str">
        <f t="shared" si="111"/>
        <v>c58d4f9a96be20887e4142731e5fb85b 42298</v>
      </c>
      <c r="W2386">
        <f t="shared" si="112"/>
        <v>270</v>
      </c>
      <c r="X2386">
        <f t="shared" si="113"/>
        <v>293</v>
      </c>
    </row>
    <row r="2387" spans="1:24" x14ac:dyDescent="0.3">
      <c r="A2387"/>
      <c r="B2387" s="1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 t="str">
        <f t="shared" si="111"/>
        <v>c58d4f9a96be20887e4142731e5fb85b 42298</v>
      </c>
      <c r="W2387">
        <f t="shared" si="112"/>
        <v>282</v>
      </c>
      <c r="X2387">
        <f t="shared" si="113"/>
        <v>249</v>
      </c>
    </row>
    <row r="2388" spans="1:24" x14ac:dyDescent="0.3">
      <c r="A2388"/>
      <c r="B2388" s="1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 t="str">
        <f t="shared" si="111"/>
        <v>c58d4f9a96be20887e4142731e5fb85b 42298</v>
      </c>
      <c r="W2388">
        <f t="shared" si="112"/>
        <v>322</v>
      </c>
      <c r="X2388">
        <f t="shared" si="113"/>
        <v>317</v>
      </c>
    </row>
    <row r="2389" spans="1:24" x14ac:dyDescent="0.3">
      <c r="A2389"/>
      <c r="B2389" s="1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 t="str">
        <f t="shared" si="111"/>
        <v>c58d4f9a96be20887e4142731e5fb85b 42298</v>
      </c>
      <c r="W2389">
        <f t="shared" si="112"/>
        <v>293</v>
      </c>
      <c r="X2389">
        <f t="shared" si="113"/>
        <v>208</v>
      </c>
    </row>
    <row r="2390" spans="1:24" x14ac:dyDescent="0.3">
      <c r="A2390"/>
      <c r="B2390" s="1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 t="str">
        <f t="shared" si="111"/>
        <v>c58d4f9a96be20887e4142731e5fb85b 42298</v>
      </c>
      <c r="W2390">
        <f t="shared" si="112"/>
        <v>37806</v>
      </c>
      <c r="X2390">
        <f t="shared" si="113"/>
        <v>568</v>
      </c>
    </row>
    <row r="2391" spans="1:24" x14ac:dyDescent="0.3">
      <c r="A2391"/>
      <c r="B2391" s="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 t="str">
        <f t="shared" si="111"/>
        <v>c58d4f9a96be20887e4142731e5fb85b 42298</v>
      </c>
      <c r="W2391">
        <f t="shared" si="112"/>
        <v>0</v>
      </c>
      <c r="X2391">
        <f t="shared" si="113"/>
        <v>0</v>
      </c>
    </row>
    <row r="2392" spans="1:24" x14ac:dyDescent="0.3">
      <c r="A2392"/>
      <c r="B2392" s="1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 t="str">
        <f t="shared" si="111"/>
        <v>c58d4f9a96be20887e4142731e5fb85b 42298</v>
      </c>
      <c r="W2392">
        <f t="shared" si="112"/>
        <v>0</v>
      </c>
      <c r="X2392">
        <f t="shared" si="113"/>
        <v>0</v>
      </c>
    </row>
    <row r="2393" spans="1:24" x14ac:dyDescent="0.3">
      <c r="A2393"/>
      <c r="B2393" s="1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 t="str">
        <f t="shared" si="111"/>
        <v>c58d4f9a96be20887e4142731e5fb85b 42298</v>
      </c>
      <c r="W2393">
        <f t="shared" si="112"/>
        <v>0</v>
      </c>
      <c r="X2393">
        <f t="shared" si="113"/>
        <v>0</v>
      </c>
    </row>
    <row r="2394" spans="1:24" x14ac:dyDescent="0.3">
      <c r="A2394"/>
      <c r="B2394" s="1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 t="str">
        <f t="shared" si="111"/>
        <v>c58d4f9a96be20887e4142731e5fb85b 42299</v>
      </c>
      <c r="W2394">
        <f t="shared" si="112"/>
        <v>110</v>
      </c>
      <c r="X2394">
        <f t="shared" si="113"/>
        <v>80</v>
      </c>
    </row>
    <row r="2395" spans="1:24" x14ac:dyDescent="0.3">
      <c r="A2395"/>
      <c r="B2395" s="1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 t="str">
        <f t="shared" si="111"/>
        <v>c58d4f9a96be20887e4142731e5fb85b 42299</v>
      </c>
      <c r="W2395">
        <f t="shared" si="112"/>
        <v>0</v>
      </c>
      <c r="X2395">
        <f t="shared" si="113"/>
        <v>0</v>
      </c>
    </row>
    <row r="2396" spans="1:24" x14ac:dyDescent="0.3">
      <c r="A2396"/>
      <c r="B2396" s="1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 t="str">
        <f t="shared" si="111"/>
        <v>c58d4f9a96be20887e4142731e5fb85b 42299</v>
      </c>
      <c r="W2396">
        <f t="shared" si="112"/>
        <v>148</v>
      </c>
      <c r="X2396">
        <f t="shared" si="113"/>
        <v>52</v>
      </c>
    </row>
    <row r="2397" spans="1:24" x14ac:dyDescent="0.3">
      <c r="A2397"/>
      <c r="B2397" s="1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 t="str">
        <f t="shared" si="111"/>
        <v>c58d4f9a96be20887e4142731e5fb85b 42299</v>
      </c>
      <c r="W2397">
        <f t="shared" si="112"/>
        <v>0</v>
      </c>
      <c r="X2397">
        <f t="shared" si="113"/>
        <v>0</v>
      </c>
    </row>
    <row r="2398" spans="1:24" x14ac:dyDescent="0.3">
      <c r="A2398"/>
      <c r="B2398" s="1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 t="str">
        <f t="shared" si="111"/>
        <v>c58d4f9a96be20887e4142731e5fb85b 42299</v>
      </c>
      <c r="W2398">
        <f t="shared" si="112"/>
        <v>124</v>
      </c>
      <c r="X2398">
        <f t="shared" si="113"/>
        <v>88</v>
      </c>
    </row>
    <row r="2399" spans="1:24" x14ac:dyDescent="0.3">
      <c r="A2399"/>
      <c r="B2399" s="1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 t="str">
        <f t="shared" si="111"/>
        <v>c58d4f9a96be20887e4142731e5fb85b 42299</v>
      </c>
      <c r="W2399">
        <f t="shared" si="112"/>
        <v>108</v>
      </c>
      <c r="X2399">
        <f t="shared" si="113"/>
        <v>97</v>
      </c>
    </row>
    <row r="2400" spans="1:24" x14ac:dyDescent="0.3">
      <c r="A2400"/>
      <c r="B2400" s="1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 t="str">
        <f t="shared" si="111"/>
        <v>c58d4f9a96be20887e4142731e5fb85b 42299</v>
      </c>
      <c r="W2400">
        <f t="shared" si="112"/>
        <v>86</v>
      </c>
      <c r="X2400">
        <f t="shared" si="113"/>
        <v>105</v>
      </c>
    </row>
    <row r="2401" spans="1:24" x14ac:dyDescent="0.3">
      <c r="A2401"/>
      <c r="B2401" s="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 t="str">
        <f t="shared" si="111"/>
        <v>c58d4f9a96be20887e4142731e5fb85b 42299</v>
      </c>
      <c r="W2401">
        <f t="shared" si="112"/>
        <v>97</v>
      </c>
      <c r="X2401">
        <f t="shared" si="113"/>
        <v>80</v>
      </c>
    </row>
    <row r="2402" spans="1:24" x14ac:dyDescent="0.3">
      <c r="A2402"/>
      <c r="B2402" s="1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 t="str">
        <f t="shared" si="111"/>
        <v>c58d4f9a96be20887e4142731e5fb85b 42299</v>
      </c>
      <c r="W2402">
        <f t="shared" si="112"/>
        <v>12725</v>
      </c>
      <c r="X2402">
        <f t="shared" si="113"/>
        <v>248</v>
      </c>
    </row>
    <row r="2403" spans="1:24" x14ac:dyDescent="0.3">
      <c r="A2403"/>
      <c r="B2403" s="1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 t="str">
        <f t="shared" si="111"/>
        <v>c58d4f9a96be20887e4142731e5fb85b 42299</v>
      </c>
      <c r="W2403">
        <f t="shared" si="112"/>
        <v>0</v>
      </c>
      <c r="X2403">
        <f t="shared" si="113"/>
        <v>0</v>
      </c>
    </row>
    <row r="2404" spans="1:24" x14ac:dyDescent="0.3">
      <c r="A2404"/>
      <c r="B2404" s="1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 t="str">
        <f t="shared" si="111"/>
        <v>c58d4f9a96be20887e4142731e5fb85b 42299</v>
      </c>
      <c r="W2404">
        <f t="shared" si="112"/>
        <v>0</v>
      </c>
      <c r="X2404">
        <f t="shared" si="113"/>
        <v>0</v>
      </c>
    </row>
    <row r="2405" spans="1:24" x14ac:dyDescent="0.3">
      <c r="A2405"/>
      <c r="B2405" s="1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 t="str">
        <f t="shared" si="111"/>
        <v>c58d4f9a96be20887e4142731e5fb85b 42299</v>
      </c>
      <c r="W2405">
        <f t="shared" si="112"/>
        <v>0</v>
      </c>
      <c r="X2405">
        <f t="shared" si="113"/>
        <v>0</v>
      </c>
    </row>
    <row r="2406" spans="1:24" x14ac:dyDescent="0.3">
      <c r="A2406"/>
      <c r="B2406" s="1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 t="str">
        <f t="shared" si="111"/>
        <v>c58d4f9a96be20887e4142731e5fb85b 42300</v>
      </c>
      <c r="W2406">
        <f t="shared" si="112"/>
        <v>71</v>
      </c>
      <c r="X2406">
        <f t="shared" si="113"/>
        <v>39</v>
      </c>
    </row>
    <row r="2407" spans="1:24" x14ac:dyDescent="0.3">
      <c r="A2407"/>
      <c r="B2407" s="1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 t="str">
        <f t="shared" si="111"/>
        <v>c58d4f9a96be20887e4142731e5fb85b 42300</v>
      </c>
      <c r="W2407">
        <f t="shared" si="112"/>
        <v>0</v>
      </c>
      <c r="X2407">
        <f t="shared" si="113"/>
        <v>0</v>
      </c>
    </row>
    <row r="2408" spans="1:24" x14ac:dyDescent="0.3">
      <c r="A2408"/>
      <c r="B2408" s="1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 t="str">
        <f t="shared" si="111"/>
        <v>c58d4f9a96be20887e4142731e5fb85b 42300</v>
      </c>
      <c r="W2408">
        <f t="shared" si="112"/>
        <v>90</v>
      </c>
      <c r="X2408">
        <f t="shared" si="113"/>
        <v>46</v>
      </c>
    </row>
    <row r="2409" spans="1:24" x14ac:dyDescent="0.3">
      <c r="A2409"/>
      <c r="B2409" s="1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 t="str">
        <f t="shared" si="111"/>
        <v>c58d4f9a96be20887e4142731e5fb85b 42300</v>
      </c>
      <c r="W2409">
        <f t="shared" si="112"/>
        <v>0</v>
      </c>
      <c r="X2409">
        <f t="shared" si="113"/>
        <v>0</v>
      </c>
    </row>
    <row r="2410" spans="1:24" x14ac:dyDescent="0.3">
      <c r="A2410"/>
      <c r="B2410" s="1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 t="str">
        <f t="shared" si="111"/>
        <v>c58d4f9a96be20887e4142731e5fb85b 42300</v>
      </c>
      <c r="W2410">
        <f t="shared" si="112"/>
        <v>79</v>
      </c>
      <c r="X2410">
        <f t="shared" si="113"/>
        <v>62</v>
      </c>
    </row>
    <row r="2411" spans="1:24" x14ac:dyDescent="0.3">
      <c r="A2411"/>
      <c r="B2411" s="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 t="str">
        <f t="shared" si="111"/>
        <v>c58d4f9a96be20887e4142731e5fb85b 42300</v>
      </c>
      <c r="W2411">
        <f t="shared" si="112"/>
        <v>65</v>
      </c>
      <c r="X2411">
        <f t="shared" si="113"/>
        <v>37</v>
      </c>
    </row>
    <row r="2412" spans="1:24" x14ac:dyDescent="0.3">
      <c r="A2412"/>
      <c r="B2412" s="1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 t="str">
        <f t="shared" si="111"/>
        <v>c58d4f9a96be20887e4142731e5fb85b 42300</v>
      </c>
      <c r="W2412">
        <f t="shared" si="112"/>
        <v>72</v>
      </c>
      <c r="X2412">
        <f t="shared" si="113"/>
        <v>46</v>
      </c>
    </row>
    <row r="2413" spans="1:24" x14ac:dyDescent="0.3">
      <c r="A2413"/>
      <c r="B2413" s="1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 t="str">
        <f t="shared" si="111"/>
        <v>c58d4f9a96be20887e4142731e5fb85b 42300</v>
      </c>
      <c r="W2413">
        <f t="shared" si="112"/>
        <v>93</v>
      </c>
      <c r="X2413">
        <f t="shared" si="113"/>
        <v>45</v>
      </c>
    </row>
    <row r="2414" spans="1:24" x14ac:dyDescent="0.3">
      <c r="A2414"/>
      <c r="B2414" s="1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 t="str">
        <f t="shared" si="111"/>
        <v>c58d4f9a96be20887e4142731e5fb85b 42300</v>
      </c>
      <c r="W2414">
        <f t="shared" si="112"/>
        <v>762</v>
      </c>
      <c r="X2414">
        <f t="shared" si="113"/>
        <v>180</v>
      </c>
    </row>
    <row r="2415" spans="1:24" x14ac:dyDescent="0.3">
      <c r="A2415"/>
      <c r="B2415" s="1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 t="str">
        <f t="shared" si="111"/>
        <v>c58d4f9a96be20887e4142731e5fb85b 42300</v>
      </c>
      <c r="W2415">
        <f t="shared" si="112"/>
        <v>0</v>
      </c>
      <c r="X2415">
        <f t="shared" si="113"/>
        <v>0</v>
      </c>
    </row>
    <row r="2416" spans="1:24" x14ac:dyDescent="0.3">
      <c r="A2416"/>
      <c r="B2416" s="1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 t="str">
        <f t="shared" si="111"/>
        <v>c58d4f9a96be20887e4142731e5fb85b 42300</v>
      </c>
      <c r="W2416">
        <f t="shared" si="112"/>
        <v>0</v>
      </c>
      <c r="X2416">
        <f t="shared" si="113"/>
        <v>0</v>
      </c>
    </row>
    <row r="2417" spans="1:24" x14ac:dyDescent="0.3">
      <c r="A2417"/>
      <c r="B2417" s="1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 t="str">
        <f t="shared" si="111"/>
        <v>c58d4f9a96be20887e4142731e5fb85b 42300</v>
      </c>
      <c r="W2417">
        <f t="shared" si="112"/>
        <v>0</v>
      </c>
      <c r="X2417">
        <f t="shared" si="113"/>
        <v>0</v>
      </c>
    </row>
    <row r="2418" spans="1:24" x14ac:dyDescent="0.3">
      <c r="A2418"/>
      <c r="B2418" s="1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 t="str">
        <f t="shared" si="111"/>
        <v>c58d4f9a96be20887e4142731e5fb85b 42301</v>
      </c>
      <c r="W2418">
        <f t="shared" si="112"/>
        <v>57</v>
      </c>
      <c r="X2418">
        <f t="shared" si="113"/>
        <v>32</v>
      </c>
    </row>
    <row r="2419" spans="1:24" x14ac:dyDescent="0.3">
      <c r="A2419"/>
      <c r="B2419" s="1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 t="str">
        <f t="shared" si="111"/>
        <v>c58d4f9a96be20887e4142731e5fb85b 42301</v>
      </c>
      <c r="W2419">
        <f t="shared" si="112"/>
        <v>0</v>
      </c>
      <c r="X2419">
        <f t="shared" si="113"/>
        <v>0</v>
      </c>
    </row>
    <row r="2420" spans="1:24" x14ac:dyDescent="0.3">
      <c r="A2420"/>
      <c r="B2420" s="1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 t="str">
        <f t="shared" si="111"/>
        <v>c58d4f9a96be20887e4142731e5fb85b 42301</v>
      </c>
      <c r="W2420">
        <f t="shared" si="112"/>
        <v>44</v>
      </c>
      <c r="X2420">
        <f t="shared" si="113"/>
        <v>47</v>
      </c>
    </row>
    <row r="2421" spans="1:24" x14ac:dyDescent="0.3">
      <c r="A2421"/>
      <c r="B2421" s="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 t="str">
        <f t="shared" si="111"/>
        <v>c58d4f9a96be20887e4142731e5fb85b 42301</v>
      </c>
      <c r="W2421">
        <f t="shared" si="112"/>
        <v>0</v>
      </c>
      <c r="X2421">
        <f t="shared" si="113"/>
        <v>0</v>
      </c>
    </row>
    <row r="2422" spans="1:24" x14ac:dyDescent="0.3">
      <c r="A2422"/>
      <c r="B2422" s="1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 t="str">
        <f t="shared" si="111"/>
        <v>c58d4f9a96be20887e4142731e5fb85b 42301</v>
      </c>
      <c r="W2422">
        <f t="shared" si="112"/>
        <v>56</v>
      </c>
      <c r="X2422">
        <f t="shared" si="113"/>
        <v>34</v>
      </c>
    </row>
    <row r="2423" spans="1:24" x14ac:dyDescent="0.3">
      <c r="A2423"/>
      <c r="B2423" s="1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 t="str">
        <f t="shared" si="111"/>
        <v>c58d4f9a96be20887e4142731e5fb85b 42301</v>
      </c>
      <c r="W2423">
        <f t="shared" si="112"/>
        <v>62</v>
      </c>
      <c r="X2423">
        <f t="shared" si="113"/>
        <v>26</v>
      </c>
    </row>
    <row r="2424" spans="1:24" x14ac:dyDescent="0.3">
      <c r="A2424"/>
      <c r="B2424" s="1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 t="str">
        <f t="shared" si="111"/>
        <v>c58d4f9a96be20887e4142731e5fb85b 42301</v>
      </c>
      <c r="W2424">
        <f t="shared" si="112"/>
        <v>60</v>
      </c>
      <c r="X2424">
        <f t="shared" si="113"/>
        <v>45</v>
      </c>
    </row>
    <row r="2425" spans="1:24" x14ac:dyDescent="0.3">
      <c r="A2425"/>
      <c r="B2425" s="1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 t="str">
        <f t="shared" si="111"/>
        <v>c58d4f9a96be20887e4142731e5fb85b 42301</v>
      </c>
      <c r="W2425">
        <f t="shared" si="112"/>
        <v>73</v>
      </c>
      <c r="X2425">
        <f t="shared" si="113"/>
        <v>39</v>
      </c>
    </row>
    <row r="2426" spans="1:24" x14ac:dyDescent="0.3">
      <c r="A2426"/>
      <c r="B2426" s="1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 t="str">
        <f t="shared" si="111"/>
        <v>c58d4f9a96be20887e4142731e5fb85b 42301</v>
      </c>
      <c r="W2426">
        <f t="shared" si="112"/>
        <v>654</v>
      </c>
      <c r="X2426">
        <f t="shared" si="113"/>
        <v>202</v>
      </c>
    </row>
    <row r="2427" spans="1:24" x14ac:dyDescent="0.3">
      <c r="A2427"/>
      <c r="B2427" s="1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 t="str">
        <f t="shared" si="111"/>
        <v>c58d4f9a96be20887e4142731e5fb85b 42301</v>
      </c>
      <c r="W2427">
        <f t="shared" si="112"/>
        <v>0</v>
      </c>
      <c r="X2427">
        <f t="shared" si="113"/>
        <v>0</v>
      </c>
    </row>
    <row r="2428" spans="1:24" x14ac:dyDescent="0.3">
      <c r="A2428"/>
      <c r="B2428" s="1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 t="str">
        <f t="shared" si="111"/>
        <v>c58d4f9a96be20887e4142731e5fb85b 42301</v>
      </c>
      <c r="W2428">
        <f t="shared" si="112"/>
        <v>0</v>
      </c>
      <c r="X2428">
        <f t="shared" si="113"/>
        <v>0</v>
      </c>
    </row>
    <row r="2429" spans="1:24" x14ac:dyDescent="0.3">
      <c r="A2429"/>
      <c r="B2429" s="1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 t="str">
        <f t="shared" si="111"/>
        <v>c58d4f9a96be20887e4142731e5fb85b 42301</v>
      </c>
      <c r="W2429">
        <f t="shared" si="112"/>
        <v>0</v>
      </c>
      <c r="X2429">
        <f t="shared" si="113"/>
        <v>0</v>
      </c>
    </row>
    <row r="2430" spans="1:24" x14ac:dyDescent="0.3">
      <c r="A2430"/>
      <c r="B2430" s="1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 t="str">
        <f t="shared" si="111"/>
        <v>c58d4f9a96be20887e4142731e5fb85b 42302</v>
      </c>
      <c r="W2430">
        <f t="shared" si="112"/>
        <v>36</v>
      </c>
      <c r="X2430">
        <f t="shared" si="113"/>
        <v>24</v>
      </c>
    </row>
    <row r="2431" spans="1:24" x14ac:dyDescent="0.3">
      <c r="A2431"/>
      <c r="B2431" s="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 t="str">
        <f t="shared" si="111"/>
        <v>c58d4f9a96be20887e4142731e5fb85b 42302</v>
      </c>
      <c r="W2431">
        <f t="shared" si="112"/>
        <v>0</v>
      </c>
      <c r="X2431">
        <f t="shared" si="113"/>
        <v>0</v>
      </c>
    </row>
    <row r="2432" spans="1:24" x14ac:dyDescent="0.3">
      <c r="A2432"/>
      <c r="B2432" s="1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 t="str">
        <f t="shared" si="111"/>
        <v>c58d4f9a96be20887e4142731e5fb85b 42302</v>
      </c>
      <c r="W2432">
        <f t="shared" si="112"/>
        <v>39</v>
      </c>
      <c r="X2432">
        <f t="shared" si="113"/>
        <v>36</v>
      </c>
    </row>
    <row r="2433" spans="1:24" x14ac:dyDescent="0.3">
      <c r="A2433"/>
      <c r="B2433" s="1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 t="str">
        <f t="shared" si="111"/>
        <v>c58d4f9a96be20887e4142731e5fb85b 42302</v>
      </c>
      <c r="W2433">
        <f t="shared" si="112"/>
        <v>0</v>
      </c>
      <c r="X2433">
        <f t="shared" si="113"/>
        <v>0</v>
      </c>
    </row>
    <row r="2434" spans="1:24" x14ac:dyDescent="0.3">
      <c r="A2434"/>
      <c r="B2434" s="1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 t="str">
        <f t="shared" si="111"/>
        <v>c58d4f9a96be20887e4142731e5fb85b 42302</v>
      </c>
      <c r="W2434">
        <f t="shared" si="112"/>
        <v>46</v>
      </c>
      <c r="X2434">
        <f t="shared" si="113"/>
        <v>29</v>
      </c>
    </row>
    <row r="2435" spans="1:24" x14ac:dyDescent="0.3">
      <c r="A2435"/>
      <c r="B2435" s="1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 t="str">
        <f t="shared" ref="V2435:V2498" si="114">A2435&amp;" "&amp;B2435</f>
        <v>c58d4f9a96be20887e4142731e5fb85b 42302</v>
      </c>
      <c r="W2435">
        <f t="shared" ref="W2435:W2498" si="115">IF($D2435=0,H2435,0)</f>
        <v>43</v>
      </c>
      <c r="X2435">
        <f t="shared" ref="X2435:X2498" si="116">IF($D2435=0,P2435,0)</f>
        <v>30</v>
      </c>
    </row>
    <row r="2436" spans="1:24" x14ac:dyDescent="0.3">
      <c r="A2436"/>
      <c r="B2436" s="1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 t="str">
        <f t="shared" si="114"/>
        <v>c58d4f9a96be20887e4142731e5fb85b 42302</v>
      </c>
      <c r="W2436">
        <f t="shared" si="115"/>
        <v>56</v>
      </c>
      <c r="X2436">
        <f t="shared" si="116"/>
        <v>38</v>
      </c>
    </row>
    <row r="2437" spans="1:24" x14ac:dyDescent="0.3">
      <c r="A2437"/>
      <c r="B2437" s="1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 t="str">
        <f t="shared" si="114"/>
        <v>c58d4f9a96be20887e4142731e5fb85b 42302</v>
      </c>
      <c r="W2437">
        <f t="shared" si="115"/>
        <v>33</v>
      </c>
      <c r="X2437">
        <f t="shared" si="116"/>
        <v>35</v>
      </c>
    </row>
    <row r="2438" spans="1:24" x14ac:dyDescent="0.3">
      <c r="A2438"/>
      <c r="B2438" s="1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 t="str">
        <f t="shared" si="114"/>
        <v>c58d4f9a96be20887e4142731e5fb85b 42302</v>
      </c>
      <c r="W2438">
        <f t="shared" si="115"/>
        <v>392</v>
      </c>
      <c r="X2438">
        <f t="shared" si="116"/>
        <v>117</v>
      </c>
    </row>
    <row r="2439" spans="1:24" x14ac:dyDescent="0.3">
      <c r="A2439"/>
      <c r="B2439" s="1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 t="str">
        <f t="shared" si="114"/>
        <v>c58d4f9a96be20887e4142731e5fb85b 42302</v>
      </c>
      <c r="W2439">
        <f t="shared" si="115"/>
        <v>0</v>
      </c>
      <c r="X2439">
        <f t="shared" si="116"/>
        <v>0</v>
      </c>
    </row>
    <row r="2440" spans="1:24" x14ac:dyDescent="0.3">
      <c r="A2440"/>
      <c r="B2440" s="1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 t="str">
        <f t="shared" si="114"/>
        <v>c58d4f9a96be20887e4142731e5fb85b 42302</v>
      </c>
      <c r="W2440">
        <f t="shared" si="115"/>
        <v>0</v>
      </c>
      <c r="X2440">
        <f t="shared" si="116"/>
        <v>0</v>
      </c>
    </row>
    <row r="2441" spans="1:24" x14ac:dyDescent="0.3">
      <c r="A2441"/>
      <c r="B2441" s="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 t="str">
        <f t="shared" si="114"/>
        <v>c58d4f9a96be20887e4142731e5fb85b 42302</v>
      </c>
      <c r="W2441">
        <f t="shared" si="115"/>
        <v>0</v>
      </c>
      <c r="X2441">
        <f t="shared" si="116"/>
        <v>0</v>
      </c>
    </row>
    <row r="2442" spans="1:24" x14ac:dyDescent="0.3">
      <c r="A2442"/>
      <c r="B2442" s="1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 t="str">
        <f t="shared" si="114"/>
        <v>c58d4f9a96be20887e4142731e5fb85b 42303</v>
      </c>
      <c r="W2442">
        <f t="shared" si="115"/>
        <v>117</v>
      </c>
      <c r="X2442">
        <f t="shared" si="116"/>
        <v>60</v>
      </c>
    </row>
    <row r="2443" spans="1:24" x14ac:dyDescent="0.3">
      <c r="A2443"/>
      <c r="B2443" s="1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 t="str">
        <f t="shared" si="114"/>
        <v>c58d4f9a96be20887e4142731e5fb85b 42303</v>
      </c>
      <c r="W2443">
        <f t="shared" si="115"/>
        <v>0</v>
      </c>
      <c r="X2443">
        <f t="shared" si="116"/>
        <v>0</v>
      </c>
    </row>
    <row r="2444" spans="1:24" x14ac:dyDescent="0.3">
      <c r="A2444"/>
      <c r="B2444" s="1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 t="str">
        <f t="shared" si="114"/>
        <v>c58d4f9a96be20887e4142731e5fb85b 42303</v>
      </c>
      <c r="W2444">
        <f t="shared" si="115"/>
        <v>90</v>
      </c>
      <c r="X2444">
        <f t="shared" si="116"/>
        <v>45</v>
      </c>
    </row>
    <row r="2445" spans="1:24" x14ac:dyDescent="0.3">
      <c r="A2445"/>
      <c r="B2445" s="1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 t="str">
        <f t="shared" si="114"/>
        <v>c58d4f9a96be20887e4142731e5fb85b 42303</v>
      </c>
      <c r="W2445">
        <f t="shared" si="115"/>
        <v>0</v>
      </c>
      <c r="X2445">
        <f t="shared" si="116"/>
        <v>0</v>
      </c>
    </row>
    <row r="2446" spans="1:24" x14ac:dyDescent="0.3">
      <c r="A2446"/>
      <c r="B2446" s="1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 t="str">
        <f t="shared" si="114"/>
        <v>c58d4f9a96be20887e4142731e5fb85b 42303</v>
      </c>
      <c r="W2446">
        <f t="shared" si="115"/>
        <v>104</v>
      </c>
      <c r="X2446">
        <f t="shared" si="116"/>
        <v>62</v>
      </c>
    </row>
    <row r="2447" spans="1:24" x14ac:dyDescent="0.3">
      <c r="A2447"/>
      <c r="B2447" s="1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 t="str">
        <f t="shared" si="114"/>
        <v>c58d4f9a96be20887e4142731e5fb85b 42303</v>
      </c>
      <c r="W2447">
        <f t="shared" si="115"/>
        <v>96</v>
      </c>
      <c r="X2447">
        <f t="shared" si="116"/>
        <v>59</v>
      </c>
    </row>
    <row r="2448" spans="1:24" x14ac:dyDescent="0.3">
      <c r="A2448"/>
      <c r="B2448" s="1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 t="str">
        <f t="shared" si="114"/>
        <v>c58d4f9a96be20887e4142731e5fb85b 42303</v>
      </c>
      <c r="W2448">
        <f t="shared" si="115"/>
        <v>101</v>
      </c>
      <c r="X2448">
        <f t="shared" si="116"/>
        <v>63</v>
      </c>
    </row>
    <row r="2449" spans="1:24" x14ac:dyDescent="0.3">
      <c r="A2449"/>
      <c r="B2449" s="1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 t="str">
        <f t="shared" si="114"/>
        <v>c58d4f9a96be20887e4142731e5fb85b 42303</v>
      </c>
      <c r="W2449">
        <f t="shared" si="115"/>
        <v>97</v>
      </c>
      <c r="X2449">
        <f t="shared" si="116"/>
        <v>50</v>
      </c>
    </row>
    <row r="2450" spans="1:24" x14ac:dyDescent="0.3">
      <c r="A2450"/>
      <c r="B2450" s="1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 t="str">
        <f t="shared" si="114"/>
        <v>c58d4f9a96be20887e4142731e5fb85b 42303</v>
      </c>
      <c r="W2450">
        <f t="shared" si="115"/>
        <v>575</v>
      </c>
      <c r="X2450">
        <f t="shared" si="116"/>
        <v>181</v>
      </c>
    </row>
    <row r="2451" spans="1:24" x14ac:dyDescent="0.3">
      <c r="A2451"/>
      <c r="B2451" s="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 t="str">
        <f t="shared" si="114"/>
        <v>c58d4f9a96be20887e4142731e5fb85b 42303</v>
      </c>
      <c r="W2451">
        <f t="shared" si="115"/>
        <v>0</v>
      </c>
      <c r="X2451">
        <f t="shared" si="116"/>
        <v>0</v>
      </c>
    </row>
    <row r="2452" spans="1:24" x14ac:dyDescent="0.3">
      <c r="A2452"/>
      <c r="B2452" s="1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 t="str">
        <f t="shared" si="114"/>
        <v>c58d4f9a96be20887e4142731e5fb85b 42303</v>
      </c>
      <c r="W2452">
        <f t="shared" si="115"/>
        <v>0</v>
      </c>
      <c r="X2452">
        <f t="shared" si="116"/>
        <v>0</v>
      </c>
    </row>
    <row r="2453" spans="1:24" x14ac:dyDescent="0.3">
      <c r="A2453"/>
      <c r="B2453" s="1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 t="str">
        <f t="shared" si="114"/>
        <v>c58d4f9a96be20887e4142731e5fb85b 42303</v>
      </c>
      <c r="W2453">
        <f t="shared" si="115"/>
        <v>0</v>
      </c>
      <c r="X2453">
        <f t="shared" si="116"/>
        <v>0</v>
      </c>
    </row>
    <row r="2454" spans="1:24" x14ac:dyDescent="0.3">
      <c r="A2454"/>
      <c r="B2454" s="1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 t="str">
        <f t="shared" si="114"/>
        <v>702cf021b8ace6f8cc306ecb0c5c8ff3 42279</v>
      </c>
      <c r="W2454">
        <f t="shared" si="115"/>
        <v>13544</v>
      </c>
      <c r="X2454">
        <f t="shared" si="116"/>
        <v>4151</v>
      </c>
    </row>
    <row r="2455" spans="1:24" x14ac:dyDescent="0.3">
      <c r="A2455"/>
      <c r="B2455" s="1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 t="str">
        <f t="shared" si="114"/>
        <v>702cf021b8ace6f8cc306ecb0c5c8ff3 42279</v>
      </c>
      <c r="W2455">
        <f t="shared" si="115"/>
        <v>0</v>
      </c>
      <c r="X2455">
        <f t="shared" si="116"/>
        <v>0</v>
      </c>
    </row>
    <row r="2456" spans="1:24" x14ac:dyDescent="0.3">
      <c r="A2456"/>
      <c r="B2456" s="1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 t="str">
        <f t="shared" si="114"/>
        <v>702cf021b8ace6f8cc306ecb0c5c8ff3 42279</v>
      </c>
      <c r="W2456">
        <f t="shared" si="115"/>
        <v>26077</v>
      </c>
      <c r="X2456">
        <f t="shared" si="116"/>
        <v>10277</v>
      </c>
    </row>
    <row r="2457" spans="1:24" x14ac:dyDescent="0.3">
      <c r="A2457"/>
      <c r="B2457" s="1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 t="str">
        <f t="shared" si="114"/>
        <v>702cf021b8ace6f8cc306ecb0c5c8ff3 42279</v>
      </c>
      <c r="W2457">
        <f t="shared" si="115"/>
        <v>0</v>
      </c>
      <c r="X2457">
        <f t="shared" si="116"/>
        <v>0</v>
      </c>
    </row>
    <row r="2458" spans="1:24" x14ac:dyDescent="0.3">
      <c r="A2458"/>
      <c r="B2458" s="1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 t="str">
        <f t="shared" si="114"/>
        <v>702cf021b8ace6f8cc306ecb0c5c8ff3 42279</v>
      </c>
      <c r="W2458">
        <f t="shared" si="115"/>
        <v>15128</v>
      </c>
      <c r="X2458">
        <f t="shared" si="116"/>
        <v>3847</v>
      </c>
    </row>
    <row r="2459" spans="1:24" x14ac:dyDescent="0.3">
      <c r="A2459"/>
      <c r="B2459" s="1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 t="str">
        <f t="shared" si="114"/>
        <v>702cf021b8ace6f8cc306ecb0c5c8ff3 42279</v>
      </c>
      <c r="W2459">
        <f t="shared" si="115"/>
        <v>14845</v>
      </c>
      <c r="X2459">
        <f t="shared" si="116"/>
        <v>8317</v>
      </c>
    </row>
    <row r="2460" spans="1:24" x14ac:dyDescent="0.3">
      <c r="A2460"/>
      <c r="B2460" s="1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 t="str">
        <f t="shared" si="114"/>
        <v>702cf021b8ace6f8cc306ecb0c5c8ff3 42279</v>
      </c>
      <c r="W2460">
        <f t="shared" si="115"/>
        <v>25075</v>
      </c>
      <c r="X2460">
        <f t="shared" si="116"/>
        <v>10849</v>
      </c>
    </row>
    <row r="2461" spans="1:24" x14ac:dyDescent="0.3">
      <c r="A2461"/>
      <c r="B2461" s="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 t="str">
        <f t="shared" si="114"/>
        <v>702cf021b8ace6f8cc306ecb0c5c8ff3 42279</v>
      </c>
      <c r="W2461">
        <f t="shared" si="115"/>
        <v>10641</v>
      </c>
      <c r="X2461">
        <f t="shared" si="116"/>
        <v>3827</v>
      </c>
    </row>
    <row r="2462" spans="1:24" x14ac:dyDescent="0.3">
      <c r="A2462"/>
      <c r="B2462" s="1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 t="str">
        <f t="shared" si="114"/>
        <v>702cf021b8ace6f8cc306ecb0c5c8ff3 42279</v>
      </c>
      <c r="W2462">
        <f t="shared" si="115"/>
        <v>11588678</v>
      </c>
      <c r="X2462">
        <f t="shared" si="116"/>
        <v>101577</v>
      </c>
    </row>
    <row r="2463" spans="1:24" x14ac:dyDescent="0.3">
      <c r="A2463"/>
      <c r="B2463" s="1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 t="str">
        <f t="shared" si="114"/>
        <v>702cf021b8ace6f8cc306ecb0c5c8ff3 42279</v>
      </c>
      <c r="W2463">
        <f t="shared" si="115"/>
        <v>0</v>
      </c>
      <c r="X2463">
        <f t="shared" si="116"/>
        <v>0</v>
      </c>
    </row>
    <row r="2464" spans="1:24" x14ac:dyDescent="0.3">
      <c r="A2464"/>
      <c r="B2464" s="1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 t="str">
        <f t="shared" si="114"/>
        <v>702cf021b8ace6f8cc306ecb0c5c8ff3 42279</v>
      </c>
      <c r="W2464">
        <f t="shared" si="115"/>
        <v>0</v>
      </c>
      <c r="X2464">
        <f t="shared" si="116"/>
        <v>0</v>
      </c>
    </row>
    <row r="2465" spans="1:24" x14ac:dyDescent="0.3">
      <c r="A2465"/>
      <c r="B2465" s="1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 t="str">
        <f t="shared" si="114"/>
        <v>702cf021b8ace6f8cc306ecb0c5c8ff3 42280</v>
      </c>
      <c r="W2465">
        <f t="shared" si="115"/>
        <v>15803</v>
      </c>
      <c r="X2465">
        <f t="shared" si="116"/>
        <v>452</v>
      </c>
    </row>
    <row r="2466" spans="1:24" x14ac:dyDescent="0.3">
      <c r="A2466"/>
      <c r="B2466" s="1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 t="str">
        <f t="shared" si="114"/>
        <v>702cf021b8ace6f8cc306ecb0c5c8ff3 42280</v>
      </c>
      <c r="W2466">
        <f t="shared" si="115"/>
        <v>0</v>
      </c>
      <c r="X2466">
        <f t="shared" si="116"/>
        <v>0</v>
      </c>
    </row>
    <row r="2467" spans="1:24" x14ac:dyDescent="0.3">
      <c r="A2467"/>
      <c r="B2467" s="1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 t="str">
        <f t="shared" si="114"/>
        <v>702cf021b8ace6f8cc306ecb0c5c8ff3 42280</v>
      </c>
      <c r="W2467">
        <f t="shared" si="115"/>
        <v>27063</v>
      </c>
      <c r="X2467">
        <f t="shared" si="116"/>
        <v>11408</v>
      </c>
    </row>
    <row r="2468" spans="1:24" x14ac:dyDescent="0.3">
      <c r="A2468"/>
      <c r="B2468" s="1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 t="str">
        <f t="shared" si="114"/>
        <v>702cf021b8ace6f8cc306ecb0c5c8ff3 42280</v>
      </c>
      <c r="W2468">
        <f t="shared" si="115"/>
        <v>0</v>
      </c>
      <c r="X2468">
        <f t="shared" si="116"/>
        <v>0</v>
      </c>
    </row>
    <row r="2469" spans="1:24" x14ac:dyDescent="0.3">
      <c r="A2469"/>
      <c r="B2469" s="1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 t="str">
        <f t="shared" si="114"/>
        <v>702cf021b8ace6f8cc306ecb0c5c8ff3 42280</v>
      </c>
      <c r="W2469">
        <f t="shared" si="115"/>
        <v>17471</v>
      </c>
      <c r="X2469">
        <f t="shared" si="116"/>
        <v>0</v>
      </c>
    </row>
    <row r="2470" spans="1:24" x14ac:dyDescent="0.3">
      <c r="A2470"/>
      <c r="B2470" s="1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 t="str">
        <f t="shared" si="114"/>
        <v>702cf021b8ace6f8cc306ecb0c5c8ff3 42280</v>
      </c>
      <c r="W2470">
        <f t="shared" si="115"/>
        <v>15769</v>
      </c>
      <c r="X2470">
        <f t="shared" si="116"/>
        <v>8723</v>
      </c>
    </row>
    <row r="2471" spans="1:24" x14ac:dyDescent="0.3">
      <c r="A2471"/>
      <c r="B2471" s="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 t="str">
        <f t="shared" si="114"/>
        <v>702cf021b8ace6f8cc306ecb0c5c8ff3 42280</v>
      </c>
      <c r="W2471">
        <f t="shared" si="115"/>
        <v>27355</v>
      </c>
      <c r="X2471">
        <f t="shared" si="116"/>
        <v>12606</v>
      </c>
    </row>
    <row r="2472" spans="1:24" x14ac:dyDescent="0.3">
      <c r="A2472"/>
      <c r="B2472" s="1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 t="str">
        <f t="shared" si="114"/>
        <v>702cf021b8ace6f8cc306ecb0c5c8ff3 42280</v>
      </c>
      <c r="W2472">
        <f t="shared" si="115"/>
        <v>13123</v>
      </c>
      <c r="X2472">
        <f t="shared" si="116"/>
        <v>26</v>
      </c>
    </row>
    <row r="2473" spans="1:24" x14ac:dyDescent="0.3">
      <c r="A2473"/>
      <c r="B2473" s="1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 t="str">
        <f t="shared" si="114"/>
        <v>702cf021b8ace6f8cc306ecb0c5c8ff3 42280</v>
      </c>
      <c r="W2473">
        <f t="shared" si="115"/>
        <v>12169011</v>
      </c>
      <c r="X2473">
        <f t="shared" si="116"/>
        <v>93613</v>
      </c>
    </row>
    <row r="2474" spans="1:24" x14ac:dyDescent="0.3">
      <c r="A2474"/>
      <c r="B2474" s="1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 t="str">
        <f t="shared" si="114"/>
        <v>702cf021b8ace6f8cc306ecb0c5c8ff3 42280</v>
      </c>
      <c r="W2474">
        <f t="shared" si="115"/>
        <v>0</v>
      </c>
      <c r="X2474">
        <f t="shared" si="116"/>
        <v>0</v>
      </c>
    </row>
    <row r="2475" spans="1:24" x14ac:dyDescent="0.3">
      <c r="A2475"/>
      <c r="B2475" s="1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 t="str">
        <f t="shared" si="114"/>
        <v>702cf021b8ace6f8cc306ecb0c5c8ff3 42280</v>
      </c>
      <c r="W2475">
        <f t="shared" si="115"/>
        <v>0</v>
      </c>
      <c r="X2475">
        <f t="shared" si="116"/>
        <v>0</v>
      </c>
    </row>
    <row r="2476" spans="1:24" x14ac:dyDescent="0.3">
      <c r="A2476"/>
      <c r="B2476" s="1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 t="str">
        <f t="shared" si="114"/>
        <v>702cf021b8ace6f8cc306ecb0c5c8ff3 42281</v>
      </c>
      <c r="W2476">
        <f t="shared" si="115"/>
        <v>18033</v>
      </c>
      <c r="X2476">
        <f t="shared" si="116"/>
        <v>253</v>
      </c>
    </row>
    <row r="2477" spans="1:24" x14ac:dyDescent="0.3">
      <c r="A2477"/>
      <c r="B2477" s="1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 t="str">
        <f t="shared" si="114"/>
        <v>702cf021b8ace6f8cc306ecb0c5c8ff3 42281</v>
      </c>
      <c r="W2477">
        <f t="shared" si="115"/>
        <v>0</v>
      </c>
      <c r="X2477">
        <f t="shared" si="116"/>
        <v>0</v>
      </c>
    </row>
    <row r="2478" spans="1:24" x14ac:dyDescent="0.3">
      <c r="A2478"/>
      <c r="B2478" s="1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 t="str">
        <f t="shared" si="114"/>
        <v>702cf021b8ace6f8cc306ecb0c5c8ff3 42281</v>
      </c>
      <c r="W2478">
        <f t="shared" si="115"/>
        <v>29565</v>
      </c>
      <c r="X2478">
        <f t="shared" si="116"/>
        <v>13058</v>
      </c>
    </row>
    <row r="2479" spans="1:24" x14ac:dyDescent="0.3">
      <c r="A2479"/>
      <c r="B2479" s="1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 t="str">
        <f t="shared" si="114"/>
        <v>702cf021b8ace6f8cc306ecb0c5c8ff3 42281</v>
      </c>
      <c r="W2479">
        <f t="shared" si="115"/>
        <v>0</v>
      </c>
      <c r="X2479">
        <f t="shared" si="116"/>
        <v>0</v>
      </c>
    </row>
    <row r="2480" spans="1:24" x14ac:dyDescent="0.3">
      <c r="A2480"/>
      <c r="B2480" s="1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 t="str">
        <f t="shared" si="114"/>
        <v>702cf021b8ace6f8cc306ecb0c5c8ff3 42281</v>
      </c>
      <c r="W2480">
        <f t="shared" si="115"/>
        <v>20145</v>
      </c>
      <c r="X2480">
        <f t="shared" si="116"/>
        <v>1</v>
      </c>
    </row>
    <row r="2481" spans="1:24" x14ac:dyDescent="0.3">
      <c r="A2481"/>
      <c r="B2481" s="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 t="str">
        <f t="shared" si="114"/>
        <v>702cf021b8ace6f8cc306ecb0c5c8ff3 42281</v>
      </c>
      <c r="W2481">
        <f t="shared" si="115"/>
        <v>17886</v>
      </c>
      <c r="X2481">
        <f t="shared" si="116"/>
        <v>10037</v>
      </c>
    </row>
    <row r="2482" spans="1:24" x14ac:dyDescent="0.3">
      <c r="A2482"/>
      <c r="B2482" s="1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 t="str">
        <f t="shared" si="114"/>
        <v>702cf021b8ace6f8cc306ecb0c5c8ff3 42281</v>
      </c>
      <c r="W2482">
        <f t="shared" si="115"/>
        <v>29719</v>
      </c>
      <c r="X2482">
        <f t="shared" si="116"/>
        <v>13420</v>
      </c>
    </row>
    <row r="2483" spans="1:24" x14ac:dyDescent="0.3">
      <c r="A2483"/>
      <c r="B2483" s="1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 t="str">
        <f t="shared" si="114"/>
        <v>702cf021b8ace6f8cc306ecb0c5c8ff3 42281</v>
      </c>
      <c r="W2483">
        <f t="shared" si="115"/>
        <v>15160</v>
      </c>
      <c r="X2483">
        <f t="shared" si="116"/>
        <v>26</v>
      </c>
    </row>
    <row r="2484" spans="1:24" x14ac:dyDescent="0.3">
      <c r="A2484"/>
      <c r="B2484" s="1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 t="str">
        <f t="shared" si="114"/>
        <v>702cf021b8ace6f8cc306ecb0c5c8ff3 42281</v>
      </c>
      <c r="W2484">
        <f t="shared" si="115"/>
        <v>12031760</v>
      </c>
      <c r="X2484">
        <f t="shared" si="116"/>
        <v>108808</v>
      </c>
    </row>
    <row r="2485" spans="1:24" x14ac:dyDescent="0.3">
      <c r="A2485"/>
      <c r="B2485" s="1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 t="str">
        <f t="shared" si="114"/>
        <v>702cf021b8ace6f8cc306ecb0c5c8ff3 42281</v>
      </c>
      <c r="W2485">
        <f t="shared" si="115"/>
        <v>0</v>
      </c>
      <c r="X2485">
        <f t="shared" si="116"/>
        <v>0</v>
      </c>
    </row>
    <row r="2486" spans="1:24" x14ac:dyDescent="0.3">
      <c r="A2486"/>
      <c r="B2486" s="1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 t="str">
        <f t="shared" si="114"/>
        <v>702cf021b8ace6f8cc306ecb0c5c8ff3 42281</v>
      </c>
      <c r="W2486">
        <f t="shared" si="115"/>
        <v>0</v>
      </c>
      <c r="X2486">
        <f t="shared" si="116"/>
        <v>0</v>
      </c>
    </row>
    <row r="2487" spans="1:24" x14ac:dyDescent="0.3">
      <c r="A2487"/>
      <c r="B2487" s="1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 t="str">
        <f t="shared" si="114"/>
        <v>702cf021b8ace6f8cc306ecb0c5c8ff3 42282</v>
      </c>
      <c r="W2487">
        <f t="shared" si="115"/>
        <v>18066</v>
      </c>
      <c r="X2487">
        <f t="shared" si="116"/>
        <v>346</v>
      </c>
    </row>
    <row r="2488" spans="1:24" x14ac:dyDescent="0.3">
      <c r="A2488"/>
      <c r="B2488" s="1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 t="str">
        <f t="shared" si="114"/>
        <v>702cf021b8ace6f8cc306ecb0c5c8ff3 42282</v>
      </c>
      <c r="W2488">
        <f t="shared" si="115"/>
        <v>0</v>
      </c>
      <c r="X2488">
        <f t="shared" si="116"/>
        <v>0</v>
      </c>
    </row>
    <row r="2489" spans="1:24" x14ac:dyDescent="0.3">
      <c r="A2489"/>
      <c r="B2489" s="1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 t="str">
        <f t="shared" si="114"/>
        <v>702cf021b8ace6f8cc306ecb0c5c8ff3 42282</v>
      </c>
      <c r="W2489">
        <f t="shared" si="115"/>
        <v>29648</v>
      </c>
      <c r="X2489">
        <f t="shared" si="116"/>
        <v>12540</v>
      </c>
    </row>
    <row r="2490" spans="1:24" x14ac:dyDescent="0.3">
      <c r="A2490"/>
      <c r="B2490" s="1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 t="str">
        <f t="shared" si="114"/>
        <v>702cf021b8ace6f8cc306ecb0c5c8ff3 42282</v>
      </c>
      <c r="W2490">
        <f t="shared" si="115"/>
        <v>0</v>
      </c>
      <c r="X2490">
        <f t="shared" si="116"/>
        <v>0</v>
      </c>
    </row>
    <row r="2491" spans="1:24" x14ac:dyDescent="0.3">
      <c r="A2491"/>
      <c r="B2491" s="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 t="str">
        <f t="shared" si="114"/>
        <v>702cf021b8ace6f8cc306ecb0c5c8ff3 42282</v>
      </c>
      <c r="W2491">
        <f t="shared" si="115"/>
        <v>19559</v>
      </c>
      <c r="X2491">
        <f t="shared" si="116"/>
        <v>0</v>
      </c>
    </row>
    <row r="2492" spans="1:24" x14ac:dyDescent="0.3">
      <c r="A2492"/>
      <c r="B2492" s="1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 t="str">
        <f t="shared" si="114"/>
        <v>702cf021b8ace6f8cc306ecb0c5c8ff3 42282</v>
      </c>
      <c r="W2492">
        <f t="shared" si="115"/>
        <v>18035</v>
      </c>
      <c r="X2492">
        <f t="shared" si="116"/>
        <v>9934</v>
      </c>
    </row>
    <row r="2493" spans="1:24" x14ac:dyDescent="0.3">
      <c r="A2493"/>
      <c r="B2493" s="1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 t="str">
        <f t="shared" si="114"/>
        <v>702cf021b8ace6f8cc306ecb0c5c8ff3 42282</v>
      </c>
      <c r="W2493">
        <f t="shared" si="115"/>
        <v>29968</v>
      </c>
      <c r="X2493">
        <f t="shared" si="116"/>
        <v>12855</v>
      </c>
    </row>
    <row r="2494" spans="1:24" x14ac:dyDescent="0.3">
      <c r="A2494"/>
      <c r="B2494" s="1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 t="str">
        <f t="shared" si="114"/>
        <v>702cf021b8ace6f8cc306ecb0c5c8ff3 42282</v>
      </c>
      <c r="W2494">
        <f t="shared" si="115"/>
        <v>15191</v>
      </c>
      <c r="X2494">
        <f t="shared" si="116"/>
        <v>24</v>
      </c>
    </row>
    <row r="2495" spans="1:24" x14ac:dyDescent="0.3">
      <c r="A2495"/>
      <c r="B2495" s="1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 t="str">
        <f t="shared" si="114"/>
        <v>702cf021b8ace6f8cc306ecb0c5c8ff3 42282</v>
      </c>
      <c r="W2495">
        <f t="shared" si="115"/>
        <v>12261143</v>
      </c>
      <c r="X2495">
        <f t="shared" si="116"/>
        <v>108921</v>
      </c>
    </row>
    <row r="2496" spans="1:24" x14ac:dyDescent="0.3">
      <c r="A2496"/>
      <c r="B2496" s="1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 t="str">
        <f t="shared" si="114"/>
        <v>702cf021b8ace6f8cc306ecb0c5c8ff3 42282</v>
      </c>
      <c r="W2496">
        <f t="shared" si="115"/>
        <v>0</v>
      </c>
      <c r="X2496">
        <f t="shared" si="116"/>
        <v>0</v>
      </c>
    </row>
    <row r="2497" spans="1:24" x14ac:dyDescent="0.3">
      <c r="A2497"/>
      <c r="B2497" s="1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 t="str">
        <f t="shared" si="114"/>
        <v>702cf021b8ace6f8cc306ecb0c5c8ff3 42282</v>
      </c>
      <c r="W2497">
        <f t="shared" si="115"/>
        <v>0</v>
      </c>
      <c r="X2497">
        <f t="shared" si="116"/>
        <v>0</v>
      </c>
    </row>
    <row r="2498" spans="1:24" x14ac:dyDescent="0.3">
      <c r="A2498"/>
      <c r="B2498" s="1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 t="str">
        <f t="shared" si="114"/>
        <v>702cf021b8ace6f8cc306ecb0c5c8ff3 42283</v>
      </c>
      <c r="W2498">
        <f t="shared" si="115"/>
        <v>15240</v>
      </c>
      <c r="X2498">
        <f t="shared" si="116"/>
        <v>250</v>
      </c>
    </row>
    <row r="2499" spans="1:24" x14ac:dyDescent="0.3">
      <c r="A2499"/>
      <c r="B2499" s="1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 t="str">
        <f t="shared" ref="V2499:V2562" si="117">A2499&amp;" "&amp;B2499</f>
        <v>702cf021b8ace6f8cc306ecb0c5c8ff3 42283</v>
      </c>
      <c r="W2499">
        <f t="shared" ref="W2499:W2562" si="118">IF($D2499=0,H2499,0)</f>
        <v>0</v>
      </c>
      <c r="X2499">
        <f t="shared" ref="X2499:X2562" si="119">IF($D2499=0,P2499,0)</f>
        <v>0</v>
      </c>
    </row>
    <row r="2500" spans="1:24" x14ac:dyDescent="0.3">
      <c r="A2500"/>
      <c r="B2500" s="1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 t="str">
        <f t="shared" si="117"/>
        <v>702cf021b8ace6f8cc306ecb0c5c8ff3 42283</v>
      </c>
      <c r="W2500">
        <f t="shared" si="118"/>
        <v>26708</v>
      </c>
      <c r="X2500">
        <f t="shared" si="119"/>
        <v>10385</v>
      </c>
    </row>
    <row r="2501" spans="1:24" x14ac:dyDescent="0.3">
      <c r="A2501"/>
      <c r="B2501" s="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 t="str">
        <f t="shared" si="117"/>
        <v>702cf021b8ace6f8cc306ecb0c5c8ff3 42283</v>
      </c>
      <c r="W2501">
        <f t="shared" si="118"/>
        <v>0</v>
      </c>
      <c r="X2501">
        <f t="shared" si="119"/>
        <v>0</v>
      </c>
    </row>
    <row r="2502" spans="1:24" x14ac:dyDescent="0.3">
      <c r="A2502"/>
      <c r="B2502" s="1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 t="str">
        <f t="shared" si="117"/>
        <v>702cf021b8ace6f8cc306ecb0c5c8ff3 42283</v>
      </c>
      <c r="W2502">
        <f t="shared" si="118"/>
        <v>16836</v>
      </c>
      <c r="X2502">
        <f t="shared" si="119"/>
        <v>0</v>
      </c>
    </row>
    <row r="2503" spans="1:24" x14ac:dyDescent="0.3">
      <c r="A2503"/>
      <c r="B2503" s="1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 t="str">
        <f t="shared" si="117"/>
        <v>702cf021b8ace6f8cc306ecb0c5c8ff3 42283</v>
      </c>
      <c r="W2503">
        <f t="shared" si="118"/>
        <v>15179</v>
      </c>
      <c r="X2503">
        <f t="shared" si="119"/>
        <v>8699</v>
      </c>
    </row>
    <row r="2504" spans="1:24" x14ac:dyDescent="0.3">
      <c r="A2504"/>
      <c r="B2504" s="1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 t="str">
        <f t="shared" si="117"/>
        <v>702cf021b8ace6f8cc306ecb0c5c8ff3 42283</v>
      </c>
      <c r="W2504">
        <f t="shared" si="118"/>
        <v>26384</v>
      </c>
      <c r="X2504">
        <f t="shared" si="119"/>
        <v>12380</v>
      </c>
    </row>
    <row r="2505" spans="1:24" x14ac:dyDescent="0.3">
      <c r="A2505"/>
      <c r="B2505" s="1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 t="str">
        <f t="shared" si="117"/>
        <v>702cf021b8ace6f8cc306ecb0c5c8ff3 42283</v>
      </c>
      <c r="W2505">
        <f t="shared" si="118"/>
        <v>12828</v>
      </c>
      <c r="X2505">
        <f t="shared" si="119"/>
        <v>21</v>
      </c>
    </row>
    <row r="2506" spans="1:24" x14ac:dyDescent="0.3">
      <c r="A2506"/>
      <c r="B2506" s="1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 t="str">
        <f t="shared" si="117"/>
        <v>702cf021b8ace6f8cc306ecb0c5c8ff3 42283</v>
      </c>
      <c r="W2506">
        <f t="shared" si="118"/>
        <v>11358128</v>
      </c>
      <c r="X2506">
        <f t="shared" si="119"/>
        <v>94571</v>
      </c>
    </row>
    <row r="2507" spans="1:24" x14ac:dyDescent="0.3">
      <c r="A2507"/>
      <c r="B2507" s="1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 t="str">
        <f t="shared" si="117"/>
        <v>702cf021b8ace6f8cc306ecb0c5c8ff3 42283</v>
      </c>
      <c r="W2507">
        <f t="shared" si="118"/>
        <v>0</v>
      </c>
      <c r="X2507">
        <f t="shared" si="119"/>
        <v>0</v>
      </c>
    </row>
    <row r="2508" spans="1:24" x14ac:dyDescent="0.3">
      <c r="A2508"/>
      <c r="B2508" s="1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 t="str">
        <f t="shared" si="117"/>
        <v>702cf021b8ace6f8cc306ecb0c5c8ff3 42283</v>
      </c>
      <c r="W2508">
        <f t="shared" si="118"/>
        <v>0</v>
      </c>
      <c r="X2508">
        <f t="shared" si="119"/>
        <v>0</v>
      </c>
    </row>
    <row r="2509" spans="1:24" x14ac:dyDescent="0.3">
      <c r="A2509"/>
      <c r="B2509" s="1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 t="str">
        <f t="shared" si="117"/>
        <v>702cf021b8ace6f8cc306ecb0c5c8ff3 42284</v>
      </c>
      <c r="W2509">
        <f t="shared" si="118"/>
        <v>15974</v>
      </c>
      <c r="X2509">
        <f t="shared" si="119"/>
        <v>140</v>
      </c>
    </row>
    <row r="2510" spans="1:24" x14ac:dyDescent="0.3">
      <c r="A2510"/>
      <c r="B2510" s="1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 t="str">
        <f t="shared" si="117"/>
        <v>702cf021b8ace6f8cc306ecb0c5c8ff3 42284</v>
      </c>
      <c r="W2510">
        <f t="shared" si="118"/>
        <v>0</v>
      </c>
      <c r="X2510">
        <f t="shared" si="119"/>
        <v>0</v>
      </c>
    </row>
    <row r="2511" spans="1:24" x14ac:dyDescent="0.3">
      <c r="A2511"/>
      <c r="B2511" s="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 t="str">
        <f t="shared" si="117"/>
        <v>702cf021b8ace6f8cc306ecb0c5c8ff3 42284</v>
      </c>
      <c r="W2511">
        <f t="shared" si="118"/>
        <v>26658</v>
      </c>
      <c r="X2511">
        <f t="shared" si="119"/>
        <v>10663</v>
      </c>
    </row>
    <row r="2512" spans="1:24" x14ac:dyDescent="0.3">
      <c r="A2512"/>
      <c r="B2512" s="1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 t="str">
        <f t="shared" si="117"/>
        <v>702cf021b8ace6f8cc306ecb0c5c8ff3 42284</v>
      </c>
      <c r="W2512">
        <f t="shared" si="118"/>
        <v>0</v>
      </c>
      <c r="X2512">
        <f t="shared" si="119"/>
        <v>0</v>
      </c>
    </row>
    <row r="2513" spans="1:24" x14ac:dyDescent="0.3">
      <c r="A2513"/>
      <c r="B2513" s="1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 t="str">
        <f t="shared" si="117"/>
        <v>702cf021b8ace6f8cc306ecb0c5c8ff3 42284</v>
      </c>
      <c r="W2513">
        <f t="shared" si="118"/>
        <v>17745</v>
      </c>
      <c r="X2513">
        <f t="shared" si="119"/>
        <v>0</v>
      </c>
    </row>
    <row r="2514" spans="1:24" x14ac:dyDescent="0.3">
      <c r="A2514"/>
      <c r="B2514" s="1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 t="str">
        <f t="shared" si="117"/>
        <v>702cf021b8ace6f8cc306ecb0c5c8ff3 42284</v>
      </c>
      <c r="W2514">
        <f t="shared" si="118"/>
        <v>15713</v>
      </c>
      <c r="X2514">
        <f t="shared" si="119"/>
        <v>9261</v>
      </c>
    </row>
    <row r="2515" spans="1:24" x14ac:dyDescent="0.3">
      <c r="A2515"/>
      <c r="B2515" s="1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 t="str">
        <f t="shared" si="117"/>
        <v>702cf021b8ace6f8cc306ecb0c5c8ff3 42284</v>
      </c>
      <c r="W2515">
        <f t="shared" si="118"/>
        <v>27041</v>
      </c>
      <c r="X2515">
        <f t="shared" si="119"/>
        <v>12810</v>
      </c>
    </row>
    <row r="2516" spans="1:24" x14ac:dyDescent="0.3">
      <c r="A2516"/>
      <c r="B2516" s="1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 t="str">
        <f t="shared" si="117"/>
        <v>702cf021b8ace6f8cc306ecb0c5c8ff3 42284</v>
      </c>
      <c r="W2516">
        <f t="shared" si="118"/>
        <v>13262</v>
      </c>
      <c r="X2516">
        <f t="shared" si="119"/>
        <v>4</v>
      </c>
    </row>
    <row r="2517" spans="1:24" x14ac:dyDescent="0.3">
      <c r="A2517"/>
      <c r="B2517" s="1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 t="str">
        <f t="shared" si="117"/>
        <v>702cf021b8ace6f8cc306ecb0c5c8ff3 42284</v>
      </c>
      <c r="W2517">
        <f t="shared" si="118"/>
        <v>11232326</v>
      </c>
      <c r="X2517">
        <f t="shared" si="119"/>
        <v>97516</v>
      </c>
    </row>
    <row r="2518" spans="1:24" x14ac:dyDescent="0.3">
      <c r="A2518"/>
      <c r="B2518" s="1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 t="str">
        <f t="shared" si="117"/>
        <v>702cf021b8ace6f8cc306ecb0c5c8ff3 42284</v>
      </c>
      <c r="W2518">
        <f t="shared" si="118"/>
        <v>0</v>
      </c>
      <c r="X2518">
        <f t="shared" si="119"/>
        <v>0</v>
      </c>
    </row>
    <row r="2519" spans="1:24" x14ac:dyDescent="0.3">
      <c r="A2519"/>
      <c r="B2519" s="1"/>
      <c r="C2519"/>
      <c r="D2519"/>
      <c r="E2519"/>
      <c r="F2519"/>
      <c r="G2519"/>
      <c r="H2519"/>
      <c r="I2519"/>
      <c r="J2519"/>
      <c r="K2519" s="2"/>
      <c r="L2519"/>
      <c r="M2519"/>
      <c r="N2519"/>
      <c r="O2519"/>
      <c r="P2519"/>
      <c r="Q2519"/>
      <c r="R2519"/>
      <c r="S2519"/>
      <c r="T2519"/>
      <c r="U2519"/>
      <c r="V2519" t="str">
        <f t="shared" si="117"/>
        <v>702cf021b8ace6f8cc306ecb0c5c8ff3 42284</v>
      </c>
      <c r="W2519">
        <f t="shared" si="118"/>
        <v>0</v>
      </c>
      <c r="X2519">
        <f t="shared" si="119"/>
        <v>0</v>
      </c>
    </row>
    <row r="2520" spans="1:24" x14ac:dyDescent="0.3">
      <c r="A2520"/>
      <c r="B2520" s="1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 t="str">
        <f t="shared" si="117"/>
        <v>702cf021b8ace6f8cc306ecb0c5c8ff3 42285</v>
      </c>
      <c r="W2520">
        <f t="shared" si="118"/>
        <v>16538</v>
      </c>
      <c r="X2520">
        <f t="shared" si="119"/>
        <v>306</v>
      </c>
    </row>
    <row r="2521" spans="1:24" x14ac:dyDescent="0.3">
      <c r="A2521"/>
      <c r="B2521" s="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 t="str">
        <f t="shared" si="117"/>
        <v>702cf021b8ace6f8cc306ecb0c5c8ff3 42285</v>
      </c>
      <c r="W2521">
        <f t="shared" si="118"/>
        <v>0</v>
      </c>
      <c r="X2521">
        <f t="shared" si="119"/>
        <v>0</v>
      </c>
    </row>
    <row r="2522" spans="1:24" x14ac:dyDescent="0.3">
      <c r="A2522"/>
      <c r="B2522" s="1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 t="str">
        <f t="shared" si="117"/>
        <v>702cf021b8ace6f8cc306ecb0c5c8ff3 42285</v>
      </c>
      <c r="W2522">
        <f t="shared" si="118"/>
        <v>28046</v>
      </c>
      <c r="X2522">
        <f t="shared" si="119"/>
        <v>11464</v>
      </c>
    </row>
    <row r="2523" spans="1:24" x14ac:dyDescent="0.3">
      <c r="A2523"/>
      <c r="B2523" s="1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 t="str">
        <f t="shared" si="117"/>
        <v>702cf021b8ace6f8cc306ecb0c5c8ff3 42285</v>
      </c>
      <c r="W2523">
        <f t="shared" si="118"/>
        <v>0</v>
      </c>
      <c r="X2523">
        <f t="shared" si="119"/>
        <v>0</v>
      </c>
    </row>
    <row r="2524" spans="1:24" x14ac:dyDescent="0.3">
      <c r="A2524"/>
      <c r="B2524" s="1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 t="str">
        <f t="shared" si="117"/>
        <v>702cf021b8ace6f8cc306ecb0c5c8ff3 42285</v>
      </c>
      <c r="W2524">
        <f t="shared" si="118"/>
        <v>18389</v>
      </c>
      <c r="X2524">
        <f t="shared" si="119"/>
        <v>2</v>
      </c>
    </row>
    <row r="2525" spans="1:24" x14ac:dyDescent="0.3">
      <c r="A2525"/>
      <c r="B2525" s="1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 t="str">
        <f t="shared" si="117"/>
        <v>702cf021b8ace6f8cc306ecb0c5c8ff3 42285</v>
      </c>
      <c r="W2525">
        <f t="shared" si="118"/>
        <v>16560</v>
      </c>
      <c r="X2525">
        <f t="shared" si="119"/>
        <v>9459</v>
      </c>
    </row>
    <row r="2526" spans="1:24" x14ac:dyDescent="0.3">
      <c r="A2526"/>
      <c r="B2526" s="1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 t="str">
        <f t="shared" si="117"/>
        <v>702cf021b8ace6f8cc306ecb0c5c8ff3 42285</v>
      </c>
      <c r="W2526">
        <f t="shared" si="118"/>
        <v>27810</v>
      </c>
      <c r="X2526">
        <f t="shared" si="119"/>
        <v>14477</v>
      </c>
    </row>
    <row r="2527" spans="1:24" x14ac:dyDescent="0.3">
      <c r="A2527"/>
      <c r="B2527" s="1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 t="str">
        <f t="shared" si="117"/>
        <v>702cf021b8ace6f8cc306ecb0c5c8ff3 42285</v>
      </c>
      <c r="W2527">
        <f t="shared" si="118"/>
        <v>13653</v>
      </c>
      <c r="X2527">
        <f t="shared" si="119"/>
        <v>18</v>
      </c>
    </row>
    <row r="2528" spans="1:24" x14ac:dyDescent="0.3">
      <c r="A2528"/>
      <c r="B2528" s="1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 t="str">
        <f t="shared" si="117"/>
        <v>702cf021b8ace6f8cc306ecb0c5c8ff3 42285</v>
      </c>
      <c r="W2528">
        <f t="shared" si="118"/>
        <v>11676054</v>
      </c>
      <c r="X2528">
        <f t="shared" si="119"/>
        <v>111661</v>
      </c>
    </row>
    <row r="2529" spans="1:24" x14ac:dyDescent="0.3">
      <c r="A2529"/>
      <c r="B2529" s="1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 t="str">
        <f t="shared" si="117"/>
        <v>702cf021b8ace6f8cc306ecb0c5c8ff3 42285</v>
      </c>
      <c r="W2529">
        <f t="shared" si="118"/>
        <v>0</v>
      </c>
      <c r="X2529">
        <f t="shared" si="119"/>
        <v>0</v>
      </c>
    </row>
    <row r="2530" spans="1:24" x14ac:dyDescent="0.3">
      <c r="A2530"/>
      <c r="B2530" s="1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 t="str">
        <f t="shared" si="117"/>
        <v>702cf021b8ace6f8cc306ecb0c5c8ff3 42285</v>
      </c>
      <c r="W2530">
        <f t="shared" si="118"/>
        <v>0</v>
      </c>
      <c r="X2530">
        <f t="shared" si="119"/>
        <v>0</v>
      </c>
    </row>
    <row r="2531" spans="1:24" x14ac:dyDescent="0.3">
      <c r="A2531"/>
      <c r="B2531" s="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 t="str">
        <f t="shared" si="117"/>
        <v>702cf021b8ace6f8cc306ecb0c5c8ff3 42286</v>
      </c>
      <c r="W2531">
        <f t="shared" si="118"/>
        <v>15878</v>
      </c>
      <c r="X2531">
        <f t="shared" si="119"/>
        <v>355</v>
      </c>
    </row>
    <row r="2532" spans="1:24" x14ac:dyDescent="0.3">
      <c r="A2532"/>
      <c r="B2532" s="1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 t="str">
        <f t="shared" si="117"/>
        <v>702cf021b8ace6f8cc306ecb0c5c8ff3 42286</v>
      </c>
      <c r="W2532">
        <f t="shared" si="118"/>
        <v>0</v>
      </c>
      <c r="X2532">
        <f t="shared" si="119"/>
        <v>0</v>
      </c>
    </row>
    <row r="2533" spans="1:24" x14ac:dyDescent="0.3">
      <c r="A2533"/>
      <c r="B2533" s="1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 t="str">
        <f t="shared" si="117"/>
        <v>702cf021b8ace6f8cc306ecb0c5c8ff3 42286</v>
      </c>
      <c r="W2533">
        <f t="shared" si="118"/>
        <v>27694</v>
      </c>
      <c r="X2533">
        <f t="shared" si="119"/>
        <v>10806</v>
      </c>
    </row>
    <row r="2534" spans="1:24" x14ac:dyDescent="0.3">
      <c r="A2534"/>
      <c r="B2534" s="1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 t="str">
        <f t="shared" si="117"/>
        <v>702cf021b8ace6f8cc306ecb0c5c8ff3 42286</v>
      </c>
      <c r="W2534">
        <f t="shared" si="118"/>
        <v>0</v>
      </c>
      <c r="X2534">
        <f t="shared" si="119"/>
        <v>0</v>
      </c>
    </row>
    <row r="2535" spans="1:24" x14ac:dyDescent="0.3">
      <c r="A2535"/>
      <c r="B2535" s="1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 t="str">
        <f t="shared" si="117"/>
        <v>702cf021b8ace6f8cc306ecb0c5c8ff3 42286</v>
      </c>
      <c r="W2535">
        <f t="shared" si="118"/>
        <v>17371</v>
      </c>
      <c r="X2535">
        <f t="shared" si="119"/>
        <v>0</v>
      </c>
    </row>
    <row r="2536" spans="1:24" x14ac:dyDescent="0.3">
      <c r="A2536"/>
      <c r="B2536" s="1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 t="str">
        <f t="shared" si="117"/>
        <v>702cf021b8ace6f8cc306ecb0c5c8ff3 42286</v>
      </c>
      <c r="W2536">
        <f t="shared" si="118"/>
        <v>16041</v>
      </c>
      <c r="X2536">
        <f t="shared" si="119"/>
        <v>8985</v>
      </c>
    </row>
    <row r="2537" spans="1:24" x14ac:dyDescent="0.3">
      <c r="A2537"/>
      <c r="B2537" s="1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 t="str">
        <f t="shared" si="117"/>
        <v>702cf021b8ace6f8cc306ecb0c5c8ff3 42286</v>
      </c>
      <c r="W2537">
        <f t="shared" si="118"/>
        <v>27185</v>
      </c>
      <c r="X2537">
        <f t="shared" si="119"/>
        <v>12461</v>
      </c>
    </row>
    <row r="2538" spans="1:24" x14ac:dyDescent="0.3">
      <c r="A2538"/>
      <c r="B2538" s="1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 t="str">
        <f t="shared" si="117"/>
        <v>702cf021b8ace6f8cc306ecb0c5c8ff3 42286</v>
      </c>
      <c r="W2538">
        <f t="shared" si="118"/>
        <v>13128</v>
      </c>
      <c r="X2538">
        <f t="shared" si="119"/>
        <v>33</v>
      </c>
    </row>
    <row r="2539" spans="1:24" x14ac:dyDescent="0.3">
      <c r="A2539"/>
      <c r="B2539" s="1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 t="str">
        <f t="shared" si="117"/>
        <v>702cf021b8ace6f8cc306ecb0c5c8ff3 42286</v>
      </c>
      <c r="W2539">
        <f t="shared" si="118"/>
        <v>11978930</v>
      </c>
      <c r="X2539">
        <f t="shared" si="119"/>
        <v>97300</v>
      </c>
    </row>
    <row r="2540" spans="1:24" x14ac:dyDescent="0.3">
      <c r="A2540"/>
      <c r="B2540" s="1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 t="str">
        <f t="shared" si="117"/>
        <v>702cf021b8ace6f8cc306ecb0c5c8ff3 42286</v>
      </c>
      <c r="W2540">
        <f t="shared" si="118"/>
        <v>0</v>
      </c>
      <c r="X2540">
        <f t="shared" si="119"/>
        <v>0</v>
      </c>
    </row>
    <row r="2541" spans="1:24" x14ac:dyDescent="0.3">
      <c r="A2541"/>
      <c r="B2541" s="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 t="str">
        <f t="shared" si="117"/>
        <v>702cf021b8ace6f8cc306ecb0c5c8ff3 42286</v>
      </c>
      <c r="W2541">
        <f t="shared" si="118"/>
        <v>0</v>
      </c>
      <c r="X2541">
        <f t="shared" si="119"/>
        <v>0</v>
      </c>
    </row>
    <row r="2542" spans="1:24" x14ac:dyDescent="0.3">
      <c r="A2542"/>
      <c r="B2542" s="1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 t="str">
        <f t="shared" si="117"/>
        <v>702cf021b8ace6f8cc306ecb0c5c8ff3 42287</v>
      </c>
      <c r="W2542">
        <f t="shared" si="118"/>
        <v>15678</v>
      </c>
      <c r="X2542">
        <f t="shared" si="119"/>
        <v>254</v>
      </c>
    </row>
    <row r="2543" spans="1:24" x14ac:dyDescent="0.3">
      <c r="A2543"/>
      <c r="B2543" s="1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 t="str">
        <f t="shared" si="117"/>
        <v>702cf021b8ace6f8cc306ecb0c5c8ff3 42287</v>
      </c>
      <c r="W2543">
        <f t="shared" si="118"/>
        <v>0</v>
      </c>
      <c r="X2543">
        <f t="shared" si="119"/>
        <v>0</v>
      </c>
    </row>
    <row r="2544" spans="1:24" x14ac:dyDescent="0.3">
      <c r="A2544"/>
      <c r="B2544" s="1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 t="str">
        <f t="shared" si="117"/>
        <v>702cf021b8ace6f8cc306ecb0c5c8ff3 42287</v>
      </c>
      <c r="W2544">
        <f t="shared" si="118"/>
        <v>26129</v>
      </c>
      <c r="X2544">
        <f t="shared" si="119"/>
        <v>12555</v>
      </c>
    </row>
    <row r="2545" spans="1:24" x14ac:dyDescent="0.3">
      <c r="A2545"/>
      <c r="B2545" s="1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 t="str">
        <f t="shared" si="117"/>
        <v>702cf021b8ace6f8cc306ecb0c5c8ff3 42287</v>
      </c>
      <c r="W2545">
        <f t="shared" si="118"/>
        <v>0</v>
      </c>
      <c r="X2545">
        <f t="shared" si="119"/>
        <v>0</v>
      </c>
    </row>
    <row r="2546" spans="1:24" x14ac:dyDescent="0.3">
      <c r="A2546"/>
      <c r="B2546" s="1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 t="str">
        <f t="shared" si="117"/>
        <v>702cf021b8ace6f8cc306ecb0c5c8ff3 42287</v>
      </c>
      <c r="W2546">
        <f t="shared" si="118"/>
        <v>17482</v>
      </c>
      <c r="X2546">
        <f t="shared" si="119"/>
        <v>0</v>
      </c>
    </row>
    <row r="2547" spans="1:24" x14ac:dyDescent="0.3">
      <c r="A2547"/>
      <c r="B2547" s="1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 t="str">
        <f t="shared" si="117"/>
        <v>702cf021b8ace6f8cc306ecb0c5c8ff3 42287</v>
      </c>
      <c r="W2547">
        <f t="shared" si="118"/>
        <v>19506</v>
      </c>
      <c r="X2547">
        <f t="shared" si="119"/>
        <v>11025</v>
      </c>
    </row>
    <row r="2548" spans="1:24" x14ac:dyDescent="0.3">
      <c r="A2548"/>
      <c r="B2548" s="1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 t="str">
        <f t="shared" si="117"/>
        <v>702cf021b8ace6f8cc306ecb0c5c8ff3 42287</v>
      </c>
      <c r="W2548">
        <f t="shared" si="118"/>
        <v>26924</v>
      </c>
      <c r="X2548">
        <f t="shared" si="119"/>
        <v>13822</v>
      </c>
    </row>
    <row r="2549" spans="1:24" x14ac:dyDescent="0.3">
      <c r="A2549"/>
      <c r="B2549" s="1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 t="str">
        <f t="shared" si="117"/>
        <v>702cf021b8ace6f8cc306ecb0c5c8ff3 42287</v>
      </c>
      <c r="W2549">
        <f t="shared" si="118"/>
        <v>14551</v>
      </c>
      <c r="X2549">
        <f t="shared" si="119"/>
        <v>20</v>
      </c>
    </row>
    <row r="2550" spans="1:24" x14ac:dyDescent="0.3">
      <c r="A2550"/>
      <c r="B2550" s="1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 t="str">
        <f t="shared" si="117"/>
        <v>702cf021b8ace6f8cc306ecb0c5c8ff3 42287</v>
      </c>
      <c r="W2550">
        <f t="shared" si="118"/>
        <v>11882236</v>
      </c>
      <c r="X2550">
        <f t="shared" si="119"/>
        <v>120141</v>
      </c>
    </row>
    <row r="2551" spans="1:24" x14ac:dyDescent="0.3">
      <c r="A2551"/>
      <c r="B2551" s="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 t="str">
        <f t="shared" si="117"/>
        <v>702cf021b8ace6f8cc306ecb0c5c8ff3 42287</v>
      </c>
      <c r="W2551">
        <f t="shared" si="118"/>
        <v>0</v>
      </c>
      <c r="X2551">
        <f t="shared" si="119"/>
        <v>0</v>
      </c>
    </row>
    <row r="2552" spans="1:24" x14ac:dyDescent="0.3">
      <c r="A2552"/>
      <c r="B2552" s="1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 t="str">
        <f t="shared" si="117"/>
        <v>702cf021b8ace6f8cc306ecb0c5c8ff3 42287</v>
      </c>
      <c r="W2552">
        <f t="shared" si="118"/>
        <v>0</v>
      </c>
      <c r="X2552">
        <f t="shared" si="119"/>
        <v>0</v>
      </c>
    </row>
    <row r="2553" spans="1:24" x14ac:dyDescent="0.3">
      <c r="A2553"/>
      <c r="B2553" s="1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 t="str">
        <f t="shared" si="117"/>
        <v>702cf021b8ace6f8cc306ecb0c5c8ff3 42288</v>
      </c>
      <c r="W2553">
        <f t="shared" si="118"/>
        <v>18142</v>
      </c>
      <c r="X2553">
        <f t="shared" si="119"/>
        <v>251</v>
      </c>
    </row>
    <row r="2554" spans="1:24" x14ac:dyDescent="0.3">
      <c r="A2554"/>
      <c r="B2554" s="1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 t="str">
        <f t="shared" si="117"/>
        <v>702cf021b8ace6f8cc306ecb0c5c8ff3 42288</v>
      </c>
      <c r="W2554">
        <f t="shared" si="118"/>
        <v>0</v>
      </c>
      <c r="X2554">
        <f t="shared" si="119"/>
        <v>0</v>
      </c>
    </row>
    <row r="2555" spans="1:24" x14ac:dyDescent="0.3">
      <c r="A2555"/>
      <c r="B2555" s="1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 t="str">
        <f t="shared" si="117"/>
        <v>702cf021b8ace6f8cc306ecb0c5c8ff3 42288</v>
      </c>
      <c r="W2555">
        <f t="shared" si="118"/>
        <v>26811</v>
      </c>
      <c r="X2555">
        <f t="shared" si="119"/>
        <v>16631</v>
      </c>
    </row>
    <row r="2556" spans="1:24" x14ac:dyDescent="0.3">
      <c r="A2556"/>
      <c r="B2556" s="1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 t="str">
        <f t="shared" si="117"/>
        <v>702cf021b8ace6f8cc306ecb0c5c8ff3 42288</v>
      </c>
      <c r="W2556">
        <f t="shared" si="118"/>
        <v>0</v>
      </c>
      <c r="X2556">
        <f t="shared" si="119"/>
        <v>0</v>
      </c>
    </row>
    <row r="2557" spans="1:24" x14ac:dyDescent="0.3">
      <c r="A2557"/>
      <c r="B2557" s="1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 t="str">
        <f t="shared" si="117"/>
        <v>702cf021b8ace6f8cc306ecb0c5c8ff3 42288</v>
      </c>
      <c r="W2557">
        <f t="shared" si="118"/>
        <v>19912</v>
      </c>
      <c r="X2557">
        <f t="shared" si="119"/>
        <v>0</v>
      </c>
    </row>
    <row r="2558" spans="1:24" x14ac:dyDescent="0.3">
      <c r="A2558"/>
      <c r="B2558" s="1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 t="str">
        <f t="shared" si="117"/>
        <v>702cf021b8ace6f8cc306ecb0c5c8ff3 42288</v>
      </c>
      <c r="W2558">
        <f t="shared" si="118"/>
        <v>26851</v>
      </c>
      <c r="X2558">
        <f t="shared" si="119"/>
        <v>14481</v>
      </c>
    </row>
    <row r="2559" spans="1:24" x14ac:dyDescent="0.3">
      <c r="A2559"/>
      <c r="B2559" s="1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 t="str">
        <f t="shared" si="117"/>
        <v>702cf021b8ace6f8cc306ecb0c5c8ff3 42288</v>
      </c>
      <c r="W2559">
        <f t="shared" si="118"/>
        <v>28540</v>
      </c>
      <c r="X2559">
        <f t="shared" si="119"/>
        <v>18033</v>
      </c>
    </row>
    <row r="2560" spans="1:24" x14ac:dyDescent="0.3">
      <c r="A2560"/>
      <c r="B2560" s="1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 t="str">
        <f t="shared" si="117"/>
        <v>702cf021b8ace6f8cc306ecb0c5c8ff3 42288</v>
      </c>
      <c r="W2560">
        <f t="shared" si="118"/>
        <v>18450</v>
      </c>
      <c r="X2560">
        <f t="shared" si="119"/>
        <v>21</v>
      </c>
    </row>
    <row r="2561" spans="1:24" x14ac:dyDescent="0.3">
      <c r="A2561"/>
      <c r="B2561" s="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 t="str">
        <f t="shared" si="117"/>
        <v>702cf021b8ace6f8cc306ecb0c5c8ff3 42288</v>
      </c>
      <c r="W2561">
        <f t="shared" si="118"/>
        <v>11979962</v>
      </c>
      <c r="X2561">
        <f t="shared" si="119"/>
        <v>152019</v>
      </c>
    </row>
    <row r="2562" spans="1:24" x14ac:dyDescent="0.3">
      <c r="A2562"/>
      <c r="B2562" s="1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 t="str">
        <f t="shared" si="117"/>
        <v>702cf021b8ace6f8cc306ecb0c5c8ff3 42288</v>
      </c>
      <c r="W2562">
        <f t="shared" si="118"/>
        <v>0</v>
      </c>
      <c r="X2562">
        <f t="shared" si="119"/>
        <v>0</v>
      </c>
    </row>
    <row r="2563" spans="1:24" x14ac:dyDescent="0.3">
      <c r="A2563"/>
      <c r="B2563" s="1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 t="str">
        <f t="shared" ref="V2563:V2626" si="120">A2563&amp;" "&amp;B2563</f>
        <v>702cf021b8ace6f8cc306ecb0c5c8ff3 42288</v>
      </c>
      <c r="W2563">
        <f t="shared" ref="W2563:W2626" si="121">IF($D2563=0,H2563,0)</f>
        <v>0</v>
      </c>
      <c r="X2563">
        <f t="shared" ref="X2563:X2626" si="122">IF($D2563=0,P2563,0)</f>
        <v>0</v>
      </c>
    </row>
    <row r="2564" spans="1:24" x14ac:dyDescent="0.3">
      <c r="A2564"/>
      <c r="B2564" s="1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 t="str">
        <f t="shared" si="120"/>
        <v>702cf021b8ace6f8cc306ecb0c5c8ff3 42289</v>
      </c>
      <c r="W2564">
        <f t="shared" si="121"/>
        <v>18377</v>
      </c>
      <c r="X2564">
        <f t="shared" si="122"/>
        <v>146</v>
      </c>
    </row>
    <row r="2565" spans="1:24" x14ac:dyDescent="0.3">
      <c r="A2565"/>
      <c r="B2565" s="1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 t="str">
        <f t="shared" si="120"/>
        <v>702cf021b8ace6f8cc306ecb0c5c8ff3 42289</v>
      </c>
      <c r="W2565">
        <f t="shared" si="121"/>
        <v>0</v>
      </c>
      <c r="X2565">
        <f t="shared" si="122"/>
        <v>0</v>
      </c>
    </row>
    <row r="2566" spans="1:24" x14ac:dyDescent="0.3">
      <c r="A2566"/>
      <c r="B2566" s="1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 t="str">
        <f t="shared" si="120"/>
        <v>702cf021b8ace6f8cc306ecb0c5c8ff3 42289</v>
      </c>
      <c r="W2566">
        <f t="shared" si="121"/>
        <v>26859</v>
      </c>
      <c r="X2566">
        <f t="shared" si="122"/>
        <v>15844</v>
      </c>
    </row>
    <row r="2567" spans="1:24" x14ac:dyDescent="0.3">
      <c r="A2567"/>
      <c r="B2567" s="1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 t="str">
        <f t="shared" si="120"/>
        <v>702cf021b8ace6f8cc306ecb0c5c8ff3 42289</v>
      </c>
      <c r="W2567">
        <f t="shared" si="121"/>
        <v>0</v>
      </c>
      <c r="X2567">
        <f t="shared" si="122"/>
        <v>0</v>
      </c>
    </row>
    <row r="2568" spans="1:24" x14ac:dyDescent="0.3">
      <c r="A2568"/>
      <c r="B2568" s="1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 t="str">
        <f t="shared" si="120"/>
        <v>702cf021b8ace6f8cc306ecb0c5c8ff3 42289</v>
      </c>
      <c r="W2568">
        <f t="shared" si="121"/>
        <v>20427</v>
      </c>
      <c r="X2568">
        <f t="shared" si="122"/>
        <v>0</v>
      </c>
    </row>
    <row r="2569" spans="1:24" x14ac:dyDescent="0.3">
      <c r="A2569"/>
      <c r="B2569" s="1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 t="str">
        <f t="shared" si="120"/>
        <v>702cf021b8ace6f8cc306ecb0c5c8ff3 42289</v>
      </c>
      <c r="W2569">
        <f t="shared" si="121"/>
        <v>26574</v>
      </c>
      <c r="X2569">
        <f t="shared" si="122"/>
        <v>13715</v>
      </c>
    </row>
    <row r="2570" spans="1:24" x14ac:dyDescent="0.3">
      <c r="A2570"/>
      <c r="B2570" s="1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 t="str">
        <f t="shared" si="120"/>
        <v>702cf021b8ace6f8cc306ecb0c5c8ff3 42289</v>
      </c>
      <c r="W2570">
        <f t="shared" si="121"/>
        <v>27736</v>
      </c>
      <c r="X2570">
        <f t="shared" si="122"/>
        <v>17620</v>
      </c>
    </row>
    <row r="2571" spans="1:24" x14ac:dyDescent="0.3">
      <c r="A2571"/>
      <c r="B2571" s="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 t="str">
        <f t="shared" si="120"/>
        <v>702cf021b8ace6f8cc306ecb0c5c8ff3 42289</v>
      </c>
      <c r="W2571">
        <f t="shared" si="121"/>
        <v>18354</v>
      </c>
      <c r="X2571">
        <f t="shared" si="122"/>
        <v>14</v>
      </c>
    </row>
    <row r="2572" spans="1:24" x14ac:dyDescent="0.3">
      <c r="A2572"/>
      <c r="B2572" s="1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 t="str">
        <f t="shared" si="120"/>
        <v>702cf021b8ace6f8cc306ecb0c5c8ff3 42289</v>
      </c>
      <c r="W2572">
        <f t="shared" si="121"/>
        <v>11126918</v>
      </c>
      <c r="X2572">
        <f t="shared" si="122"/>
        <v>146225</v>
      </c>
    </row>
    <row r="2573" spans="1:24" x14ac:dyDescent="0.3">
      <c r="A2573"/>
      <c r="B2573" s="1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 t="str">
        <f t="shared" si="120"/>
        <v>702cf021b8ace6f8cc306ecb0c5c8ff3 42289</v>
      </c>
      <c r="W2573">
        <f t="shared" si="121"/>
        <v>0</v>
      </c>
      <c r="X2573">
        <f t="shared" si="122"/>
        <v>0</v>
      </c>
    </row>
    <row r="2574" spans="1:24" x14ac:dyDescent="0.3">
      <c r="A2574"/>
      <c r="B2574" s="1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 t="str">
        <f t="shared" si="120"/>
        <v>702cf021b8ace6f8cc306ecb0c5c8ff3 42289</v>
      </c>
      <c r="W2574">
        <f t="shared" si="121"/>
        <v>0</v>
      </c>
      <c r="X2574">
        <f t="shared" si="122"/>
        <v>0</v>
      </c>
    </row>
    <row r="2575" spans="1:24" x14ac:dyDescent="0.3">
      <c r="A2575"/>
      <c r="B2575" s="1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 t="str">
        <f t="shared" si="120"/>
        <v>702cf021b8ace6f8cc306ecb0c5c8ff3 42290</v>
      </c>
      <c r="W2575">
        <f t="shared" si="121"/>
        <v>16924</v>
      </c>
      <c r="X2575">
        <f t="shared" si="122"/>
        <v>202</v>
      </c>
    </row>
    <row r="2576" spans="1:24" x14ac:dyDescent="0.3">
      <c r="A2576"/>
      <c r="B2576" s="1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 t="str">
        <f t="shared" si="120"/>
        <v>702cf021b8ace6f8cc306ecb0c5c8ff3 42290</v>
      </c>
      <c r="W2576">
        <f t="shared" si="121"/>
        <v>0</v>
      </c>
      <c r="X2576">
        <f t="shared" si="122"/>
        <v>0</v>
      </c>
    </row>
    <row r="2577" spans="1:24" x14ac:dyDescent="0.3">
      <c r="A2577"/>
      <c r="B2577" s="1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 t="str">
        <f t="shared" si="120"/>
        <v>702cf021b8ace6f8cc306ecb0c5c8ff3 42290</v>
      </c>
      <c r="W2577">
        <f t="shared" si="121"/>
        <v>25763</v>
      </c>
      <c r="X2577">
        <f t="shared" si="122"/>
        <v>15380</v>
      </c>
    </row>
    <row r="2578" spans="1:24" x14ac:dyDescent="0.3">
      <c r="A2578"/>
      <c r="B2578" s="1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 t="str">
        <f t="shared" si="120"/>
        <v>702cf021b8ace6f8cc306ecb0c5c8ff3 42290</v>
      </c>
      <c r="W2578">
        <f t="shared" si="121"/>
        <v>0</v>
      </c>
      <c r="X2578">
        <f t="shared" si="122"/>
        <v>0</v>
      </c>
    </row>
    <row r="2579" spans="1:24" x14ac:dyDescent="0.3">
      <c r="A2579"/>
      <c r="B2579" s="1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 t="str">
        <f t="shared" si="120"/>
        <v>702cf021b8ace6f8cc306ecb0c5c8ff3 42290</v>
      </c>
      <c r="W2579">
        <f t="shared" si="121"/>
        <v>18811</v>
      </c>
      <c r="X2579">
        <f t="shared" si="122"/>
        <v>0</v>
      </c>
    </row>
    <row r="2580" spans="1:24" x14ac:dyDescent="0.3">
      <c r="A2580"/>
      <c r="B2580" s="1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 t="str">
        <f t="shared" si="120"/>
        <v>702cf021b8ace6f8cc306ecb0c5c8ff3 42290</v>
      </c>
      <c r="W2580">
        <f t="shared" si="121"/>
        <v>26068</v>
      </c>
      <c r="X2580">
        <f t="shared" si="122"/>
        <v>13644</v>
      </c>
    </row>
    <row r="2581" spans="1:24" x14ac:dyDescent="0.3">
      <c r="A2581"/>
      <c r="B2581" s="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 t="str">
        <f t="shared" si="120"/>
        <v>702cf021b8ace6f8cc306ecb0c5c8ff3 42290</v>
      </c>
      <c r="W2581">
        <f t="shared" si="121"/>
        <v>26814</v>
      </c>
      <c r="X2581">
        <f t="shared" si="122"/>
        <v>16630</v>
      </c>
    </row>
    <row r="2582" spans="1:24" x14ac:dyDescent="0.3">
      <c r="A2582"/>
      <c r="B2582" s="1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 t="str">
        <f t="shared" si="120"/>
        <v>702cf021b8ace6f8cc306ecb0c5c8ff3 42290</v>
      </c>
      <c r="W2582">
        <f t="shared" si="121"/>
        <v>17502</v>
      </c>
      <c r="X2582">
        <f t="shared" si="122"/>
        <v>9</v>
      </c>
    </row>
    <row r="2583" spans="1:24" x14ac:dyDescent="0.3">
      <c r="A2583"/>
      <c r="B2583" s="1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 t="str">
        <f t="shared" si="120"/>
        <v>702cf021b8ace6f8cc306ecb0c5c8ff3 42290</v>
      </c>
      <c r="W2583">
        <f t="shared" si="121"/>
        <v>11549857</v>
      </c>
      <c r="X2583">
        <f t="shared" si="122"/>
        <v>142452</v>
      </c>
    </row>
    <row r="2584" spans="1:24" x14ac:dyDescent="0.3">
      <c r="A2584"/>
      <c r="B2584" s="1"/>
      <c r="C2584"/>
      <c r="D2584"/>
      <c r="E2584"/>
      <c r="F2584"/>
      <c r="G2584"/>
      <c r="H2584"/>
      <c r="I2584"/>
      <c r="J2584"/>
      <c r="K2584" s="2"/>
      <c r="L2584"/>
      <c r="M2584"/>
      <c r="N2584"/>
      <c r="O2584"/>
      <c r="P2584"/>
      <c r="Q2584"/>
      <c r="R2584"/>
      <c r="S2584"/>
      <c r="T2584"/>
      <c r="U2584"/>
      <c r="V2584" t="str">
        <f t="shared" si="120"/>
        <v>702cf021b8ace6f8cc306ecb0c5c8ff3 42290</v>
      </c>
      <c r="W2584">
        <f t="shared" si="121"/>
        <v>0</v>
      </c>
      <c r="X2584">
        <f t="shared" si="122"/>
        <v>0</v>
      </c>
    </row>
    <row r="2585" spans="1:24" x14ac:dyDescent="0.3">
      <c r="A2585"/>
      <c r="B2585" s="1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 t="str">
        <f t="shared" si="120"/>
        <v>702cf021b8ace6f8cc306ecb0c5c8ff3 42290</v>
      </c>
      <c r="W2585">
        <f t="shared" si="121"/>
        <v>0</v>
      </c>
      <c r="X2585">
        <f t="shared" si="122"/>
        <v>0</v>
      </c>
    </row>
    <row r="2586" spans="1:24" x14ac:dyDescent="0.3">
      <c r="A2586"/>
      <c r="B2586" s="1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 t="str">
        <f t="shared" si="120"/>
        <v>702cf021b8ace6f8cc306ecb0c5c8ff3 42291</v>
      </c>
      <c r="W2586">
        <f t="shared" si="121"/>
        <v>15537</v>
      </c>
      <c r="X2586">
        <f t="shared" si="122"/>
        <v>136</v>
      </c>
    </row>
    <row r="2587" spans="1:24" x14ac:dyDescent="0.3">
      <c r="A2587"/>
      <c r="B2587" s="1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 t="str">
        <f t="shared" si="120"/>
        <v>702cf021b8ace6f8cc306ecb0c5c8ff3 42291</v>
      </c>
      <c r="W2587">
        <f t="shared" si="121"/>
        <v>0</v>
      </c>
      <c r="X2587">
        <f t="shared" si="122"/>
        <v>0</v>
      </c>
    </row>
    <row r="2588" spans="1:24" x14ac:dyDescent="0.3">
      <c r="A2588"/>
      <c r="B2588" s="1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 t="str">
        <f t="shared" si="120"/>
        <v>702cf021b8ace6f8cc306ecb0c5c8ff3 42291</v>
      </c>
      <c r="W2588">
        <f t="shared" si="121"/>
        <v>23648</v>
      </c>
      <c r="X2588">
        <f t="shared" si="122"/>
        <v>14977</v>
      </c>
    </row>
    <row r="2589" spans="1:24" x14ac:dyDescent="0.3">
      <c r="A2589"/>
      <c r="B2589" s="1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 t="str">
        <f t="shared" si="120"/>
        <v>702cf021b8ace6f8cc306ecb0c5c8ff3 42291</v>
      </c>
      <c r="W2589">
        <f t="shared" si="121"/>
        <v>0</v>
      </c>
      <c r="X2589">
        <f t="shared" si="122"/>
        <v>0</v>
      </c>
    </row>
    <row r="2590" spans="1:24" x14ac:dyDescent="0.3">
      <c r="A2590"/>
      <c r="B2590" s="1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 t="str">
        <f t="shared" si="120"/>
        <v>702cf021b8ace6f8cc306ecb0c5c8ff3 42291</v>
      </c>
      <c r="W2590">
        <f t="shared" si="121"/>
        <v>17177</v>
      </c>
      <c r="X2590">
        <f t="shared" si="122"/>
        <v>0</v>
      </c>
    </row>
    <row r="2591" spans="1:24" x14ac:dyDescent="0.3">
      <c r="A2591"/>
      <c r="B2591" s="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 t="str">
        <f t="shared" si="120"/>
        <v>702cf021b8ace6f8cc306ecb0c5c8ff3 42291</v>
      </c>
      <c r="W2591">
        <f t="shared" si="121"/>
        <v>23781</v>
      </c>
      <c r="X2591">
        <f t="shared" si="122"/>
        <v>12750</v>
      </c>
    </row>
    <row r="2592" spans="1:24" x14ac:dyDescent="0.3">
      <c r="A2592"/>
      <c r="B2592" s="1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 t="str">
        <f t="shared" si="120"/>
        <v>702cf021b8ace6f8cc306ecb0c5c8ff3 42291</v>
      </c>
      <c r="W2592">
        <f t="shared" si="121"/>
        <v>25310</v>
      </c>
      <c r="X2592">
        <f t="shared" si="122"/>
        <v>15667</v>
      </c>
    </row>
    <row r="2593" spans="1:24" x14ac:dyDescent="0.3">
      <c r="A2593"/>
      <c r="B2593" s="1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 t="str">
        <f t="shared" si="120"/>
        <v>702cf021b8ace6f8cc306ecb0c5c8ff3 42291</v>
      </c>
      <c r="W2593">
        <f t="shared" si="121"/>
        <v>15986</v>
      </c>
      <c r="X2593">
        <f t="shared" si="122"/>
        <v>10</v>
      </c>
    </row>
    <row r="2594" spans="1:24" x14ac:dyDescent="0.3">
      <c r="A2594"/>
      <c r="B2594" s="1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 t="str">
        <f t="shared" si="120"/>
        <v>702cf021b8ace6f8cc306ecb0c5c8ff3 42291</v>
      </c>
      <c r="W2594">
        <f t="shared" si="121"/>
        <v>11253288</v>
      </c>
      <c r="X2594">
        <f t="shared" si="122"/>
        <v>136359</v>
      </c>
    </row>
    <row r="2595" spans="1:24" x14ac:dyDescent="0.3">
      <c r="A2595"/>
      <c r="B2595" s="1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 t="str">
        <f t="shared" si="120"/>
        <v>702cf021b8ace6f8cc306ecb0c5c8ff3 42291</v>
      </c>
      <c r="W2595">
        <f t="shared" si="121"/>
        <v>0</v>
      </c>
      <c r="X2595">
        <f t="shared" si="122"/>
        <v>0</v>
      </c>
    </row>
    <row r="2596" spans="1:24" x14ac:dyDescent="0.3">
      <c r="A2596"/>
      <c r="B2596" s="1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 t="str">
        <f t="shared" si="120"/>
        <v>702cf021b8ace6f8cc306ecb0c5c8ff3 42291</v>
      </c>
      <c r="W2596">
        <f t="shared" si="121"/>
        <v>0</v>
      </c>
      <c r="X2596">
        <f t="shared" si="122"/>
        <v>0</v>
      </c>
    </row>
    <row r="2597" spans="1:24" x14ac:dyDescent="0.3">
      <c r="A2597"/>
      <c r="B2597" s="1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 t="str">
        <f t="shared" si="120"/>
        <v>702cf021b8ace6f8cc306ecb0c5c8ff3 42292</v>
      </c>
      <c r="W2597">
        <f t="shared" si="121"/>
        <v>14493</v>
      </c>
      <c r="X2597">
        <f t="shared" si="122"/>
        <v>174</v>
      </c>
    </row>
    <row r="2598" spans="1:24" x14ac:dyDescent="0.3">
      <c r="A2598"/>
      <c r="B2598" s="1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 t="str">
        <f t="shared" si="120"/>
        <v>702cf021b8ace6f8cc306ecb0c5c8ff3 42292</v>
      </c>
      <c r="W2598">
        <f t="shared" si="121"/>
        <v>0</v>
      </c>
      <c r="X2598">
        <f t="shared" si="122"/>
        <v>0</v>
      </c>
    </row>
    <row r="2599" spans="1:24" x14ac:dyDescent="0.3">
      <c r="A2599"/>
      <c r="B2599" s="1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 t="str">
        <f t="shared" si="120"/>
        <v>702cf021b8ace6f8cc306ecb0c5c8ff3 42292</v>
      </c>
      <c r="W2599">
        <f t="shared" si="121"/>
        <v>23035</v>
      </c>
      <c r="X2599">
        <f t="shared" si="122"/>
        <v>13687</v>
      </c>
    </row>
    <row r="2600" spans="1:24" x14ac:dyDescent="0.3">
      <c r="A2600"/>
      <c r="B2600" s="1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 t="str">
        <f t="shared" si="120"/>
        <v>702cf021b8ace6f8cc306ecb0c5c8ff3 42292</v>
      </c>
      <c r="W2600">
        <f t="shared" si="121"/>
        <v>0</v>
      </c>
      <c r="X2600">
        <f t="shared" si="122"/>
        <v>0</v>
      </c>
    </row>
    <row r="2601" spans="1:24" x14ac:dyDescent="0.3">
      <c r="A2601"/>
      <c r="B2601" s="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 t="str">
        <f t="shared" si="120"/>
        <v>702cf021b8ace6f8cc306ecb0c5c8ff3 42292</v>
      </c>
      <c r="W2601">
        <f t="shared" si="121"/>
        <v>16022</v>
      </c>
      <c r="X2601">
        <f t="shared" si="122"/>
        <v>0</v>
      </c>
    </row>
    <row r="2602" spans="1:24" x14ac:dyDescent="0.3">
      <c r="A2602"/>
      <c r="B2602" s="1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 t="str">
        <f t="shared" si="120"/>
        <v>702cf021b8ace6f8cc306ecb0c5c8ff3 42292</v>
      </c>
      <c r="W2602">
        <f t="shared" si="121"/>
        <v>22417</v>
      </c>
      <c r="X2602">
        <f t="shared" si="122"/>
        <v>11956</v>
      </c>
    </row>
    <row r="2603" spans="1:24" x14ac:dyDescent="0.3">
      <c r="A2603"/>
      <c r="B2603" s="1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 t="str">
        <f t="shared" si="120"/>
        <v>702cf021b8ace6f8cc306ecb0c5c8ff3 42292</v>
      </c>
      <c r="W2603">
        <f t="shared" si="121"/>
        <v>23678</v>
      </c>
      <c r="X2603">
        <f t="shared" si="122"/>
        <v>15730</v>
      </c>
    </row>
    <row r="2604" spans="1:24" x14ac:dyDescent="0.3">
      <c r="A2604"/>
      <c r="B2604" s="1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 t="str">
        <f t="shared" si="120"/>
        <v>702cf021b8ace6f8cc306ecb0c5c8ff3 42292</v>
      </c>
      <c r="W2604">
        <f t="shared" si="121"/>
        <v>14784</v>
      </c>
      <c r="X2604">
        <f t="shared" si="122"/>
        <v>23</v>
      </c>
    </row>
    <row r="2605" spans="1:24" x14ac:dyDescent="0.3">
      <c r="A2605"/>
      <c r="B2605" s="1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 t="str">
        <f t="shared" si="120"/>
        <v>702cf021b8ace6f8cc306ecb0c5c8ff3 42292</v>
      </c>
      <c r="W2605">
        <f t="shared" si="121"/>
        <v>10756742</v>
      </c>
      <c r="X2605">
        <f t="shared" si="122"/>
        <v>126846</v>
      </c>
    </row>
    <row r="2606" spans="1:24" x14ac:dyDescent="0.3">
      <c r="A2606"/>
      <c r="B2606" s="1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 t="str">
        <f t="shared" si="120"/>
        <v>702cf021b8ace6f8cc306ecb0c5c8ff3 42292</v>
      </c>
      <c r="W2606">
        <f t="shared" si="121"/>
        <v>0</v>
      </c>
      <c r="X2606">
        <f t="shared" si="122"/>
        <v>0</v>
      </c>
    </row>
    <row r="2607" spans="1:24" x14ac:dyDescent="0.3">
      <c r="A2607"/>
      <c r="B2607" s="1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 t="str">
        <f t="shared" si="120"/>
        <v>702cf021b8ace6f8cc306ecb0c5c8ff3 42292</v>
      </c>
      <c r="W2607">
        <f t="shared" si="121"/>
        <v>0</v>
      </c>
      <c r="X2607">
        <f t="shared" si="122"/>
        <v>0</v>
      </c>
    </row>
    <row r="2608" spans="1:24" x14ac:dyDescent="0.3">
      <c r="A2608"/>
      <c r="B2608" s="1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 t="str">
        <f t="shared" si="120"/>
        <v>702cf021b8ace6f8cc306ecb0c5c8ff3 42293</v>
      </c>
      <c r="W2608">
        <f t="shared" si="121"/>
        <v>9326</v>
      </c>
      <c r="X2608">
        <f t="shared" si="122"/>
        <v>7455</v>
      </c>
    </row>
    <row r="2609" spans="1:24" x14ac:dyDescent="0.3">
      <c r="A2609"/>
      <c r="B2609" s="1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 t="str">
        <f t="shared" si="120"/>
        <v>702cf021b8ace6f8cc306ecb0c5c8ff3 42293</v>
      </c>
      <c r="W2609">
        <f t="shared" si="121"/>
        <v>0</v>
      </c>
      <c r="X2609">
        <f t="shared" si="122"/>
        <v>0</v>
      </c>
    </row>
    <row r="2610" spans="1:24" x14ac:dyDescent="0.3">
      <c r="A2610"/>
      <c r="B2610" s="1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 t="str">
        <f t="shared" si="120"/>
        <v>702cf021b8ace6f8cc306ecb0c5c8ff3 42293</v>
      </c>
      <c r="W2610">
        <f t="shared" si="121"/>
        <v>24470</v>
      </c>
      <c r="X2610">
        <f t="shared" si="122"/>
        <v>14120</v>
      </c>
    </row>
    <row r="2611" spans="1:24" x14ac:dyDescent="0.3">
      <c r="A2611"/>
      <c r="B2611" s="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 t="str">
        <f t="shared" si="120"/>
        <v>702cf021b8ace6f8cc306ecb0c5c8ff3 42293</v>
      </c>
      <c r="W2611">
        <f t="shared" si="121"/>
        <v>0</v>
      </c>
      <c r="X2611">
        <f t="shared" si="122"/>
        <v>0</v>
      </c>
    </row>
    <row r="2612" spans="1:24" x14ac:dyDescent="0.3">
      <c r="A2612"/>
      <c r="B2612" s="1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 t="str">
        <f t="shared" si="120"/>
        <v>702cf021b8ace6f8cc306ecb0c5c8ff3 42293</v>
      </c>
      <c r="W2612">
        <f t="shared" si="121"/>
        <v>15909</v>
      </c>
      <c r="X2612">
        <f t="shared" si="122"/>
        <v>2301</v>
      </c>
    </row>
    <row r="2613" spans="1:24" x14ac:dyDescent="0.3">
      <c r="A2613"/>
      <c r="B2613" s="1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 t="str">
        <f t="shared" si="120"/>
        <v>702cf021b8ace6f8cc306ecb0c5c8ff3 42293</v>
      </c>
      <c r="W2613">
        <f t="shared" si="121"/>
        <v>24938</v>
      </c>
      <c r="X2613">
        <f t="shared" si="122"/>
        <v>11894</v>
      </c>
    </row>
    <row r="2614" spans="1:24" x14ac:dyDescent="0.3">
      <c r="A2614"/>
      <c r="B2614" s="1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 t="str">
        <f t="shared" si="120"/>
        <v>702cf021b8ace6f8cc306ecb0c5c8ff3 42293</v>
      </c>
      <c r="W2614">
        <f t="shared" si="121"/>
        <v>11336613</v>
      </c>
      <c r="X2614">
        <f t="shared" si="122"/>
        <v>122608</v>
      </c>
    </row>
    <row r="2615" spans="1:24" x14ac:dyDescent="0.3">
      <c r="A2615"/>
      <c r="B2615" s="1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 t="str">
        <f t="shared" si="120"/>
        <v>702cf021b8ace6f8cc306ecb0c5c8ff3 42293</v>
      </c>
      <c r="W2615">
        <f t="shared" si="121"/>
        <v>0</v>
      </c>
      <c r="X2615">
        <f t="shared" si="122"/>
        <v>0</v>
      </c>
    </row>
    <row r="2616" spans="1:24" x14ac:dyDescent="0.3">
      <c r="A2616"/>
      <c r="B2616" s="1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 t="str">
        <f t="shared" si="120"/>
        <v>702cf021b8ace6f8cc306ecb0c5c8ff3 42293</v>
      </c>
      <c r="W2616">
        <f t="shared" si="121"/>
        <v>0</v>
      </c>
      <c r="X2616">
        <f t="shared" si="122"/>
        <v>0</v>
      </c>
    </row>
    <row r="2617" spans="1:24" x14ac:dyDescent="0.3">
      <c r="A2617"/>
      <c r="B2617" s="1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 t="str">
        <f t="shared" si="120"/>
        <v>702cf021b8ace6f8cc306ecb0c5c8ff3 42294</v>
      </c>
      <c r="W2617">
        <f t="shared" si="121"/>
        <v>12669</v>
      </c>
      <c r="X2617">
        <f t="shared" si="122"/>
        <v>9899</v>
      </c>
    </row>
    <row r="2618" spans="1:24" x14ac:dyDescent="0.3">
      <c r="A2618"/>
      <c r="B2618" s="1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 t="str">
        <f t="shared" si="120"/>
        <v>702cf021b8ace6f8cc306ecb0c5c8ff3 42294</v>
      </c>
      <c r="W2618">
        <f t="shared" si="121"/>
        <v>0</v>
      </c>
      <c r="X2618">
        <f t="shared" si="122"/>
        <v>0</v>
      </c>
    </row>
    <row r="2619" spans="1:24" x14ac:dyDescent="0.3">
      <c r="A2619"/>
      <c r="B2619" s="1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 t="str">
        <f t="shared" si="120"/>
        <v>702cf021b8ace6f8cc306ecb0c5c8ff3 42294</v>
      </c>
      <c r="W2619">
        <f t="shared" si="121"/>
        <v>25319</v>
      </c>
      <c r="X2619">
        <f t="shared" si="122"/>
        <v>15793</v>
      </c>
    </row>
    <row r="2620" spans="1:24" x14ac:dyDescent="0.3">
      <c r="A2620"/>
      <c r="B2620" s="1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 t="str">
        <f t="shared" si="120"/>
        <v>702cf021b8ace6f8cc306ecb0c5c8ff3 42294</v>
      </c>
      <c r="W2620">
        <f t="shared" si="121"/>
        <v>0</v>
      </c>
      <c r="X2620">
        <f t="shared" si="122"/>
        <v>0</v>
      </c>
    </row>
    <row r="2621" spans="1:24" x14ac:dyDescent="0.3">
      <c r="A2621"/>
      <c r="B2621" s="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 t="str">
        <f t="shared" si="120"/>
        <v>702cf021b8ace6f8cc306ecb0c5c8ff3 42294</v>
      </c>
      <c r="W2621">
        <f t="shared" si="121"/>
        <v>15207</v>
      </c>
      <c r="X2621">
        <f t="shared" si="122"/>
        <v>6802</v>
      </c>
    </row>
    <row r="2622" spans="1:24" x14ac:dyDescent="0.3">
      <c r="A2622"/>
      <c r="B2622" s="1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 t="str">
        <f t="shared" si="120"/>
        <v>702cf021b8ace6f8cc306ecb0c5c8ff3 42294</v>
      </c>
      <c r="W2622">
        <f t="shared" si="121"/>
        <v>26126</v>
      </c>
      <c r="X2622">
        <f t="shared" si="122"/>
        <v>12466</v>
      </c>
    </row>
    <row r="2623" spans="1:24" x14ac:dyDescent="0.3">
      <c r="A2623"/>
      <c r="B2623" s="1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 t="str">
        <f t="shared" si="120"/>
        <v>702cf021b8ace6f8cc306ecb0c5c8ff3 42294</v>
      </c>
      <c r="W2623">
        <f t="shared" si="121"/>
        <v>19279</v>
      </c>
      <c r="X2623">
        <f t="shared" si="122"/>
        <v>15358</v>
      </c>
    </row>
    <row r="2624" spans="1:24" x14ac:dyDescent="0.3">
      <c r="A2624"/>
      <c r="B2624" s="1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 t="str">
        <f t="shared" si="120"/>
        <v>702cf021b8ace6f8cc306ecb0c5c8ff3 42294</v>
      </c>
      <c r="W2624">
        <f t="shared" si="121"/>
        <v>11706</v>
      </c>
      <c r="X2624">
        <f t="shared" si="122"/>
        <v>6533</v>
      </c>
    </row>
    <row r="2625" spans="1:24" x14ac:dyDescent="0.3">
      <c r="A2625"/>
      <c r="B2625" s="1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 t="str">
        <f t="shared" si="120"/>
        <v>702cf021b8ace6f8cc306ecb0c5c8ff3 42294</v>
      </c>
      <c r="W2625">
        <f t="shared" si="121"/>
        <v>13387319</v>
      </c>
      <c r="X2625">
        <f t="shared" si="122"/>
        <v>135607</v>
      </c>
    </row>
    <row r="2626" spans="1:24" x14ac:dyDescent="0.3">
      <c r="A2626"/>
      <c r="B2626" s="1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 t="str">
        <f t="shared" si="120"/>
        <v>702cf021b8ace6f8cc306ecb0c5c8ff3 42294</v>
      </c>
      <c r="W2626">
        <f t="shared" si="121"/>
        <v>0</v>
      </c>
      <c r="X2626">
        <f t="shared" si="122"/>
        <v>0</v>
      </c>
    </row>
    <row r="2627" spans="1:24" x14ac:dyDescent="0.3">
      <c r="A2627"/>
      <c r="B2627" s="1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 t="str">
        <f t="shared" ref="V2627:V2690" si="123">A2627&amp;" "&amp;B2627</f>
        <v>702cf021b8ace6f8cc306ecb0c5c8ff3 42294</v>
      </c>
      <c r="W2627">
        <f t="shared" ref="W2627:W2690" si="124">IF($D2627=0,H2627,0)</f>
        <v>0</v>
      </c>
      <c r="X2627">
        <f t="shared" ref="X2627:X2690" si="125">IF($D2627=0,P2627,0)</f>
        <v>0</v>
      </c>
    </row>
    <row r="2628" spans="1:24" x14ac:dyDescent="0.3">
      <c r="A2628"/>
      <c r="B2628" s="1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 t="str">
        <f t="shared" si="123"/>
        <v>702cf021b8ace6f8cc306ecb0c5c8ff3 42295</v>
      </c>
      <c r="W2628">
        <f t="shared" si="124"/>
        <v>19176</v>
      </c>
      <c r="X2628">
        <f t="shared" si="125"/>
        <v>4589</v>
      </c>
    </row>
    <row r="2629" spans="1:24" x14ac:dyDescent="0.3">
      <c r="A2629"/>
      <c r="B2629" s="1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 t="str">
        <f t="shared" si="123"/>
        <v>702cf021b8ace6f8cc306ecb0c5c8ff3 42295</v>
      </c>
      <c r="W2629">
        <f t="shared" si="124"/>
        <v>0</v>
      </c>
      <c r="X2629">
        <f t="shared" si="125"/>
        <v>0</v>
      </c>
    </row>
    <row r="2630" spans="1:24" x14ac:dyDescent="0.3">
      <c r="A2630"/>
      <c r="B2630" s="1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 t="str">
        <f t="shared" si="123"/>
        <v>702cf021b8ace6f8cc306ecb0c5c8ff3 42295</v>
      </c>
      <c r="W2630">
        <f t="shared" si="124"/>
        <v>28733</v>
      </c>
      <c r="X2630">
        <f t="shared" si="125"/>
        <v>18307</v>
      </c>
    </row>
    <row r="2631" spans="1:24" x14ac:dyDescent="0.3">
      <c r="A2631"/>
      <c r="B2631" s="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 t="str">
        <f t="shared" si="123"/>
        <v>702cf021b8ace6f8cc306ecb0c5c8ff3 42295</v>
      </c>
      <c r="W2631">
        <f t="shared" si="124"/>
        <v>0</v>
      </c>
      <c r="X2631">
        <f t="shared" si="125"/>
        <v>0</v>
      </c>
    </row>
    <row r="2632" spans="1:24" x14ac:dyDescent="0.3">
      <c r="A2632"/>
      <c r="B2632" s="1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 t="str">
        <f t="shared" si="123"/>
        <v>702cf021b8ace6f8cc306ecb0c5c8ff3 42295</v>
      </c>
      <c r="W2632">
        <f t="shared" si="124"/>
        <v>19610</v>
      </c>
      <c r="X2632">
        <f t="shared" si="125"/>
        <v>4435</v>
      </c>
    </row>
    <row r="2633" spans="1:24" x14ac:dyDescent="0.3">
      <c r="A2633"/>
      <c r="B2633" s="1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 t="str">
        <f t="shared" si="123"/>
        <v>702cf021b8ace6f8cc306ecb0c5c8ff3 42295</v>
      </c>
      <c r="W2633">
        <f t="shared" si="124"/>
        <v>29110</v>
      </c>
      <c r="X2633">
        <f t="shared" si="125"/>
        <v>14731</v>
      </c>
    </row>
    <row r="2634" spans="1:24" x14ac:dyDescent="0.3">
      <c r="A2634"/>
      <c r="B2634" s="1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 t="str">
        <f t="shared" si="123"/>
        <v>702cf021b8ace6f8cc306ecb0c5c8ff3 42295</v>
      </c>
      <c r="W2634">
        <f t="shared" si="124"/>
        <v>21782</v>
      </c>
      <c r="X2634">
        <f t="shared" si="125"/>
        <v>17380</v>
      </c>
    </row>
    <row r="2635" spans="1:24" x14ac:dyDescent="0.3">
      <c r="A2635"/>
      <c r="B2635" s="1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 t="str">
        <f t="shared" si="123"/>
        <v>702cf021b8ace6f8cc306ecb0c5c8ff3 42295</v>
      </c>
      <c r="W2635">
        <f t="shared" si="124"/>
        <v>14318</v>
      </c>
      <c r="X2635">
        <f t="shared" si="125"/>
        <v>4288</v>
      </c>
    </row>
    <row r="2636" spans="1:24" x14ac:dyDescent="0.3">
      <c r="A2636"/>
      <c r="B2636" s="1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 t="str">
        <f t="shared" si="123"/>
        <v>702cf021b8ace6f8cc306ecb0c5c8ff3 42295</v>
      </c>
      <c r="W2636">
        <f t="shared" si="124"/>
        <v>12940233</v>
      </c>
      <c r="X2636">
        <f t="shared" si="125"/>
        <v>159707</v>
      </c>
    </row>
    <row r="2637" spans="1:24" x14ac:dyDescent="0.3">
      <c r="A2637"/>
      <c r="B2637" s="1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 t="str">
        <f t="shared" si="123"/>
        <v>702cf021b8ace6f8cc306ecb0c5c8ff3 42295</v>
      </c>
      <c r="W2637">
        <f t="shared" si="124"/>
        <v>0</v>
      </c>
      <c r="X2637">
        <f t="shared" si="125"/>
        <v>0</v>
      </c>
    </row>
    <row r="2638" spans="1:24" x14ac:dyDescent="0.3">
      <c r="A2638"/>
      <c r="B2638" s="1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 t="str">
        <f t="shared" si="123"/>
        <v>702cf021b8ace6f8cc306ecb0c5c8ff3 42295</v>
      </c>
      <c r="W2638">
        <f t="shared" si="124"/>
        <v>0</v>
      </c>
      <c r="X2638">
        <f t="shared" si="125"/>
        <v>0</v>
      </c>
    </row>
    <row r="2639" spans="1:24" x14ac:dyDescent="0.3">
      <c r="A2639"/>
      <c r="B2639" s="1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 t="str">
        <f t="shared" si="123"/>
        <v>702cf021b8ace6f8cc306ecb0c5c8ff3 42296</v>
      </c>
      <c r="W2639">
        <f t="shared" si="124"/>
        <v>17537</v>
      </c>
      <c r="X2639">
        <f t="shared" si="125"/>
        <v>94</v>
      </c>
    </row>
    <row r="2640" spans="1:24" x14ac:dyDescent="0.3">
      <c r="A2640"/>
      <c r="B2640" s="1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 t="str">
        <f t="shared" si="123"/>
        <v>702cf021b8ace6f8cc306ecb0c5c8ff3 42296</v>
      </c>
      <c r="W2640">
        <f t="shared" si="124"/>
        <v>0</v>
      </c>
      <c r="X2640">
        <f t="shared" si="125"/>
        <v>0</v>
      </c>
    </row>
    <row r="2641" spans="1:24" x14ac:dyDescent="0.3">
      <c r="A2641"/>
      <c r="B2641" s="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 t="str">
        <f t="shared" si="123"/>
        <v>702cf021b8ace6f8cc306ecb0c5c8ff3 42296</v>
      </c>
      <c r="W2641">
        <f t="shared" si="124"/>
        <v>27754</v>
      </c>
      <c r="X2641">
        <f t="shared" si="125"/>
        <v>16126</v>
      </c>
    </row>
    <row r="2642" spans="1:24" x14ac:dyDescent="0.3">
      <c r="A2642"/>
      <c r="B2642" s="1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 t="str">
        <f t="shared" si="123"/>
        <v>702cf021b8ace6f8cc306ecb0c5c8ff3 42296</v>
      </c>
      <c r="W2642">
        <f t="shared" si="124"/>
        <v>0</v>
      </c>
      <c r="X2642">
        <f t="shared" si="125"/>
        <v>0</v>
      </c>
    </row>
    <row r="2643" spans="1:24" x14ac:dyDescent="0.3">
      <c r="A2643"/>
      <c r="B2643" s="1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 t="str">
        <f t="shared" si="123"/>
        <v>702cf021b8ace6f8cc306ecb0c5c8ff3 42296</v>
      </c>
      <c r="W2643">
        <f t="shared" si="124"/>
        <v>19721</v>
      </c>
      <c r="X2643">
        <f t="shared" si="125"/>
        <v>0</v>
      </c>
    </row>
    <row r="2644" spans="1:24" x14ac:dyDescent="0.3">
      <c r="A2644"/>
      <c r="B2644" s="1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 t="str">
        <f t="shared" si="123"/>
        <v>702cf021b8ace6f8cc306ecb0c5c8ff3 42296</v>
      </c>
      <c r="W2644">
        <f t="shared" si="124"/>
        <v>26971</v>
      </c>
      <c r="X2644">
        <f t="shared" si="125"/>
        <v>14195</v>
      </c>
    </row>
    <row r="2645" spans="1:24" x14ac:dyDescent="0.3">
      <c r="A2645"/>
      <c r="B2645" s="1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 t="str">
        <f t="shared" si="123"/>
        <v>702cf021b8ace6f8cc306ecb0c5c8ff3 42296</v>
      </c>
      <c r="W2645">
        <f t="shared" si="124"/>
        <v>19408</v>
      </c>
      <c r="X2645">
        <f t="shared" si="125"/>
        <v>14448</v>
      </c>
    </row>
    <row r="2646" spans="1:24" x14ac:dyDescent="0.3">
      <c r="A2646"/>
      <c r="B2646" s="1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 t="str">
        <f t="shared" si="123"/>
        <v>702cf021b8ace6f8cc306ecb0c5c8ff3 42296</v>
      </c>
      <c r="W2646">
        <f t="shared" si="124"/>
        <v>13604</v>
      </c>
      <c r="X2646">
        <f t="shared" si="125"/>
        <v>1</v>
      </c>
    </row>
    <row r="2647" spans="1:24" x14ac:dyDescent="0.3">
      <c r="A2647"/>
      <c r="B2647" s="1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 t="str">
        <f t="shared" si="123"/>
        <v>702cf021b8ace6f8cc306ecb0c5c8ff3 42296</v>
      </c>
      <c r="W2647">
        <f t="shared" si="124"/>
        <v>11063042</v>
      </c>
      <c r="X2647">
        <f t="shared" si="125"/>
        <v>145352</v>
      </c>
    </row>
    <row r="2648" spans="1:24" x14ac:dyDescent="0.3">
      <c r="A2648"/>
      <c r="B2648" s="1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 t="str">
        <f t="shared" si="123"/>
        <v>702cf021b8ace6f8cc306ecb0c5c8ff3 42296</v>
      </c>
      <c r="W2648">
        <f t="shared" si="124"/>
        <v>0</v>
      </c>
      <c r="X2648">
        <f t="shared" si="125"/>
        <v>0</v>
      </c>
    </row>
    <row r="2649" spans="1:24" x14ac:dyDescent="0.3">
      <c r="A2649"/>
      <c r="B2649" s="1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 t="str">
        <f t="shared" si="123"/>
        <v>702cf021b8ace6f8cc306ecb0c5c8ff3 42296</v>
      </c>
      <c r="W2649">
        <f t="shared" si="124"/>
        <v>0</v>
      </c>
      <c r="X2649">
        <f t="shared" si="125"/>
        <v>0</v>
      </c>
    </row>
    <row r="2650" spans="1:24" x14ac:dyDescent="0.3">
      <c r="A2650"/>
      <c r="B2650" s="1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 t="str">
        <f t="shared" si="123"/>
        <v>702cf021b8ace6f8cc306ecb0c5c8ff3 42297</v>
      </c>
      <c r="W2650">
        <f t="shared" si="124"/>
        <v>16835</v>
      </c>
      <c r="X2650">
        <f t="shared" si="125"/>
        <v>178</v>
      </c>
    </row>
    <row r="2651" spans="1:24" x14ac:dyDescent="0.3">
      <c r="A2651"/>
      <c r="B2651" s="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 t="str">
        <f t="shared" si="123"/>
        <v>702cf021b8ace6f8cc306ecb0c5c8ff3 42297</v>
      </c>
      <c r="W2651">
        <f t="shared" si="124"/>
        <v>0</v>
      </c>
      <c r="X2651">
        <f t="shared" si="125"/>
        <v>0</v>
      </c>
    </row>
    <row r="2652" spans="1:24" x14ac:dyDescent="0.3">
      <c r="A2652"/>
      <c r="B2652" s="1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 t="str">
        <f t="shared" si="123"/>
        <v>702cf021b8ace6f8cc306ecb0c5c8ff3 42297</v>
      </c>
      <c r="W2652">
        <f t="shared" si="124"/>
        <v>26543</v>
      </c>
      <c r="X2652">
        <f t="shared" si="125"/>
        <v>15964</v>
      </c>
    </row>
    <row r="2653" spans="1:24" x14ac:dyDescent="0.3">
      <c r="A2653"/>
      <c r="B2653" s="1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 t="str">
        <f t="shared" si="123"/>
        <v>702cf021b8ace6f8cc306ecb0c5c8ff3 42297</v>
      </c>
      <c r="W2653">
        <f t="shared" si="124"/>
        <v>0</v>
      </c>
      <c r="X2653">
        <f t="shared" si="125"/>
        <v>0</v>
      </c>
    </row>
    <row r="2654" spans="1:24" x14ac:dyDescent="0.3">
      <c r="A2654"/>
      <c r="B2654" s="1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 t="str">
        <f t="shared" si="123"/>
        <v>702cf021b8ace6f8cc306ecb0c5c8ff3 42297</v>
      </c>
      <c r="W2654">
        <f t="shared" si="124"/>
        <v>18906</v>
      </c>
      <c r="X2654">
        <f t="shared" si="125"/>
        <v>0</v>
      </c>
    </row>
    <row r="2655" spans="1:24" x14ac:dyDescent="0.3">
      <c r="A2655"/>
      <c r="B2655" s="1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 t="str">
        <f t="shared" si="123"/>
        <v>702cf021b8ace6f8cc306ecb0c5c8ff3 42297</v>
      </c>
      <c r="W2655">
        <f t="shared" si="124"/>
        <v>26351</v>
      </c>
      <c r="X2655">
        <f t="shared" si="125"/>
        <v>13728</v>
      </c>
    </row>
    <row r="2656" spans="1:24" x14ac:dyDescent="0.3">
      <c r="A2656"/>
      <c r="B2656" s="1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 t="str">
        <f t="shared" si="123"/>
        <v>702cf021b8ace6f8cc306ecb0c5c8ff3 42297</v>
      </c>
      <c r="W2656">
        <f t="shared" si="124"/>
        <v>18775</v>
      </c>
      <c r="X2656">
        <f t="shared" si="125"/>
        <v>14757</v>
      </c>
    </row>
    <row r="2657" spans="1:24" x14ac:dyDescent="0.3">
      <c r="A2657"/>
      <c r="B2657" s="1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 t="str">
        <f t="shared" si="123"/>
        <v>702cf021b8ace6f8cc306ecb0c5c8ff3 42297</v>
      </c>
      <c r="W2657">
        <f t="shared" si="124"/>
        <v>12994</v>
      </c>
      <c r="X2657">
        <f t="shared" si="125"/>
        <v>3</v>
      </c>
    </row>
    <row r="2658" spans="1:24" x14ac:dyDescent="0.3">
      <c r="A2658"/>
      <c r="B2658" s="1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 t="str">
        <f t="shared" si="123"/>
        <v>702cf021b8ace6f8cc306ecb0c5c8ff3 42297</v>
      </c>
      <c r="W2658">
        <f t="shared" si="124"/>
        <v>10996573</v>
      </c>
      <c r="X2658">
        <f t="shared" si="125"/>
        <v>141090</v>
      </c>
    </row>
    <row r="2659" spans="1:24" x14ac:dyDescent="0.3">
      <c r="A2659"/>
      <c r="B2659" s="1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 t="str">
        <f t="shared" si="123"/>
        <v>702cf021b8ace6f8cc306ecb0c5c8ff3 42297</v>
      </c>
      <c r="W2659">
        <f t="shared" si="124"/>
        <v>0</v>
      </c>
      <c r="X2659">
        <f t="shared" si="125"/>
        <v>0</v>
      </c>
    </row>
    <row r="2660" spans="1:24" x14ac:dyDescent="0.3">
      <c r="A2660"/>
      <c r="B2660" s="1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 t="str">
        <f t="shared" si="123"/>
        <v>702cf021b8ace6f8cc306ecb0c5c8ff3 42297</v>
      </c>
      <c r="W2660">
        <f t="shared" si="124"/>
        <v>0</v>
      </c>
      <c r="X2660">
        <f t="shared" si="125"/>
        <v>0</v>
      </c>
    </row>
    <row r="2661" spans="1:24" x14ac:dyDescent="0.3">
      <c r="A2661"/>
      <c r="B2661" s="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 t="str">
        <f t="shared" si="123"/>
        <v>702cf021b8ace6f8cc306ecb0c5c8ff3 42298</v>
      </c>
      <c r="W2661">
        <f t="shared" si="124"/>
        <v>15479</v>
      </c>
      <c r="X2661">
        <f t="shared" si="125"/>
        <v>207</v>
      </c>
    </row>
    <row r="2662" spans="1:24" x14ac:dyDescent="0.3">
      <c r="A2662"/>
      <c r="B2662" s="1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 t="str">
        <f t="shared" si="123"/>
        <v>702cf021b8ace6f8cc306ecb0c5c8ff3 42298</v>
      </c>
      <c r="W2662">
        <f t="shared" si="124"/>
        <v>0</v>
      </c>
      <c r="X2662">
        <f t="shared" si="125"/>
        <v>0</v>
      </c>
    </row>
    <row r="2663" spans="1:24" x14ac:dyDescent="0.3">
      <c r="A2663"/>
      <c r="B2663" s="1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 t="str">
        <f t="shared" si="123"/>
        <v>702cf021b8ace6f8cc306ecb0c5c8ff3 42298</v>
      </c>
      <c r="W2663">
        <f t="shared" si="124"/>
        <v>25100</v>
      </c>
      <c r="X2663">
        <f t="shared" si="125"/>
        <v>14827</v>
      </c>
    </row>
    <row r="2664" spans="1:24" x14ac:dyDescent="0.3">
      <c r="A2664"/>
      <c r="B2664" s="1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 t="str">
        <f t="shared" si="123"/>
        <v>702cf021b8ace6f8cc306ecb0c5c8ff3 42298</v>
      </c>
      <c r="W2664">
        <f t="shared" si="124"/>
        <v>0</v>
      </c>
      <c r="X2664">
        <f t="shared" si="125"/>
        <v>0</v>
      </c>
    </row>
    <row r="2665" spans="1:24" x14ac:dyDescent="0.3">
      <c r="A2665"/>
      <c r="B2665" s="1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 t="str">
        <f t="shared" si="123"/>
        <v>702cf021b8ace6f8cc306ecb0c5c8ff3 42298</v>
      </c>
      <c r="W2665">
        <f t="shared" si="124"/>
        <v>17360</v>
      </c>
      <c r="X2665">
        <f t="shared" si="125"/>
        <v>0</v>
      </c>
    </row>
    <row r="2666" spans="1:24" x14ac:dyDescent="0.3">
      <c r="A2666"/>
      <c r="B2666" s="1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 t="str">
        <f t="shared" si="123"/>
        <v>702cf021b8ace6f8cc306ecb0c5c8ff3 42298</v>
      </c>
      <c r="W2666">
        <f t="shared" si="124"/>
        <v>24565</v>
      </c>
      <c r="X2666">
        <f t="shared" si="125"/>
        <v>12630</v>
      </c>
    </row>
    <row r="2667" spans="1:24" x14ac:dyDescent="0.3">
      <c r="A2667"/>
      <c r="B2667" s="1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 t="str">
        <f t="shared" si="123"/>
        <v>702cf021b8ace6f8cc306ecb0c5c8ff3 42298</v>
      </c>
      <c r="W2667">
        <f t="shared" si="124"/>
        <v>18307</v>
      </c>
      <c r="X2667">
        <f t="shared" si="125"/>
        <v>14186</v>
      </c>
    </row>
    <row r="2668" spans="1:24" x14ac:dyDescent="0.3">
      <c r="A2668"/>
      <c r="B2668" s="1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 t="str">
        <f t="shared" si="123"/>
        <v>702cf021b8ace6f8cc306ecb0c5c8ff3 42298</v>
      </c>
      <c r="W2668">
        <f t="shared" si="124"/>
        <v>12676</v>
      </c>
      <c r="X2668">
        <f t="shared" si="125"/>
        <v>4</v>
      </c>
    </row>
    <row r="2669" spans="1:24" x14ac:dyDescent="0.3">
      <c r="A2669"/>
      <c r="B2669" s="1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 t="str">
        <f t="shared" si="123"/>
        <v>702cf021b8ace6f8cc306ecb0c5c8ff3 42298</v>
      </c>
      <c r="W2669">
        <f t="shared" si="124"/>
        <v>10675405</v>
      </c>
      <c r="X2669">
        <f t="shared" si="125"/>
        <v>131031</v>
      </c>
    </row>
    <row r="2670" spans="1:24" x14ac:dyDescent="0.3">
      <c r="A2670"/>
      <c r="B2670" s="1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 t="str">
        <f t="shared" si="123"/>
        <v>702cf021b8ace6f8cc306ecb0c5c8ff3 42298</v>
      </c>
      <c r="W2670">
        <f t="shared" si="124"/>
        <v>0</v>
      </c>
      <c r="X2670">
        <f t="shared" si="125"/>
        <v>0</v>
      </c>
    </row>
    <row r="2671" spans="1:24" x14ac:dyDescent="0.3">
      <c r="A2671"/>
      <c r="B2671" s="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 t="str">
        <f t="shared" si="123"/>
        <v>702cf021b8ace6f8cc306ecb0c5c8ff3 42298</v>
      </c>
      <c r="W2671">
        <f t="shared" si="124"/>
        <v>0</v>
      </c>
      <c r="X2671">
        <f t="shared" si="125"/>
        <v>0</v>
      </c>
    </row>
    <row r="2672" spans="1:24" x14ac:dyDescent="0.3">
      <c r="A2672"/>
      <c r="B2672" s="1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 t="str">
        <f t="shared" si="123"/>
        <v>702cf021b8ace6f8cc306ecb0c5c8ff3 42299</v>
      </c>
      <c r="W2672">
        <f t="shared" si="124"/>
        <v>13381</v>
      </c>
      <c r="X2672">
        <f t="shared" si="125"/>
        <v>155</v>
      </c>
    </row>
    <row r="2673" spans="1:24" x14ac:dyDescent="0.3">
      <c r="A2673"/>
      <c r="B2673" s="1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 t="str">
        <f t="shared" si="123"/>
        <v>702cf021b8ace6f8cc306ecb0c5c8ff3 42299</v>
      </c>
      <c r="W2673">
        <f t="shared" si="124"/>
        <v>0</v>
      </c>
      <c r="X2673">
        <f t="shared" si="125"/>
        <v>0</v>
      </c>
    </row>
    <row r="2674" spans="1:24" x14ac:dyDescent="0.3">
      <c r="A2674"/>
      <c r="B2674" s="1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 t="str">
        <f t="shared" si="123"/>
        <v>702cf021b8ace6f8cc306ecb0c5c8ff3 42299</v>
      </c>
      <c r="W2674">
        <f t="shared" si="124"/>
        <v>23739</v>
      </c>
      <c r="X2674">
        <f t="shared" si="125"/>
        <v>14351</v>
      </c>
    </row>
    <row r="2675" spans="1:24" x14ac:dyDescent="0.3">
      <c r="A2675"/>
      <c r="B2675" s="1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 t="str">
        <f t="shared" si="123"/>
        <v>702cf021b8ace6f8cc306ecb0c5c8ff3 42299</v>
      </c>
      <c r="W2675">
        <f t="shared" si="124"/>
        <v>0</v>
      </c>
      <c r="X2675">
        <f t="shared" si="125"/>
        <v>0</v>
      </c>
    </row>
    <row r="2676" spans="1:24" x14ac:dyDescent="0.3">
      <c r="A2676"/>
      <c r="B2676" s="1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 t="str">
        <f t="shared" si="123"/>
        <v>702cf021b8ace6f8cc306ecb0c5c8ff3 42299</v>
      </c>
      <c r="W2676">
        <f t="shared" si="124"/>
        <v>14845</v>
      </c>
      <c r="X2676">
        <f t="shared" si="125"/>
        <v>0</v>
      </c>
    </row>
    <row r="2677" spans="1:24" x14ac:dyDescent="0.3">
      <c r="A2677"/>
      <c r="B2677" s="1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 t="str">
        <f t="shared" si="123"/>
        <v>702cf021b8ace6f8cc306ecb0c5c8ff3 42299</v>
      </c>
      <c r="W2677">
        <f t="shared" si="124"/>
        <v>22631</v>
      </c>
      <c r="X2677">
        <f t="shared" si="125"/>
        <v>12096</v>
      </c>
    </row>
    <row r="2678" spans="1:24" x14ac:dyDescent="0.3">
      <c r="A2678"/>
      <c r="B2678" s="1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 t="str">
        <f t="shared" si="123"/>
        <v>702cf021b8ace6f8cc306ecb0c5c8ff3 42299</v>
      </c>
      <c r="W2678">
        <f t="shared" si="124"/>
        <v>20614</v>
      </c>
      <c r="X2678">
        <f t="shared" si="125"/>
        <v>13614</v>
      </c>
    </row>
    <row r="2679" spans="1:24" x14ac:dyDescent="0.3">
      <c r="A2679"/>
      <c r="B2679" s="1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 t="str">
        <f t="shared" si="123"/>
        <v>702cf021b8ace6f8cc306ecb0c5c8ff3 42299</v>
      </c>
      <c r="W2679">
        <f t="shared" si="124"/>
        <v>11717</v>
      </c>
      <c r="X2679">
        <f t="shared" si="125"/>
        <v>1</v>
      </c>
    </row>
    <row r="2680" spans="1:24" x14ac:dyDescent="0.3">
      <c r="A2680"/>
      <c r="B2680" s="1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 t="str">
        <f t="shared" si="123"/>
        <v>702cf021b8ace6f8cc306ecb0c5c8ff3 42299</v>
      </c>
      <c r="W2680">
        <f t="shared" si="124"/>
        <v>3015757</v>
      </c>
      <c r="X2680">
        <f t="shared" si="125"/>
        <v>122865</v>
      </c>
    </row>
    <row r="2681" spans="1:24" x14ac:dyDescent="0.3">
      <c r="A2681"/>
      <c r="B2681" s="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 t="str">
        <f t="shared" si="123"/>
        <v>702cf021b8ace6f8cc306ecb0c5c8ff3 42299</v>
      </c>
      <c r="W2681">
        <f t="shared" si="124"/>
        <v>0</v>
      </c>
      <c r="X2681">
        <f t="shared" si="125"/>
        <v>0</v>
      </c>
    </row>
    <row r="2682" spans="1:24" x14ac:dyDescent="0.3">
      <c r="A2682"/>
      <c r="B2682" s="1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 t="str">
        <f t="shared" si="123"/>
        <v>702cf021b8ace6f8cc306ecb0c5c8ff3 42299</v>
      </c>
      <c r="W2682">
        <f t="shared" si="124"/>
        <v>0</v>
      </c>
      <c r="X2682">
        <f t="shared" si="125"/>
        <v>0</v>
      </c>
    </row>
    <row r="2683" spans="1:24" x14ac:dyDescent="0.3">
      <c r="A2683"/>
      <c r="B2683" s="1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 t="str">
        <f t="shared" si="123"/>
        <v>702cf021b8ace6f8cc306ecb0c5c8ff3 42300</v>
      </c>
      <c r="W2683">
        <f t="shared" si="124"/>
        <v>14046</v>
      </c>
      <c r="X2683">
        <f t="shared" si="125"/>
        <v>193</v>
      </c>
    </row>
    <row r="2684" spans="1:24" x14ac:dyDescent="0.3">
      <c r="A2684"/>
      <c r="B2684" s="1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 t="str">
        <f t="shared" si="123"/>
        <v>702cf021b8ace6f8cc306ecb0c5c8ff3 42300</v>
      </c>
      <c r="W2684">
        <f t="shared" si="124"/>
        <v>0</v>
      </c>
      <c r="X2684">
        <f t="shared" si="125"/>
        <v>0</v>
      </c>
    </row>
    <row r="2685" spans="1:24" x14ac:dyDescent="0.3">
      <c r="A2685"/>
      <c r="B2685" s="1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 t="str">
        <f t="shared" si="123"/>
        <v>702cf021b8ace6f8cc306ecb0c5c8ff3 42300</v>
      </c>
      <c r="W2685">
        <f t="shared" si="124"/>
        <v>26062</v>
      </c>
      <c r="X2685">
        <f t="shared" si="125"/>
        <v>15531</v>
      </c>
    </row>
    <row r="2686" spans="1:24" x14ac:dyDescent="0.3">
      <c r="A2686"/>
      <c r="B2686" s="1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 t="str">
        <f t="shared" si="123"/>
        <v>702cf021b8ace6f8cc306ecb0c5c8ff3 42300</v>
      </c>
      <c r="W2686">
        <f t="shared" si="124"/>
        <v>0</v>
      </c>
      <c r="X2686">
        <f t="shared" si="125"/>
        <v>0</v>
      </c>
    </row>
    <row r="2687" spans="1:24" x14ac:dyDescent="0.3">
      <c r="A2687"/>
      <c r="B2687" s="1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 t="str">
        <f t="shared" si="123"/>
        <v>702cf021b8ace6f8cc306ecb0c5c8ff3 42300</v>
      </c>
      <c r="W2687">
        <f t="shared" si="124"/>
        <v>15325</v>
      </c>
      <c r="X2687">
        <f t="shared" si="125"/>
        <v>0</v>
      </c>
    </row>
    <row r="2688" spans="1:24" x14ac:dyDescent="0.3">
      <c r="A2688"/>
      <c r="B2688" s="1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 t="str">
        <f t="shared" si="123"/>
        <v>702cf021b8ace6f8cc306ecb0c5c8ff3 42300</v>
      </c>
      <c r="W2688">
        <f t="shared" si="124"/>
        <v>24536</v>
      </c>
      <c r="X2688">
        <f t="shared" si="125"/>
        <v>13093</v>
      </c>
    </row>
    <row r="2689" spans="1:24" x14ac:dyDescent="0.3">
      <c r="A2689"/>
      <c r="B2689" s="1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 t="str">
        <f t="shared" si="123"/>
        <v>702cf021b8ace6f8cc306ecb0c5c8ff3 42300</v>
      </c>
      <c r="W2689">
        <f t="shared" si="124"/>
        <v>24833</v>
      </c>
      <c r="X2689">
        <f t="shared" si="125"/>
        <v>15421</v>
      </c>
    </row>
    <row r="2690" spans="1:24" x14ac:dyDescent="0.3">
      <c r="A2690"/>
      <c r="B2690" s="1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 t="str">
        <f t="shared" si="123"/>
        <v>702cf021b8ace6f8cc306ecb0c5c8ff3 42300</v>
      </c>
      <c r="W2690">
        <f t="shared" si="124"/>
        <v>12996</v>
      </c>
      <c r="X2690">
        <f t="shared" si="125"/>
        <v>0</v>
      </c>
    </row>
    <row r="2691" spans="1:24" x14ac:dyDescent="0.3">
      <c r="A2691"/>
      <c r="B2691" s="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 t="str">
        <f t="shared" ref="V2691:V2754" si="126">A2691&amp;" "&amp;B2691</f>
        <v>702cf021b8ace6f8cc306ecb0c5c8ff3 42300</v>
      </c>
      <c r="W2691">
        <f t="shared" ref="W2691:W2754" si="127">IF($D2691=0,H2691,0)</f>
        <v>252381</v>
      </c>
      <c r="X2691">
        <f t="shared" ref="X2691:X2754" si="128">IF($D2691=0,P2691,0)</f>
        <v>135188</v>
      </c>
    </row>
    <row r="2692" spans="1:24" x14ac:dyDescent="0.3">
      <c r="A2692"/>
      <c r="B2692" s="1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 t="str">
        <f t="shared" si="126"/>
        <v>702cf021b8ace6f8cc306ecb0c5c8ff3 42300</v>
      </c>
      <c r="W2692">
        <f t="shared" si="127"/>
        <v>0</v>
      </c>
      <c r="X2692">
        <f t="shared" si="128"/>
        <v>0</v>
      </c>
    </row>
    <row r="2693" spans="1:24" x14ac:dyDescent="0.3">
      <c r="A2693"/>
      <c r="B2693" s="1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 t="str">
        <f t="shared" si="126"/>
        <v>702cf021b8ace6f8cc306ecb0c5c8ff3 42300</v>
      </c>
      <c r="W2693">
        <f t="shared" si="127"/>
        <v>0</v>
      </c>
      <c r="X2693">
        <f t="shared" si="128"/>
        <v>0</v>
      </c>
    </row>
    <row r="2694" spans="1:24" x14ac:dyDescent="0.3">
      <c r="A2694"/>
      <c r="B2694" s="1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 t="str">
        <f t="shared" si="126"/>
        <v>702cf021b8ace6f8cc306ecb0c5c8ff3 42301</v>
      </c>
      <c r="W2694">
        <f t="shared" si="127"/>
        <v>15798</v>
      </c>
      <c r="X2694">
        <f t="shared" si="128"/>
        <v>171</v>
      </c>
    </row>
    <row r="2695" spans="1:24" x14ac:dyDescent="0.3">
      <c r="A2695"/>
      <c r="B2695" s="1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 t="str">
        <f t="shared" si="126"/>
        <v>702cf021b8ace6f8cc306ecb0c5c8ff3 42301</v>
      </c>
      <c r="W2695">
        <f t="shared" si="127"/>
        <v>0</v>
      </c>
      <c r="X2695">
        <f t="shared" si="128"/>
        <v>0</v>
      </c>
    </row>
    <row r="2696" spans="1:24" x14ac:dyDescent="0.3">
      <c r="A2696"/>
      <c r="B2696" s="1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 t="str">
        <f t="shared" si="126"/>
        <v>702cf021b8ace6f8cc306ecb0c5c8ff3 42301</v>
      </c>
      <c r="W2696">
        <f t="shared" si="127"/>
        <v>30176</v>
      </c>
      <c r="X2696">
        <f t="shared" si="128"/>
        <v>19398</v>
      </c>
    </row>
    <row r="2697" spans="1:24" x14ac:dyDescent="0.3">
      <c r="A2697"/>
      <c r="B2697" s="1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 t="str">
        <f t="shared" si="126"/>
        <v>702cf021b8ace6f8cc306ecb0c5c8ff3 42301</v>
      </c>
      <c r="W2697">
        <f t="shared" si="127"/>
        <v>0</v>
      </c>
      <c r="X2697">
        <f t="shared" si="128"/>
        <v>0</v>
      </c>
    </row>
    <row r="2698" spans="1:24" x14ac:dyDescent="0.3">
      <c r="A2698"/>
      <c r="B2698" s="1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 t="str">
        <f t="shared" si="126"/>
        <v>702cf021b8ace6f8cc306ecb0c5c8ff3 42301</v>
      </c>
      <c r="W2698">
        <f t="shared" si="127"/>
        <v>17953</v>
      </c>
      <c r="X2698">
        <f t="shared" si="128"/>
        <v>0</v>
      </c>
    </row>
    <row r="2699" spans="1:24" x14ac:dyDescent="0.3">
      <c r="A2699"/>
      <c r="B2699" s="1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 t="str">
        <f t="shared" si="126"/>
        <v>702cf021b8ace6f8cc306ecb0c5c8ff3 42301</v>
      </c>
      <c r="W2699">
        <f t="shared" si="127"/>
        <v>27832</v>
      </c>
      <c r="X2699">
        <f t="shared" si="128"/>
        <v>16707</v>
      </c>
    </row>
    <row r="2700" spans="1:24" x14ac:dyDescent="0.3">
      <c r="A2700"/>
      <c r="B2700" s="1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 t="str">
        <f t="shared" si="126"/>
        <v>702cf021b8ace6f8cc306ecb0c5c8ff3 42301</v>
      </c>
      <c r="W2700">
        <f t="shared" si="127"/>
        <v>29624</v>
      </c>
      <c r="X2700">
        <f t="shared" si="128"/>
        <v>19283</v>
      </c>
    </row>
    <row r="2701" spans="1:24" x14ac:dyDescent="0.3">
      <c r="A2701"/>
      <c r="B2701" s="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 t="str">
        <f t="shared" si="126"/>
        <v>702cf021b8ace6f8cc306ecb0c5c8ff3 42301</v>
      </c>
      <c r="W2701">
        <f t="shared" si="127"/>
        <v>14906</v>
      </c>
      <c r="X2701">
        <f t="shared" si="128"/>
        <v>8</v>
      </c>
    </row>
    <row r="2702" spans="1:24" x14ac:dyDescent="0.3">
      <c r="A2702"/>
      <c r="B2702" s="1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 t="str">
        <f t="shared" si="126"/>
        <v>702cf021b8ace6f8cc306ecb0c5c8ff3 42301</v>
      </c>
      <c r="W2702">
        <f t="shared" si="127"/>
        <v>288186</v>
      </c>
      <c r="X2702">
        <f t="shared" si="128"/>
        <v>170102</v>
      </c>
    </row>
    <row r="2703" spans="1:24" x14ac:dyDescent="0.3">
      <c r="A2703"/>
      <c r="B2703" s="1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 t="str">
        <f t="shared" si="126"/>
        <v>702cf021b8ace6f8cc306ecb0c5c8ff3 42301</v>
      </c>
      <c r="W2703">
        <f t="shared" si="127"/>
        <v>0</v>
      </c>
      <c r="X2703">
        <f t="shared" si="128"/>
        <v>0</v>
      </c>
    </row>
    <row r="2704" spans="1:24" x14ac:dyDescent="0.3">
      <c r="A2704"/>
      <c r="B2704" s="1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 t="str">
        <f t="shared" si="126"/>
        <v>702cf021b8ace6f8cc306ecb0c5c8ff3 42301</v>
      </c>
      <c r="W2704">
        <f t="shared" si="127"/>
        <v>0</v>
      </c>
      <c r="X2704">
        <f t="shared" si="128"/>
        <v>0</v>
      </c>
    </row>
    <row r="2705" spans="1:24" x14ac:dyDescent="0.3">
      <c r="A2705"/>
      <c r="B2705" s="1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 t="str">
        <f t="shared" si="126"/>
        <v>702cf021b8ace6f8cc306ecb0c5c8ff3 42302</v>
      </c>
      <c r="W2705">
        <f t="shared" si="127"/>
        <v>18297</v>
      </c>
      <c r="X2705">
        <f t="shared" si="128"/>
        <v>100</v>
      </c>
    </row>
    <row r="2706" spans="1:24" x14ac:dyDescent="0.3">
      <c r="A2706"/>
      <c r="B2706" s="1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 t="str">
        <f t="shared" si="126"/>
        <v>702cf021b8ace6f8cc306ecb0c5c8ff3 42302</v>
      </c>
      <c r="W2706">
        <f t="shared" si="127"/>
        <v>0</v>
      </c>
      <c r="X2706">
        <f t="shared" si="128"/>
        <v>0</v>
      </c>
    </row>
    <row r="2707" spans="1:24" x14ac:dyDescent="0.3">
      <c r="A2707"/>
      <c r="B2707" s="1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 t="str">
        <f t="shared" si="126"/>
        <v>702cf021b8ace6f8cc306ecb0c5c8ff3 42302</v>
      </c>
      <c r="W2707">
        <f t="shared" si="127"/>
        <v>32382</v>
      </c>
      <c r="X2707">
        <f t="shared" si="128"/>
        <v>21523</v>
      </c>
    </row>
    <row r="2708" spans="1:24" x14ac:dyDescent="0.3">
      <c r="A2708"/>
      <c r="B2708" s="1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 t="str">
        <f t="shared" si="126"/>
        <v>702cf021b8ace6f8cc306ecb0c5c8ff3 42302</v>
      </c>
      <c r="W2708">
        <f t="shared" si="127"/>
        <v>0</v>
      </c>
      <c r="X2708">
        <f t="shared" si="128"/>
        <v>0</v>
      </c>
    </row>
    <row r="2709" spans="1:24" x14ac:dyDescent="0.3">
      <c r="A2709"/>
      <c r="B2709" s="1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 t="str">
        <f t="shared" si="126"/>
        <v>702cf021b8ace6f8cc306ecb0c5c8ff3 42302</v>
      </c>
      <c r="W2709">
        <f t="shared" si="127"/>
        <v>20623</v>
      </c>
      <c r="X2709">
        <f t="shared" si="128"/>
        <v>0</v>
      </c>
    </row>
    <row r="2710" spans="1:24" x14ac:dyDescent="0.3">
      <c r="A2710"/>
      <c r="B2710" s="1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 t="str">
        <f t="shared" si="126"/>
        <v>702cf021b8ace6f8cc306ecb0c5c8ff3 42302</v>
      </c>
      <c r="W2710">
        <f t="shared" si="127"/>
        <v>30121</v>
      </c>
      <c r="X2710">
        <f t="shared" si="128"/>
        <v>17999</v>
      </c>
    </row>
    <row r="2711" spans="1:24" x14ac:dyDescent="0.3">
      <c r="A2711"/>
      <c r="B2711" s="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 t="str">
        <f t="shared" si="126"/>
        <v>702cf021b8ace6f8cc306ecb0c5c8ff3 42302</v>
      </c>
      <c r="W2711">
        <f t="shared" si="127"/>
        <v>31189</v>
      </c>
      <c r="X2711">
        <f t="shared" si="128"/>
        <v>21296</v>
      </c>
    </row>
    <row r="2712" spans="1:24" x14ac:dyDescent="0.3">
      <c r="A2712"/>
      <c r="B2712" s="1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 t="str">
        <f t="shared" si="126"/>
        <v>702cf021b8ace6f8cc306ecb0c5c8ff3 42302</v>
      </c>
      <c r="W2712">
        <f t="shared" si="127"/>
        <v>17604</v>
      </c>
      <c r="X2712">
        <f t="shared" si="128"/>
        <v>4</v>
      </c>
    </row>
    <row r="2713" spans="1:24" x14ac:dyDescent="0.3">
      <c r="A2713"/>
      <c r="B2713" s="1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 t="str">
        <f t="shared" si="126"/>
        <v>702cf021b8ace6f8cc306ecb0c5c8ff3 42302</v>
      </c>
      <c r="W2713">
        <f t="shared" si="127"/>
        <v>318697</v>
      </c>
      <c r="X2713">
        <f t="shared" si="128"/>
        <v>185164</v>
      </c>
    </row>
    <row r="2714" spans="1:24" x14ac:dyDescent="0.3">
      <c r="A2714"/>
      <c r="B2714" s="1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 t="str">
        <f t="shared" si="126"/>
        <v>702cf021b8ace6f8cc306ecb0c5c8ff3 42302</v>
      </c>
      <c r="W2714">
        <f t="shared" si="127"/>
        <v>0</v>
      </c>
      <c r="X2714">
        <f t="shared" si="128"/>
        <v>0</v>
      </c>
    </row>
    <row r="2715" spans="1:24" x14ac:dyDescent="0.3">
      <c r="A2715"/>
      <c r="B2715" s="1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 t="str">
        <f t="shared" si="126"/>
        <v>702cf021b8ace6f8cc306ecb0c5c8ff3 42302</v>
      </c>
      <c r="W2715">
        <f t="shared" si="127"/>
        <v>0</v>
      </c>
      <c r="X2715">
        <f t="shared" si="128"/>
        <v>0</v>
      </c>
    </row>
    <row r="2716" spans="1:24" x14ac:dyDescent="0.3">
      <c r="A2716"/>
      <c r="B2716" s="1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 t="str">
        <f t="shared" si="126"/>
        <v>702cf021b8ace6f8cc306ecb0c5c8ff3 42303</v>
      </c>
      <c r="W2716">
        <f t="shared" si="127"/>
        <v>16246</v>
      </c>
      <c r="X2716">
        <f t="shared" si="128"/>
        <v>186</v>
      </c>
    </row>
    <row r="2717" spans="1:24" x14ac:dyDescent="0.3">
      <c r="A2717"/>
      <c r="B2717" s="1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 t="str">
        <f t="shared" si="126"/>
        <v>702cf021b8ace6f8cc306ecb0c5c8ff3 42303</v>
      </c>
      <c r="W2717">
        <f t="shared" si="127"/>
        <v>0</v>
      </c>
      <c r="X2717">
        <f t="shared" si="128"/>
        <v>0</v>
      </c>
    </row>
    <row r="2718" spans="1:24" x14ac:dyDescent="0.3">
      <c r="A2718"/>
      <c r="B2718" s="1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 t="str">
        <f t="shared" si="126"/>
        <v>702cf021b8ace6f8cc306ecb0c5c8ff3 42303</v>
      </c>
      <c r="W2718">
        <f t="shared" si="127"/>
        <v>28979</v>
      </c>
      <c r="X2718">
        <f t="shared" si="128"/>
        <v>18651</v>
      </c>
    </row>
    <row r="2719" spans="1:24" x14ac:dyDescent="0.3">
      <c r="A2719"/>
      <c r="B2719" s="1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 t="str">
        <f t="shared" si="126"/>
        <v>702cf021b8ace6f8cc306ecb0c5c8ff3 42303</v>
      </c>
      <c r="W2719">
        <f t="shared" si="127"/>
        <v>0</v>
      </c>
      <c r="X2719">
        <f t="shared" si="128"/>
        <v>0</v>
      </c>
    </row>
    <row r="2720" spans="1:24" x14ac:dyDescent="0.3">
      <c r="A2720"/>
      <c r="B2720" s="1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 t="str">
        <f t="shared" si="126"/>
        <v>702cf021b8ace6f8cc306ecb0c5c8ff3 42303</v>
      </c>
      <c r="W2720">
        <f t="shared" si="127"/>
        <v>18167</v>
      </c>
      <c r="X2720">
        <f t="shared" si="128"/>
        <v>0</v>
      </c>
    </row>
    <row r="2721" spans="1:24" x14ac:dyDescent="0.3">
      <c r="A2721"/>
      <c r="B2721" s="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 t="str">
        <f t="shared" si="126"/>
        <v>702cf021b8ace6f8cc306ecb0c5c8ff3 42303</v>
      </c>
      <c r="W2721">
        <f t="shared" si="127"/>
        <v>27153</v>
      </c>
      <c r="X2721">
        <f t="shared" si="128"/>
        <v>15337</v>
      </c>
    </row>
    <row r="2722" spans="1:24" x14ac:dyDescent="0.3">
      <c r="A2722"/>
      <c r="B2722" s="1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 t="str">
        <f t="shared" si="126"/>
        <v>702cf021b8ace6f8cc306ecb0c5c8ff3 42303</v>
      </c>
      <c r="W2722">
        <f t="shared" si="127"/>
        <v>28157</v>
      </c>
      <c r="X2722">
        <f t="shared" si="128"/>
        <v>18048</v>
      </c>
    </row>
    <row r="2723" spans="1:24" x14ac:dyDescent="0.3">
      <c r="A2723"/>
      <c r="B2723" s="1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 t="str">
        <f t="shared" si="126"/>
        <v>702cf021b8ace6f8cc306ecb0c5c8ff3 42303</v>
      </c>
      <c r="W2723">
        <f t="shared" si="127"/>
        <v>15606</v>
      </c>
      <c r="X2723">
        <f t="shared" si="128"/>
        <v>4</v>
      </c>
    </row>
    <row r="2724" spans="1:24" x14ac:dyDescent="0.3">
      <c r="A2724"/>
      <c r="B2724" s="1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 t="str">
        <f t="shared" si="126"/>
        <v>702cf021b8ace6f8cc306ecb0c5c8ff3 42303</v>
      </c>
      <c r="W2724">
        <f t="shared" si="127"/>
        <v>280021</v>
      </c>
      <c r="X2724">
        <f t="shared" si="128"/>
        <v>158143</v>
      </c>
    </row>
    <row r="2725" spans="1:24" x14ac:dyDescent="0.3">
      <c r="A2725"/>
      <c r="B2725" s="1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 t="str">
        <f t="shared" si="126"/>
        <v>702cf021b8ace6f8cc306ecb0c5c8ff3 42303</v>
      </c>
      <c r="W2725">
        <f t="shared" si="127"/>
        <v>0</v>
      </c>
      <c r="X2725">
        <f t="shared" si="128"/>
        <v>0</v>
      </c>
    </row>
    <row r="2726" spans="1:24" x14ac:dyDescent="0.3">
      <c r="A2726"/>
      <c r="B2726" s="1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 t="str">
        <f t="shared" si="126"/>
        <v>702cf021b8ace6f8cc306ecb0c5c8ff3 42303</v>
      </c>
      <c r="W2726">
        <f t="shared" si="127"/>
        <v>0</v>
      </c>
      <c r="X2726">
        <f t="shared" si="128"/>
        <v>0</v>
      </c>
    </row>
    <row r="2727" spans="1:24" x14ac:dyDescent="0.3">
      <c r="A2727"/>
      <c r="B2727" s="1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 t="str">
        <f t="shared" si="126"/>
        <v>203047dd1929e08684f45771d064466c 42278</v>
      </c>
      <c r="W2727">
        <f t="shared" si="127"/>
        <v>0</v>
      </c>
      <c r="X2727">
        <f t="shared" si="128"/>
        <v>0</v>
      </c>
    </row>
    <row r="2728" spans="1:24" x14ac:dyDescent="0.3">
      <c r="A2728"/>
      <c r="B2728" s="1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 t="str">
        <f t="shared" si="126"/>
        <v>203047dd1929e08684f45771d064466c 42278</v>
      </c>
      <c r="W2728">
        <f t="shared" si="127"/>
        <v>0</v>
      </c>
      <c r="X2728">
        <f t="shared" si="128"/>
        <v>0</v>
      </c>
    </row>
    <row r="2729" spans="1:24" x14ac:dyDescent="0.3">
      <c r="A2729"/>
      <c r="B2729" s="1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 t="str">
        <f t="shared" si="126"/>
        <v>203047dd1929e08684f45771d064466c 42278</v>
      </c>
      <c r="W2729">
        <f t="shared" si="127"/>
        <v>0</v>
      </c>
      <c r="X2729">
        <f t="shared" si="128"/>
        <v>0</v>
      </c>
    </row>
    <row r="2730" spans="1:24" x14ac:dyDescent="0.3">
      <c r="A2730"/>
      <c r="B2730" s="1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 t="str">
        <f t="shared" si="126"/>
        <v>203047dd1929e08684f45771d064466c 42278</v>
      </c>
      <c r="W2730">
        <f t="shared" si="127"/>
        <v>0</v>
      </c>
      <c r="X2730">
        <f t="shared" si="128"/>
        <v>0</v>
      </c>
    </row>
    <row r="2731" spans="1:24" x14ac:dyDescent="0.3">
      <c r="A2731"/>
      <c r="B2731" s="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 t="str">
        <f t="shared" si="126"/>
        <v>203047dd1929e08684f45771d064466c 42278</v>
      </c>
      <c r="W2731">
        <f t="shared" si="127"/>
        <v>0</v>
      </c>
      <c r="X2731">
        <f t="shared" si="128"/>
        <v>0</v>
      </c>
    </row>
    <row r="2732" spans="1:24" x14ac:dyDescent="0.3">
      <c r="A2732"/>
      <c r="B2732" s="1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 t="str">
        <f t="shared" si="126"/>
        <v>203047dd1929e08684f45771d064466c 42279</v>
      </c>
      <c r="W2732">
        <f t="shared" si="127"/>
        <v>0</v>
      </c>
      <c r="X2732">
        <f t="shared" si="128"/>
        <v>0</v>
      </c>
    </row>
    <row r="2733" spans="1:24" x14ac:dyDescent="0.3">
      <c r="A2733"/>
      <c r="B2733" s="1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 t="str">
        <f t="shared" si="126"/>
        <v>203047dd1929e08684f45771d064466c 42279</v>
      </c>
      <c r="W2733">
        <f t="shared" si="127"/>
        <v>0</v>
      </c>
      <c r="X2733">
        <f t="shared" si="128"/>
        <v>0</v>
      </c>
    </row>
    <row r="2734" spans="1:24" x14ac:dyDescent="0.3">
      <c r="A2734"/>
      <c r="B2734" s="1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 t="str">
        <f t="shared" si="126"/>
        <v>203047dd1929e08684f45771d064466c 42279</v>
      </c>
      <c r="W2734">
        <f t="shared" si="127"/>
        <v>0</v>
      </c>
      <c r="X2734">
        <f t="shared" si="128"/>
        <v>0</v>
      </c>
    </row>
    <row r="2735" spans="1:24" x14ac:dyDescent="0.3">
      <c r="A2735"/>
      <c r="B2735" s="1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 t="str">
        <f t="shared" si="126"/>
        <v>203047dd1929e08684f45771d064466c 42279</v>
      </c>
      <c r="W2735">
        <f t="shared" si="127"/>
        <v>0</v>
      </c>
      <c r="X2735">
        <f t="shared" si="128"/>
        <v>0</v>
      </c>
    </row>
    <row r="2736" spans="1:24" x14ac:dyDescent="0.3">
      <c r="A2736"/>
      <c r="B2736" s="1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 t="str">
        <f t="shared" si="126"/>
        <v>203047dd1929e08684f45771d064466c 42279</v>
      </c>
      <c r="W2736">
        <f t="shared" si="127"/>
        <v>0</v>
      </c>
      <c r="X2736">
        <f t="shared" si="128"/>
        <v>0</v>
      </c>
    </row>
    <row r="2737" spans="1:24" x14ac:dyDescent="0.3">
      <c r="A2737"/>
      <c r="B2737" s="1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 t="str">
        <f t="shared" si="126"/>
        <v>203047dd1929e08684f45771d064466c 42279</v>
      </c>
      <c r="W2737">
        <f t="shared" si="127"/>
        <v>0</v>
      </c>
      <c r="X2737">
        <f t="shared" si="128"/>
        <v>0</v>
      </c>
    </row>
    <row r="2738" spans="1:24" x14ac:dyDescent="0.3">
      <c r="A2738"/>
      <c r="B2738" s="1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 t="str">
        <f t="shared" si="126"/>
        <v>203047dd1929e08684f45771d064466c 42279</v>
      </c>
      <c r="W2738">
        <f t="shared" si="127"/>
        <v>0</v>
      </c>
      <c r="X2738">
        <f t="shared" si="128"/>
        <v>0</v>
      </c>
    </row>
    <row r="2739" spans="1:24" x14ac:dyDescent="0.3">
      <c r="A2739"/>
      <c r="B2739" s="1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 t="str">
        <f t="shared" si="126"/>
        <v>203047dd1929e08684f45771d064466c 42279</v>
      </c>
      <c r="W2739">
        <f t="shared" si="127"/>
        <v>0</v>
      </c>
      <c r="X2739">
        <f t="shared" si="128"/>
        <v>0</v>
      </c>
    </row>
    <row r="2740" spans="1:24" x14ac:dyDescent="0.3">
      <c r="A2740"/>
      <c r="B2740" s="1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 t="str">
        <f t="shared" si="126"/>
        <v>203047dd1929e08684f45771d064466c 42279</v>
      </c>
      <c r="W2740">
        <f t="shared" si="127"/>
        <v>0</v>
      </c>
      <c r="X2740">
        <f t="shared" si="128"/>
        <v>0</v>
      </c>
    </row>
    <row r="2741" spans="1:24" x14ac:dyDescent="0.3">
      <c r="A2741"/>
      <c r="B2741" s="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 t="str">
        <f t="shared" si="126"/>
        <v>203047dd1929e08684f45771d064466c 42279</v>
      </c>
      <c r="W2741">
        <f t="shared" si="127"/>
        <v>0</v>
      </c>
      <c r="X2741">
        <f t="shared" si="128"/>
        <v>0</v>
      </c>
    </row>
    <row r="2742" spans="1:24" x14ac:dyDescent="0.3">
      <c r="A2742"/>
      <c r="B2742" s="1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 t="str">
        <f t="shared" si="126"/>
        <v>203047dd1929e08684f45771d064466c 42279</v>
      </c>
      <c r="W2742">
        <f t="shared" si="127"/>
        <v>0</v>
      </c>
      <c r="X2742">
        <f t="shared" si="128"/>
        <v>0</v>
      </c>
    </row>
    <row r="2743" spans="1:24" x14ac:dyDescent="0.3">
      <c r="A2743"/>
      <c r="B2743" s="1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 t="str">
        <f t="shared" si="126"/>
        <v>203047dd1929e08684f45771d064466c 42279</v>
      </c>
      <c r="W2743">
        <f t="shared" si="127"/>
        <v>0</v>
      </c>
      <c r="X2743">
        <f t="shared" si="128"/>
        <v>0</v>
      </c>
    </row>
    <row r="2744" spans="1:24" x14ac:dyDescent="0.3">
      <c r="A2744"/>
      <c r="B2744" s="1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 t="str">
        <f t="shared" si="126"/>
        <v>203047dd1929e08684f45771d064466c 42280</v>
      </c>
      <c r="W2744">
        <f t="shared" si="127"/>
        <v>0</v>
      </c>
      <c r="X2744">
        <f t="shared" si="128"/>
        <v>0</v>
      </c>
    </row>
    <row r="2745" spans="1:24" x14ac:dyDescent="0.3">
      <c r="A2745"/>
      <c r="B2745" s="1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 t="str">
        <f t="shared" si="126"/>
        <v>203047dd1929e08684f45771d064466c 42280</v>
      </c>
      <c r="W2745">
        <f t="shared" si="127"/>
        <v>0</v>
      </c>
      <c r="X2745">
        <f t="shared" si="128"/>
        <v>0</v>
      </c>
    </row>
    <row r="2746" spans="1:24" x14ac:dyDescent="0.3">
      <c r="A2746"/>
      <c r="B2746" s="1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 t="str">
        <f t="shared" si="126"/>
        <v>203047dd1929e08684f45771d064466c 42280</v>
      </c>
      <c r="W2746">
        <f t="shared" si="127"/>
        <v>0</v>
      </c>
      <c r="X2746">
        <f t="shared" si="128"/>
        <v>0</v>
      </c>
    </row>
    <row r="2747" spans="1:24" x14ac:dyDescent="0.3">
      <c r="A2747"/>
      <c r="B2747" s="1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 t="str">
        <f t="shared" si="126"/>
        <v>203047dd1929e08684f45771d064466c 42280</v>
      </c>
      <c r="W2747">
        <f t="shared" si="127"/>
        <v>0</v>
      </c>
      <c r="X2747">
        <f t="shared" si="128"/>
        <v>0</v>
      </c>
    </row>
    <row r="2748" spans="1:24" x14ac:dyDescent="0.3">
      <c r="A2748"/>
      <c r="B2748" s="1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 t="str">
        <f t="shared" si="126"/>
        <v>203047dd1929e08684f45771d064466c 42280</v>
      </c>
      <c r="W2748">
        <f t="shared" si="127"/>
        <v>0</v>
      </c>
      <c r="X2748">
        <f t="shared" si="128"/>
        <v>0</v>
      </c>
    </row>
    <row r="2749" spans="1:24" x14ac:dyDescent="0.3">
      <c r="A2749"/>
      <c r="B2749" s="1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 t="str">
        <f t="shared" si="126"/>
        <v>203047dd1929e08684f45771d064466c 42280</v>
      </c>
      <c r="W2749">
        <f t="shared" si="127"/>
        <v>0</v>
      </c>
      <c r="X2749">
        <f t="shared" si="128"/>
        <v>0</v>
      </c>
    </row>
    <row r="2750" spans="1:24" x14ac:dyDescent="0.3">
      <c r="A2750"/>
      <c r="B2750" s="1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 t="str">
        <f t="shared" si="126"/>
        <v>203047dd1929e08684f45771d064466c 42280</v>
      </c>
      <c r="W2750">
        <f t="shared" si="127"/>
        <v>0</v>
      </c>
      <c r="X2750">
        <f t="shared" si="128"/>
        <v>0</v>
      </c>
    </row>
    <row r="2751" spans="1:24" x14ac:dyDescent="0.3">
      <c r="A2751"/>
      <c r="B2751" s="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 t="str">
        <f t="shared" si="126"/>
        <v>203047dd1929e08684f45771d064466c 42280</v>
      </c>
      <c r="W2751">
        <f t="shared" si="127"/>
        <v>0</v>
      </c>
      <c r="X2751">
        <f t="shared" si="128"/>
        <v>0</v>
      </c>
    </row>
    <row r="2752" spans="1:24" x14ac:dyDescent="0.3">
      <c r="A2752"/>
      <c r="B2752" s="1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 t="str">
        <f t="shared" si="126"/>
        <v>203047dd1929e08684f45771d064466c 42280</v>
      </c>
      <c r="W2752">
        <f t="shared" si="127"/>
        <v>3</v>
      </c>
      <c r="X2752">
        <f t="shared" si="128"/>
        <v>0</v>
      </c>
    </row>
    <row r="2753" spans="1:24" x14ac:dyDescent="0.3">
      <c r="A2753"/>
      <c r="B2753" s="1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 t="str">
        <f t="shared" si="126"/>
        <v>203047dd1929e08684f45771d064466c 42280</v>
      </c>
      <c r="W2753">
        <f t="shared" si="127"/>
        <v>0</v>
      </c>
      <c r="X2753">
        <f t="shared" si="128"/>
        <v>0</v>
      </c>
    </row>
    <row r="2754" spans="1:24" x14ac:dyDescent="0.3">
      <c r="A2754"/>
      <c r="B2754" s="1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 t="str">
        <f t="shared" si="126"/>
        <v>203047dd1929e08684f45771d064466c 42280</v>
      </c>
      <c r="W2754">
        <f t="shared" si="127"/>
        <v>0</v>
      </c>
      <c r="X2754">
        <f t="shared" si="128"/>
        <v>0</v>
      </c>
    </row>
    <row r="2755" spans="1:24" x14ac:dyDescent="0.3">
      <c r="A2755"/>
      <c r="B2755" s="1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 t="str">
        <f t="shared" ref="V2755:V2818" si="129">A2755&amp;" "&amp;B2755</f>
        <v>203047dd1929e08684f45771d064466c 42280</v>
      </c>
      <c r="W2755">
        <f t="shared" ref="W2755:W2818" si="130">IF($D2755=0,H2755,0)</f>
        <v>0</v>
      </c>
      <c r="X2755">
        <f t="shared" ref="X2755:X2818" si="131">IF($D2755=0,P2755,0)</f>
        <v>0</v>
      </c>
    </row>
    <row r="2756" spans="1:24" x14ac:dyDescent="0.3">
      <c r="A2756"/>
      <c r="B2756" s="1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 t="str">
        <f t="shared" si="129"/>
        <v>203047dd1929e08684f45771d064466c 42281</v>
      </c>
      <c r="W2756">
        <f t="shared" si="130"/>
        <v>0</v>
      </c>
      <c r="X2756">
        <f t="shared" si="131"/>
        <v>0</v>
      </c>
    </row>
    <row r="2757" spans="1:24" x14ac:dyDescent="0.3">
      <c r="A2757"/>
      <c r="B2757" s="1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 t="str">
        <f t="shared" si="129"/>
        <v>203047dd1929e08684f45771d064466c 42281</v>
      </c>
      <c r="W2757">
        <f t="shared" si="130"/>
        <v>0</v>
      </c>
      <c r="X2757">
        <f t="shared" si="131"/>
        <v>0</v>
      </c>
    </row>
    <row r="2758" spans="1:24" x14ac:dyDescent="0.3">
      <c r="A2758"/>
      <c r="B2758" s="1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 t="str">
        <f t="shared" si="129"/>
        <v>203047dd1929e08684f45771d064466c 42281</v>
      </c>
      <c r="W2758">
        <f t="shared" si="130"/>
        <v>0</v>
      </c>
      <c r="X2758">
        <f t="shared" si="131"/>
        <v>0</v>
      </c>
    </row>
    <row r="2759" spans="1:24" x14ac:dyDescent="0.3">
      <c r="A2759"/>
      <c r="B2759" s="1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 t="str">
        <f t="shared" si="129"/>
        <v>203047dd1929e08684f45771d064466c 42281</v>
      </c>
      <c r="W2759">
        <f t="shared" si="130"/>
        <v>0</v>
      </c>
      <c r="X2759">
        <f t="shared" si="131"/>
        <v>0</v>
      </c>
    </row>
    <row r="2760" spans="1:24" x14ac:dyDescent="0.3">
      <c r="A2760"/>
      <c r="B2760" s="1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 t="str">
        <f t="shared" si="129"/>
        <v>203047dd1929e08684f45771d064466c 42281</v>
      </c>
      <c r="W2760">
        <f t="shared" si="130"/>
        <v>0</v>
      </c>
      <c r="X2760">
        <f t="shared" si="131"/>
        <v>0</v>
      </c>
    </row>
    <row r="2761" spans="1:24" x14ac:dyDescent="0.3">
      <c r="A2761"/>
      <c r="B2761" s="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 t="str">
        <f t="shared" si="129"/>
        <v>203047dd1929e08684f45771d064466c 42281</v>
      </c>
      <c r="W2761">
        <f t="shared" si="130"/>
        <v>0</v>
      </c>
      <c r="X2761">
        <f t="shared" si="131"/>
        <v>0</v>
      </c>
    </row>
    <row r="2762" spans="1:24" x14ac:dyDescent="0.3">
      <c r="A2762"/>
      <c r="B2762" s="1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 t="str">
        <f t="shared" si="129"/>
        <v>203047dd1929e08684f45771d064466c 42281</v>
      </c>
      <c r="W2762">
        <f t="shared" si="130"/>
        <v>0</v>
      </c>
      <c r="X2762">
        <f t="shared" si="131"/>
        <v>0</v>
      </c>
    </row>
    <row r="2763" spans="1:24" x14ac:dyDescent="0.3">
      <c r="A2763"/>
      <c r="B2763" s="1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 t="str">
        <f t="shared" si="129"/>
        <v>203047dd1929e08684f45771d064466c 42281</v>
      </c>
      <c r="W2763">
        <f t="shared" si="130"/>
        <v>0</v>
      </c>
      <c r="X2763">
        <f t="shared" si="131"/>
        <v>0</v>
      </c>
    </row>
    <row r="2764" spans="1:24" x14ac:dyDescent="0.3">
      <c r="A2764"/>
      <c r="B2764" s="1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 t="str">
        <f t="shared" si="129"/>
        <v>203047dd1929e08684f45771d064466c 42281</v>
      </c>
      <c r="W2764">
        <f t="shared" si="130"/>
        <v>1</v>
      </c>
      <c r="X2764">
        <f t="shared" si="131"/>
        <v>0</v>
      </c>
    </row>
    <row r="2765" spans="1:24" x14ac:dyDescent="0.3">
      <c r="A2765"/>
      <c r="B2765" s="1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 t="str">
        <f t="shared" si="129"/>
        <v>203047dd1929e08684f45771d064466c 42281</v>
      </c>
      <c r="W2765">
        <f t="shared" si="130"/>
        <v>0</v>
      </c>
      <c r="X2765">
        <f t="shared" si="131"/>
        <v>0</v>
      </c>
    </row>
    <row r="2766" spans="1:24" x14ac:dyDescent="0.3">
      <c r="A2766"/>
      <c r="B2766" s="1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 t="str">
        <f t="shared" si="129"/>
        <v>203047dd1929e08684f45771d064466c 42281</v>
      </c>
      <c r="W2766">
        <f t="shared" si="130"/>
        <v>0</v>
      </c>
      <c r="X2766">
        <f t="shared" si="131"/>
        <v>0</v>
      </c>
    </row>
    <row r="2767" spans="1:24" x14ac:dyDescent="0.3">
      <c r="A2767"/>
      <c r="B2767" s="1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 t="str">
        <f t="shared" si="129"/>
        <v>203047dd1929e08684f45771d064466c 42281</v>
      </c>
      <c r="W2767">
        <f t="shared" si="130"/>
        <v>0</v>
      </c>
      <c r="X2767">
        <f t="shared" si="131"/>
        <v>0</v>
      </c>
    </row>
    <row r="2768" spans="1:24" x14ac:dyDescent="0.3">
      <c r="A2768"/>
      <c r="B2768" s="1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 t="str">
        <f t="shared" si="129"/>
        <v>203047dd1929e08684f45771d064466c 42282</v>
      </c>
      <c r="W2768">
        <f t="shared" si="130"/>
        <v>0</v>
      </c>
      <c r="X2768">
        <f t="shared" si="131"/>
        <v>0</v>
      </c>
    </row>
    <row r="2769" spans="1:24" x14ac:dyDescent="0.3">
      <c r="A2769"/>
      <c r="B2769" s="1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 t="str">
        <f t="shared" si="129"/>
        <v>203047dd1929e08684f45771d064466c 42282</v>
      </c>
      <c r="W2769">
        <f t="shared" si="130"/>
        <v>0</v>
      </c>
      <c r="X2769">
        <f t="shared" si="131"/>
        <v>0</v>
      </c>
    </row>
    <row r="2770" spans="1:24" x14ac:dyDescent="0.3">
      <c r="A2770"/>
      <c r="B2770" s="1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 t="str">
        <f t="shared" si="129"/>
        <v>203047dd1929e08684f45771d064466c 42282</v>
      </c>
      <c r="W2770">
        <f t="shared" si="130"/>
        <v>0</v>
      </c>
      <c r="X2770">
        <f t="shared" si="131"/>
        <v>0</v>
      </c>
    </row>
    <row r="2771" spans="1:24" x14ac:dyDescent="0.3">
      <c r="A2771"/>
      <c r="B2771" s="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 t="str">
        <f t="shared" si="129"/>
        <v>203047dd1929e08684f45771d064466c 42282</v>
      </c>
      <c r="W2771">
        <f t="shared" si="130"/>
        <v>0</v>
      </c>
      <c r="X2771">
        <f t="shared" si="131"/>
        <v>0</v>
      </c>
    </row>
    <row r="2772" spans="1:24" x14ac:dyDescent="0.3">
      <c r="A2772"/>
      <c r="B2772" s="1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 t="str">
        <f t="shared" si="129"/>
        <v>203047dd1929e08684f45771d064466c 42282</v>
      </c>
      <c r="W2772">
        <f t="shared" si="130"/>
        <v>0</v>
      </c>
      <c r="X2772">
        <f t="shared" si="131"/>
        <v>0</v>
      </c>
    </row>
    <row r="2773" spans="1:24" x14ac:dyDescent="0.3">
      <c r="A2773"/>
      <c r="B2773" s="1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 t="str">
        <f t="shared" si="129"/>
        <v>203047dd1929e08684f45771d064466c 42282</v>
      </c>
      <c r="W2773">
        <f t="shared" si="130"/>
        <v>0</v>
      </c>
      <c r="X2773">
        <f t="shared" si="131"/>
        <v>0</v>
      </c>
    </row>
    <row r="2774" spans="1:24" x14ac:dyDescent="0.3">
      <c r="A2774"/>
      <c r="B2774" s="1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 t="str">
        <f t="shared" si="129"/>
        <v>203047dd1929e08684f45771d064466c 42282</v>
      </c>
      <c r="W2774">
        <f t="shared" si="130"/>
        <v>0</v>
      </c>
      <c r="X2774">
        <f t="shared" si="131"/>
        <v>0</v>
      </c>
    </row>
    <row r="2775" spans="1:24" x14ac:dyDescent="0.3">
      <c r="A2775"/>
      <c r="B2775" s="1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 t="str">
        <f t="shared" si="129"/>
        <v>203047dd1929e08684f45771d064466c 42282</v>
      </c>
      <c r="W2775">
        <f t="shared" si="130"/>
        <v>0</v>
      </c>
      <c r="X2775">
        <f t="shared" si="131"/>
        <v>0</v>
      </c>
    </row>
    <row r="2776" spans="1:24" x14ac:dyDescent="0.3">
      <c r="A2776"/>
      <c r="B2776" s="1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 t="str">
        <f t="shared" si="129"/>
        <v>203047dd1929e08684f45771d064466c 42282</v>
      </c>
      <c r="W2776">
        <f t="shared" si="130"/>
        <v>0</v>
      </c>
      <c r="X2776">
        <f t="shared" si="131"/>
        <v>0</v>
      </c>
    </row>
    <row r="2777" spans="1:24" x14ac:dyDescent="0.3">
      <c r="A2777"/>
      <c r="B2777" s="1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 t="str">
        <f t="shared" si="129"/>
        <v>203047dd1929e08684f45771d064466c 42282</v>
      </c>
      <c r="W2777">
        <f t="shared" si="130"/>
        <v>0</v>
      </c>
      <c r="X2777">
        <f t="shared" si="131"/>
        <v>0</v>
      </c>
    </row>
    <row r="2778" spans="1:24" x14ac:dyDescent="0.3">
      <c r="A2778"/>
      <c r="B2778" s="1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 t="str">
        <f t="shared" si="129"/>
        <v>203047dd1929e08684f45771d064466c 42282</v>
      </c>
      <c r="W2778">
        <f t="shared" si="130"/>
        <v>0</v>
      </c>
      <c r="X2778">
        <f t="shared" si="131"/>
        <v>0</v>
      </c>
    </row>
    <row r="2779" spans="1:24" x14ac:dyDescent="0.3">
      <c r="A2779"/>
      <c r="B2779" s="1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 t="str">
        <f t="shared" si="129"/>
        <v>203047dd1929e08684f45771d064466c 42282</v>
      </c>
      <c r="W2779">
        <f t="shared" si="130"/>
        <v>0</v>
      </c>
      <c r="X2779">
        <f t="shared" si="131"/>
        <v>0</v>
      </c>
    </row>
    <row r="2780" spans="1:24" x14ac:dyDescent="0.3">
      <c r="A2780"/>
      <c r="B2780" s="1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 t="str">
        <f t="shared" si="129"/>
        <v>203047dd1929e08684f45771d064466c 42283</v>
      </c>
      <c r="W2780">
        <f t="shared" si="130"/>
        <v>0</v>
      </c>
      <c r="X2780">
        <f t="shared" si="131"/>
        <v>0</v>
      </c>
    </row>
    <row r="2781" spans="1:24" x14ac:dyDescent="0.3">
      <c r="A2781"/>
      <c r="B2781" s="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 t="str">
        <f t="shared" si="129"/>
        <v>203047dd1929e08684f45771d064466c 42283</v>
      </c>
      <c r="W2781">
        <f t="shared" si="130"/>
        <v>0</v>
      </c>
      <c r="X2781">
        <f t="shared" si="131"/>
        <v>0</v>
      </c>
    </row>
    <row r="2782" spans="1:24" x14ac:dyDescent="0.3">
      <c r="A2782"/>
      <c r="B2782" s="1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 t="str">
        <f t="shared" si="129"/>
        <v>203047dd1929e08684f45771d064466c 42283</v>
      </c>
      <c r="W2782">
        <f t="shared" si="130"/>
        <v>0</v>
      </c>
      <c r="X2782">
        <f t="shared" si="131"/>
        <v>0</v>
      </c>
    </row>
    <row r="2783" spans="1:24" x14ac:dyDescent="0.3">
      <c r="A2783"/>
      <c r="B2783" s="1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 t="str">
        <f t="shared" si="129"/>
        <v>203047dd1929e08684f45771d064466c 42283</v>
      </c>
      <c r="W2783">
        <f t="shared" si="130"/>
        <v>0</v>
      </c>
      <c r="X2783">
        <f t="shared" si="131"/>
        <v>0</v>
      </c>
    </row>
    <row r="2784" spans="1:24" x14ac:dyDescent="0.3">
      <c r="A2784"/>
      <c r="B2784" s="1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 t="str">
        <f t="shared" si="129"/>
        <v>203047dd1929e08684f45771d064466c 42283</v>
      </c>
      <c r="W2784">
        <f t="shared" si="130"/>
        <v>0</v>
      </c>
      <c r="X2784">
        <f t="shared" si="131"/>
        <v>0</v>
      </c>
    </row>
    <row r="2785" spans="1:24" x14ac:dyDescent="0.3">
      <c r="A2785"/>
      <c r="B2785" s="1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 t="str">
        <f t="shared" si="129"/>
        <v>203047dd1929e08684f45771d064466c 42283</v>
      </c>
      <c r="W2785">
        <f t="shared" si="130"/>
        <v>0</v>
      </c>
      <c r="X2785">
        <f t="shared" si="131"/>
        <v>0</v>
      </c>
    </row>
    <row r="2786" spans="1:24" x14ac:dyDescent="0.3">
      <c r="A2786"/>
      <c r="B2786" s="1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 t="str">
        <f t="shared" si="129"/>
        <v>203047dd1929e08684f45771d064466c 42283</v>
      </c>
      <c r="W2786">
        <f t="shared" si="130"/>
        <v>0</v>
      </c>
      <c r="X2786">
        <f t="shared" si="131"/>
        <v>0</v>
      </c>
    </row>
    <row r="2787" spans="1:24" x14ac:dyDescent="0.3">
      <c r="A2787"/>
      <c r="B2787" s="1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 t="str">
        <f t="shared" si="129"/>
        <v>203047dd1929e08684f45771d064466c 42283</v>
      </c>
      <c r="W2787">
        <f t="shared" si="130"/>
        <v>0</v>
      </c>
      <c r="X2787">
        <f t="shared" si="131"/>
        <v>0</v>
      </c>
    </row>
    <row r="2788" spans="1:24" x14ac:dyDescent="0.3">
      <c r="A2788"/>
      <c r="B2788" s="1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 t="str">
        <f t="shared" si="129"/>
        <v>203047dd1929e08684f45771d064466c 42283</v>
      </c>
      <c r="W2788">
        <f t="shared" si="130"/>
        <v>0</v>
      </c>
      <c r="X2788">
        <f t="shared" si="131"/>
        <v>0</v>
      </c>
    </row>
    <row r="2789" spans="1:24" x14ac:dyDescent="0.3">
      <c r="A2789"/>
      <c r="B2789" s="1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 t="str">
        <f t="shared" si="129"/>
        <v>203047dd1929e08684f45771d064466c 42283</v>
      </c>
      <c r="W2789">
        <f t="shared" si="130"/>
        <v>0</v>
      </c>
      <c r="X2789">
        <f t="shared" si="131"/>
        <v>0</v>
      </c>
    </row>
    <row r="2790" spans="1:24" x14ac:dyDescent="0.3">
      <c r="A2790"/>
      <c r="B2790" s="1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 t="str">
        <f t="shared" si="129"/>
        <v>203047dd1929e08684f45771d064466c 42283</v>
      </c>
      <c r="W2790">
        <f t="shared" si="130"/>
        <v>0</v>
      </c>
      <c r="X2790">
        <f t="shared" si="131"/>
        <v>0</v>
      </c>
    </row>
    <row r="2791" spans="1:24" x14ac:dyDescent="0.3">
      <c r="A2791"/>
      <c r="B2791" s="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 t="str">
        <f t="shared" si="129"/>
        <v>203047dd1929e08684f45771d064466c 42283</v>
      </c>
      <c r="W2791">
        <f t="shared" si="130"/>
        <v>0</v>
      </c>
      <c r="X2791">
        <f t="shared" si="131"/>
        <v>0</v>
      </c>
    </row>
    <row r="2792" spans="1:24" x14ac:dyDescent="0.3">
      <c r="A2792"/>
      <c r="B2792" s="1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 t="str">
        <f t="shared" si="129"/>
        <v>203047dd1929e08684f45771d064466c 42284</v>
      </c>
      <c r="W2792">
        <f t="shared" si="130"/>
        <v>0</v>
      </c>
      <c r="X2792">
        <f t="shared" si="131"/>
        <v>0</v>
      </c>
    </row>
    <row r="2793" spans="1:24" x14ac:dyDescent="0.3">
      <c r="A2793"/>
      <c r="B2793" s="1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 t="str">
        <f t="shared" si="129"/>
        <v>203047dd1929e08684f45771d064466c 42284</v>
      </c>
      <c r="W2793">
        <f t="shared" si="130"/>
        <v>0</v>
      </c>
      <c r="X2793">
        <f t="shared" si="131"/>
        <v>0</v>
      </c>
    </row>
    <row r="2794" spans="1:24" x14ac:dyDescent="0.3">
      <c r="A2794"/>
      <c r="B2794" s="1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 t="str">
        <f t="shared" si="129"/>
        <v>203047dd1929e08684f45771d064466c 42284</v>
      </c>
      <c r="W2794">
        <f t="shared" si="130"/>
        <v>0</v>
      </c>
      <c r="X2794">
        <f t="shared" si="131"/>
        <v>0</v>
      </c>
    </row>
    <row r="2795" spans="1:24" x14ac:dyDescent="0.3">
      <c r="A2795"/>
      <c r="B2795" s="1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 t="str">
        <f t="shared" si="129"/>
        <v>203047dd1929e08684f45771d064466c 42284</v>
      </c>
      <c r="W2795">
        <f t="shared" si="130"/>
        <v>0</v>
      </c>
      <c r="X2795">
        <f t="shared" si="131"/>
        <v>0</v>
      </c>
    </row>
    <row r="2796" spans="1:24" x14ac:dyDescent="0.3">
      <c r="A2796"/>
      <c r="B2796" s="1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 t="str">
        <f t="shared" si="129"/>
        <v>203047dd1929e08684f45771d064466c 42284</v>
      </c>
      <c r="W2796">
        <f t="shared" si="130"/>
        <v>0</v>
      </c>
      <c r="X2796">
        <f t="shared" si="131"/>
        <v>0</v>
      </c>
    </row>
    <row r="2797" spans="1:24" x14ac:dyDescent="0.3">
      <c r="A2797"/>
      <c r="B2797" s="1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 t="str">
        <f t="shared" si="129"/>
        <v>203047dd1929e08684f45771d064466c 42284</v>
      </c>
      <c r="W2797">
        <f t="shared" si="130"/>
        <v>0</v>
      </c>
      <c r="X2797">
        <f t="shared" si="131"/>
        <v>0</v>
      </c>
    </row>
    <row r="2798" spans="1:24" x14ac:dyDescent="0.3">
      <c r="A2798"/>
      <c r="B2798" s="1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 t="str">
        <f t="shared" si="129"/>
        <v>203047dd1929e08684f45771d064466c 42284</v>
      </c>
      <c r="W2798">
        <f t="shared" si="130"/>
        <v>0</v>
      </c>
      <c r="X2798">
        <f t="shared" si="131"/>
        <v>0</v>
      </c>
    </row>
    <row r="2799" spans="1:24" x14ac:dyDescent="0.3">
      <c r="A2799"/>
      <c r="B2799" s="1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 t="str">
        <f t="shared" si="129"/>
        <v>203047dd1929e08684f45771d064466c 42284</v>
      </c>
      <c r="W2799">
        <f t="shared" si="130"/>
        <v>0</v>
      </c>
      <c r="X2799">
        <f t="shared" si="131"/>
        <v>0</v>
      </c>
    </row>
    <row r="2800" spans="1:24" x14ac:dyDescent="0.3">
      <c r="A2800"/>
      <c r="B2800" s="1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 t="str">
        <f t="shared" si="129"/>
        <v>203047dd1929e08684f45771d064466c 42284</v>
      </c>
      <c r="W2800">
        <f t="shared" si="130"/>
        <v>1</v>
      </c>
      <c r="X2800">
        <f t="shared" si="131"/>
        <v>0</v>
      </c>
    </row>
    <row r="2801" spans="1:24" x14ac:dyDescent="0.3">
      <c r="A2801"/>
      <c r="B2801" s="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 t="str">
        <f t="shared" si="129"/>
        <v>203047dd1929e08684f45771d064466c 42284</v>
      </c>
      <c r="W2801">
        <f t="shared" si="130"/>
        <v>0</v>
      </c>
      <c r="X2801">
        <f t="shared" si="131"/>
        <v>0</v>
      </c>
    </row>
    <row r="2802" spans="1:24" x14ac:dyDescent="0.3">
      <c r="A2802"/>
      <c r="B2802" s="1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 t="str">
        <f t="shared" si="129"/>
        <v>203047dd1929e08684f45771d064466c 42284</v>
      </c>
      <c r="W2802">
        <f t="shared" si="130"/>
        <v>0</v>
      </c>
      <c r="X2802">
        <f t="shared" si="131"/>
        <v>0</v>
      </c>
    </row>
    <row r="2803" spans="1:24" x14ac:dyDescent="0.3">
      <c r="A2803"/>
      <c r="B2803" s="1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 t="str">
        <f t="shared" si="129"/>
        <v>203047dd1929e08684f45771d064466c 42284</v>
      </c>
      <c r="W2803">
        <f t="shared" si="130"/>
        <v>0</v>
      </c>
      <c r="X2803">
        <f t="shared" si="131"/>
        <v>0</v>
      </c>
    </row>
    <row r="2804" spans="1:24" x14ac:dyDescent="0.3">
      <c r="A2804"/>
      <c r="B2804" s="1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 t="str">
        <f t="shared" si="129"/>
        <v>203047dd1929e08684f45771d064466c 42285</v>
      </c>
      <c r="W2804">
        <f t="shared" si="130"/>
        <v>0</v>
      </c>
      <c r="X2804">
        <f t="shared" si="131"/>
        <v>0</v>
      </c>
    </row>
    <row r="2805" spans="1:24" x14ac:dyDescent="0.3">
      <c r="A2805"/>
      <c r="B2805" s="1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 t="str">
        <f t="shared" si="129"/>
        <v>203047dd1929e08684f45771d064466c 42285</v>
      </c>
      <c r="W2805">
        <f t="shared" si="130"/>
        <v>0</v>
      </c>
      <c r="X2805">
        <f t="shared" si="131"/>
        <v>0</v>
      </c>
    </row>
    <row r="2806" spans="1:24" x14ac:dyDescent="0.3">
      <c r="A2806"/>
      <c r="B2806" s="1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 t="str">
        <f t="shared" si="129"/>
        <v>203047dd1929e08684f45771d064466c 42285</v>
      </c>
      <c r="W2806">
        <f t="shared" si="130"/>
        <v>0</v>
      </c>
      <c r="X2806">
        <f t="shared" si="131"/>
        <v>0</v>
      </c>
    </row>
    <row r="2807" spans="1:24" x14ac:dyDescent="0.3">
      <c r="A2807"/>
      <c r="B2807" s="1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 t="str">
        <f t="shared" si="129"/>
        <v>203047dd1929e08684f45771d064466c 42285</v>
      </c>
      <c r="W2807">
        <f t="shared" si="130"/>
        <v>0</v>
      </c>
      <c r="X2807">
        <f t="shared" si="131"/>
        <v>0</v>
      </c>
    </row>
    <row r="2808" spans="1:24" x14ac:dyDescent="0.3">
      <c r="A2808"/>
      <c r="B2808" s="1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 t="str">
        <f t="shared" si="129"/>
        <v>203047dd1929e08684f45771d064466c 42285</v>
      </c>
      <c r="W2808">
        <f t="shared" si="130"/>
        <v>0</v>
      </c>
      <c r="X2808">
        <f t="shared" si="131"/>
        <v>0</v>
      </c>
    </row>
    <row r="2809" spans="1:24" x14ac:dyDescent="0.3">
      <c r="A2809"/>
      <c r="B2809" s="1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 t="str">
        <f t="shared" si="129"/>
        <v>203047dd1929e08684f45771d064466c 42285</v>
      </c>
      <c r="W2809">
        <f t="shared" si="130"/>
        <v>0</v>
      </c>
      <c r="X2809">
        <f t="shared" si="131"/>
        <v>0</v>
      </c>
    </row>
    <row r="2810" spans="1:24" x14ac:dyDescent="0.3">
      <c r="A2810"/>
      <c r="B2810" s="1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 t="str">
        <f t="shared" si="129"/>
        <v>203047dd1929e08684f45771d064466c 42285</v>
      </c>
      <c r="W2810">
        <f t="shared" si="130"/>
        <v>0</v>
      </c>
      <c r="X2810">
        <f t="shared" si="131"/>
        <v>0</v>
      </c>
    </row>
    <row r="2811" spans="1:24" x14ac:dyDescent="0.3">
      <c r="A2811"/>
      <c r="B2811" s="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 t="str">
        <f t="shared" si="129"/>
        <v>203047dd1929e08684f45771d064466c 42285</v>
      </c>
      <c r="W2811">
        <f t="shared" si="130"/>
        <v>0</v>
      </c>
      <c r="X2811">
        <f t="shared" si="131"/>
        <v>0</v>
      </c>
    </row>
    <row r="2812" spans="1:24" x14ac:dyDescent="0.3">
      <c r="A2812"/>
      <c r="B2812" s="1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 t="str">
        <f t="shared" si="129"/>
        <v>203047dd1929e08684f45771d064466c 42285</v>
      </c>
      <c r="W2812">
        <f t="shared" si="130"/>
        <v>0</v>
      </c>
      <c r="X2812">
        <f t="shared" si="131"/>
        <v>0</v>
      </c>
    </row>
    <row r="2813" spans="1:24" x14ac:dyDescent="0.3">
      <c r="A2813"/>
      <c r="B2813" s="1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 t="str">
        <f t="shared" si="129"/>
        <v>203047dd1929e08684f45771d064466c 42285</v>
      </c>
      <c r="W2813">
        <f t="shared" si="130"/>
        <v>0</v>
      </c>
      <c r="X2813">
        <f t="shared" si="131"/>
        <v>0</v>
      </c>
    </row>
    <row r="2814" spans="1:24" x14ac:dyDescent="0.3">
      <c r="A2814"/>
      <c r="B2814" s="1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 t="str">
        <f t="shared" si="129"/>
        <v>203047dd1929e08684f45771d064466c 42285</v>
      </c>
      <c r="W2814">
        <f t="shared" si="130"/>
        <v>0</v>
      </c>
      <c r="X2814">
        <f t="shared" si="131"/>
        <v>0</v>
      </c>
    </row>
    <row r="2815" spans="1:24" x14ac:dyDescent="0.3">
      <c r="A2815"/>
      <c r="B2815" s="1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 t="str">
        <f t="shared" si="129"/>
        <v>203047dd1929e08684f45771d064466c 42285</v>
      </c>
      <c r="W2815">
        <f t="shared" si="130"/>
        <v>0</v>
      </c>
      <c r="X2815">
        <f t="shared" si="131"/>
        <v>0</v>
      </c>
    </row>
    <row r="2816" spans="1:24" x14ac:dyDescent="0.3">
      <c r="A2816"/>
      <c r="B2816" s="1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 t="str">
        <f t="shared" si="129"/>
        <v>203047dd1929e08684f45771d064466c 42286</v>
      </c>
      <c r="W2816">
        <f t="shared" si="130"/>
        <v>0</v>
      </c>
      <c r="X2816">
        <f t="shared" si="131"/>
        <v>0</v>
      </c>
    </row>
    <row r="2817" spans="1:24" x14ac:dyDescent="0.3">
      <c r="A2817"/>
      <c r="B2817" s="1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 t="str">
        <f t="shared" si="129"/>
        <v>203047dd1929e08684f45771d064466c 42286</v>
      </c>
      <c r="W2817">
        <f t="shared" si="130"/>
        <v>0</v>
      </c>
      <c r="X2817">
        <f t="shared" si="131"/>
        <v>0</v>
      </c>
    </row>
    <row r="2818" spans="1:24" x14ac:dyDescent="0.3">
      <c r="A2818"/>
      <c r="B2818" s="1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 t="str">
        <f t="shared" si="129"/>
        <v>203047dd1929e08684f45771d064466c 42286</v>
      </c>
      <c r="W2818">
        <f t="shared" si="130"/>
        <v>0</v>
      </c>
      <c r="X2818">
        <f t="shared" si="131"/>
        <v>0</v>
      </c>
    </row>
    <row r="2819" spans="1:24" x14ac:dyDescent="0.3">
      <c r="A2819"/>
      <c r="B2819" s="1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 t="str">
        <f t="shared" ref="V2819:V2882" si="132">A2819&amp;" "&amp;B2819</f>
        <v>203047dd1929e08684f45771d064466c 42286</v>
      </c>
      <c r="W2819">
        <f t="shared" ref="W2819:W2882" si="133">IF($D2819=0,H2819,0)</f>
        <v>0</v>
      </c>
      <c r="X2819">
        <f t="shared" ref="X2819:X2882" si="134">IF($D2819=0,P2819,0)</f>
        <v>0</v>
      </c>
    </row>
    <row r="2820" spans="1:24" x14ac:dyDescent="0.3">
      <c r="A2820"/>
      <c r="B2820" s="1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 t="str">
        <f t="shared" si="132"/>
        <v>203047dd1929e08684f45771d064466c 42286</v>
      </c>
      <c r="W2820">
        <f t="shared" si="133"/>
        <v>0</v>
      </c>
      <c r="X2820">
        <f t="shared" si="134"/>
        <v>0</v>
      </c>
    </row>
    <row r="2821" spans="1:24" x14ac:dyDescent="0.3">
      <c r="A2821"/>
      <c r="B2821" s="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 t="str">
        <f t="shared" si="132"/>
        <v>203047dd1929e08684f45771d064466c 42286</v>
      </c>
      <c r="W2821">
        <f t="shared" si="133"/>
        <v>0</v>
      </c>
      <c r="X2821">
        <f t="shared" si="134"/>
        <v>0</v>
      </c>
    </row>
    <row r="2822" spans="1:24" x14ac:dyDescent="0.3">
      <c r="A2822"/>
      <c r="B2822" s="1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 t="str">
        <f t="shared" si="132"/>
        <v>203047dd1929e08684f45771d064466c 42286</v>
      </c>
      <c r="W2822">
        <f t="shared" si="133"/>
        <v>0</v>
      </c>
      <c r="X2822">
        <f t="shared" si="134"/>
        <v>0</v>
      </c>
    </row>
    <row r="2823" spans="1:24" x14ac:dyDescent="0.3">
      <c r="A2823"/>
      <c r="B2823" s="1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 t="str">
        <f t="shared" si="132"/>
        <v>203047dd1929e08684f45771d064466c 42286</v>
      </c>
      <c r="W2823">
        <f t="shared" si="133"/>
        <v>0</v>
      </c>
      <c r="X2823">
        <f t="shared" si="134"/>
        <v>0</v>
      </c>
    </row>
    <row r="2824" spans="1:24" x14ac:dyDescent="0.3">
      <c r="A2824"/>
      <c r="B2824" s="1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 t="str">
        <f t="shared" si="132"/>
        <v>203047dd1929e08684f45771d064466c 42286</v>
      </c>
      <c r="W2824">
        <f t="shared" si="133"/>
        <v>0</v>
      </c>
      <c r="X2824">
        <f t="shared" si="134"/>
        <v>0</v>
      </c>
    </row>
    <row r="2825" spans="1:24" x14ac:dyDescent="0.3">
      <c r="A2825"/>
      <c r="B2825" s="1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 t="str">
        <f t="shared" si="132"/>
        <v>203047dd1929e08684f45771d064466c 42286</v>
      </c>
      <c r="W2825">
        <f t="shared" si="133"/>
        <v>0</v>
      </c>
      <c r="X2825">
        <f t="shared" si="134"/>
        <v>0</v>
      </c>
    </row>
    <row r="2826" spans="1:24" x14ac:dyDescent="0.3">
      <c r="A2826"/>
      <c r="B2826" s="1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 t="str">
        <f t="shared" si="132"/>
        <v>203047dd1929e08684f45771d064466c 42286</v>
      </c>
      <c r="W2826">
        <f t="shared" si="133"/>
        <v>0</v>
      </c>
      <c r="X2826">
        <f t="shared" si="134"/>
        <v>0</v>
      </c>
    </row>
    <row r="2827" spans="1:24" x14ac:dyDescent="0.3">
      <c r="A2827"/>
      <c r="B2827" s="1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 t="str">
        <f t="shared" si="132"/>
        <v>203047dd1929e08684f45771d064466c 42286</v>
      </c>
      <c r="W2827">
        <f t="shared" si="133"/>
        <v>0</v>
      </c>
      <c r="X2827">
        <f t="shared" si="134"/>
        <v>0</v>
      </c>
    </row>
    <row r="2828" spans="1:24" x14ac:dyDescent="0.3">
      <c r="A2828"/>
      <c r="B2828" s="1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 t="str">
        <f t="shared" si="132"/>
        <v>203047dd1929e08684f45771d064466c 42287</v>
      </c>
      <c r="W2828">
        <f t="shared" si="133"/>
        <v>0</v>
      </c>
      <c r="X2828">
        <f t="shared" si="134"/>
        <v>0</v>
      </c>
    </row>
    <row r="2829" spans="1:24" x14ac:dyDescent="0.3">
      <c r="A2829"/>
      <c r="B2829" s="1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 t="str">
        <f t="shared" si="132"/>
        <v>203047dd1929e08684f45771d064466c 42287</v>
      </c>
      <c r="W2829">
        <f t="shared" si="133"/>
        <v>0</v>
      </c>
      <c r="X2829">
        <f t="shared" si="134"/>
        <v>0</v>
      </c>
    </row>
    <row r="2830" spans="1:24" x14ac:dyDescent="0.3">
      <c r="A2830"/>
      <c r="B2830" s="1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 t="str">
        <f t="shared" si="132"/>
        <v>203047dd1929e08684f45771d064466c 42287</v>
      </c>
      <c r="W2830">
        <f t="shared" si="133"/>
        <v>0</v>
      </c>
      <c r="X2830">
        <f t="shared" si="134"/>
        <v>0</v>
      </c>
    </row>
    <row r="2831" spans="1:24" x14ac:dyDescent="0.3">
      <c r="A2831"/>
      <c r="B2831" s="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 t="str">
        <f t="shared" si="132"/>
        <v>203047dd1929e08684f45771d064466c 42287</v>
      </c>
      <c r="W2831">
        <f t="shared" si="133"/>
        <v>0</v>
      </c>
      <c r="X2831">
        <f t="shared" si="134"/>
        <v>0</v>
      </c>
    </row>
    <row r="2832" spans="1:24" x14ac:dyDescent="0.3">
      <c r="A2832"/>
      <c r="B2832" s="1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 t="str">
        <f t="shared" si="132"/>
        <v>203047dd1929e08684f45771d064466c 42287</v>
      </c>
      <c r="W2832">
        <f t="shared" si="133"/>
        <v>0</v>
      </c>
      <c r="X2832">
        <f t="shared" si="134"/>
        <v>0</v>
      </c>
    </row>
    <row r="2833" spans="1:24" x14ac:dyDescent="0.3">
      <c r="A2833"/>
      <c r="B2833" s="1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 t="str">
        <f t="shared" si="132"/>
        <v>203047dd1929e08684f45771d064466c 42287</v>
      </c>
      <c r="W2833">
        <f t="shared" si="133"/>
        <v>0</v>
      </c>
      <c r="X2833">
        <f t="shared" si="134"/>
        <v>0</v>
      </c>
    </row>
    <row r="2834" spans="1:24" x14ac:dyDescent="0.3">
      <c r="A2834"/>
      <c r="B2834" s="1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 t="str">
        <f t="shared" si="132"/>
        <v>203047dd1929e08684f45771d064466c 42287</v>
      </c>
      <c r="W2834">
        <f t="shared" si="133"/>
        <v>0</v>
      </c>
      <c r="X2834">
        <f t="shared" si="134"/>
        <v>0</v>
      </c>
    </row>
    <row r="2835" spans="1:24" x14ac:dyDescent="0.3">
      <c r="A2835"/>
      <c r="B2835" s="1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 t="str">
        <f t="shared" si="132"/>
        <v>203047dd1929e08684f45771d064466c 42287</v>
      </c>
      <c r="W2835">
        <f t="shared" si="133"/>
        <v>0</v>
      </c>
      <c r="X2835">
        <f t="shared" si="134"/>
        <v>0</v>
      </c>
    </row>
    <row r="2836" spans="1:24" x14ac:dyDescent="0.3">
      <c r="A2836"/>
      <c r="B2836" s="1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 t="str">
        <f t="shared" si="132"/>
        <v>203047dd1929e08684f45771d064466c 42287</v>
      </c>
      <c r="W2836">
        <f t="shared" si="133"/>
        <v>0</v>
      </c>
      <c r="X2836">
        <f t="shared" si="134"/>
        <v>0</v>
      </c>
    </row>
    <row r="2837" spans="1:24" x14ac:dyDescent="0.3">
      <c r="A2837"/>
      <c r="B2837" s="1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 t="str">
        <f t="shared" si="132"/>
        <v>203047dd1929e08684f45771d064466c 42287</v>
      </c>
      <c r="W2837">
        <f t="shared" si="133"/>
        <v>0</v>
      </c>
      <c r="X2837">
        <f t="shared" si="134"/>
        <v>0</v>
      </c>
    </row>
    <row r="2838" spans="1:24" x14ac:dyDescent="0.3">
      <c r="A2838"/>
      <c r="B2838" s="1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 t="str">
        <f t="shared" si="132"/>
        <v>203047dd1929e08684f45771d064466c 42287</v>
      </c>
      <c r="W2838">
        <f t="shared" si="133"/>
        <v>0</v>
      </c>
      <c r="X2838">
        <f t="shared" si="134"/>
        <v>0</v>
      </c>
    </row>
    <row r="2839" spans="1:24" x14ac:dyDescent="0.3">
      <c r="A2839"/>
      <c r="B2839" s="1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 t="str">
        <f t="shared" si="132"/>
        <v>203047dd1929e08684f45771d064466c 42287</v>
      </c>
      <c r="W2839">
        <f t="shared" si="133"/>
        <v>0</v>
      </c>
      <c r="X2839">
        <f t="shared" si="134"/>
        <v>0</v>
      </c>
    </row>
    <row r="2840" spans="1:24" x14ac:dyDescent="0.3">
      <c r="A2840"/>
      <c r="B2840" s="1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 t="str">
        <f t="shared" si="132"/>
        <v>203047dd1929e08684f45771d064466c 42288</v>
      </c>
      <c r="W2840">
        <f t="shared" si="133"/>
        <v>0</v>
      </c>
      <c r="X2840">
        <f t="shared" si="134"/>
        <v>0</v>
      </c>
    </row>
    <row r="2841" spans="1:24" x14ac:dyDescent="0.3">
      <c r="A2841"/>
      <c r="B2841" s="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 t="str">
        <f t="shared" si="132"/>
        <v>203047dd1929e08684f45771d064466c 42288</v>
      </c>
      <c r="W2841">
        <f t="shared" si="133"/>
        <v>0</v>
      </c>
      <c r="X2841">
        <f t="shared" si="134"/>
        <v>0</v>
      </c>
    </row>
    <row r="2842" spans="1:24" x14ac:dyDescent="0.3">
      <c r="A2842"/>
      <c r="B2842" s="1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 t="str">
        <f t="shared" si="132"/>
        <v>203047dd1929e08684f45771d064466c 42288</v>
      </c>
      <c r="W2842">
        <f t="shared" si="133"/>
        <v>0</v>
      </c>
      <c r="X2842">
        <f t="shared" si="134"/>
        <v>0</v>
      </c>
    </row>
    <row r="2843" spans="1:24" x14ac:dyDescent="0.3">
      <c r="A2843"/>
      <c r="B2843" s="1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 t="str">
        <f t="shared" si="132"/>
        <v>203047dd1929e08684f45771d064466c 42288</v>
      </c>
      <c r="W2843">
        <f t="shared" si="133"/>
        <v>0</v>
      </c>
      <c r="X2843">
        <f t="shared" si="134"/>
        <v>0</v>
      </c>
    </row>
    <row r="2844" spans="1:24" x14ac:dyDescent="0.3">
      <c r="A2844"/>
      <c r="B2844" s="1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 t="str">
        <f t="shared" si="132"/>
        <v>203047dd1929e08684f45771d064466c 42288</v>
      </c>
      <c r="W2844">
        <f t="shared" si="133"/>
        <v>0</v>
      </c>
      <c r="X2844">
        <f t="shared" si="134"/>
        <v>0</v>
      </c>
    </row>
    <row r="2845" spans="1:24" x14ac:dyDescent="0.3">
      <c r="A2845"/>
      <c r="B2845" s="1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 t="str">
        <f t="shared" si="132"/>
        <v>203047dd1929e08684f45771d064466c 42288</v>
      </c>
      <c r="W2845">
        <f t="shared" si="133"/>
        <v>0</v>
      </c>
      <c r="X2845">
        <f t="shared" si="134"/>
        <v>0</v>
      </c>
    </row>
    <row r="2846" spans="1:24" x14ac:dyDescent="0.3">
      <c r="A2846"/>
      <c r="B2846" s="1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 t="str">
        <f t="shared" si="132"/>
        <v>203047dd1929e08684f45771d064466c 42288</v>
      </c>
      <c r="W2846">
        <f t="shared" si="133"/>
        <v>0</v>
      </c>
      <c r="X2846">
        <f t="shared" si="134"/>
        <v>0</v>
      </c>
    </row>
    <row r="2847" spans="1:24" x14ac:dyDescent="0.3">
      <c r="A2847"/>
      <c r="B2847" s="1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 t="str">
        <f t="shared" si="132"/>
        <v>203047dd1929e08684f45771d064466c 42288</v>
      </c>
      <c r="W2847">
        <f t="shared" si="133"/>
        <v>0</v>
      </c>
      <c r="X2847">
        <f t="shared" si="134"/>
        <v>0</v>
      </c>
    </row>
    <row r="2848" spans="1:24" x14ac:dyDescent="0.3">
      <c r="A2848"/>
      <c r="B2848" s="1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 t="str">
        <f t="shared" si="132"/>
        <v>203047dd1929e08684f45771d064466c 42288</v>
      </c>
      <c r="W2848">
        <f t="shared" si="133"/>
        <v>0</v>
      </c>
      <c r="X2848">
        <f t="shared" si="134"/>
        <v>0</v>
      </c>
    </row>
    <row r="2849" spans="1:24" x14ac:dyDescent="0.3">
      <c r="A2849"/>
      <c r="B2849" s="1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 t="str">
        <f t="shared" si="132"/>
        <v>203047dd1929e08684f45771d064466c 42288</v>
      </c>
      <c r="W2849">
        <f t="shared" si="133"/>
        <v>0</v>
      </c>
      <c r="X2849">
        <f t="shared" si="134"/>
        <v>0</v>
      </c>
    </row>
    <row r="2850" spans="1:24" x14ac:dyDescent="0.3">
      <c r="A2850"/>
      <c r="B2850" s="1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 t="str">
        <f t="shared" si="132"/>
        <v>203047dd1929e08684f45771d064466c 42288</v>
      </c>
      <c r="W2850">
        <f t="shared" si="133"/>
        <v>0</v>
      </c>
      <c r="X2850">
        <f t="shared" si="134"/>
        <v>0</v>
      </c>
    </row>
    <row r="2851" spans="1:24" x14ac:dyDescent="0.3">
      <c r="A2851"/>
      <c r="B2851" s="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 t="str">
        <f t="shared" si="132"/>
        <v>203047dd1929e08684f45771d064466c 42288</v>
      </c>
      <c r="W2851">
        <f t="shared" si="133"/>
        <v>0</v>
      </c>
      <c r="X2851">
        <f t="shared" si="134"/>
        <v>0</v>
      </c>
    </row>
    <row r="2852" spans="1:24" x14ac:dyDescent="0.3">
      <c r="A2852"/>
      <c r="B2852" s="1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 t="str">
        <f t="shared" si="132"/>
        <v>203047dd1929e08684f45771d064466c 42289</v>
      </c>
      <c r="W2852">
        <f t="shared" si="133"/>
        <v>0</v>
      </c>
      <c r="X2852">
        <f t="shared" si="134"/>
        <v>0</v>
      </c>
    </row>
    <row r="2853" spans="1:24" x14ac:dyDescent="0.3">
      <c r="A2853"/>
      <c r="B2853" s="1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 t="str">
        <f t="shared" si="132"/>
        <v>203047dd1929e08684f45771d064466c 42289</v>
      </c>
      <c r="W2853">
        <f t="shared" si="133"/>
        <v>0</v>
      </c>
      <c r="X2853">
        <f t="shared" si="134"/>
        <v>0</v>
      </c>
    </row>
    <row r="2854" spans="1:24" x14ac:dyDescent="0.3">
      <c r="A2854"/>
      <c r="B2854" s="1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 t="str">
        <f t="shared" si="132"/>
        <v>203047dd1929e08684f45771d064466c 42289</v>
      </c>
      <c r="W2854">
        <f t="shared" si="133"/>
        <v>0</v>
      </c>
      <c r="X2854">
        <f t="shared" si="134"/>
        <v>0</v>
      </c>
    </row>
    <row r="2855" spans="1:24" x14ac:dyDescent="0.3">
      <c r="A2855"/>
      <c r="B2855" s="1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 t="str">
        <f t="shared" si="132"/>
        <v>203047dd1929e08684f45771d064466c 42289</v>
      </c>
      <c r="W2855">
        <f t="shared" si="133"/>
        <v>0</v>
      </c>
      <c r="X2855">
        <f t="shared" si="134"/>
        <v>0</v>
      </c>
    </row>
    <row r="2856" spans="1:24" x14ac:dyDescent="0.3">
      <c r="A2856"/>
      <c r="B2856" s="1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 t="str">
        <f t="shared" si="132"/>
        <v>203047dd1929e08684f45771d064466c 42289</v>
      </c>
      <c r="W2856">
        <f t="shared" si="133"/>
        <v>0</v>
      </c>
      <c r="X2856">
        <f t="shared" si="134"/>
        <v>0</v>
      </c>
    </row>
    <row r="2857" spans="1:24" x14ac:dyDescent="0.3">
      <c r="A2857"/>
      <c r="B2857" s="1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 t="str">
        <f t="shared" si="132"/>
        <v>203047dd1929e08684f45771d064466c 42289</v>
      </c>
      <c r="W2857">
        <f t="shared" si="133"/>
        <v>0</v>
      </c>
      <c r="X2857">
        <f t="shared" si="134"/>
        <v>0</v>
      </c>
    </row>
    <row r="2858" spans="1:24" x14ac:dyDescent="0.3">
      <c r="A2858"/>
      <c r="B2858" s="1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 t="str">
        <f t="shared" si="132"/>
        <v>203047dd1929e08684f45771d064466c 42289</v>
      </c>
      <c r="W2858">
        <f t="shared" si="133"/>
        <v>0</v>
      </c>
      <c r="X2858">
        <f t="shared" si="134"/>
        <v>0</v>
      </c>
    </row>
    <row r="2859" spans="1:24" x14ac:dyDescent="0.3">
      <c r="A2859"/>
      <c r="B2859" s="1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 t="str">
        <f t="shared" si="132"/>
        <v>203047dd1929e08684f45771d064466c 42289</v>
      </c>
      <c r="W2859">
        <f t="shared" si="133"/>
        <v>0</v>
      </c>
      <c r="X2859">
        <f t="shared" si="134"/>
        <v>0</v>
      </c>
    </row>
    <row r="2860" spans="1:24" x14ac:dyDescent="0.3">
      <c r="A2860"/>
      <c r="B2860" s="1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 t="str">
        <f t="shared" si="132"/>
        <v>203047dd1929e08684f45771d064466c 42289</v>
      </c>
      <c r="W2860">
        <f t="shared" si="133"/>
        <v>3</v>
      </c>
      <c r="X2860">
        <f t="shared" si="134"/>
        <v>0</v>
      </c>
    </row>
    <row r="2861" spans="1:24" x14ac:dyDescent="0.3">
      <c r="A2861"/>
      <c r="B2861" s="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 t="str">
        <f t="shared" si="132"/>
        <v>203047dd1929e08684f45771d064466c 42289</v>
      </c>
      <c r="W2861">
        <f t="shared" si="133"/>
        <v>0</v>
      </c>
      <c r="X2861">
        <f t="shared" si="134"/>
        <v>0</v>
      </c>
    </row>
    <row r="2862" spans="1:24" x14ac:dyDescent="0.3">
      <c r="A2862"/>
      <c r="B2862" s="1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 t="str">
        <f t="shared" si="132"/>
        <v>203047dd1929e08684f45771d064466c 42289</v>
      </c>
      <c r="W2862">
        <f t="shared" si="133"/>
        <v>0</v>
      </c>
      <c r="X2862">
        <f t="shared" si="134"/>
        <v>0</v>
      </c>
    </row>
    <row r="2863" spans="1:24" x14ac:dyDescent="0.3">
      <c r="A2863"/>
      <c r="B2863" s="1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 t="str">
        <f t="shared" si="132"/>
        <v>203047dd1929e08684f45771d064466c 42289</v>
      </c>
      <c r="W2863">
        <f t="shared" si="133"/>
        <v>0</v>
      </c>
      <c r="X2863">
        <f t="shared" si="134"/>
        <v>0</v>
      </c>
    </row>
    <row r="2864" spans="1:24" x14ac:dyDescent="0.3">
      <c r="A2864"/>
      <c r="B2864" s="1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 t="str">
        <f t="shared" si="132"/>
        <v>203047dd1929e08684f45771d064466c 42290</v>
      </c>
      <c r="W2864">
        <f t="shared" si="133"/>
        <v>0</v>
      </c>
      <c r="X2864">
        <f t="shared" si="134"/>
        <v>0</v>
      </c>
    </row>
    <row r="2865" spans="1:24" x14ac:dyDescent="0.3">
      <c r="A2865"/>
      <c r="B2865" s="1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 t="str">
        <f t="shared" si="132"/>
        <v>203047dd1929e08684f45771d064466c 42290</v>
      </c>
      <c r="W2865">
        <f t="shared" si="133"/>
        <v>0</v>
      </c>
      <c r="X2865">
        <f t="shared" si="134"/>
        <v>0</v>
      </c>
    </row>
    <row r="2866" spans="1:24" x14ac:dyDescent="0.3">
      <c r="A2866"/>
      <c r="B2866" s="1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 t="str">
        <f t="shared" si="132"/>
        <v>203047dd1929e08684f45771d064466c 42290</v>
      </c>
      <c r="W2866">
        <f t="shared" si="133"/>
        <v>0</v>
      </c>
      <c r="X2866">
        <f t="shared" si="134"/>
        <v>0</v>
      </c>
    </row>
    <row r="2867" spans="1:24" x14ac:dyDescent="0.3">
      <c r="A2867"/>
      <c r="B2867" s="1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 t="str">
        <f t="shared" si="132"/>
        <v>203047dd1929e08684f45771d064466c 42290</v>
      </c>
      <c r="W2867">
        <f t="shared" si="133"/>
        <v>0</v>
      </c>
      <c r="X2867">
        <f t="shared" si="134"/>
        <v>0</v>
      </c>
    </row>
    <row r="2868" spans="1:24" x14ac:dyDescent="0.3">
      <c r="A2868"/>
      <c r="B2868" s="1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 t="str">
        <f t="shared" si="132"/>
        <v>203047dd1929e08684f45771d064466c 42290</v>
      </c>
      <c r="W2868">
        <f t="shared" si="133"/>
        <v>0</v>
      </c>
      <c r="X2868">
        <f t="shared" si="134"/>
        <v>0</v>
      </c>
    </row>
    <row r="2869" spans="1:24" x14ac:dyDescent="0.3">
      <c r="A2869"/>
      <c r="B2869" s="1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 t="str">
        <f t="shared" si="132"/>
        <v>203047dd1929e08684f45771d064466c 42290</v>
      </c>
      <c r="W2869">
        <f t="shared" si="133"/>
        <v>0</v>
      </c>
      <c r="X2869">
        <f t="shared" si="134"/>
        <v>0</v>
      </c>
    </row>
    <row r="2870" spans="1:24" x14ac:dyDescent="0.3">
      <c r="A2870"/>
      <c r="B2870" s="1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 t="str">
        <f t="shared" si="132"/>
        <v>203047dd1929e08684f45771d064466c 42290</v>
      </c>
      <c r="W2870">
        <f t="shared" si="133"/>
        <v>0</v>
      </c>
      <c r="X2870">
        <f t="shared" si="134"/>
        <v>0</v>
      </c>
    </row>
    <row r="2871" spans="1:24" x14ac:dyDescent="0.3">
      <c r="A2871"/>
      <c r="B2871" s="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 t="str">
        <f t="shared" si="132"/>
        <v>203047dd1929e08684f45771d064466c 42290</v>
      </c>
      <c r="W2871">
        <f t="shared" si="133"/>
        <v>0</v>
      </c>
      <c r="X2871">
        <f t="shared" si="134"/>
        <v>0</v>
      </c>
    </row>
    <row r="2872" spans="1:24" x14ac:dyDescent="0.3">
      <c r="A2872"/>
      <c r="B2872" s="1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 t="str">
        <f t="shared" si="132"/>
        <v>203047dd1929e08684f45771d064466c 42290</v>
      </c>
      <c r="W2872">
        <f t="shared" si="133"/>
        <v>0</v>
      </c>
      <c r="X2872">
        <f t="shared" si="134"/>
        <v>0</v>
      </c>
    </row>
    <row r="2873" spans="1:24" x14ac:dyDescent="0.3">
      <c r="A2873"/>
      <c r="B2873" s="1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 t="str">
        <f t="shared" si="132"/>
        <v>203047dd1929e08684f45771d064466c 42290</v>
      </c>
      <c r="W2873">
        <f t="shared" si="133"/>
        <v>0</v>
      </c>
      <c r="X2873">
        <f t="shared" si="134"/>
        <v>0</v>
      </c>
    </row>
    <row r="2874" spans="1:24" x14ac:dyDescent="0.3">
      <c r="A2874"/>
      <c r="B2874" s="1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 t="str">
        <f t="shared" si="132"/>
        <v>203047dd1929e08684f45771d064466c 42290</v>
      </c>
      <c r="W2874">
        <f t="shared" si="133"/>
        <v>0</v>
      </c>
      <c r="X2874">
        <f t="shared" si="134"/>
        <v>0</v>
      </c>
    </row>
    <row r="2875" spans="1:24" x14ac:dyDescent="0.3">
      <c r="A2875"/>
      <c r="B2875" s="1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 t="str">
        <f t="shared" si="132"/>
        <v>203047dd1929e08684f45771d064466c 42290</v>
      </c>
      <c r="W2875">
        <f t="shared" si="133"/>
        <v>0</v>
      </c>
      <c r="X2875">
        <f t="shared" si="134"/>
        <v>0</v>
      </c>
    </row>
    <row r="2876" spans="1:24" x14ac:dyDescent="0.3">
      <c r="A2876"/>
      <c r="B2876" s="1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 t="str">
        <f t="shared" si="132"/>
        <v>203047dd1929e08684f45771d064466c 42291</v>
      </c>
      <c r="W2876">
        <f t="shared" si="133"/>
        <v>0</v>
      </c>
      <c r="X2876">
        <f t="shared" si="134"/>
        <v>0</v>
      </c>
    </row>
    <row r="2877" spans="1:24" x14ac:dyDescent="0.3">
      <c r="A2877"/>
      <c r="B2877" s="1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 t="str">
        <f t="shared" si="132"/>
        <v>203047dd1929e08684f45771d064466c 42291</v>
      </c>
      <c r="W2877">
        <f t="shared" si="133"/>
        <v>0</v>
      </c>
      <c r="X2877">
        <f t="shared" si="134"/>
        <v>0</v>
      </c>
    </row>
    <row r="2878" spans="1:24" x14ac:dyDescent="0.3">
      <c r="A2878"/>
      <c r="B2878" s="1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 t="str">
        <f t="shared" si="132"/>
        <v>203047dd1929e08684f45771d064466c 42291</v>
      </c>
      <c r="W2878">
        <f t="shared" si="133"/>
        <v>0</v>
      </c>
      <c r="X2878">
        <f t="shared" si="134"/>
        <v>0</v>
      </c>
    </row>
    <row r="2879" spans="1:24" x14ac:dyDescent="0.3">
      <c r="A2879"/>
      <c r="B2879" s="1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 t="str">
        <f t="shared" si="132"/>
        <v>203047dd1929e08684f45771d064466c 42291</v>
      </c>
      <c r="W2879">
        <f t="shared" si="133"/>
        <v>0</v>
      </c>
      <c r="X2879">
        <f t="shared" si="134"/>
        <v>0</v>
      </c>
    </row>
    <row r="2880" spans="1:24" x14ac:dyDescent="0.3">
      <c r="A2880"/>
      <c r="B2880" s="1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 t="str">
        <f t="shared" si="132"/>
        <v>203047dd1929e08684f45771d064466c 42291</v>
      </c>
      <c r="W2880">
        <f t="shared" si="133"/>
        <v>0</v>
      </c>
      <c r="X2880">
        <f t="shared" si="134"/>
        <v>0</v>
      </c>
    </row>
    <row r="2881" spans="1:24" x14ac:dyDescent="0.3">
      <c r="A2881"/>
      <c r="B2881" s="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 t="str">
        <f t="shared" si="132"/>
        <v>203047dd1929e08684f45771d064466c 42291</v>
      </c>
      <c r="W2881">
        <f t="shared" si="133"/>
        <v>0</v>
      </c>
      <c r="X2881">
        <f t="shared" si="134"/>
        <v>0</v>
      </c>
    </row>
    <row r="2882" spans="1:24" x14ac:dyDescent="0.3">
      <c r="A2882"/>
      <c r="B2882" s="1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 t="str">
        <f t="shared" si="132"/>
        <v>203047dd1929e08684f45771d064466c 42291</v>
      </c>
      <c r="W2882">
        <f t="shared" si="133"/>
        <v>0</v>
      </c>
      <c r="X2882">
        <f t="shared" si="134"/>
        <v>0</v>
      </c>
    </row>
    <row r="2883" spans="1:24" x14ac:dyDescent="0.3">
      <c r="A2883"/>
      <c r="B2883" s="1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 t="str">
        <f t="shared" ref="V2883:V2946" si="135">A2883&amp;" "&amp;B2883</f>
        <v>203047dd1929e08684f45771d064466c 42291</v>
      </c>
      <c r="W2883">
        <f t="shared" ref="W2883:W2946" si="136">IF($D2883=0,H2883,0)</f>
        <v>0</v>
      </c>
      <c r="X2883">
        <f t="shared" ref="X2883:X2946" si="137">IF($D2883=0,P2883,0)</f>
        <v>0</v>
      </c>
    </row>
    <row r="2884" spans="1:24" x14ac:dyDescent="0.3">
      <c r="A2884"/>
      <c r="B2884" s="1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 t="str">
        <f t="shared" si="135"/>
        <v>203047dd1929e08684f45771d064466c 42291</v>
      </c>
      <c r="W2884">
        <f t="shared" si="136"/>
        <v>0</v>
      </c>
      <c r="X2884">
        <f t="shared" si="137"/>
        <v>0</v>
      </c>
    </row>
    <row r="2885" spans="1:24" x14ac:dyDescent="0.3">
      <c r="A2885"/>
      <c r="B2885" s="1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 t="str">
        <f t="shared" si="135"/>
        <v>203047dd1929e08684f45771d064466c 42291</v>
      </c>
      <c r="W2885">
        <f t="shared" si="136"/>
        <v>0</v>
      </c>
      <c r="X2885">
        <f t="shared" si="137"/>
        <v>0</v>
      </c>
    </row>
    <row r="2886" spans="1:24" x14ac:dyDescent="0.3">
      <c r="A2886"/>
      <c r="B2886" s="1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 t="str">
        <f t="shared" si="135"/>
        <v>203047dd1929e08684f45771d064466c 42291</v>
      </c>
      <c r="W2886">
        <f t="shared" si="136"/>
        <v>0</v>
      </c>
      <c r="X2886">
        <f t="shared" si="137"/>
        <v>0</v>
      </c>
    </row>
    <row r="2887" spans="1:24" x14ac:dyDescent="0.3">
      <c r="A2887"/>
      <c r="B2887" s="1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 t="str">
        <f t="shared" si="135"/>
        <v>203047dd1929e08684f45771d064466c 42291</v>
      </c>
      <c r="W2887">
        <f t="shared" si="136"/>
        <v>0</v>
      </c>
      <c r="X2887">
        <f t="shared" si="137"/>
        <v>0</v>
      </c>
    </row>
    <row r="2888" spans="1:24" x14ac:dyDescent="0.3">
      <c r="A2888"/>
      <c r="B2888" s="1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 t="str">
        <f t="shared" si="135"/>
        <v>203047dd1929e08684f45771d064466c 42292</v>
      </c>
      <c r="W2888">
        <f t="shared" si="136"/>
        <v>0</v>
      </c>
      <c r="X2888">
        <f t="shared" si="137"/>
        <v>0</v>
      </c>
    </row>
    <row r="2889" spans="1:24" x14ac:dyDescent="0.3">
      <c r="A2889"/>
      <c r="B2889" s="1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 t="str">
        <f t="shared" si="135"/>
        <v>203047dd1929e08684f45771d064466c 42292</v>
      </c>
      <c r="W2889">
        <f t="shared" si="136"/>
        <v>0</v>
      </c>
      <c r="X2889">
        <f t="shared" si="137"/>
        <v>0</v>
      </c>
    </row>
    <row r="2890" spans="1:24" x14ac:dyDescent="0.3">
      <c r="A2890"/>
      <c r="B2890" s="1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 t="str">
        <f t="shared" si="135"/>
        <v>203047dd1929e08684f45771d064466c 42292</v>
      </c>
      <c r="W2890">
        <f t="shared" si="136"/>
        <v>0</v>
      </c>
      <c r="X2890">
        <f t="shared" si="137"/>
        <v>0</v>
      </c>
    </row>
    <row r="2891" spans="1:24" x14ac:dyDescent="0.3">
      <c r="A2891"/>
      <c r="B2891" s="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 t="str">
        <f t="shared" si="135"/>
        <v>203047dd1929e08684f45771d064466c 42292</v>
      </c>
      <c r="W2891">
        <f t="shared" si="136"/>
        <v>0</v>
      </c>
      <c r="X2891">
        <f t="shared" si="137"/>
        <v>0</v>
      </c>
    </row>
    <row r="2892" spans="1:24" x14ac:dyDescent="0.3">
      <c r="A2892"/>
      <c r="B2892" s="1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 t="str">
        <f t="shared" si="135"/>
        <v>203047dd1929e08684f45771d064466c 42292</v>
      </c>
      <c r="W2892">
        <f t="shared" si="136"/>
        <v>0</v>
      </c>
      <c r="X2892">
        <f t="shared" si="137"/>
        <v>0</v>
      </c>
    </row>
    <row r="2893" spans="1:24" x14ac:dyDescent="0.3">
      <c r="A2893"/>
      <c r="B2893" s="1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 t="str">
        <f t="shared" si="135"/>
        <v>203047dd1929e08684f45771d064466c 42292</v>
      </c>
      <c r="W2893">
        <f t="shared" si="136"/>
        <v>0</v>
      </c>
      <c r="X2893">
        <f t="shared" si="137"/>
        <v>0</v>
      </c>
    </row>
    <row r="2894" spans="1:24" x14ac:dyDescent="0.3">
      <c r="A2894"/>
      <c r="B2894" s="1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 t="str">
        <f t="shared" si="135"/>
        <v>203047dd1929e08684f45771d064466c 42292</v>
      </c>
      <c r="W2894">
        <f t="shared" si="136"/>
        <v>0</v>
      </c>
      <c r="X2894">
        <f t="shared" si="137"/>
        <v>0</v>
      </c>
    </row>
    <row r="2895" spans="1:24" x14ac:dyDescent="0.3">
      <c r="A2895"/>
      <c r="B2895" s="1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 t="str">
        <f t="shared" si="135"/>
        <v>203047dd1929e08684f45771d064466c 42292</v>
      </c>
      <c r="W2895">
        <f t="shared" si="136"/>
        <v>0</v>
      </c>
      <c r="X2895">
        <f t="shared" si="137"/>
        <v>0</v>
      </c>
    </row>
    <row r="2896" spans="1:24" x14ac:dyDescent="0.3">
      <c r="A2896"/>
      <c r="B2896" s="1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 t="str">
        <f t="shared" si="135"/>
        <v>203047dd1929e08684f45771d064466c 42292</v>
      </c>
      <c r="W2896">
        <f t="shared" si="136"/>
        <v>0</v>
      </c>
      <c r="X2896">
        <f t="shared" si="137"/>
        <v>0</v>
      </c>
    </row>
    <row r="2897" spans="1:24" x14ac:dyDescent="0.3">
      <c r="A2897"/>
      <c r="B2897" s="1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 t="str">
        <f t="shared" si="135"/>
        <v>203047dd1929e08684f45771d064466c 42292</v>
      </c>
      <c r="W2897">
        <f t="shared" si="136"/>
        <v>0</v>
      </c>
      <c r="X2897">
        <f t="shared" si="137"/>
        <v>0</v>
      </c>
    </row>
    <row r="2898" spans="1:24" x14ac:dyDescent="0.3">
      <c r="A2898"/>
      <c r="B2898" s="1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 t="str">
        <f t="shared" si="135"/>
        <v>203047dd1929e08684f45771d064466c 42292</v>
      </c>
      <c r="W2898">
        <f t="shared" si="136"/>
        <v>0</v>
      </c>
      <c r="X2898">
        <f t="shared" si="137"/>
        <v>0</v>
      </c>
    </row>
    <row r="2899" spans="1:24" x14ac:dyDescent="0.3">
      <c r="A2899"/>
      <c r="B2899" s="1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 t="str">
        <f t="shared" si="135"/>
        <v>203047dd1929e08684f45771d064466c 42292</v>
      </c>
      <c r="W2899">
        <f t="shared" si="136"/>
        <v>0</v>
      </c>
      <c r="X2899">
        <f t="shared" si="137"/>
        <v>0</v>
      </c>
    </row>
    <row r="2900" spans="1:24" x14ac:dyDescent="0.3">
      <c r="A2900"/>
      <c r="B2900" s="1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 t="str">
        <f t="shared" si="135"/>
        <v>203047dd1929e08684f45771d064466c 42293</v>
      </c>
      <c r="W2900">
        <f t="shared" si="136"/>
        <v>0</v>
      </c>
      <c r="X2900">
        <f t="shared" si="137"/>
        <v>0</v>
      </c>
    </row>
    <row r="2901" spans="1:24" x14ac:dyDescent="0.3">
      <c r="A2901"/>
      <c r="B2901" s="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 t="str">
        <f t="shared" si="135"/>
        <v>203047dd1929e08684f45771d064466c 42293</v>
      </c>
      <c r="W2901">
        <f t="shared" si="136"/>
        <v>0</v>
      </c>
      <c r="X2901">
        <f t="shared" si="137"/>
        <v>0</v>
      </c>
    </row>
    <row r="2902" spans="1:24" x14ac:dyDescent="0.3">
      <c r="A2902"/>
      <c r="B2902" s="1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 t="str">
        <f t="shared" si="135"/>
        <v>203047dd1929e08684f45771d064466c 42293</v>
      </c>
      <c r="W2902">
        <f t="shared" si="136"/>
        <v>0</v>
      </c>
      <c r="X2902">
        <f t="shared" si="137"/>
        <v>0</v>
      </c>
    </row>
    <row r="2903" spans="1:24" x14ac:dyDescent="0.3">
      <c r="A2903"/>
      <c r="B2903" s="1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 t="str">
        <f t="shared" si="135"/>
        <v>203047dd1929e08684f45771d064466c 42293</v>
      </c>
      <c r="W2903">
        <f t="shared" si="136"/>
        <v>0</v>
      </c>
      <c r="X2903">
        <f t="shared" si="137"/>
        <v>0</v>
      </c>
    </row>
    <row r="2904" spans="1:24" x14ac:dyDescent="0.3">
      <c r="A2904"/>
      <c r="B2904" s="1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 t="str">
        <f t="shared" si="135"/>
        <v>203047dd1929e08684f45771d064466c 42293</v>
      </c>
      <c r="W2904">
        <f t="shared" si="136"/>
        <v>0</v>
      </c>
      <c r="X2904">
        <f t="shared" si="137"/>
        <v>0</v>
      </c>
    </row>
    <row r="2905" spans="1:24" x14ac:dyDescent="0.3">
      <c r="A2905"/>
      <c r="B2905" s="1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 t="str">
        <f t="shared" si="135"/>
        <v>203047dd1929e08684f45771d064466c 42293</v>
      </c>
      <c r="W2905">
        <f t="shared" si="136"/>
        <v>0</v>
      </c>
      <c r="X2905">
        <f t="shared" si="137"/>
        <v>0</v>
      </c>
    </row>
    <row r="2906" spans="1:24" x14ac:dyDescent="0.3">
      <c r="A2906"/>
      <c r="B2906" s="1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 t="str">
        <f t="shared" si="135"/>
        <v>203047dd1929e08684f45771d064466c 42293</v>
      </c>
      <c r="W2906">
        <f t="shared" si="136"/>
        <v>0</v>
      </c>
      <c r="X2906">
        <f t="shared" si="137"/>
        <v>0</v>
      </c>
    </row>
    <row r="2907" spans="1:24" x14ac:dyDescent="0.3">
      <c r="A2907"/>
      <c r="B2907" s="1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 t="str">
        <f t="shared" si="135"/>
        <v>203047dd1929e08684f45771d064466c 42293</v>
      </c>
      <c r="W2907">
        <f t="shared" si="136"/>
        <v>0</v>
      </c>
      <c r="X2907">
        <f t="shared" si="137"/>
        <v>0</v>
      </c>
    </row>
    <row r="2908" spans="1:24" x14ac:dyDescent="0.3">
      <c r="A2908"/>
      <c r="B2908" s="1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 t="str">
        <f t="shared" si="135"/>
        <v>203047dd1929e08684f45771d064466c 42293</v>
      </c>
      <c r="W2908">
        <f t="shared" si="136"/>
        <v>2</v>
      </c>
      <c r="X2908">
        <f t="shared" si="137"/>
        <v>0</v>
      </c>
    </row>
    <row r="2909" spans="1:24" x14ac:dyDescent="0.3">
      <c r="A2909"/>
      <c r="B2909" s="1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 t="str">
        <f t="shared" si="135"/>
        <v>203047dd1929e08684f45771d064466c 42293</v>
      </c>
      <c r="W2909">
        <f t="shared" si="136"/>
        <v>0</v>
      </c>
      <c r="X2909">
        <f t="shared" si="137"/>
        <v>0</v>
      </c>
    </row>
    <row r="2910" spans="1:24" x14ac:dyDescent="0.3">
      <c r="A2910"/>
      <c r="B2910" s="1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 t="str">
        <f t="shared" si="135"/>
        <v>203047dd1929e08684f45771d064466c 42293</v>
      </c>
      <c r="W2910">
        <f t="shared" si="136"/>
        <v>0</v>
      </c>
      <c r="X2910">
        <f t="shared" si="137"/>
        <v>0</v>
      </c>
    </row>
    <row r="2911" spans="1:24" x14ac:dyDescent="0.3">
      <c r="A2911"/>
      <c r="B2911" s="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 t="str">
        <f t="shared" si="135"/>
        <v>203047dd1929e08684f45771d064466c 42293</v>
      </c>
      <c r="W2911">
        <f t="shared" si="136"/>
        <v>0</v>
      </c>
      <c r="X2911">
        <f t="shared" si="137"/>
        <v>0</v>
      </c>
    </row>
    <row r="2912" spans="1:24" x14ac:dyDescent="0.3">
      <c r="A2912"/>
      <c r="B2912" s="1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 t="str">
        <f t="shared" si="135"/>
        <v>203047dd1929e08684f45771d064466c 42294</v>
      </c>
      <c r="W2912">
        <f t="shared" si="136"/>
        <v>0</v>
      </c>
      <c r="X2912">
        <f t="shared" si="137"/>
        <v>0</v>
      </c>
    </row>
    <row r="2913" spans="1:24" x14ac:dyDescent="0.3">
      <c r="A2913"/>
      <c r="B2913" s="1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 t="str">
        <f t="shared" si="135"/>
        <v>203047dd1929e08684f45771d064466c 42294</v>
      </c>
      <c r="W2913">
        <f t="shared" si="136"/>
        <v>0</v>
      </c>
      <c r="X2913">
        <f t="shared" si="137"/>
        <v>0</v>
      </c>
    </row>
    <row r="2914" spans="1:24" x14ac:dyDescent="0.3">
      <c r="A2914"/>
      <c r="B2914" s="1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 t="str">
        <f t="shared" si="135"/>
        <v>203047dd1929e08684f45771d064466c 42294</v>
      </c>
      <c r="W2914">
        <f t="shared" si="136"/>
        <v>0</v>
      </c>
      <c r="X2914">
        <f t="shared" si="137"/>
        <v>0</v>
      </c>
    </row>
    <row r="2915" spans="1:24" x14ac:dyDescent="0.3">
      <c r="A2915"/>
      <c r="B2915" s="1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 t="str">
        <f t="shared" si="135"/>
        <v>203047dd1929e08684f45771d064466c 42294</v>
      </c>
      <c r="W2915">
        <f t="shared" si="136"/>
        <v>0</v>
      </c>
      <c r="X2915">
        <f t="shared" si="137"/>
        <v>0</v>
      </c>
    </row>
    <row r="2916" spans="1:24" x14ac:dyDescent="0.3">
      <c r="A2916"/>
      <c r="B2916" s="1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 t="str">
        <f t="shared" si="135"/>
        <v>203047dd1929e08684f45771d064466c 42294</v>
      </c>
      <c r="W2916">
        <f t="shared" si="136"/>
        <v>0</v>
      </c>
      <c r="X2916">
        <f t="shared" si="137"/>
        <v>0</v>
      </c>
    </row>
    <row r="2917" spans="1:24" x14ac:dyDescent="0.3">
      <c r="A2917"/>
      <c r="B2917" s="1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 t="str">
        <f t="shared" si="135"/>
        <v>203047dd1929e08684f45771d064466c 42294</v>
      </c>
      <c r="W2917">
        <f t="shared" si="136"/>
        <v>0</v>
      </c>
      <c r="X2917">
        <f t="shared" si="137"/>
        <v>0</v>
      </c>
    </row>
    <row r="2918" spans="1:24" x14ac:dyDescent="0.3">
      <c r="A2918"/>
      <c r="B2918" s="1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 t="str">
        <f t="shared" si="135"/>
        <v>203047dd1929e08684f45771d064466c 42294</v>
      </c>
      <c r="W2918">
        <f t="shared" si="136"/>
        <v>0</v>
      </c>
      <c r="X2918">
        <f t="shared" si="137"/>
        <v>0</v>
      </c>
    </row>
    <row r="2919" spans="1:24" x14ac:dyDescent="0.3">
      <c r="A2919"/>
      <c r="B2919" s="1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 t="str">
        <f t="shared" si="135"/>
        <v>203047dd1929e08684f45771d064466c 42294</v>
      </c>
      <c r="W2919">
        <f t="shared" si="136"/>
        <v>0</v>
      </c>
      <c r="X2919">
        <f t="shared" si="137"/>
        <v>0</v>
      </c>
    </row>
    <row r="2920" spans="1:24" x14ac:dyDescent="0.3">
      <c r="A2920"/>
      <c r="B2920" s="1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 t="str">
        <f t="shared" si="135"/>
        <v>203047dd1929e08684f45771d064466c 42294</v>
      </c>
      <c r="W2920">
        <f t="shared" si="136"/>
        <v>4</v>
      </c>
      <c r="X2920">
        <f t="shared" si="137"/>
        <v>0</v>
      </c>
    </row>
    <row r="2921" spans="1:24" x14ac:dyDescent="0.3">
      <c r="A2921"/>
      <c r="B2921" s="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 t="str">
        <f t="shared" si="135"/>
        <v>203047dd1929e08684f45771d064466c 42294</v>
      </c>
      <c r="W2921">
        <f t="shared" si="136"/>
        <v>0</v>
      </c>
      <c r="X2921">
        <f t="shared" si="137"/>
        <v>0</v>
      </c>
    </row>
    <row r="2922" spans="1:24" x14ac:dyDescent="0.3">
      <c r="A2922"/>
      <c r="B2922" s="1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 t="str">
        <f t="shared" si="135"/>
        <v>203047dd1929e08684f45771d064466c 42294</v>
      </c>
      <c r="W2922">
        <f t="shared" si="136"/>
        <v>0</v>
      </c>
      <c r="X2922">
        <f t="shared" si="137"/>
        <v>0</v>
      </c>
    </row>
    <row r="2923" spans="1:24" x14ac:dyDescent="0.3">
      <c r="A2923"/>
      <c r="B2923" s="1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 t="str">
        <f t="shared" si="135"/>
        <v>203047dd1929e08684f45771d064466c 42294</v>
      </c>
      <c r="W2923">
        <f t="shared" si="136"/>
        <v>0</v>
      </c>
      <c r="X2923">
        <f t="shared" si="137"/>
        <v>0</v>
      </c>
    </row>
    <row r="2924" spans="1:24" x14ac:dyDescent="0.3">
      <c r="A2924"/>
      <c r="B2924" s="1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 t="str">
        <f t="shared" si="135"/>
        <v>203047dd1929e08684f45771d064466c 42295</v>
      </c>
      <c r="W2924">
        <f t="shared" si="136"/>
        <v>0</v>
      </c>
      <c r="X2924">
        <f t="shared" si="137"/>
        <v>0</v>
      </c>
    </row>
    <row r="2925" spans="1:24" x14ac:dyDescent="0.3">
      <c r="A2925"/>
      <c r="B2925" s="1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 t="str">
        <f t="shared" si="135"/>
        <v>203047dd1929e08684f45771d064466c 42295</v>
      </c>
      <c r="W2925">
        <f t="shared" si="136"/>
        <v>0</v>
      </c>
      <c r="X2925">
        <f t="shared" si="137"/>
        <v>0</v>
      </c>
    </row>
    <row r="2926" spans="1:24" x14ac:dyDescent="0.3">
      <c r="A2926"/>
      <c r="B2926" s="1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 t="str">
        <f t="shared" si="135"/>
        <v>203047dd1929e08684f45771d064466c 42295</v>
      </c>
      <c r="W2926">
        <f t="shared" si="136"/>
        <v>0</v>
      </c>
      <c r="X2926">
        <f t="shared" si="137"/>
        <v>0</v>
      </c>
    </row>
    <row r="2927" spans="1:24" x14ac:dyDescent="0.3">
      <c r="A2927"/>
      <c r="B2927" s="1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 t="str">
        <f t="shared" si="135"/>
        <v>203047dd1929e08684f45771d064466c 42295</v>
      </c>
      <c r="W2927">
        <f t="shared" si="136"/>
        <v>0</v>
      </c>
      <c r="X2927">
        <f t="shared" si="137"/>
        <v>0</v>
      </c>
    </row>
    <row r="2928" spans="1:24" x14ac:dyDescent="0.3">
      <c r="A2928"/>
      <c r="B2928" s="1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 t="str">
        <f t="shared" si="135"/>
        <v>203047dd1929e08684f45771d064466c 42295</v>
      </c>
      <c r="W2928">
        <f t="shared" si="136"/>
        <v>0</v>
      </c>
      <c r="X2928">
        <f t="shared" si="137"/>
        <v>0</v>
      </c>
    </row>
    <row r="2929" spans="1:24" x14ac:dyDescent="0.3">
      <c r="A2929"/>
      <c r="B2929" s="1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 t="str">
        <f t="shared" si="135"/>
        <v>203047dd1929e08684f45771d064466c 42295</v>
      </c>
      <c r="W2929">
        <f t="shared" si="136"/>
        <v>0</v>
      </c>
      <c r="X2929">
        <f t="shared" si="137"/>
        <v>0</v>
      </c>
    </row>
    <row r="2930" spans="1:24" x14ac:dyDescent="0.3">
      <c r="A2930"/>
      <c r="B2930" s="1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 t="str">
        <f t="shared" si="135"/>
        <v>203047dd1929e08684f45771d064466c 42295</v>
      </c>
      <c r="W2930">
        <f t="shared" si="136"/>
        <v>0</v>
      </c>
      <c r="X2930">
        <f t="shared" si="137"/>
        <v>0</v>
      </c>
    </row>
    <row r="2931" spans="1:24" x14ac:dyDescent="0.3">
      <c r="A2931"/>
      <c r="B2931" s="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 t="str">
        <f t="shared" si="135"/>
        <v>203047dd1929e08684f45771d064466c 42295</v>
      </c>
      <c r="W2931">
        <f t="shared" si="136"/>
        <v>0</v>
      </c>
      <c r="X2931">
        <f t="shared" si="137"/>
        <v>0</v>
      </c>
    </row>
    <row r="2932" spans="1:24" x14ac:dyDescent="0.3">
      <c r="A2932"/>
      <c r="B2932" s="1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 t="str">
        <f t="shared" si="135"/>
        <v>203047dd1929e08684f45771d064466c 42295</v>
      </c>
      <c r="W2932">
        <f t="shared" si="136"/>
        <v>1</v>
      </c>
      <c r="X2932">
        <f t="shared" si="137"/>
        <v>0</v>
      </c>
    </row>
    <row r="2933" spans="1:24" x14ac:dyDescent="0.3">
      <c r="A2933"/>
      <c r="B2933" s="1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 t="str">
        <f t="shared" si="135"/>
        <v>203047dd1929e08684f45771d064466c 42295</v>
      </c>
      <c r="W2933">
        <f t="shared" si="136"/>
        <v>0</v>
      </c>
      <c r="X2933">
        <f t="shared" si="137"/>
        <v>0</v>
      </c>
    </row>
    <row r="2934" spans="1:24" x14ac:dyDescent="0.3">
      <c r="A2934"/>
      <c r="B2934" s="1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 t="str">
        <f t="shared" si="135"/>
        <v>203047dd1929e08684f45771d064466c 42295</v>
      </c>
      <c r="W2934">
        <f t="shared" si="136"/>
        <v>0</v>
      </c>
      <c r="X2934">
        <f t="shared" si="137"/>
        <v>0</v>
      </c>
    </row>
    <row r="2935" spans="1:24" x14ac:dyDescent="0.3">
      <c r="A2935"/>
      <c r="B2935" s="1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 t="str">
        <f t="shared" si="135"/>
        <v>203047dd1929e08684f45771d064466c 42295</v>
      </c>
      <c r="W2935">
        <f t="shared" si="136"/>
        <v>0</v>
      </c>
      <c r="X2935">
        <f t="shared" si="137"/>
        <v>0</v>
      </c>
    </row>
    <row r="2936" spans="1:24" x14ac:dyDescent="0.3">
      <c r="A2936"/>
      <c r="B2936" s="1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 t="str">
        <f t="shared" si="135"/>
        <v>203047dd1929e08684f45771d064466c 42296</v>
      </c>
      <c r="W2936">
        <f t="shared" si="136"/>
        <v>0</v>
      </c>
      <c r="X2936">
        <f t="shared" si="137"/>
        <v>0</v>
      </c>
    </row>
    <row r="2937" spans="1:24" x14ac:dyDescent="0.3">
      <c r="A2937"/>
      <c r="B2937" s="1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 t="str">
        <f t="shared" si="135"/>
        <v>203047dd1929e08684f45771d064466c 42296</v>
      </c>
      <c r="W2937">
        <f t="shared" si="136"/>
        <v>0</v>
      </c>
      <c r="X2937">
        <f t="shared" si="137"/>
        <v>0</v>
      </c>
    </row>
    <row r="2938" spans="1:24" x14ac:dyDescent="0.3">
      <c r="A2938"/>
      <c r="B2938" s="1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 t="str">
        <f t="shared" si="135"/>
        <v>203047dd1929e08684f45771d064466c 42296</v>
      </c>
      <c r="W2938">
        <f t="shared" si="136"/>
        <v>0</v>
      </c>
      <c r="X2938">
        <f t="shared" si="137"/>
        <v>0</v>
      </c>
    </row>
    <row r="2939" spans="1:24" x14ac:dyDescent="0.3">
      <c r="A2939"/>
      <c r="B2939" s="1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 t="str">
        <f t="shared" si="135"/>
        <v>203047dd1929e08684f45771d064466c 42296</v>
      </c>
      <c r="W2939">
        <f t="shared" si="136"/>
        <v>0</v>
      </c>
      <c r="X2939">
        <f t="shared" si="137"/>
        <v>0</v>
      </c>
    </row>
    <row r="2940" spans="1:24" x14ac:dyDescent="0.3">
      <c r="A2940"/>
      <c r="B2940" s="1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 t="str">
        <f t="shared" si="135"/>
        <v>203047dd1929e08684f45771d064466c 42296</v>
      </c>
      <c r="W2940">
        <f t="shared" si="136"/>
        <v>0</v>
      </c>
      <c r="X2940">
        <f t="shared" si="137"/>
        <v>0</v>
      </c>
    </row>
    <row r="2941" spans="1:24" x14ac:dyDescent="0.3">
      <c r="A2941"/>
      <c r="B2941" s="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 t="str">
        <f t="shared" si="135"/>
        <v>203047dd1929e08684f45771d064466c 42296</v>
      </c>
      <c r="W2941">
        <f t="shared" si="136"/>
        <v>0</v>
      </c>
      <c r="X2941">
        <f t="shared" si="137"/>
        <v>0</v>
      </c>
    </row>
    <row r="2942" spans="1:24" x14ac:dyDescent="0.3">
      <c r="A2942"/>
      <c r="B2942" s="1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 t="str">
        <f t="shared" si="135"/>
        <v>203047dd1929e08684f45771d064466c 42296</v>
      </c>
      <c r="W2942">
        <f t="shared" si="136"/>
        <v>0</v>
      </c>
      <c r="X2942">
        <f t="shared" si="137"/>
        <v>0</v>
      </c>
    </row>
    <row r="2943" spans="1:24" x14ac:dyDescent="0.3">
      <c r="A2943"/>
      <c r="B2943" s="1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 t="str">
        <f t="shared" si="135"/>
        <v>203047dd1929e08684f45771d064466c 42296</v>
      </c>
      <c r="W2943">
        <f t="shared" si="136"/>
        <v>0</v>
      </c>
      <c r="X2943">
        <f t="shared" si="137"/>
        <v>0</v>
      </c>
    </row>
    <row r="2944" spans="1:24" x14ac:dyDescent="0.3">
      <c r="A2944"/>
      <c r="B2944" s="1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 t="str">
        <f t="shared" si="135"/>
        <v>203047dd1929e08684f45771d064466c 42296</v>
      </c>
      <c r="W2944">
        <f t="shared" si="136"/>
        <v>1</v>
      </c>
      <c r="X2944">
        <f t="shared" si="137"/>
        <v>0</v>
      </c>
    </row>
    <row r="2945" spans="1:24" x14ac:dyDescent="0.3">
      <c r="A2945"/>
      <c r="B2945" s="1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 t="str">
        <f t="shared" si="135"/>
        <v>203047dd1929e08684f45771d064466c 42296</v>
      </c>
      <c r="W2945">
        <f t="shared" si="136"/>
        <v>0</v>
      </c>
      <c r="X2945">
        <f t="shared" si="137"/>
        <v>0</v>
      </c>
    </row>
    <row r="2946" spans="1:24" x14ac:dyDescent="0.3">
      <c r="A2946"/>
      <c r="B2946" s="1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 t="str">
        <f t="shared" si="135"/>
        <v>203047dd1929e08684f45771d064466c 42296</v>
      </c>
      <c r="W2946">
        <f t="shared" si="136"/>
        <v>0</v>
      </c>
      <c r="X2946">
        <f t="shared" si="137"/>
        <v>0</v>
      </c>
    </row>
    <row r="2947" spans="1:24" x14ac:dyDescent="0.3">
      <c r="A2947"/>
      <c r="B2947" s="1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 t="str">
        <f t="shared" ref="V2947:V3010" si="138">A2947&amp;" "&amp;B2947</f>
        <v>203047dd1929e08684f45771d064466c 42296</v>
      </c>
      <c r="W2947">
        <f t="shared" ref="W2947:W3010" si="139">IF($D2947=0,H2947,0)</f>
        <v>0</v>
      </c>
      <c r="X2947">
        <f t="shared" ref="X2947:X3010" si="140">IF($D2947=0,P2947,0)</f>
        <v>0</v>
      </c>
    </row>
    <row r="2948" spans="1:24" x14ac:dyDescent="0.3">
      <c r="A2948"/>
      <c r="B2948" s="1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 t="str">
        <f t="shared" si="138"/>
        <v>203047dd1929e08684f45771d064466c 42297</v>
      </c>
      <c r="W2948">
        <f t="shared" si="139"/>
        <v>0</v>
      </c>
      <c r="X2948">
        <f t="shared" si="140"/>
        <v>0</v>
      </c>
    </row>
    <row r="2949" spans="1:24" x14ac:dyDescent="0.3">
      <c r="A2949"/>
      <c r="B2949" s="1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 t="str">
        <f t="shared" si="138"/>
        <v>203047dd1929e08684f45771d064466c 42297</v>
      </c>
      <c r="W2949">
        <f t="shared" si="139"/>
        <v>0</v>
      </c>
      <c r="X2949">
        <f t="shared" si="140"/>
        <v>0</v>
      </c>
    </row>
    <row r="2950" spans="1:24" x14ac:dyDescent="0.3">
      <c r="A2950"/>
      <c r="B2950" s="1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 t="str">
        <f t="shared" si="138"/>
        <v>203047dd1929e08684f45771d064466c 42297</v>
      </c>
      <c r="W2950">
        <f t="shared" si="139"/>
        <v>0</v>
      </c>
      <c r="X2950">
        <f t="shared" si="140"/>
        <v>0</v>
      </c>
    </row>
    <row r="2951" spans="1:24" x14ac:dyDescent="0.3">
      <c r="A2951"/>
      <c r="B2951" s="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 t="str">
        <f t="shared" si="138"/>
        <v>203047dd1929e08684f45771d064466c 42297</v>
      </c>
      <c r="W2951">
        <f t="shared" si="139"/>
        <v>0</v>
      </c>
      <c r="X2951">
        <f t="shared" si="140"/>
        <v>0</v>
      </c>
    </row>
    <row r="2952" spans="1:24" x14ac:dyDescent="0.3">
      <c r="A2952"/>
      <c r="B2952" s="1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 t="str">
        <f t="shared" si="138"/>
        <v>203047dd1929e08684f45771d064466c 42297</v>
      </c>
      <c r="W2952">
        <f t="shared" si="139"/>
        <v>0</v>
      </c>
      <c r="X2952">
        <f t="shared" si="140"/>
        <v>0</v>
      </c>
    </row>
    <row r="2953" spans="1:24" x14ac:dyDescent="0.3">
      <c r="A2953"/>
      <c r="B2953" s="1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 t="str">
        <f t="shared" si="138"/>
        <v>203047dd1929e08684f45771d064466c 42297</v>
      </c>
      <c r="W2953">
        <f t="shared" si="139"/>
        <v>0</v>
      </c>
      <c r="X2953">
        <f t="shared" si="140"/>
        <v>0</v>
      </c>
    </row>
    <row r="2954" spans="1:24" x14ac:dyDescent="0.3">
      <c r="A2954"/>
      <c r="B2954" s="1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 t="str">
        <f t="shared" si="138"/>
        <v>203047dd1929e08684f45771d064466c 42297</v>
      </c>
      <c r="W2954">
        <f t="shared" si="139"/>
        <v>0</v>
      </c>
      <c r="X2954">
        <f t="shared" si="140"/>
        <v>0</v>
      </c>
    </row>
    <row r="2955" spans="1:24" x14ac:dyDescent="0.3">
      <c r="A2955"/>
      <c r="B2955" s="1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 t="str">
        <f t="shared" si="138"/>
        <v>203047dd1929e08684f45771d064466c 42297</v>
      </c>
      <c r="W2955">
        <f t="shared" si="139"/>
        <v>0</v>
      </c>
      <c r="X2955">
        <f t="shared" si="140"/>
        <v>0</v>
      </c>
    </row>
    <row r="2956" spans="1:24" x14ac:dyDescent="0.3">
      <c r="A2956"/>
      <c r="B2956" s="1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 t="str">
        <f t="shared" si="138"/>
        <v>203047dd1929e08684f45771d064466c 42297</v>
      </c>
      <c r="W2956">
        <f t="shared" si="139"/>
        <v>0</v>
      </c>
      <c r="X2956">
        <f t="shared" si="140"/>
        <v>0</v>
      </c>
    </row>
    <row r="2957" spans="1:24" x14ac:dyDescent="0.3">
      <c r="A2957"/>
      <c r="B2957" s="1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 t="str">
        <f t="shared" si="138"/>
        <v>203047dd1929e08684f45771d064466c 42297</v>
      </c>
      <c r="W2957">
        <f t="shared" si="139"/>
        <v>0</v>
      </c>
      <c r="X2957">
        <f t="shared" si="140"/>
        <v>0</v>
      </c>
    </row>
    <row r="2958" spans="1:24" x14ac:dyDescent="0.3">
      <c r="A2958"/>
      <c r="B2958" s="1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 t="str">
        <f t="shared" si="138"/>
        <v>203047dd1929e08684f45771d064466c 42297</v>
      </c>
      <c r="W2958">
        <f t="shared" si="139"/>
        <v>0</v>
      </c>
      <c r="X2958">
        <f t="shared" si="140"/>
        <v>0</v>
      </c>
    </row>
    <row r="2959" spans="1:24" x14ac:dyDescent="0.3">
      <c r="A2959"/>
      <c r="B2959" s="1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 t="str">
        <f t="shared" si="138"/>
        <v>203047dd1929e08684f45771d064466c 42297</v>
      </c>
      <c r="W2959">
        <f t="shared" si="139"/>
        <v>0</v>
      </c>
      <c r="X2959">
        <f t="shared" si="140"/>
        <v>0</v>
      </c>
    </row>
    <row r="2960" spans="1:24" x14ac:dyDescent="0.3">
      <c r="A2960"/>
      <c r="B2960" s="1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 t="str">
        <f t="shared" si="138"/>
        <v>203047dd1929e08684f45771d064466c 42298</v>
      </c>
      <c r="W2960">
        <f t="shared" si="139"/>
        <v>0</v>
      </c>
      <c r="X2960">
        <f t="shared" si="140"/>
        <v>0</v>
      </c>
    </row>
    <row r="2961" spans="1:24" x14ac:dyDescent="0.3">
      <c r="A2961"/>
      <c r="B2961" s="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 t="str">
        <f t="shared" si="138"/>
        <v>203047dd1929e08684f45771d064466c 42298</v>
      </c>
      <c r="W2961">
        <f t="shared" si="139"/>
        <v>0</v>
      </c>
      <c r="X2961">
        <f t="shared" si="140"/>
        <v>0</v>
      </c>
    </row>
    <row r="2962" spans="1:24" x14ac:dyDescent="0.3">
      <c r="A2962"/>
      <c r="B2962" s="1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 t="str">
        <f t="shared" si="138"/>
        <v>203047dd1929e08684f45771d064466c 42298</v>
      </c>
      <c r="W2962">
        <f t="shared" si="139"/>
        <v>0</v>
      </c>
      <c r="X2962">
        <f t="shared" si="140"/>
        <v>0</v>
      </c>
    </row>
    <row r="2963" spans="1:24" x14ac:dyDescent="0.3">
      <c r="A2963"/>
      <c r="B2963" s="1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 t="str">
        <f t="shared" si="138"/>
        <v>203047dd1929e08684f45771d064466c 42298</v>
      </c>
      <c r="W2963">
        <f t="shared" si="139"/>
        <v>0</v>
      </c>
      <c r="X2963">
        <f t="shared" si="140"/>
        <v>0</v>
      </c>
    </row>
    <row r="2964" spans="1:24" x14ac:dyDescent="0.3">
      <c r="A2964"/>
      <c r="B2964" s="1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 t="str">
        <f t="shared" si="138"/>
        <v>203047dd1929e08684f45771d064466c 42298</v>
      </c>
      <c r="W2964">
        <f t="shared" si="139"/>
        <v>0</v>
      </c>
      <c r="X2964">
        <f t="shared" si="140"/>
        <v>0</v>
      </c>
    </row>
    <row r="2965" spans="1:24" x14ac:dyDescent="0.3">
      <c r="A2965"/>
      <c r="B2965" s="1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 t="str">
        <f t="shared" si="138"/>
        <v>203047dd1929e08684f45771d064466c 42298</v>
      </c>
      <c r="W2965">
        <f t="shared" si="139"/>
        <v>0</v>
      </c>
      <c r="X2965">
        <f t="shared" si="140"/>
        <v>0</v>
      </c>
    </row>
    <row r="2966" spans="1:24" x14ac:dyDescent="0.3">
      <c r="A2966"/>
      <c r="B2966" s="1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 t="str">
        <f t="shared" si="138"/>
        <v>203047dd1929e08684f45771d064466c 42298</v>
      </c>
      <c r="W2966">
        <f t="shared" si="139"/>
        <v>0</v>
      </c>
      <c r="X2966">
        <f t="shared" si="140"/>
        <v>0</v>
      </c>
    </row>
    <row r="2967" spans="1:24" x14ac:dyDescent="0.3">
      <c r="A2967"/>
      <c r="B2967" s="1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 t="str">
        <f t="shared" si="138"/>
        <v>203047dd1929e08684f45771d064466c 42298</v>
      </c>
      <c r="W2967">
        <f t="shared" si="139"/>
        <v>0</v>
      </c>
      <c r="X2967">
        <f t="shared" si="140"/>
        <v>0</v>
      </c>
    </row>
    <row r="2968" spans="1:24" x14ac:dyDescent="0.3">
      <c r="A2968"/>
      <c r="B2968" s="1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 t="str">
        <f t="shared" si="138"/>
        <v>203047dd1929e08684f45771d064466c 42298</v>
      </c>
      <c r="W2968">
        <f t="shared" si="139"/>
        <v>2</v>
      </c>
      <c r="X2968">
        <f t="shared" si="140"/>
        <v>0</v>
      </c>
    </row>
    <row r="2969" spans="1:24" x14ac:dyDescent="0.3">
      <c r="A2969"/>
      <c r="B2969" s="1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 t="str">
        <f t="shared" si="138"/>
        <v>203047dd1929e08684f45771d064466c 42298</v>
      </c>
      <c r="W2969">
        <f t="shared" si="139"/>
        <v>0</v>
      </c>
      <c r="X2969">
        <f t="shared" si="140"/>
        <v>0</v>
      </c>
    </row>
    <row r="2970" spans="1:24" x14ac:dyDescent="0.3">
      <c r="A2970"/>
      <c r="B2970" s="1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 t="str">
        <f t="shared" si="138"/>
        <v>203047dd1929e08684f45771d064466c 42298</v>
      </c>
      <c r="W2970">
        <f t="shared" si="139"/>
        <v>0</v>
      </c>
      <c r="X2970">
        <f t="shared" si="140"/>
        <v>0</v>
      </c>
    </row>
    <row r="2971" spans="1:24" x14ac:dyDescent="0.3">
      <c r="A2971"/>
      <c r="B2971" s="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 t="str">
        <f t="shared" si="138"/>
        <v>203047dd1929e08684f45771d064466c 42298</v>
      </c>
      <c r="W2971">
        <f t="shared" si="139"/>
        <v>0</v>
      </c>
      <c r="X2971">
        <f t="shared" si="140"/>
        <v>0</v>
      </c>
    </row>
    <row r="2972" spans="1:24" x14ac:dyDescent="0.3">
      <c r="A2972"/>
      <c r="B2972" s="1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 t="str">
        <f t="shared" si="138"/>
        <v>203047dd1929e08684f45771d064466c 42299</v>
      </c>
      <c r="W2972">
        <f t="shared" si="139"/>
        <v>0</v>
      </c>
      <c r="X2972">
        <f t="shared" si="140"/>
        <v>0</v>
      </c>
    </row>
    <row r="2973" spans="1:24" x14ac:dyDescent="0.3">
      <c r="A2973"/>
      <c r="B2973" s="1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 t="str">
        <f t="shared" si="138"/>
        <v>203047dd1929e08684f45771d064466c 42299</v>
      </c>
      <c r="W2973">
        <f t="shared" si="139"/>
        <v>0</v>
      </c>
      <c r="X2973">
        <f t="shared" si="140"/>
        <v>0</v>
      </c>
    </row>
    <row r="2974" spans="1:24" x14ac:dyDescent="0.3">
      <c r="A2974"/>
      <c r="B2974" s="1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 t="str">
        <f t="shared" si="138"/>
        <v>203047dd1929e08684f45771d064466c 42299</v>
      </c>
      <c r="W2974">
        <f t="shared" si="139"/>
        <v>0</v>
      </c>
      <c r="X2974">
        <f t="shared" si="140"/>
        <v>0</v>
      </c>
    </row>
    <row r="2975" spans="1:24" x14ac:dyDescent="0.3">
      <c r="A2975"/>
      <c r="B2975" s="1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 t="str">
        <f t="shared" si="138"/>
        <v>203047dd1929e08684f45771d064466c 42299</v>
      </c>
      <c r="W2975">
        <f t="shared" si="139"/>
        <v>0</v>
      </c>
      <c r="X2975">
        <f t="shared" si="140"/>
        <v>0</v>
      </c>
    </row>
    <row r="2976" spans="1:24" x14ac:dyDescent="0.3">
      <c r="A2976"/>
      <c r="B2976" s="1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 t="str">
        <f t="shared" si="138"/>
        <v>203047dd1929e08684f45771d064466c 42299</v>
      </c>
      <c r="W2976">
        <f t="shared" si="139"/>
        <v>0</v>
      </c>
      <c r="X2976">
        <f t="shared" si="140"/>
        <v>0</v>
      </c>
    </row>
    <row r="2977" spans="1:24" x14ac:dyDescent="0.3">
      <c r="A2977"/>
      <c r="B2977" s="1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 t="str">
        <f t="shared" si="138"/>
        <v>203047dd1929e08684f45771d064466c 42299</v>
      </c>
      <c r="W2977">
        <f t="shared" si="139"/>
        <v>0</v>
      </c>
      <c r="X2977">
        <f t="shared" si="140"/>
        <v>0</v>
      </c>
    </row>
    <row r="2978" spans="1:24" x14ac:dyDescent="0.3">
      <c r="A2978"/>
      <c r="B2978" s="1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 t="str">
        <f t="shared" si="138"/>
        <v>203047dd1929e08684f45771d064466c 42299</v>
      </c>
      <c r="W2978">
        <f t="shared" si="139"/>
        <v>0</v>
      </c>
      <c r="X2978">
        <f t="shared" si="140"/>
        <v>0</v>
      </c>
    </row>
    <row r="2979" spans="1:24" x14ac:dyDescent="0.3">
      <c r="A2979"/>
      <c r="B2979" s="1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 t="str">
        <f t="shared" si="138"/>
        <v>203047dd1929e08684f45771d064466c 42299</v>
      </c>
      <c r="W2979">
        <f t="shared" si="139"/>
        <v>0</v>
      </c>
      <c r="X2979">
        <f t="shared" si="140"/>
        <v>0</v>
      </c>
    </row>
    <row r="2980" spans="1:24" x14ac:dyDescent="0.3">
      <c r="A2980"/>
      <c r="B2980" s="1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 t="str">
        <f t="shared" si="138"/>
        <v>203047dd1929e08684f45771d064466c 42299</v>
      </c>
      <c r="W2980">
        <f t="shared" si="139"/>
        <v>2</v>
      </c>
      <c r="X2980">
        <f t="shared" si="140"/>
        <v>0</v>
      </c>
    </row>
    <row r="2981" spans="1:24" x14ac:dyDescent="0.3">
      <c r="A2981"/>
      <c r="B2981" s="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 t="str">
        <f t="shared" si="138"/>
        <v>203047dd1929e08684f45771d064466c 42299</v>
      </c>
      <c r="W2981">
        <f t="shared" si="139"/>
        <v>0</v>
      </c>
      <c r="X2981">
        <f t="shared" si="140"/>
        <v>0</v>
      </c>
    </row>
    <row r="2982" spans="1:24" x14ac:dyDescent="0.3">
      <c r="A2982"/>
      <c r="B2982" s="1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 t="str">
        <f t="shared" si="138"/>
        <v>203047dd1929e08684f45771d064466c 42299</v>
      </c>
      <c r="W2982">
        <f t="shared" si="139"/>
        <v>0</v>
      </c>
      <c r="X2982">
        <f t="shared" si="140"/>
        <v>0</v>
      </c>
    </row>
    <row r="2983" spans="1:24" x14ac:dyDescent="0.3">
      <c r="A2983"/>
      <c r="B2983" s="1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 t="str">
        <f t="shared" si="138"/>
        <v>203047dd1929e08684f45771d064466c 42299</v>
      </c>
      <c r="W2983">
        <f t="shared" si="139"/>
        <v>0</v>
      </c>
      <c r="X2983">
        <f t="shared" si="140"/>
        <v>0</v>
      </c>
    </row>
    <row r="2984" spans="1:24" x14ac:dyDescent="0.3">
      <c r="A2984"/>
      <c r="B2984" s="1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 t="str">
        <f t="shared" si="138"/>
        <v>203047dd1929e08684f45771d064466c 42300</v>
      </c>
      <c r="W2984">
        <f t="shared" si="139"/>
        <v>0</v>
      </c>
      <c r="X2984">
        <f t="shared" si="140"/>
        <v>0</v>
      </c>
    </row>
    <row r="2985" spans="1:24" x14ac:dyDescent="0.3">
      <c r="A2985"/>
      <c r="B2985" s="1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 t="str">
        <f t="shared" si="138"/>
        <v>203047dd1929e08684f45771d064466c 42300</v>
      </c>
      <c r="W2985">
        <f t="shared" si="139"/>
        <v>0</v>
      </c>
      <c r="X2985">
        <f t="shared" si="140"/>
        <v>0</v>
      </c>
    </row>
    <row r="2986" spans="1:24" x14ac:dyDescent="0.3">
      <c r="A2986"/>
      <c r="B2986" s="1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 t="str">
        <f t="shared" si="138"/>
        <v>203047dd1929e08684f45771d064466c 42300</v>
      </c>
      <c r="W2986">
        <f t="shared" si="139"/>
        <v>0</v>
      </c>
      <c r="X2986">
        <f t="shared" si="140"/>
        <v>0</v>
      </c>
    </row>
    <row r="2987" spans="1:24" x14ac:dyDescent="0.3">
      <c r="A2987"/>
      <c r="B2987" s="1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 t="str">
        <f t="shared" si="138"/>
        <v>203047dd1929e08684f45771d064466c 42300</v>
      </c>
      <c r="W2987">
        <f t="shared" si="139"/>
        <v>0</v>
      </c>
      <c r="X2987">
        <f t="shared" si="140"/>
        <v>0</v>
      </c>
    </row>
    <row r="2988" spans="1:24" x14ac:dyDescent="0.3">
      <c r="A2988"/>
      <c r="B2988" s="1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 t="str">
        <f t="shared" si="138"/>
        <v>203047dd1929e08684f45771d064466c 42300</v>
      </c>
      <c r="W2988">
        <f t="shared" si="139"/>
        <v>0</v>
      </c>
      <c r="X2988">
        <f t="shared" si="140"/>
        <v>0</v>
      </c>
    </row>
    <row r="2989" spans="1:24" x14ac:dyDescent="0.3">
      <c r="A2989"/>
      <c r="B2989" s="1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 t="str">
        <f t="shared" si="138"/>
        <v>203047dd1929e08684f45771d064466c 42300</v>
      </c>
      <c r="W2989">
        <f t="shared" si="139"/>
        <v>0</v>
      </c>
      <c r="X2989">
        <f t="shared" si="140"/>
        <v>0</v>
      </c>
    </row>
    <row r="2990" spans="1:24" x14ac:dyDescent="0.3">
      <c r="A2990"/>
      <c r="B2990" s="1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 t="str">
        <f t="shared" si="138"/>
        <v>203047dd1929e08684f45771d064466c 42300</v>
      </c>
      <c r="W2990">
        <f t="shared" si="139"/>
        <v>0</v>
      </c>
      <c r="X2990">
        <f t="shared" si="140"/>
        <v>0</v>
      </c>
    </row>
    <row r="2991" spans="1:24" x14ac:dyDescent="0.3">
      <c r="A2991"/>
      <c r="B2991" s="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 t="str">
        <f t="shared" si="138"/>
        <v>203047dd1929e08684f45771d064466c 42300</v>
      </c>
      <c r="W2991">
        <f t="shared" si="139"/>
        <v>0</v>
      </c>
      <c r="X2991">
        <f t="shared" si="140"/>
        <v>0</v>
      </c>
    </row>
    <row r="2992" spans="1:24" x14ac:dyDescent="0.3">
      <c r="A2992"/>
      <c r="B2992" s="1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 t="str">
        <f t="shared" si="138"/>
        <v>203047dd1929e08684f45771d064466c 42300</v>
      </c>
      <c r="W2992">
        <f t="shared" si="139"/>
        <v>0</v>
      </c>
      <c r="X2992">
        <f t="shared" si="140"/>
        <v>0</v>
      </c>
    </row>
    <row r="2993" spans="1:24" x14ac:dyDescent="0.3">
      <c r="A2993"/>
      <c r="B2993" s="1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 t="str">
        <f t="shared" si="138"/>
        <v>203047dd1929e08684f45771d064466c 42300</v>
      </c>
      <c r="W2993">
        <f t="shared" si="139"/>
        <v>0</v>
      </c>
      <c r="X2993">
        <f t="shared" si="140"/>
        <v>0</v>
      </c>
    </row>
    <row r="2994" spans="1:24" x14ac:dyDescent="0.3">
      <c r="A2994"/>
      <c r="B2994" s="1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 t="str">
        <f t="shared" si="138"/>
        <v>203047dd1929e08684f45771d064466c 42300</v>
      </c>
      <c r="W2994">
        <f t="shared" si="139"/>
        <v>0</v>
      </c>
      <c r="X2994">
        <f t="shared" si="140"/>
        <v>0</v>
      </c>
    </row>
    <row r="2995" spans="1:24" x14ac:dyDescent="0.3">
      <c r="A2995"/>
      <c r="B2995" s="1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 t="str">
        <f t="shared" si="138"/>
        <v>203047dd1929e08684f45771d064466c 42300</v>
      </c>
      <c r="W2995">
        <f t="shared" si="139"/>
        <v>0</v>
      </c>
      <c r="X2995">
        <f t="shared" si="140"/>
        <v>0</v>
      </c>
    </row>
    <row r="2996" spans="1:24" x14ac:dyDescent="0.3">
      <c r="A2996"/>
      <c r="B2996" s="1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 t="str">
        <f t="shared" si="138"/>
        <v>203047dd1929e08684f45771d064466c 42301</v>
      </c>
      <c r="W2996">
        <f t="shared" si="139"/>
        <v>0</v>
      </c>
      <c r="X2996">
        <f t="shared" si="140"/>
        <v>0</v>
      </c>
    </row>
    <row r="2997" spans="1:24" x14ac:dyDescent="0.3">
      <c r="A2997"/>
      <c r="B2997" s="1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 t="str">
        <f t="shared" si="138"/>
        <v>203047dd1929e08684f45771d064466c 42301</v>
      </c>
      <c r="W2997">
        <f t="shared" si="139"/>
        <v>0</v>
      </c>
      <c r="X2997">
        <f t="shared" si="140"/>
        <v>0</v>
      </c>
    </row>
    <row r="2998" spans="1:24" x14ac:dyDescent="0.3">
      <c r="A2998"/>
      <c r="B2998" s="1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 t="str">
        <f t="shared" si="138"/>
        <v>203047dd1929e08684f45771d064466c 42301</v>
      </c>
      <c r="W2998">
        <f t="shared" si="139"/>
        <v>0</v>
      </c>
      <c r="X2998">
        <f t="shared" si="140"/>
        <v>0</v>
      </c>
    </row>
    <row r="2999" spans="1:24" x14ac:dyDescent="0.3">
      <c r="A2999"/>
      <c r="B2999" s="1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 t="str">
        <f t="shared" si="138"/>
        <v>203047dd1929e08684f45771d064466c 42301</v>
      </c>
      <c r="W2999">
        <f t="shared" si="139"/>
        <v>0</v>
      </c>
      <c r="X2999">
        <f t="shared" si="140"/>
        <v>0</v>
      </c>
    </row>
    <row r="3000" spans="1:24" x14ac:dyDescent="0.3">
      <c r="A3000"/>
      <c r="B3000" s="1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 t="str">
        <f t="shared" si="138"/>
        <v>203047dd1929e08684f45771d064466c 42301</v>
      </c>
      <c r="W3000">
        <f t="shared" si="139"/>
        <v>0</v>
      </c>
      <c r="X3000">
        <f t="shared" si="140"/>
        <v>0</v>
      </c>
    </row>
    <row r="3001" spans="1:24" x14ac:dyDescent="0.3">
      <c r="A3001"/>
      <c r="B3001" s="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 t="str">
        <f t="shared" si="138"/>
        <v>203047dd1929e08684f45771d064466c 42301</v>
      </c>
      <c r="W3001">
        <f t="shared" si="139"/>
        <v>0</v>
      </c>
      <c r="X3001">
        <f t="shared" si="140"/>
        <v>0</v>
      </c>
    </row>
    <row r="3002" spans="1:24" x14ac:dyDescent="0.3">
      <c r="A3002"/>
      <c r="B3002" s="1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 t="str">
        <f t="shared" si="138"/>
        <v>203047dd1929e08684f45771d064466c 42301</v>
      </c>
      <c r="W3002">
        <f t="shared" si="139"/>
        <v>0</v>
      </c>
      <c r="X3002">
        <f t="shared" si="140"/>
        <v>0</v>
      </c>
    </row>
    <row r="3003" spans="1:24" x14ac:dyDescent="0.3">
      <c r="A3003"/>
      <c r="B3003" s="1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 t="str">
        <f t="shared" si="138"/>
        <v>203047dd1929e08684f45771d064466c 42301</v>
      </c>
      <c r="W3003">
        <f t="shared" si="139"/>
        <v>0</v>
      </c>
      <c r="X3003">
        <f t="shared" si="140"/>
        <v>0</v>
      </c>
    </row>
    <row r="3004" spans="1:24" x14ac:dyDescent="0.3">
      <c r="A3004"/>
      <c r="B3004" s="1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 t="str">
        <f t="shared" si="138"/>
        <v>203047dd1929e08684f45771d064466c 42301</v>
      </c>
      <c r="W3004">
        <f t="shared" si="139"/>
        <v>1</v>
      </c>
      <c r="X3004">
        <f t="shared" si="140"/>
        <v>0</v>
      </c>
    </row>
    <row r="3005" spans="1:24" x14ac:dyDescent="0.3">
      <c r="A3005"/>
      <c r="B3005" s="1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 t="str">
        <f t="shared" si="138"/>
        <v>203047dd1929e08684f45771d064466c 42301</v>
      </c>
      <c r="W3005">
        <f t="shared" si="139"/>
        <v>0</v>
      </c>
      <c r="X3005">
        <f t="shared" si="140"/>
        <v>0</v>
      </c>
    </row>
    <row r="3006" spans="1:24" x14ac:dyDescent="0.3">
      <c r="A3006"/>
      <c r="B3006" s="1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 t="str">
        <f t="shared" si="138"/>
        <v>203047dd1929e08684f45771d064466c 42301</v>
      </c>
      <c r="W3006">
        <f t="shared" si="139"/>
        <v>0</v>
      </c>
      <c r="X3006">
        <f t="shared" si="140"/>
        <v>0</v>
      </c>
    </row>
    <row r="3007" spans="1:24" x14ac:dyDescent="0.3">
      <c r="A3007"/>
      <c r="B3007" s="1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 t="str">
        <f t="shared" si="138"/>
        <v>203047dd1929e08684f45771d064466c 42301</v>
      </c>
      <c r="W3007">
        <f t="shared" si="139"/>
        <v>0</v>
      </c>
      <c r="X3007">
        <f t="shared" si="140"/>
        <v>0</v>
      </c>
    </row>
    <row r="3008" spans="1:24" x14ac:dyDescent="0.3">
      <c r="A3008"/>
      <c r="B3008" s="1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 t="str">
        <f t="shared" si="138"/>
        <v>203047dd1929e08684f45771d064466c 42302</v>
      </c>
      <c r="W3008">
        <f t="shared" si="139"/>
        <v>0</v>
      </c>
      <c r="X3008">
        <f t="shared" si="140"/>
        <v>0</v>
      </c>
    </row>
    <row r="3009" spans="1:24" x14ac:dyDescent="0.3">
      <c r="A3009"/>
      <c r="B3009" s="1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 t="str">
        <f t="shared" si="138"/>
        <v>203047dd1929e08684f45771d064466c 42302</v>
      </c>
      <c r="W3009">
        <f t="shared" si="139"/>
        <v>0</v>
      </c>
      <c r="X3009">
        <f t="shared" si="140"/>
        <v>0</v>
      </c>
    </row>
    <row r="3010" spans="1:24" x14ac:dyDescent="0.3">
      <c r="A3010"/>
      <c r="B3010" s="1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 t="str">
        <f t="shared" si="138"/>
        <v>203047dd1929e08684f45771d064466c 42302</v>
      </c>
      <c r="W3010">
        <f t="shared" si="139"/>
        <v>0</v>
      </c>
      <c r="X3010">
        <f t="shared" si="140"/>
        <v>0</v>
      </c>
    </row>
    <row r="3011" spans="1:24" x14ac:dyDescent="0.3">
      <c r="A3011"/>
      <c r="B3011" s="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 t="str">
        <f t="shared" ref="V3011:V3074" si="141">A3011&amp;" "&amp;B3011</f>
        <v>203047dd1929e08684f45771d064466c 42302</v>
      </c>
      <c r="W3011">
        <f t="shared" ref="W3011:W3074" si="142">IF($D3011=0,H3011,0)</f>
        <v>0</v>
      </c>
      <c r="X3011">
        <f t="shared" ref="X3011:X3074" si="143">IF($D3011=0,P3011,0)</f>
        <v>0</v>
      </c>
    </row>
    <row r="3012" spans="1:24" x14ac:dyDescent="0.3">
      <c r="A3012"/>
      <c r="B3012" s="1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 t="str">
        <f t="shared" si="141"/>
        <v>203047dd1929e08684f45771d064466c 42302</v>
      </c>
      <c r="W3012">
        <f t="shared" si="142"/>
        <v>0</v>
      </c>
      <c r="X3012">
        <f t="shared" si="143"/>
        <v>0</v>
      </c>
    </row>
    <row r="3013" spans="1:24" x14ac:dyDescent="0.3">
      <c r="A3013"/>
      <c r="B3013" s="1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 t="str">
        <f t="shared" si="141"/>
        <v>203047dd1929e08684f45771d064466c 42302</v>
      </c>
      <c r="W3013">
        <f t="shared" si="142"/>
        <v>0</v>
      </c>
      <c r="X3013">
        <f t="shared" si="143"/>
        <v>0</v>
      </c>
    </row>
    <row r="3014" spans="1:24" x14ac:dyDescent="0.3">
      <c r="A3014"/>
      <c r="B3014" s="1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 t="str">
        <f t="shared" si="141"/>
        <v>203047dd1929e08684f45771d064466c 42302</v>
      </c>
      <c r="W3014">
        <f t="shared" si="142"/>
        <v>0</v>
      </c>
      <c r="X3014">
        <f t="shared" si="143"/>
        <v>0</v>
      </c>
    </row>
    <row r="3015" spans="1:24" x14ac:dyDescent="0.3">
      <c r="A3015"/>
      <c r="B3015" s="1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 t="str">
        <f t="shared" si="141"/>
        <v>203047dd1929e08684f45771d064466c 42302</v>
      </c>
      <c r="W3015">
        <f t="shared" si="142"/>
        <v>0</v>
      </c>
      <c r="X3015">
        <f t="shared" si="143"/>
        <v>0</v>
      </c>
    </row>
    <row r="3016" spans="1:24" x14ac:dyDescent="0.3">
      <c r="A3016"/>
      <c r="B3016" s="1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 t="str">
        <f t="shared" si="141"/>
        <v>203047dd1929e08684f45771d064466c 42302</v>
      </c>
      <c r="W3016">
        <f t="shared" si="142"/>
        <v>1</v>
      </c>
      <c r="X3016">
        <f t="shared" si="143"/>
        <v>0</v>
      </c>
    </row>
    <row r="3017" spans="1:24" x14ac:dyDescent="0.3">
      <c r="A3017"/>
      <c r="B3017" s="1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 t="str">
        <f t="shared" si="141"/>
        <v>203047dd1929e08684f45771d064466c 42302</v>
      </c>
      <c r="W3017">
        <f t="shared" si="142"/>
        <v>0</v>
      </c>
      <c r="X3017">
        <f t="shared" si="143"/>
        <v>0</v>
      </c>
    </row>
    <row r="3018" spans="1:24" x14ac:dyDescent="0.3">
      <c r="A3018"/>
      <c r="B3018" s="1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 t="str">
        <f t="shared" si="141"/>
        <v>203047dd1929e08684f45771d064466c 42302</v>
      </c>
      <c r="W3018">
        <f t="shared" si="142"/>
        <v>0</v>
      </c>
      <c r="X3018">
        <f t="shared" si="143"/>
        <v>0</v>
      </c>
    </row>
    <row r="3019" spans="1:24" x14ac:dyDescent="0.3">
      <c r="A3019"/>
      <c r="B3019" s="1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 t="str">
        <f t="shared" si="141"/>
        <v>203047dd1929e08684f45771d064466c 42302</v>
      </c>
      <c r="W3019">
        <f t="shared" si="142"/>
        <v>0</v>
      </c>
      <c r="X3019">
        <f t="shared" si="143"/>
        <v>0</v>
      </c>
    </row>
    <row r="3020" spans="1:24" x14ac:dyDescent="0.3">
      <c r="A3020"/>
      <c r="B3020" s="1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 t="str">
        <f t="shared" si="141"/>
        <v>de5d1317b63528fa12454589a916b50c 42278</v>
      </c>
      <c r="W3020">
        <f t="shared" si="142"/>
        <v>153</v>
      </c>
      <c r="X3020">
        <f t="shared" si="143"/>
        <v>380</v>
      </c>
    </row>
    <row r="3021" spans="1:24" x14ac:dyDescent="0.3">
      <c r="A3021"/>
      <c r="B3021" s="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 t="str">
        <f t="shared" si="141"/>
        <v>de5d1317b63528fa12454589a916b50c 42278</v>
      </c>
      <c r="W3021">
        <f t="shared" si="142"/>
        <v>160</v>
      </c>
      <c r="X3021">
        <f t="shared" si="143"/>
        <v>355</v>
      </c>
    </row>
    <row r="3022" spans="1:24" x14ac:dyDescent="0.3">
      <c r="A3022"/>
      <c r="B3022" s="1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 t="str">
        <f t="shared" si="141"/>
        <v>de5d1317b63528fa12454589a916b50c 42278</v>
      </c>
      <c r="W3022">
        <f t="shared" si="142"/>
        <v>129</v>
      </c>
      <c r="X3022">
        <f t="shared" si="143"/>
        <v>392</v>
      </c>
    </row>
    <row r="3023" spans="1:24" x14ac:dyDescent="0.3">
      <c r="A3023"/>
      <c r="B3023" s="1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 t="str">
        <f t="shared" si="141"/>
        <v>de5d1317b63528fa12454589a916b50c 42278</v>
      </c>
      <c r="W3023">
        <f t="shared" si="142"/>
        <v>162</v>
      </c>
      <c r="X3023">
        <f t="shared" si="143"/>
        <v>368</v>
      </c>
    </row>
    <row r="3024" spans="1:24" x14ac:dyDescent="0.3">
      <c r="A3024"/>
      <c r="B3024" s="1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 t="str">
        <f t="shared" si="141"/>
        <v>de5d1317b63528fa12454589a916b50c 42278</v>
      </c>
      <c r="W3024">
        <f t="shared" si="142"/>
        <v>2510</v>
      </c>
      <c r="X3024">
        <f t="shared" si="143"/>
        <v>96</v>
      </c>
    </row>
    <row r="3025" spans="1:24" x14ac:dyDescent="0.3">
      <c r="A3025"/>
      <c r="B3025" s="1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 t="str">
        <f t="shared" si="141"/>
        <v>de5d1317b63528fa12454589a916b50c 42278</v>
      </c>
      <c r="W3025">
        <f t="shared" si="142"/>
        <v>0</v>
      </c>
      <c r="X3025">
        <f t="shared" si="143"/>
        <v>0</v>
      </c>
    </row>
    <row r="3026" spans="1:24" x14ac:dyDescent="0.3">
      <c r="A3026"/>
      <c r="B3026" s="1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 t="str">
        <f t="shared" si="141"/>
        <v>de5d1317b63528fa12454589a916b50c 42278</v>
      </c>
      <c r="W3026">
        <f t="shared" si="142"/>
        <v>0</v>
      </c>
      <c r="X3026">
        <f t="shared" si="143"/>
        <v>0</v>
      </c>
    </row>
    <row r="3027" spans="1:24" x14ac:dyDescent="0.3">
      <c r="A3027"/>
      <c r="B3027" s="1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 t="str">
        <f t="shared" si="141"/>
        <v>de5d1317b63528fa12454589a916b50c 42278</v>
      </c>
      <c r="W3027">
        <f t="shared" si="142"/>
        <v>0</v>
      </c>
      <c r="X3027">
        <f t="shared" si="143"/>
        <v>0</v>
      </c>
    </row>
    <row r="3028" spans="1:24" x14ac:dyDescent="0.3">
      <c r="A3028"/>
      <c r="B3028" s="1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 t="str">
        <f t="shared" si="141"/>
        <v>de5d1317b63528fa12454589a916b50c 42279</v>
      </c>
      <c r="W3028">
        <f t="shared" si="142"/>
        <v>327</v>
      </c>
      <c r="X3028">
        <f t="shared" si="143"/>
        <v>324</v>
      </c>
    </row>
    <row r="3029" spans="1:24" x14ac:dyDescent="0.3">
      <c r="A3029"/>
      <c r="B3029" s="1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 t="str">
        <f t="shared" si="141"/>
        <v>de5d1317b63528fa12454589a916b50c 42279</v>
      </c>
      <c r="W3029">
        <f t="shared" si="142"/>
        <v>0</v>
      </c>
      <c r="X3029">
        <f t="shared" si="143"/>
        <v>0</v>
      </c>
    </row>
    <row r="3030" spans="1:24" x14ac:dyDescent="0.3">
      <c r="A3030"/>
      <c r="B3030" s="1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 t="str">
        <f t="shared" si="141"/>
        <v>de5d1317b63528fa12454589a916b50c 42279</v>
      </c>
      <c r="W3030">
        <f t="shared" si="142"/>
        <v>550</v>
      </c>
      <c r="X3030">
        <f t="shared" si="143"/>
        <v>604</v>
      </c>
    </row>
    <row r="3031" spans="1:24" x14ac:dyDescent="0.3">
      <c r="A3031"/>
      <c r="B3031" s="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 t="str">
        <f t="shared" si="141"/>
        <v>de5d1317b63528fa12454589a916b50c 42279</v>
      </c>
      <c r="W3031">
        <f t="shared" si="142"/>
        <v>0</v>
      </c>
      <c r="X3031">
        <f t="shared" si="143"/>
        <v>0</v>
      </c>
    </row>
    <row r="3032" spans="1:24" x14ac:dyDescent="0.3">
      <c r="A3032"/>
      <c r="B3032" s="1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 t="str">
        <f t="shared" si="141"/>
        <v>de5d1317b63528fa12454589a916b50c 42279</v>
      </c>
      <c r="W3032">
        <f t="shared" si="142"/>
        <v>238</v>
      </c>
      <c r="X3032">
        <f t="shared" si="143"/>
        <v>646</v>
      </c>
    </row>
    <row r="3033" spans="1:24" x14ac:dyDescent="0.3">
      <c r="A3033"/>
      <c r="B3033" s="1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 t="str">
        <f t="shared" si="141"/>
        <v>de5d1317b63528fa12454589a916b50c 42279</v>
      </c>
      <c r="W3033">
        <f t="shared" si="142"/>
        <v>226</v>
      </c>
      <c r="X3033">
        <f t="shared" si="143"/>
        <v>618</v>
      </c>
    </row>
    <row r="3034" spans="1:24" x14ac:dyDescent="0.3">
      <c r="A3034"/>
      <c r="B3034" s="1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 t="str">
        <f t="shared" si="141"/>
        <v>de5d1317b63528fa12454589a916b50c 42279</v>
      </c>
      <c r="W3034">
        <f t="shared" si="142"/>
        <v>250</v>
      </c>
      <c r="X3034">
        <f t="shared" si="143"/>
        <v>370</v>
      </c>
    </row>
    <row r="3035" spans="1:24" x14ac:dyDescent="0.3">
      <c r="A3035"/>
      <c r="B3035" s="1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 t="str">
        <f t="shared" si="141"/>
        <v>de5d1317b63528fa12454589a916b50c 42279</v>
      </c>
      <c r="W3035">
        <f t="shared" si="142"/>
        <v>239</v>
      </c>
      <c r="X3035">
        <f t="shared" si="143"/>
        <v>341</v>
      </c>
    </row>
    <row r="3036" spans="1:24" x14ac:dyDescent="0.3">
      <c r="A3036"/>
      <c r="B3036" s="1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 t="str">
        <f t="shared" si="141"/>
        <v>de5d1317b63528fa12454589a916b50c 42279</v>
      </c>
      <c r="W3036">
        <f t="shared" si="142"/>
        <v>477</v>
      </c>
      <c r="X3036">
        <f t="shared" si="143"/>
        <v>150</v>
      </c>
    </row>
    <row r="3037" spans="1:24" x14ac:dyDescent="0.3">
      <c r="A3037"/>
      <c r="B3037" s="1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 t="str">
        <f t="shared" si="141"/>
        <v>de5d1317b63528fa12454589a916b50c 42279</v>
      </c>
      <c r="W3037">
        <f t="shared" si="142"/>
        <v>0</v>
      </c>
      <c r="X3037">
        <f t="shared" si="143"/>
        <v>0</v>
      </c>
    </row>
    <row r="3038" spans="1:24" x14ac:dyDescent="0.3">
      <c r="A3038"/>
      <c r="B3038" s="1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 t="str">
        <f t="shared" si="141"/>
        <v>de5d1317b63528fa12454589a916b50c 42279</v>
      </c>
      <c r="W3038">
        <f t="shared" si="142"/>
        <v>0</v>
      </c>
      <c r="X3038">
        <f t="shared" si="143"/>
        <v>0</v>
      </c>
    </row>
    <row r="3039" spans="1:24" x14ac:dyDescent="0.3">
      <c r="A3039"/>
      <c r="B3039" s="1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 t="str">
        <f t="shared" si="141"/>
        <v>de5d1317b63528fa12454589a916b50c 42279</v>
      </c>
      <c r="W3039">
        <f t="shared" si="142"/>
        <v>0</v>
      </c>
      <c r="X3039">
        <f t="shared" si="143"/>
        <v>0</v>
      </c>
    </row>
    <row r="3040" spans="1:24" x14ac:dyDescent="0.3">
      <c r="A3040"/>
      <c r="B3040" s="1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 t="str">
        <f t="shared" si="141"/>
        <v>de5d1317b63528fa12454589a916b50c 42280</v>
      </c>
      <c r="W3040">
        <f t="shared" si="142"/>
        <v>388</v>
      </c>
      <c r="X3040">
        <f t="shared" si="143"/>
        <v>321</v>
      </c>
    </row>
    <row r="3041" spans="1:24" x14ac:dyDescent="0.3">
      <c r="A3041"/>
      <c r="B3041" s="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 t="str">
        <f t="shared" si="141"/>
        <v>de5d1317b63528fa12454589a916b50c 42280</v>
      </c>
      <c r="W3041">
        <f t="shared" si="142"/>
        <v>0</v>
      </c>
      <c r="X3041">
        <f t="shared" si="143"/>
        <v>0</v>
      </c>
    </row>
    <row r="3042" spans="1:24" x14ac:dyDescent="0.3">
      <c r="A3042"/>
      <c r="B3042" s="1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 t="str">
        <f t="shared" si="141"/>
        <v>de5d1317b63528fa12454589a916b50c 42280</v>
      </c>
      <c r="W3042">
        <f t="shared" si="142"/>
        <v>304</v>
      </c>
      <c r="X3042">
        <f t="shared" si="143"/>
        <v>353</v>
      </c>
    </row>
    <row r="3043" spans="1:24" x14ac:dyDescent="0.3">
      <c r="A3043"/>
      <c r="B3043" s="1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 t="str">
        <f t="shared" si="141"/>
        <v>de5d1317b63528fa12454589a916b50c 42280</v>
      </c>
      <c r="W3043">
        <f t="shared" si="142"/>
        <v>0</v>
      </c>
      <c r="X3043">
        <f t="shared" si="143"/>
        <v>0</v>
      </c>
    </row>
    <row r="3044" spans="1:24" x14ac:dyDescent="0.3">
      <c r="A3044"/>
      <c r="B3044" s="1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 t="str">
        <f t="shared" si="141"/>
        <v>de5d1317b63528fa12454589a916b50c 42280</v>
      </c>
      <c r="W3044">
        <f t="shared" si="142"/>
        <v>264</v>
      </c>
      <c r="X3044">
        <f t="shared" si="143"/>
        <v>408</v>
      </c>
    </row>
    <row r="3045" spans="1:24" x14ac:dyDescent="0.3">
      <c r="A3045"/>
      <c r="B3045" s="1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 t="str">
        <f t="shared" si="141"/>
        <v>de5d1317b63528fa12454589a916b50c 42280</v>
      </c>
      <c r="W3045">
        <f t="shared" si="142"/>
        <v>283</v>
      </c>
      <c r="X3045">
        <f t="shared" si="143"/>
        <v>461</v>
      </c>
    </row>
    <row r="3046" spans="1:24" x14ac:dyDescent="0.3">
      <c r="A3046"/>
      <c r="B3046" s="1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 t="str">
        <f t="shared" si="141"/>
        <v>de5d1317b63528fa12454589a916b50c 42280</v>
      </c>
      <c r="W3046">
        <f t="shared" si="142"/>
        <v>240</v>
      </c>
      <c r="X3046">
        <f t="shared" si="143"/>
        <v>379</v>
      </c>
    </row>
    <row r="3047" spans="1:24" x14ac:dyDescent="0.3">
      <c r="A3047"/>
      <c r="B3047" s="1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 t="str">
        <f t="shared" si="141"/>
        <v>de5d1317b63528fa12454589a916b50c 42280</v>
      </c>
      <c r="W3047">
        <f t="shared" si="142"/>
        <v>267</v>
      </c>
      <c r="X3047">
        <f t="shared" si="143"/>
        <v>388</v>
      </c>
    </row>
    <row r="3048" spans="1:24" x14ac:dyDescent="0.3">
      <c r="A3048"/>
      <c r="B3048" s="1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 t="str">
        <f t="shared" si="141"/>
        <v>de5d1317b63528fa12454589a916b50c 42280</v>
      </c>
      <c r="W3048">
        <f t="shared" si="142"/>
        <v>492</v>
      </c>
      <c r="X3048">
        <f t="shared" si="143"/>
        <v>169</v>
      </c>
    </row>
    <row r="3049" spans="1:24" x14ac:dyDescent="0.3">
      <c r="A3049"/>
      <c r="B3049" s="1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 t="str">
        <f t="shared" si="141"/>
        <v>de5d1317b63528fa12454589a916b50c 42280</v>
      </c>
      <c r="W3049">
        <f t="shared" si="142"/>
        <v>0</v>
      </c>
      <c r="X3049">
        <f t="shared" si="143"/>
        <v>0</v>
      </c>
    </row>
    <row r="3050" spans="1:24" x14ac:dyDescent="0.3">
      <c r="A3050"/>
      <c r="B3050" s="1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 t="str">
        <f t="shared" si="141"/>
        <v>de5d1317b63528fa12454589a916b50c 42280</v>
      </c>
      <c r="W3050">
        <f t="shared" si="142"/>
        <v>0</v>
      </c>
      <c r="X3050">
        <f t="shared" si="143"/>
        <v>0</v>
      </c>
    </row>
    <row r="3051" spans="1:24" x14ac:dyDescent="0.3">
      <c r="A3051"/>
      <c r="B3051" s="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 t="str">
        <f t="shared" si="141"/>
        <v>de5d1317b63528fa12454589a916b50c 42280</v>
      </c>
      <c r="W3051">
        <f t="shared" si="142"/>
        <v>0</v>
      </c>
      <c r="X3051">
        <f t="shared" si="143"/>
        <v>0</v>
      </c>
    </row>
    <row r="3052" spans="1:24" x14ac:dyDescent="0.3">
      <c r="A3052"/>
      <c r="B3052" s="1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 t="str">
        <f t="shared" si="141"/>
        <v>de5d1317b63528fa12454589a916b50c 42281</v>
      </c>
      <c r="W3052">
        <f t="shared" si="142"/>
        <v>394</v>
      </c>
      <c r="X3052">
        <f t="shared" si="143"/>
        <v>391</v>
      </c>
    </row>
    <row r="3053" spans="1:24" x14ac:dyDescent="0.3">
      <c r="A3053"/>
      <c r="B3053" s="1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 t="str">
        <f t="shared" si="141"/>
        <v>de5d1317b63528fa12454589a916b50c 42281</v>
      </c>
      <c r="W3053">
        <f t="shared" si="142"/>
        <v>0</v>
      </c>
      <c r="X3053">
        <f t="shared" si="143"/>
        <v>0</v>
      </c>
    </row>
    <row r="3054" spans="1:24" x14ac:dyDescent="0.3">
      <c r="A3054"/>
      <c r="B3054" s="1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 t="str">
        <f t="shared" si="141"/>
        <v>de5d1317b63528fa12454589a916b50c 42281</v>
      </c>
      <c r="W3054">
        <f t="shared" si="142"/>
        <v>315</v>
      </c>
      <c r="X3054">
        <f t="shared" si="143"/>
        <v>326</v>
      </c>
    </row>
    <row r="3055" spans="1:24" x14ac:dyDescent="0.3">
      <c r="A3055"/>
      <c r="B3055" s="1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 t="str">
        <f t="shared" si="141"/>
        <v>de5d1317b63528fa12454589a916b50c 42281</v>
      </c>
      <c r="W3055">
        <f t="shared" si="142"/>
        <v>0</v>
      </c>
      <c r="X3055">
        <f t="shared" si="143"/>
        <v>0</v>
      </c>
    </row>
    <row r="3056" spans="1:24" x14ac:dyDescent="0.3">
      <c r="A3056"/>
      <c r="B3056" s="1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 t="str">
        <f t="shared" si="141"/>
        <v>de5d1317b63528fa12454589a916b50c 42281</v>
      </c>
      <c r="W3056">
        <f t="shared" si="142"/>
        <v>301</v>
      </c>
      <c r="X3056">
        <f t="shared" si="143"/>
        <v>456</v>
      </c>
    </row>
    <row r="3057" spans="1:24" x14ac:dyDescent="0.3">
      <c r="A3057"/>
      <c r="B3057" s="1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 t="str">
        <f t="shared" si="141"/>
        <v>de5d1317b63528fa12454589a916b50c 42281</v>
      </c>
      <c r="W3057">
        <f t="shared" si="142"/>
        <v>271</v>
      </c>
      <c r="X3057">
        <f t="shared" si="143"/>
        <v>405</v>
      </c>
    </row>
    <row r="3058" spans="1:24" x14ac:dyDescent="0.3">
      <c r="A3058"/>
      <c r="B3058" s="1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 t="str">
        <f t="shared" si="141"/>
        <v>de5d1317b63528fa12454589a916b50c 42281</v>
      </c>
      <c r="W3058">
        <f t="shared" si="142"/>
        <v>290</v>
      </c>
      <c r="X3058">
        <f t="shared" si="143"/>
        <v>385</v>
      </c>
    </row>
    <row r="3059" spans="1:24" x14ac:dyDescent="0.3">
      <c r="A3059"/>
      <c r="B3059" s="1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 t="str">
        <f t="shared" si="141"/>
        <v>de5d1317b63528fa12454589a916b50c 42281</v>
      </c>
      <c r="W3059">
        <f t="shared" si="142"/>
        <v>252</v>
      </c>
      <c r="X3059">
        <f t="shared" si="143"/>
        <v>411</v>
      </c>
    </row>
    <row r="3060" spans="1:24" x14ac:dyDescent="0.3">
      <c r="A3060"/>
      <c r="B3060" s="1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 t="str">
        <f t="shared" si="141"/>
        <v>de5d1317b63528fa12454589a916b50c 42281</v>
      </c>
      <c r="W3060">
        <f t="shared" si="142"/>
        <v>527</v>
      </c>
      <c r="X3060">
        <f t="shared" si="143"/>
        <v>171</v>
      </c>
    </row>
    <row r="3061" spans="1:24" x14ac:dyDescent="0.3">
      <c r="A3061"/>
      <c r="B3061" s="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 t="str">
        <f t="shared" si="141"/>
        <v>de5d1317b63528fa12454589a916b50c 42281</v>
      </c>
      <c r="W3061">
        <f t="shared" si="142"/>
        <v>0</v>
      </c>
      <c r="X3061">
        <f t="shared" si="143"/>
        <v>0</v>
      </c>
    </row>
    <row r="3062" spans="1:24" x14ac:dyDescent="0.3">
      <c r="A3062"/>
      <c r="B3062" s="1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 t="str">
        <f t="shared" si="141"/>
        <v>de5d1317b63528fa12454589a916b50c 42281</v>
      </c>
      <c r="W3062">
        <f t="shared" si="142"/>
        <v>0</v>
      </c>
      <c r="X3062">
        <f t="shared" si="143"/>
        <v>0</v>
      </c>
    </row>
    <row r="3063" spans="1:24" x14ac:dyDescent="0.3">
      <c r="A3063"/>
      <c r="B3063" s="1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 t="str">
        <f t="shared" si="141"/>
        <v>de5d1317b63528fa12454589a916b50c 42281</v>
      </c>
      <c r="W3063">
        <f t="shared" si="142"/>
        <v>0</v>
      </c>
      <c r="X3063">
        <f t="shared" si="143"/>
        <v>0</v>
      </c>
    </row>
    <row r="3064" spans="1:24" x14ac:dyDescent="0.3">
      <c r="A3064"/>
      <c r="B3064" s="1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 t="str">
        <f t="shared" si="141"/>
        <v>de5d1317b63528fa12454589a916b50c 42282</v>
      </c>
      <c r="W3064">
        <f t="shared" si="142"/>
        <v>350</v>
      </c>
      <c r="X3064">
        <f t="shared" si="143"/>
        <v>298</v>
      </c>
    </row>
    <row r="3065" spans="1:24" x14ac:dyDescent="0.3">
      <c r="A3065"/>
      <c r="B3065" s="1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 t="str">
        <f t="shared" si="141"/>
        <v>de5d1317b63528fa12454589a916b50c 42282</v>
      </c>
      <c r="W3065">
        <f t="shared" si="142"/>
        <v>0</v>
      </c>
      <c r="X3065">
        <f t="shared" si="143"/>
        <v>0</v>
      </c>
    </row>
    <row r="3066" spans="1:24" x14ac:dyDescent="0.3">
      <c r="A3066"/>
      <c r="B3066" s="1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 t="str">
        <f t="shared" si="141"/>
        <v>de5d1317b63528fa12454589a916b50c 42282</v>
      </c>
      <c r="W3066">
        <f t="shared" si="142"/>
        <v>254</v>
      </c>
      <c r="X3066">
        <f t="shared" si="143"/>
        <v>274</v>
      </c>
    </row>
    <row r="3067" spans="1:24" x14ac:dyDescent="0.3">
      <c r="A3067"/>
      <c r="B3067" s="1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 t="str">
        <f t="shared" si="141"/>
        <v>de5d1317b63528fa12454589a916b50c 42282</v>
      </c>
      <c r="W3067">
        <f t="shared" si="142"/>
        <v>0</v>
      </c>
      <c r="X3067">
        <f t="shared" si="143"/>
        <v>0</v>
      </c>
    </row>
    <row r="3068" spans="1:24" x14ac:dyDescent="0.3">
      <c r="A3068"/>
      <c r="B3068" s="1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 t="str">
        <f t="shared" si="141"/>
        <v>de5d1317b63528fa12454589a916b50c 42282</v>
      </c>
      <c r="W3068">
        <f t="shared" si="142"/>
        <v>228</v>
      </c>
      <c r="X3068">
        <f t="shared" si="143"/>
        <v>335</v>
      </c>
    </row>
    <row r="3069" spans="1:24" x14ac:dyDescent="0.3">
      <c r="A3069"/>
      <c r="B3069" s="1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 t="str">
        <f t="shared" si="141"/>
        <v>de5d1317b63528fa12454589a916b50c 42282</v>
      </c>
      <c r="W3069">
        <f t="shared" si="142"/>
        <v>203</v>
      </c>
      <c r="X3069">
        <f t="shared" si="143"/>
        <v>381</v>
      </c>
    </row>
    <row r="3070" spans="1:24" x14ac:dyDescent="0.3">
      <c r="A3070"/>
      <c r="B3070" s="1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 t="str">
        <f t="shared" si="141"/>
        <v>de5d1317b63528fa12454589a916b50c 42282</v>
      </c>
      <c r="W3070">
        <f t="shared" si="142"/>
        <v>212</v>
      </c>
      <c r="X3070">
        <f t="shared" si="143"/>
        <v>321</v>
      </c>
    </row>
    <row r="3071" spans="1:24" x14ac:dyDescent="0.3">
      <c r="A3071"/>
      <c r="B3071" s="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 t="str">
        <f t="shared" si="141"/>
        <v>de5d1317b63528fa12454589a916b50c 42282</v>
      </c>
      <c r="W3071">
        <f t="shared" si="142"/>
        <v>224</v>
      </c>
      <c r="X3071">
        <f t="shared" si="143"/>
        <v>339</v>
      </c>
    </row>
    <row r="3072" spans="1:24" x14ac:dyDescent="0.3">
      <c r="A3072"/>
      <c r="B3072" s="1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 t="str">
        <f t="shared" si="141"/>
        <v>de5d1317b63528fa12454589a916b50c 42282</v>
      </c>
      <c r="W3072">
        <f t="shared" si="142"/>
        <v>456</v>
      </c>
      <c r="X3072">
        <f t="shared" si="143"/>
        <v>147</v>
      </c>
    </row>
    <row r="3073" spans="1:24" x14ac:dyDescent="0.3">
      <c r="A3073"/>
      <c r="B3073" s="1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 t="str">
        <f t="shared" si="141"/>
        <v>de5d1317b63528fa12454589a916b50c 42282</v>
      </c>
      <c r="W3073">
        <f t="shared" si="142"/>
        <v>0</v>
      </c>
      <c r="X3073">
        <f t="shared" si="143"/>
        <v>0</v>
      </c>
    </row>
    <row r="3074" spans="1:24" x14ac:dyDescent="0.3">
      <c r="A3074"/>
      <c r="B3074" s="1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 t="str">
        <f t="shared" si="141"/>
        <v>de5d1317b63528fa12454589a916b50c 42282</v>
      </c>
      <c r="W3074">
        <f t="shared" si="142"/>
        <v>0</v>
      </c>
      <c r="X3074">
        <f t="shared" si="143"/>
        <v>0</v>
      </c>
    </row>
    <row r="3075" spans="1:24" x14ac:dyDescent="0.3">
      <c r="A3075"/>
      <c r="B3075" s="1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 t="str">
        <f t="shared" ref="V3075:V3138" si="144">A3075&amp;" "&amp;B3075</f>
        <v>de5d1317b63528fa12454589a916b50c 42282</v>
      </c>
      <c r="W3075">
        <f t="shared" ref="W3075:W3138" si="145">IF($D3075=0,H3075,0)</f>
        <v>0</v>
      </c>
      <c r="X3075">
        <f t="shared" ref="X3075:X3138" si="146">IF($D3075=0,P3075,0)</f>
        <v>0</v>
      </c>
    </row>
    <row r="3076" spans="1:24" x14ac:dyDescent="0.3">
      <c r="A3076"/>
      <c r="B3076" s="1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 t="str">
        <f t="shared" si="144"/>
        <v>de5d1317b63528fa12454589a916b50c 42283</v>
      </c>
      <c r="W3076">
        <f t="shared" si="145"/>
        <v>267</v>
      </c>
      <c r="X3076">
        <f t="shared" si="146"/>
        <v>286</v>
      </c>
    </row>
    <row r="3077" spans="1:24" x14ac:dyDescent="0.3">
      <c r="A3077"/>
      <c r="B3077" s="1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 t="str">
        <f t="shared" si="144"/>
        <v>de5d1317b63528fa12454589a916b50c 42283</v>
      </c>
      <c r="W3077">
        <f t="shared" si="145"/>
        <v>0</v>
      </c>
      <c r="X3077">
        <f t="shared" si="146"/>
        <v>0</v>
      </c>
    </row>
    <row r="3078" spans="1:24" x14ac:dyDescent="0.3">
      <c r="A3078"/>
      <c r="B3078" s="1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 t="str">
        <f t="shared" si="144"/>
        <v>de5d1317b63528fa12454589a916b50c 42283</v>
      </c>
      <c r="W3078">
        <f t="shared" si="145"/>
        <v>253</v>
      </c>
      <c r="X3078">
        <f t="shared" si="146"/>
        <v>250</v>
      </c>
    </row>
    <row r="3079" spans="1:24" x14ac:dyDescent="0.3">
      <c r="A3079"/>
      <c r="B3079" s="1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 t="str">
        <f t="shared" si="144"/>
        <v>de5d1317b63528fa12454589a916b50c 42283</v>
      </c>
      <c r="W3079">
        <f t="shared" si="145"/>
        <v>0</v>
      </c>
      <c r="X3079">
        <f t="shared" si="146"/>
        <v>0</v>
      </c>
    </row>
    <row r="3080" spans="1:24" x14ac:dyDescent="0.3">
      <c r="A3080"/>
      <c r="B3080" s="1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 t="str">
        <f t="shared" si="144"/>
        <v>de5d1317b63528fa12454589a916b50c 42283</v>
      </c>
      <c r="W3080">
        <f t="shared" si="145"/>
        <v>219</v>
      </c>
      <c r="X3080">
        <f t="shared" si="146"/>
        <v>377</v>
      </c>
    </row>
    <row r="3081" spans="1:24" x14ac:dyDescent="0.3">
      <c r="A3081"/>
      <c r="B3081" s="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 t="str">
        <f t="shared" si="144"/>
        <v>de5d1317b63528fa12454589a916b50c 42283</v>
      </c>
      <c r="W3081">
        <f t="shared" si="145"/>
        <v>211</v>
      </c>
      <c r="X3081">
        <f t="shared" si="146"/>
        <v>364</v>
      </c>
    </row>
    <row r="3082" spans="1:24" x14ac:dyDescent="0.3">
      <c r="A3082"/>
      <c r="B3082" s="1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 t="str">
        <f t="shared" si="144"/>
        <v>de5d1317b63528fa12454589a916b50c 42283</v>
      </c>
      <c r="W3082">
        <f t="shared" si="145"/>
        <v>212</v>
      </c>
      <c r="X3082">
        <f t="shared" si="146"/>
        <v>291</v>
      </c>
    </row>
    <row r="3083" spans="1:24" x14ac:dyDescent="0.3">
      <c r="A3083"/>
      <c r="B3083" s="1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 t="str">
        <f t="shared" si="144"/>
        <v>de5d1317b63528fa12454589a916b50c 42283</v>
      </c>
      <c r="W3083">
        <f t="shared" si="145"/>
        <v>206</v>
      </c>
      <c r="X3083">
        <f t="shared" si="146"/>
        <v>291</v>
      </c>
    </row>
    <row r="3084" spans="1:24" x14ac:dyDescent="0.3">
      <c r="A3084"/>
      <c r="B3084" s="1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 t="str">
        <f t="shared" si="144"/>
        <v>de5d1317b63528fa12454589a916b50c 42283</v>
      </c>
      <c r="W3084">
        <f t="shared" si="145"/>
        <v>370</v>
      </c>
      <c r="X3084">
        <f t="shared" si="146"/>
        <v>148</v>
      </c>
    </row>
    <row r="3085" spans="1:24" x14ac:dyDescent="0.3">
      <c r="A3085"/>
      <c r="B3085" s="1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 t="str">
        <f t="shared" si="144"/>
        <v>de5d1317b63528fa12454589a916b50c 42283</v>
      </c>
      <c r="W3085">
        <f t="shared" si="145"/>
        <v>0</v>
      </c>
      <c r="X3085">
        <f t="shared" si="146"/>
        <v>0</v>
      </c>
    </row>
    <row r="3086" spans="1:24" x14ac:dyDescent="0.3">
      <c r="A3086"/>
      <c r="B3086" s="1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 t="str">
        <f t="shared" si="144"/>
        <v>de5d1317b63528fa12454589a916b50c 42283</v>
      </c>
      <c r="W3086">
        <f t="shared" si="145"/>
        <v>0</v>
      </c>
      <c r="X3086">
        <f t="shared" si="146"/>
        <v>0</v>
      </c>
    </row>
    <row r="3087" spans="1:24" x14ac:dyDescent="0.3">
      <c r="A3087"/>
      <c r="B3087" s="1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 t="str">
        <f t="shared" si="144"/>
        <v>de5d1317b63528fa12454589a916b50c 42283</v>
      </c>
      <c r="W3087">
        <f t="shared" si="145"/>
        <v>0</v>
      </c>
      <c r="X3087">
        <f t="shared" si="146"/>
        <v>0</v>
      </c>
    </row>
    <row r="3088" spans="1:24" x14ac:dyDescent="0.3">
      <c r="A3088"/>
      <c r="B3088" s="1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 t="str">
        <f t="shared" si="144"/>
        <v>de5d1317b63528fa12454589a916b50c 42284</v>
      </c>
      <c r="W3088">
        <f t="shared" si="145"/>
        <v>312</v>
      </c>
      <c r="X3088">
        <f t="shared" si="146"/>
        <v>303</v>
      </c>
    </row>
    <row r="3089" spans="1:24" x14ac:dyDescent="0.3">
      <c r="A3089"/>
      <c r="B3089" s="1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 t="str">
        <f t="shared" si="144"/>
        <v>de5d1317b63528fa12454589a916b50c 42284</v>
      </c>
      <c r="W3089">
        <f t="shared" si="145"/>
        <v>0</v>
      </c>
      <c r="X3089">
        <f t="shared" si="146"/>
        <v>0</v>
      </c>
    </row>
    <row r="3090" spans="1:24" x14ac:dyDescent="0.3">
      <c r="A3090"/>
      <c r="B3090" s="1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 t="str">
        <f t="shared" si="144"/>
        <v>de5d1317b63528fa12454589a916b50c 42284</v>
      </c>
      <c r="W3090">
        <f t="shared" si="145"/>
        <v>201</v>
      </c>
      <c r="X3090">
        <f t="shared" si="146"/>
        <v>217</v>
      </c>
    </row>
    <row r="3091" spans="1:24" x14ac:dyDescent="0.3">
      <c r="A3091"/>
      <c r="B3091" s="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 t="str">
        <f t="shared" si="144"/>
        <v>de5d1317b63528fa12454589a916b50c 42284</v>
      </c>
      <c r="W3091">
        <f t="shared" si="145"/>
        <v>0</v>
      </c>
      <c r="X3091">
        <f t="shared" si="146"/>
        <v>0</v>
      </c>
    </row>
    <row r="3092" spans="1:24" x14ac:dyDescent="0.3">
      <c r="A3092"/>
      <c r="B3092" s="1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 t="str">
        <f t="shared" si="144"/>
        <v>de5d1317b63528fa12454589a916b50c 42284</v>
      </c>
      <c r="W3092">
        <f t="shared" si="145"/>
        <v>183</v>
      </c>
      <c r="X3092">
        <f t="shared" si="146"/>
        <v>317</v>
      </c>
    </row>
    <row r="3093" spans="1:24" x14ac:dyDescent="0.3">
      <c r="A3093"/>
      <c r="B3093" s="1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 t="str">
        <f t="shared" si="144"/>
        <v>de5d1317b63528fa12454589a916b50c 42284</v>
      </c>
      <c r="W3093">
        <f t="shared" si="145"/>
        <v>167</v>
      </c>
      <c r="X3093">
        <f t="shared" si="146"/>
        <v>292</v>
      </c>
    </row>
    <row r="3094" spans="1:24" x14ac:dyDescent="0.3">
      <c r="A3094"/>
      <c r="B3094" s="1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 t="str">
        <f t="shared" si="144"/>
        <v>de5d1317b63528fa12454589a916b50c 42284</v>
      </c>
      <c r="W3094">
        <f t="shared" si="145"/>
        <v>220</v>
      </c>
      <c r="X3094">
        <f t="shared" si="146"/>
        <v>312</v>
      </c>
    </row>
    <row r="3095" spans="1:24" x14ac:dyDescent="0.3">
      <c r="A3095"/>
      <c r="B3095" s="1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 t="str">
        <f t="shared" si="144"/>
        <v>de5d1317b63528fa12454589a916b50c 42284</v>
      </c>
      <c r="W3095">
        <f t="shared" si="145"/>
        <v>200</v>
      </c>
      <c r="X3095">
        <f t="shared" si="146"/>
        <v>328</v>
      </c>
    </row>
    <row r="3096" spans="1:24" x14ac:dyDescent="0.3">
      <c r="A3096"/>
      <c r="B3096" s="1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 t="str">
        <f t="shared" si="144"/>
        <v>de5d1317b63528fa12454589a916b50c 42284</v>
      </c>
      <c r="W3096">
        <f t="shared" si="145"/>
        <v>400</v>
      </c>
      <c r="X3096">
        <f t="shared" si="146"/>
        <v>149</v>
      </c>
    </row>
    <row r="3097" spans="1:24" x14ac:dyDescent="0.3">
      <c r="A3097"/>
      <c r="B3097" s="1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 t="str">
        <f t="shared" si="144"/>
        <v>de5d1317b63528fa12454589a916b50c 42284</v>
      </c>
      <c r="W3097">
        <f t="shared" si="145"/>
        <v>0</v>
      </c>
      <c r="X3097">
        <f t="shared" si="146"/>
        <v>0</v>
      </c>
    </row>
    <row r="3098" spans="1:24" x14ac:dyDescent="0.3">
      <c r="A3098"/>
      <c r="B3098" s="1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 t="str">
        <f t="shared" si="144"/>
        <v>de5d1317b63528fa12454589a916b50c 42284</v>
      </c>
      <c r="W3098">
        <f t="shared" si="145"/>
        <v>0</v>
      </c>
      <c r="X3098">
        <f t="shared" si="146"/>
        <v>0</v>
      </c>
    </row>
    <row r="3099" spans="1:24" x14ac:dyDescent="0.3">
      <c r="A3099"/>
      <c r="B3099" s="1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t="str">
        <f t="shared" si="144"/>
        <v>de5d1317b63528fa12454589a916b50c 42284</v>
      </c>
      <c r="W3099">
        <f t="shared" si="145"/>
        <v>0</v>
      </c>
      <c r="X3099">
        <f t="shared" si="146"/>
        <v>0</v>
      </c>
    </row>
    <row r="3100" spans="1:24" x14ac:dyDescent="0.3">
      <c r="A3100"/>
      <c r="B3100" s="1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t="str">
        <f t="shared" si="144"/>
        <v>de5d1317b63528fa12454589a916b50c 42286</v>
      </c>
      <c r="W3100">
        <f t="shared" si="145"/>
        <v>5</v>
      </c>
      <c r="X3100">
        <f t="shared" si="146"/>
        <v>7</v>
      </c>
    </row>
    <row r="3101" spans="1:24" x14ac:dyDescent="0.3">
      <c r="A3101"/>
      <c r="B3101" s="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t="str">
        <f t="shared" si="144"/>
        <v>de5d1317b63528fa12454589a916b50c 42286</v>
      </c>
      <c r="W3101">
        <f t="shared" si="145"/>
        <v>0</v>
      </c>
      <c r="X3101">
        <f t="shared" si="146"/>
        <v>0</v>
      </c>
    </row>
    <row r="3102" spans="1:24" x14ac:dyDescent="0.3">
      <c r="A3102"/>
      <c r="B3102" s="1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t="str">
        <f t="shared" si="144"/>
        <v>de5d1317b63528fa12454589a916b50c 42286</v>
      </c>
      <c r="W3102">
        <f t="shared" si="145"/>
        <v>7</v>
      </c>
      <c r="X3102">
        <f t="shared" si="146"/>
        <v>7</v>
      </c>
    </row>
    <row r="3103" spans="1:24" x14ac:dyDescent="0.3">
      <c r="A3103"/>
      <c r="B3103" s="1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 t="str">
        <f t="shared" si="144"/>
        <v>de5d1317b63528fa12454589a916b50c 42286</v>
      </c>
      <c r="W3103">
        <f t="shared" si="145"/>
        <v>6</v>
      </c>
      <c r="X3103">
        <f t="shared" si="146"/>
        <v>12</v>
      </c>
    </row>
    <row r="3104" spans="1:24" x14ac:dyDescent="0.3">
      <c r="A3104"/>
      <c r="B3104" s="1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 t="str">
        <f t="shared" si="144"/>
        <v>de5d1317b63528fa12454589a916b50c 42286</v>
      </c>
      <c r="W3104">
        <f t="shared" si="145"/>
        <v>0</v>
      </c>
      <c r="X3104">
        <f t="shared" si="146"/>
        <v>6</v>
      </c>
    </row>
    <row r="3105" spans="1:24" x14ac:dyDescent="0.3">
      <c r="A3105"/>
      <c r="B3105" s="1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 t="str">
        <f t="shared" si="144"/>
        <v>de5d1317b63528fa12454589a916b50c 42286</v>
      </c>
      <c r="W3105">
        <f t="shared" si="145"/>
        <v>300</v>
      </c>
      <c r="X3105">
        <f t="shared" si="146"/>
        <v>0</v>
      </c>
    </row>
    <row r="3106" spans="1:24" x14ac:dyDescent="0.3">
      <c r="A3106"/>
      <c r="B3106" s="1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 t="str">
        <f t="shared" si="144"/>
        <v>de5d1317b63528fa12454589a916b50c 42286</v>
      </c>
      <c r="W3106">
        <f t="shared" si="145"/>
        <v>0</v>
      </c>
      <c r="X3106">
        <f t="shared" si="146"/>
        <v>0</v>
      </c>
    </row>
    <row r="3107" spans="1:24" x14ac:dyDescent="0.3">
      <c r="A3107"/>
      <c r="B3107" s="1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 t="str">
        <f t="shared" si="144"/>
        <v>de5d1317b63528fa12454589a916b50c 42286</v>
      </c>
      <c r="W3107">
        <f t="shared" si="145"/>
        <v>0</v>
      </c>
      <c r="X3107">
        <f t="shared" si="146"/>
        <v>0</v>
      </c>
    </row>
    <row r="3108" spans="1:24" x14ac:dyDescent="0.3">
      <c r="A3108"/>
      <c r="B3108" s="1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 t="str">
        <f t="shared" si="144"/>
        <v>de5d1317b63528fa12454589a916b50c 42286</v>
      </c>
      <c r="W3108">
        <f t="shared" si="145"/>
        <v>0</v>
      </c>
      <c r="X3108">
        <f t="shared" si="146"/>
        <v>0</v>
      </c>
    </row>
    <row r="3109" spans="1:24" x14ac:dyDescent="0.3">
      <c r="A3109"/>
      <c r="B3109" s="1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 t="str">
        <f t="shared" si="144"/>
        <v>de5d1317b63528fa12454589a916b50c 42287</v>
      </c>
      <c r="W3109">
        <f t="shared" si="145"/>
        <v>2</v>
      </c>
      <c r="X3109">
        <f t="shared" si="146"/>
        <v>3</v>
      </c>
    </row>
    <row r="3110" spans="1:24" x14ac:dyDescent="0.3">
      <c r="A3110"/>
      <c r="B3110" s="1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 t="str">
        <f t="shared" si="144"/>
        <v>de5d1317b63528fa12454589a916b50c 42287</v>
      </c>
      <c r="W3110">
        <f t="shared" si="145"/>
        <v>0</v>
      </c>
      <c r="X3110">
        <f t="shared" si="146"/>
        <v>0</v>
      </c>
    </row>
    <row r="3111" spans="1:24" x14ac:dyDescent="0.3">
      <c r="A3111"/>
      <c r="B3111" s="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 t="str">
        <f t="shared" si="144"/>
        <v>de5d1317b63528fa12454589a916b50c 42287</v>
      </c>
      <c r="W3111">
        <f t="shared" si="145"/>
        <v>2</v>
      </c>
      <c r="X3111">
        <f t="shared" si="146"/>
        <v>2</v>
      </c>
    </row>
    <row r="3112" spans="1:24" x14ac:dyDescent="0.3">
      <c r="A3112"/>
      <c r="B3112" s="1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 t="str">
        <f t="shared" si="144"/>
        <v>de5d1317b63528fa12454589a916b50c 42287</v>
      </c>
      <c r="W3112">
        <f t="shared" si="145"/>
        <v>0</v>
      </c>
      <c r="X3112">
        <f t="shared" si="146"/>
        <v>0</v>
      </c>
    </row>
    <row r="3113" spans="1:24" x14ac:dyDescent="0.3">
      <c r="A3113"/>
      <c r="B3113" s="1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 t="str">
        <f t="shared" si="144"/>
        <v>de5d1317b63528fa12454589a916b50c 42287</v>
      </c>
      <c r="W3113">
        <f t="shared" si="145"/>
        <v>1</v>
      </c>
      <c r="X3113">
        <f t="shared" si="146"/>
        <v>2</v>
      </c>
    </row>
    <row r="3114" spans="1:24" x14ac:dyDescent="0.3">
      <c r="A3114"/>
      <c r="B3114" s="1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 t="str">
        <f t="shared" si="144"/>
        <v>de5d1317b63528fa12454589a916b50c 42287</v>
      </c>
      <c r="W3114">
        <f t="shared" si="145"/>
        <v>1</v>
      </c>
      <c r="X3114">
        <f t="shared" si="146"/>
        <v>4</v>
      </c>
    </row>
    <row r="3115" spans="1:24" x14ac:dyDescent="0.3">
      <c r="A3115"/>
      <c r="B3115" s="1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 t="str">
        <f t="shared" si="144"/>
        <v>de5d1317b63528fa12454589a916b50c 42287</v>
      </c>
      <c r="W3115">
        <f t="shared" si="145"/>
        <v>0</v>
      </c>
      <c r="X3115">
        <f t="shared" si="146"/>
        <v>0</v>
      </c>
    </row>
    <row r="3116" spans="1:24" x14ac:dyDescent="0.3">
      <c r="A3116"/>
      <c r="B3116" s="1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 t="str">
        <f t="shared" si="144"/>
        <v>de5d1317b63528fa12454589a916b50c 42287</v>
      </c>
      <c r="W3116">
        <f t="shared" si="145"/>
        <v>0</v>
      </c>
      <c r="X3116">
        <f t="shared" si="146"/>
        <v>3</v>
      </c>
    </row>
    <row r="3117" spans="1:24" x14ac:dyDescent="0.3">
      <c r="A3117"/>
      <c r="B3117" s="1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 t="str">
        <f t="shared" si="144"/>
        <v>de5d1317b63528fa12454589a916b50c 42288</v>
      </c>
      <c r="W3117">
        <f t="shared" si="145"/>
        <v>0</v>
      </c>
      <c r="X3117">
        <f t="shared" si="146"/>
        <v>2</v>
      </c>
    </row>
    <row r="3118" spans="1:24" x14ac:dyDescent="0.3">
      <c r="A3118"/>
      <c r="B3118" s="1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 t="str">
        <f t="shared" si="144"/>
        <v>de5d1317b63528fa12454589a916b50c 42288</v>
      </c>
      <c r="W3118">
        <f t="shared" si="145"/>
        <v>0</v>
      </c>
      <c r="X3118">
        <f t="shared" si="146"/>
        <v>0</v>
      </c>
    </row>
    <row r="3119" spans="1:24" x14ac:dyDescent="0.3">
      <c r="A3119"/>
      <c r="B3119" s="1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 t="str">
        <f t="shared" si="144"/>
        <v>de5d1317b63528fa12454589a916b50c 42288</v>
      </c>
      <c r="W3119">
        <f t="shared" si="145"/>
        <v>3</v>
      </c>
      <c r="X3119">
        <f t="shared" si="146"/>
        <v>1</v>
      </c>
    </row>
    <row r="3120" spans="1:24" x14ac:dyDescent="0.3">
      <c r="A3120"/>
      <c r="B3120" s="1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 t="str">
        <f t="shared" si="144"/>
        <v>de5d1317b63528fa12454589a916b50c 42288</v>
      </c>
      <c r="W3120">
        <f t="shared" si="145"/>
        <v>0</v>
      </c>
      <c r="X3120">
        <f t="shared" si="146"/>
        <v>0</v>
      </c>
    </row>
    <row r="3121" spans="1:24" x14ac:dyDescent="0.3">
      <c r="A3121"/>
      <c r="B3121" s="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 t="str">
        <f t="shared" si="144"/>
        <v>de5d1317b63528fa12454589a916b50c 42288</v>
      </c>
      <c r="W3121">
        <f t="shared" si="145"/>
        <v>2</v>
      </c>
      <c r="X3121">
        <f t="shared" si="146"/>
        <v>6</v>
      </c>
    </row>
    <row r="3122" spans="1:24" x14ac:dyDescent="0.3">
      <c r="A3122"/>
      <c r="B3122" s="1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 t="str">
        <f t="shared" si="144"/>
        <v>de5d1317b63528fa12454589a916b50c 42288</v>
      </c>
      <c r="W3122">
        <f t="shared" si="145"/>
        <v>3</v>
      </c>
      <c r="X3122">
        <f t="shared" si="146"/>
        <v>3</v>
      </c>
    </row>
    <row r="3123" spans="1:24" x14ac:dyDescent="0.3">
      <c r="A3123"/>
      <c r="B3123" s="1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 t="str">
        <f t="shared" si="144"/>
        <v>de5d1317b63528fa12454589a916b50c 42288</v>
      </c>
      <c r="W3123">
        <f t="shared" si="145"/>
        <v>2</v>
      </c>
      <c r="X3123">
        <f t="shared" si="146"/>
        <v>1</v>
      </c>
    </row>
    <row r="3124" spans="1:24" x14ac:dyDescent="0.3">
      <c r="A3124"/>
      <c r="B3124" s="1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 t="str">
        <f t="shared" si="144"/>
        <v>de5d1317b63528fa12454589a916b50c 42288</v>
      </c>
      <c r="W3124">
        <f t="shared" si="145"/>
        <v>0</v>
      </c>
      <c r="X3124">
        <f t="shared" si="146"/>
        <v>0</v>
      </c>
    </row>
    <row r="3125" spans="1:24" x14ac:dyDescent="0.3">
      <c r="A3125"/>
      <c r="B3125" s="1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 t="str">
        <f t="shared" si="144"/>
        <v>de5d1317b63528fa12454589a916b50c 42288</v>
      </c>
      <c r="W3125">
        <f t="shared" si="145"/>
        <v>11</v>
      </c>
      <c r="X3125">
        <f t="shared" si="146"/>
        <v>3</v>
      </c>
    </row>
    <row r="3126" spans="1:24" x14ac:dyDescent="0.3">
      <c r="A3126"/>
      <c r="B3126" s="1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 t="str">
        <f t="shared" si="144"/>
        <v>de5d1317b63528fa12454589a916b50c 42288</v>
      </c>
      <c r="W3126">
        <f t="shared" si="145"/>
        <v>0</v>
      </c>
      <c r="X3126">
        <f t="shared" si="146"/>
        <v>0</v>
      </c>
    </row>
    <row r="3127" spans="1:24" x14ac:dyDescent="0.3">
      <c r="A3127"/>
      <c r="B3127" s="1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 t="str">
        <f t="shared" si="144"/>
        <v>de5d1317b63528fa12454589a916b50c 42288</v>
      </c>
      <c r="W3127">
        <f t="shared" si="145"/>
        <v>0</v>
      </c>
      <c r="X3127">
        <f t="shared" si="146"/>
        <v>0</v>
      </c>
    </row>
    <row r="3128" spans="1:24" x14ac:dyDescent="0.3">
      <c r="A3128"/>
      <c r="B3128" s="1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 t="str">
        <f t="shared" si="144"/>
        <v>de5d1317b63528fa12454589a916b50c 42288</v>
      </c>
      <c r="W3128">
        <f t="shared" si="145"/>
        <v>0</v>
      </c>
      <c r="X3128">
        <f t="shared" si="146"/>
        <v>0</v>
      </c>
    </row>
    <row r="3129" spans="1:24" x14ac:dyDescent="0.3">
      <c r="A3129"/>
      <c r="B3129" s="1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 t="str">
        <f t="shared" si="144"/>
        <v>de5d1317b63528fa12454589a916b50c 42289</v>
      </c>
      <c r="W3129">
        <f t="shared" si="145"/>
        <v>2</v>
      </c>
      <c r="X3129">
        <f t="shared" si="146"/>
        <v>1</v>
      </c>
    </row>
    <row r="3130" spans="1:24" x14ac:dyDescent="0.3">
      <c r="A3130"/>
      <c r="B3130" s="1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 t="str">
        <f t="shared" si="144"/>
        <v>de5d1317b63528fa12454589a916b50c 42289</v>
      </c>
      <c r="W3130">
        <f t="shared" si="145"/>
        <v>0</v>
      </c>
      <c r="X3130">
        <f t="shared" si="146"/>
        <v>0</v>
      </c>
    </row>
    <row r="3131" spans="1:24" x14ac:dyDescent="0.3">
      <c r="A3131"/>
      <c r="B3131" s="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 t="str">
        <f t="shared" si="144"/>
        <v>de5d1317b63528fa12454589a916b50c 42289</v>
      </c>
      <c r="W3131">
        <f t="shared" si="145"/>
        <v>0</v>
      </c>
      <c r="X3131">
        <f t="shared" si="146"/>
        <v>2</v>
      </c>
    </row>
    <row r="3132" spans="1:24" x14ac:dyDescent="0.3">
      <c r="A3132"/>
      <c r="B3132" s="1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 t="str">
        <f t="shared" si="144"/>
        <v>de5d1317b63528fa12454589a916b50c 42289</v>
      </c>
      <c r="W3132">
        <f t="shared" si="145"/>
        <v>0</v>
      </c>
      <c r="X3132">
        <f t="shared" si="146"/>
        <v>0</v>
      </c>
    </row>
    <row r="3133" spans="1:24" x14ac:dyDescent="0.3">
      <c r="A3133"/>
      <c r="B3133" s="1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 t="str">
        <f t="shared" si="144"/>
        <v>de5d1317b63528fa12454589a916b50c 42289</v>
      </c>
      <c r="W3133">
        <f t="shared" si="145"/>
        <v>1</v>
      </c>
      <c r="X3133">
        <f t="shared" si="146"/>
        <v>3</v>
      </c>
    </row>
    <row r="3134" spans="1:24" x14ac:dyDescent="0.3">
      <c r="A3134"/>
      <c r="B3134" s="1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 t="str">
        <f t="shared" si="144"/>
        <v>de5d1317b63528fa12454589a916b50c 42289</v>
      </c>
      <c r="W3134">
        <f t="shared" si="145"/>
        <v>1</v>
      </c>
      <c r="X3134">
        <f t="shared" si="146"/>
        <v>3</v>
      </c>
    </row>
    <row r="3135" spans="1:24" x14ac:dyDescent="0.3">
      <c r="A3135"/>
      <c r="B3135" s="1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 t="str">
        <f t="shared" si="144"/>
        <v>de5d1317b63528fa12454589a916b50c 42289</v>
      </c>
      <c r="W3135">
        <f t="shared" si="145"/>
        <v>0</v>
      </c>
      <c r="X3135">
        <f t="shared" si="146"/>
        <v>0</v>
      </c>
    </row>
    <row r="3136" spans="1:24" x14ac:dyDescent="0.3">
      <c r="A3136"/>
      <c r="B3136" s="1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 t="str">
        <f t="shared" si="144"/>
        <v>de5d1317b63528fa12454589a916b50c 42289</v>
      </c>
      <c r="W3136">
        <f t="shared" si="145"/>
        <v>0</v>
      </c>
      <c r="X3136">
        <f t="shared" si="146"/>
        <v>2</v>
      </c>
    </row>
    <row r="3137" spans="1:24" x14ac:dyDescent="0.3">
      <c r="A3137"/>
      <c r="B3137" s="1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 t="str">
        <f t="shared" si="144"/>
        <v>de5d1317b63528fa12454589a916b50c 42289</v>
      </c>
      <c r="W3137">
        <f t="shared" si="145"/>
        <v>0</v>
      </c>
      <c r="X3137">
        <f t="shared" si="146"/>
        <v>0</v>
      </c>
    </row>
    <row r="3138" spans="1:24" x14ac:dyDescent="0.3">
      <c r="A3138"/>
      <c r="B3138" s="1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 t="str">
        <f t="shared" si="144"/>
        <v>de5d1317b63528fa12454589a916b50c 42289</v>
      </c>
      <c r="W3138">
        <f t="shared" si="145"/>
        <v>0</v>
      </c>
      <c r="X3138">
        <f t="shared" si="146"/>
        <v>0</v>
      </c>
    </row>
    <row r="3139" spans="1:24" x14ac:dyDescent="0.3">
      <c r="A3139"/>
      <c r="B3139" s="1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 t="str">
        <f t="shared" ref="V3139:V3202" si="147">A3139&amp;" "&amp;B3139</f>
        <v>de5d1317b63528fa12454589a916b50c 42289</v>
      </c>
      <c r="W3139">
        <f t="shared" ref="W3139:W3202" si="148">IF($D3139=0,H3139,0)</f>
        <v>0</v>
      </c>
      <c r="X3139">
        <f t="shared" ref="X3139:X3202" si="149">IF($D3139=0,P3139,0)</f>
        <v>0</v>
      </c>
    </row>
    <row r="3140" spans="1:24" x14ac:dyDescent="0.3">
      <c r="A3140"/>
      <c r="B3140" s="1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 t="str">
        <f t="shared" si="147"/>
        <v>de5d1317b63528fa12454589a916b50c 42290</v>
      </c>
      <c r="W3140">
        <f t="shared" si="148"/>
        <v>0</v>
      </c>
      <c r="X3140">
        <f t="shared" si="149"/>
        <v>1</v>
      </c>
    </row>
    <row r="3141" spans="1:24" x14ac:dyDescent="0.3">
      <c r="A3141"/>
      <c r="B3141" s="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 t="str">
        <f t="shared" si="147"/>
        <v>de5d1317b63528fa12454589a916b50c 42290</v>
      </c>
      <c r="W3141">
        <f t="shared" si="148"/>
        <v>0</v>
      </c>
      <c r="X3141">
        <f t="shared" si="149"/>
        <v>0</v>
      </c>
    </row>
    <row r="3142" spans="1:24" x14ac:dyDescent="0.3">
      <c r="A3142"/>
      <c r="B3142" s="1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 t="str">
        <f t="shared" si="147"/>
        <v>de5d1317b63528fa12454589a916b50c 42290</v>
      </c>
      <c r="W3142">
        <f t="shared" si="148"/>
        <v>0</v>
      </c>
      <c r="X3142">
        <f t="shared" si="149"/>
        <v>3</v>
      </c>
    </row>
    <row r="3143" spans="1:24" x14ac:dyDescent="0.3">
      <c r="A3143"/>
      <c r="B3143" s="1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 t="str">
        <f t="shared" si="147"/>
        <v>de5d1317b63528fa12454589a916b50c 42290</v>
      </c>
      <c r="W3143">
        <f t="shared" si="148"/>
        <v>0</v>
      </c>
      <c r="X3143">
        <f t="shared" si="149"/>
        <v>0</v>
      </c>
    </row>
    <row r="3144" spans="1:24" x14ac:dyDescent="0.3">
      <c r="A3144"/>
      <c r="B3144" s="1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 t="str">
        <f t="shared" si="147"/>
        <v>de5d1317b63528fa12454589a916b50c 42290</v>
      </c>
      <c r="W3144">
        <f t="shared" si="148"/>
        <v>0</v>
      </c>
      <c r="X3144">
        <f t="shared" si="149"/>
        <v>1</v>
      </c>
    </row>
    <row r="3145" spans="1:24" x14ac:dyDescent="0.3">
      <c r="A3145"/>
      <c r="B3145" s="1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 t="str">
        <f t="shared" si="147"/>
        <v>de5d1317b63528fa12454589a916b50c 42290</v>
      </c>
      <c r="W3145">
        <f t="shared" si="148"/>
        <v>2</v>
      </c>
      <c r="X3145">
        <f t="shared" si="149"/>
        <v>1</v>
      </c>
    </row>
    <row r="3146" spans="1:24" x14ac:dyDescent="0.3">
      <c r="A3146"/>
      <c r="B3146" s="1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 t="str">
        <f t="shared" si="147"/>
        <v>de5d1317b63528fa12454589a916b50c 42290</v>
      </c>
      <c r="W3146">
        <f t="shared" si="148"/>
        <v>0</v>
      </c>
      <c r="X3146">
        <f t="shared" si="149"/>
        <v>2</v>
      </c>
    </row>
    <row r="3147" spans="1:24" x14ac:dyDescent="0.3">
      <c r="A3147"/>
      <c r="B3147" s="1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 t="str">
        <f t="shared" si="147"/>
        <v>de5d1317b63528fa12454589a916b50c 42290</v>
      </c>
      <c r="W3147">
        <f t="shared" si="148"/>
        <v>0</v>
      </c>
      <c r="X3147">
        <f t="shared" si="149"/>
        <v>2</v>
      </c>
    </row>
    <row r="3148" spans="1:24" x14ac:dyDescent="0.3">
      <c r="A3148"/>
      <c r="B3148" s="1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 t="str">
        <f t="shared" si="147"/>
        <v>de5d1317b63528fa12454589a916b50c 42290</v>
      </c>
      <c r="W3148">
        <f t="shared" si="148"/>
        <v>0</v>
      </c>
      <c r="X3148">
        <f t="shared" si="149"/>
        <v>0</v>
      </c>
    </row>
    <row r="3149" spans="1:24" x14ac:dyDescent="0.3">
      <c r="A3149"/>
      <c r="B3149" s="1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 t="str">
        <f t="shared" si="147"/>
        <v>de5d1317b63528fa12454589a916b50c 42290</v>
      </c>
      <c r="W3149">
        <f t="shared" si="148"/>
        <v>0</v>
      </c>
      <c r="X3149">
        <f t="shared" si="149"/>
        <v>0</v>
      </c>
    </row>
    <row r="3150" spans="1:24" x14ac:dyDescent="0.3">
      <c r="A3150"/>
      <c r="B3150" s="1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 t="str">
        <f t="shared" si="147"/>
        <v>de5d1317b63528fa12454589a916b50c 42290</v>
      </c>
      <c r="W3150">
        <f t="shared" si="148"/>
        <v>0</v>
      </c>
      <c r="X3150">
        <f t="shared" si="149"/>
        <v>0</v>
      </c>
    </row>
    <row r="3151" spans="1:24" x14ac:dyDescent="0.3">
      <c r="A3151"/>
      <c r="B3151" s="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 t="str">
        <f t="shared" si="147"/>
        <v>de5d1317b63528fa12454589a916b50c 42290</v>
      </c>
      <c r="W3151">
        <f t="shared" si="148"/>
        <v>0</v>
      </c>
      <c r="X3151">
        <f t="shared" si="149"/>
        <v>0</v>
      </c>
    </row>
    <row r="3152" spans="1:24" x14ac:dyDescent="0.3">
      <c r="A3152"/>
      <c r="B3152" s="1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 t="str">
        <f t="shared" si="147"/>
        <v>de5d1317b63528fa12454589a916b50c 42291</v>
      </c>
      <c r="W3152">
        <f t="shared" si="148"/>
        <v>1</v>
      </c>
      <c r="X3152">
        <f t="shared" si="149"/>
        <v>0</v>
      </c>
    </row>
    <row r="3153" spans="1:24" x14ac:dyDescent="0.3">
      <c r="A3153"/>
      <c r="B3153" s="1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 t="str">
        <f t="shared" si="147"/>
        <v>de5d1317b63528fa12454589a916b50c 42291</v>
      </c>
      <c r="W3153">
        <f t="shared" si="148"/>
        <v>0</v>
      </c>
      <c r="X3153">
        <f t="shared" si="149"/>
        <v>0</v>
      </c>
    </row>
    <row r="3154" spans="1:24" x14ac:dyDescent="0.3">
      <c r="A3154"/>
      <c r="B3154" s="1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 t="str">
        <f t="shared" si="147"/>
        <v>de5d1317b63528fa12454589a916b50c 42291</v>
      </c>
      <c r="W3154">
        <f t="shared" si="148"/>
        <v>2</v>
      </c>
      <c r="X3154">
        <f t="shared" si="149"/>
        <v>0</v>
      </c>
    </row>
    <row r="3155" spans="1:24" x14ac:dyDescent="0.3">
      <c r="A3155"/>
      <c r="B3155" s="1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 t="str">
        <f t="shared" si="147"/>
        <v>de5d1317b63528fa12454589a916b50c 42291</v>
      </c>
      <c r="W3155">
        <f t="shared" si="148"/>
        <v>0</v>
      </c>
      <c r="X3155">
        <f t="shared" si="149"/>
        <v>0</v>
      </c>
    </row>
    <row r="3156" spans="1:24" x14ac:dyDescent="0.3">
      <c r="A3156"/>
      <c r="B3156" s="1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 t="str">
        <f t="shared" si="147"/>
        <v>de5d1317b63528fa12454589a916b50c 42291</v>
      </c>
      <c r="W3156">
        <f t="shared" si="148"/>
        <v>1</v>
      </c>
      <c r="X3156">
        <f t="shared" si="149"/>
        <v>0</v>
      </c>
    </row>
    <row r="3157" spans="1:24" x14ac:dyDescent="0.3">
      <c r="A3157"/>
      <c r="B3157" s="1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 t="str">
        <f t="shared" si="147"/>
        <v>de5d1317b63528fa12454589a916b50c 42291</v>
      </c>
      <c r="W3157">
        <f t="shared" si="148"/>
        <v>0</v>
      </c>
      <c r="X3157">
        <f t="shared" si="149"/>
        <v>1</v>
      </c>
    </row>
    <row r="3158" spans="1:24" x14ac:dyDescent="0.3">
      <c r="A3158"/>
      <c r="B3158" s="1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 t="str">
        <f t="shared" si="147"/>
        <v>de5d1317b63528fa12454589a916b50c 42291</v>
      </c>
      <c r="W3158">
        <f t="shared" si="148"/>
        <v>0</v>
      </c>
      <c r="X3158">
        <f t="shared" si="149"/>
        <v>0</v>
      </c>
    </row>
    <row r="3159" spans="1:24" x14ac:dyDescent="0.3">
      <c r="A3159"/>
      <c r="B3159" s="1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 t="str">
        <f t="shared" si="147"/>
        <v>de5d1317b63528fa12454589a916b50c 42291</v>
      </c>
      <c r="W3159">
        <f t="shared" si="148"/>
        <v>0</v>
      </c>
      <c r="X3159">
        <f t="shared" si="149"/>
        <v>0</v>
      </c>
    </row>
    <row r="3160" spans="1:24" x14ac:dyDescent="0.3">
      <c r="A3160"/>
      <c r="B3160" s="1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 t="str">
        <f t="shared" si="147"/>
        <v>de5d1317b63528fa12454589a916b50c 42292</v>
      </c>
      <c r="W3160">
        <f t="shared" si="148"/>
        <v>0</v>
      </c>
      <c r="X3160">
        <f t="shared" si="149"/>
        <v>1</v>
      </c>
    </row>
    <row r="3161" spans="1:24" x14ac:dyDescent="0.3">
      <c r="A3161"/>
      <c r="B3161" s="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 t="str">
        <f t="shared" si="147"/>
        <v>de5d1317b63528fa12454589a916b50c 42292</v>
      </c>
      <c r="W3161">
        <f t="shared" si="148"/>
        <v>0</v>
      </c>
      <c r="X3161">
        <f t="shared" si="149"/>
        <v>0</v>
      </c>
    </row>
    <row r="3162" spans="1:24" x14ac:dyDescent="0.3">
      <c r="A3162"/>
      <c r="B3162" s="1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 t="str">
        <f t="shared" si="147"/>
        <v>de5d1317b63528fa12454589a916b50c 42292</v>
      </c>
      <c r="W3162">
        <f t="shared" si="148"/>
        <v>0</v>
      </c>
      <c r="X3162">
        <f t="shared" si="149"/>
        <v>0</v>
      </c>
    </row>
    <row r="3163" spans="1:24" x14ac:dyDescent="0.3">
      <c r="A3163"/>
      <c r="B3163" s="1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 t="str">
        <f t="shared" si="147"/>
        <v>de5d1317b63528fa12454589a916b50c 42292</v>
      </c>
      <c r="W3163">
        <f t="shared" si="148"/>
        <v>0</v>
      </c>
      <c r="X3163">
        <f t="shared" si="149"/>
        <v>0</v>
      </c>
    </row>
    <row r="3164" spans="1:24" x14ac:dyDescent="0.3">
      <c r="A3164"/>
      <c r="B3164" s="1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 t="str">
        <f t="shared" si="147"/>
        <v>de5d1317b63528fa12454589a916b50c 42292</v>
      </c>
      <c r="W3164">
        <f t="shared" si="148"/>
        <v>0</v>
      </c>
      <c r="X3164">
        <f t="shared" si="149"/>
        <v>0</v>
      </c>
    </row>
    <row r="3165" spans="1:24" x14ac:dyDescent="0.3">
      <c r="A3165"/>
      <c r="B3165" s="1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 t="str">
        <f t="shared" si="147"/>
        <v>de5d1317b63528fa12454589a916b50c 42292</v>
      </c>
      <c r="W3165">
        <f t="shared" si="148"/>
        <v>0</v>
      </c>
      <c r="X3165">
        <f t="shared" si="149"/>
        <v>0</v>
      </c>
    </row>
    <row r="3166" spans="1:24" x14ac:dyDescent="0.3">
      <c r="A3166"/>
      <c r="B3166" s="1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 t="str">
        <f t="shared" si="147"/>
        <v>de5d1317b63528fa12454589a916b50c 42292</v>
      </c>
      <c r="W3166">
        <f t="shared" si="148"/>
        <v>0</v>
      </c>
      <c r="X3166">
        <f t="shared" si="149"/>
        <v>0</v>
      </c>
    </row>
    <row r="3167" spans="1:24" x14ac:dyDescent="0.3">
      <c r="A3167"/>
      <c r="B3167" s="1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 t="str">
        <f t="shared" si="147"/>
        <v>de5d1317b63528fa12454589a916b50c 42292</v>
      </c>
      <c r="W3167">
        <f t="shared" si="148"/>
        <v>0</v>
      </c>
      <c r="X3167">
        <f t="shared" si="149"/>
        <v>0</v>
      </c>
    </row>
    <row r="3168" spans="1:24" x14ac:dyDescent="0.3">
      <c r="A3168"/>
      <c r="B3168" s="1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 t="str">
        <f t="shared" si="147"/>
        <v>de5d1317b63528fa12454589a916b50c 42293</v>
      </c>
      <c r="W3168">
        <f t="shared" si="148"/>
        <v>0</v>
      </c>
      <c r="X3168">
        <f t="shared" si="149"/>
        <v>1</v>
      </c>
    </row>
    <row r="3169" spans="1:24" x14ac:dyDescent="0.3">
      <c r="A3169"/>
      <c r="B3169" s="1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 t="str">
        <f t="shared" si="147"/>
        <v>de5d1317b63528fa12454589a916b50c 42293</v>
      </c>
      <c r="W3169">
        <f t="shared" si="148"/>
        <v>0</v>
      </c>
      <c r="X3169">
        <f t="shared" si="149"/>
        <v>0</v>
      </c>
    </row>
    <row r="3170" spans="1:24" x14ac:dyDescent="0.3">
      <c r="A3170"/>
      <c r="B3170" s="1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 t="str">
        <f t="shared" si="147"/>
        <v>de5d1317b63528fa12454589a916b50c 42293</v>
      </c>
      <c r="W3170">
        <f t="shared" si="148"/>
        <v>0</v>
      </c>
      <c r="X3170">
        <f t="shared" si="149"/>
        <v>0</v>
      </c>
    </row>
    <row r="3171" spans="1:24" x14ac:dyDescent="0.3">
      <c r="A3171"/>
      <c r="B3171" s="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 t="str">
        <f t="shared" si="147"/>
        <v>de5d1317b63528fa12454589a916b50c 42293</v>
      </c>
      <c r="W3171">
        <f t="shared" si="148"/>
        <v>0</v>
      </c>
      <c r="X3171">
        <f t="shared" si="149"/>
        <v>0</v>
      </c>
    </row>
    <row r="3172" spans="1:24" x14ac:dyDescent="0.3">
      <c r="A3172"/>
      <c r="B3172" s="1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 t="str">
        <f t="shared" si="147"/>
        <v>de5d1317b63528fa12454589a916b50c 42293</v>
      </c>
      <c r="W3172">
        <f t="shared" si="148"/>
        <v>0</v>
      </c>
      <c r="X3172">
        <f t="shared" si="149"/>
        <v>0</v>
      </c>
    </row>
    <row r="3173" spans="1:24" x14ac:dyDescent="0.3">
      <c r="A3173"/>
      <c r="B3173" s="1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 t="str">
        <f t="shared" si="147"/>
        <v>de5d1317b63528fa12454589a916b50c 42293</v>
      </c>
      <c r="W3173">
        <f t="shared" si="148"/>
        <v>1</v>
      </c>
      <c r="X3173">
        <f t="shared" si="149"/>
        <v>0</v>
      </c>
    </row>
    <row r="3174" spans="1:24" x14ac:dyDescent="0.3">
      <c r="A3174"/>
      <c r="B3174" s="1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 t="str">
        <f t="shared" si="147"/>
        <v>de5d1317b63528fa12454589a916b50c 42293</v>
      </c>
      <c r="W3174">
        <f t="shared" si="148"/>
        <v>0</v>
      </c>
      <c r="X3174">
        <f t="shared" si="149"/>
        <v>1</v>
      </c>
    </row>
    <row r="3175" spans="1:24" x14ac:dyDescent="0.3">
      <c r="A3175"/>
      <c r="B3175" s="1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 t="str">
        <f t="shared" si="147"/>
        <v>de5d1317b63528fa12454589a916b50c 42293</v>
      </c>
      <c r="W3175">
        <f t="shared" si="148"/>
        <v>0</v>
      </c>
      <c r="X3175">
        <f t="shared" si="149"/>
        <v>0</v>
      </c>
    </row>
    <row r="3176" spans="1:24" x14ac:dyDescent="0.3">
      <c r="A3176"/>
      <c r="B3176" s="1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 t="str">
        <f t="shared" si="147"/>
        <v>de5d1317b63528fa12454589a916b50c 42294</v>
      </c>
      <c r="W3176">
        <f t="shared" si="148"/>
        <v>1</v>
      </c>
      <c r="X3176">
        <f t="shared" si="149"/>
        <v>1</v>
      </c>
    </row>
    <row r="3177" spans="1:24" x14ac:dyDescent="0.3">
      <c r="A3177"/>
      <c r="B3177" s="1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 t="str">
        <f t="shared" si="147"/>
        <v>de5d1317b63528fa12454589a916b50c 42294</v>
      </c>
      <c r="W3177">
        <f t="shared" si="148"/>
        <v>0</v>
      </c>
      <c r="X3177">
        <f t="shared" si="149"/>
        <v>0</v>
      </c>
    </row>
    <row r="3178" spans="1:24" x14ac:dyDescent="0.3">
      <c r="A3178"/>
      <c r="B3178" s="1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 t="str">
        <f t="shared" si="147"/>
        <v>de5d1317b63528fa12454589a916b50c 42294</v>
      </c>
      <c r="W3178">
        <f t="shared" si="148"/>
        <v>0</v>
      </c>
      <c r="X3178">
        <f t="shared" si="149"/>
        <v>0</v>
      </c>
    </row>
    <row r="3179" spans="1:24" x14ac:dyDescent="0.3">
      <c r="A3179"/>
      <c r="B3179" s="1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 t="str">
        <f t="shared" si="147"/>
        <v>de5d1317b63528fa12454589a916b50c 42294</v>
      </c>
      <c r="W3179">
        <f t="shared" si="148"/>
        <v>0</v>
      </c>
      <c r="X3179">
        <f t="shared" si="149"/>
        <v>0</v>
      </c>
    </row>
    <row r="3180" spans="1:24" x14ac:dyDescent="0.3">
      <c r="A3180"/>
      <c r="B3180" s="1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 t="str">
        <f t="shared" si="147"/>
        <v>de5d1317b63528fa12454589a916b50c 42294</v>
      </c>
      <c r="W3180">
        <f t="shared" si="148"/>
        <v>0</v>
      </c>
      <c r="X3180">
        <f t="shared" si="149"/>
        <v>0</v>
      </c>
    </row>
    <row r="3181" spans="1:24" x14ac:dyDescent="0.3">
      <c r="A3181"/>
      <c r="B3181" s="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 t="str">
        <f t="shared" si="147"/>
        <v>de5d1317b63528fa12454589a916b50c 42294</v>
      </c>
      <c r="W3181">
        <f t="shared" si="148"/>
        <v>0</v>
      </c>
      <c r="X3181">
        <f t="shared" si="149"/>
        <v>1</v>
      </c>
    </row>
    <row r="3182" spans="1:24" x14ac:dyDescent="0.3">
      <c r="A3182"/>
      <c r="B3182" s="1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 t="str">
        <f t="shared" si="147"/>
        <v>de5d1317b63528fa12454589a916b50c 42294</v>
      </c>
      <c r="W3182">
        <f t="shared" si="148"/>
        <v>0</v>
      </c>
      <c r="X3182">
        <f t="shared" si="149"/>
        <v>0</v>
      </c>
    </row>
    <row r="3183" spans="1:24" x14ac:dyDescent="0.3">
      <c r="A3183"/>
      <c r="B3183" s="1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 t="str">
        <f t="shared" si="147"/>
        <v>de5d1317b63528fa12454589a916b50c 42294</v>
      </c>
      <c r="W3183">
        <f t="shared" si="148"/>
        <v>0</v>
      </c>
      <c r="X3183">
        <f t="shared" si="149"/>
        <v>0</v>
      </c>
    </row>
    <row r="3184" spans="1:24" x14ac:dyDescent="0.3">
      <c r="A3184"/>
      <c r="B3184" s="1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 t="str">
        <f t="shared" si="147"/>
        <v>de5d1317b63528fa12454589a916b50c 42295</v>
      </c>
      <c r="W3184">
        <f t="shared" si="148"/>
        <v>0</v>
      </c>
      <c r="X3184">
        <f t="shared" si="149"/>
        <v>0</v>
      </c>
    </row>
    <row r="3185" spans="1:24" x14ac:dyDescent="0.3">
      <c r="A3185"/>
      <c r="B3185" s="1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 t="str">
        <f t="shared" si="147"/>
        <v>de5d1317b63528fa12454589a916b50c 42295</v>
      </c>
      <c r="W3185">
        <f t="shared" si="148"/>
        <v>0</v>
      </c>
      <c r="X3185">
        <f t="shared" si="149"/>
        <v>0</v>
      </c>
    </row>
    <row r="3186" spans="1:24" x14ac:dyDescent="0.3">
      <c r="A3186"/>
      <c r="B3186" s="1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 t="str">
        <f t="shared" si="147"/>
        <v>de5d1317b63528fa12454589a916b50c 42295</v>
      </c>
      <c r="W3186">
        <f t="shared" si="148"/>
        <v>0</v>
      </c>
      <c r="X3186">
        <f t="shared" si="149"/>
        <v>0</v>
      </c>
    </row>
    <row r="3187" spans="1:24" x14ac:dyDescent="0.3">
      <c r="A3187"/>
      <c r="B3187" s="1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 t="str">
        <f t="shared" si="147"/>
        <v>de5d1317b63528fa12454589a916b50c 42295</v>
      </c>
      <c r="W3187">
        <f t="shared" si="148"/>
        <v>0</v>
      </c>
      <c r="X3187">
        <f t="shared" si="149"/>
        <v>0</v>
      </c>
    </row>
    <row r="3188" spans="1:24" x14ac:dyDescent="0.3">
      <c r="A3188"/>
      <c r="B3188" s="1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 t="str">
        <f t="shared" si="147"/>
        <v>de5d1317b63528fa12454589a916b50c 42295</v>
      </c>
      <c r="W3188">
        <f t="shared" si="148"/>
        <v>1</v>
      </c>
      <c r="X3188">
        <f t="shared" si="149"/>
        <v>0</v>
      </c>
    </row>
    <row r="3189" spans="1:24" x14ac:dyDescent="0.3">
      <c r="A3189"/>
      <c r="B3189" s="1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 t="str">
        <f t="shared" si="147"/>
        <v>de5d1317b63528fa12454589a916b50c 42295</v>
      </c>
      <c r="W3189">
        <f t="shared" si="148"/>
        <v>0</v>
      </c>
      <c r="X3189">
        <f t="shared" si="149"/>
        <v>0</v>
      </c>
    </row>
    <row r="3190" spans="1:24" x14ac:dyDescent="0.3">
      <c r="A3190"/>
      <c r="B3190" s="1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 t="str">
        <f t="shared" si="147"/>
        <v>de5d1317b63528fa12454589a916b50c 42295</v>
      </c>
      <c r="W3190">
        <f t="shared" si="148"/>
        <v>0</v>
      </c>
      <c r="X3190">
        <f t="shared" si="149"/>
        <v>0</v>
      </c>
    </row>
    <row r="3191" spans="1:24" x14ac:dyDescent="0.3">
      <c r="A3191"/>
      <c r="B3191" s="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 t="str">
        <f t="shared" si="147"/>
        <v>de5d1317b63528fa12454589a916b50c 42295</v>
      </c>
      <c r="W3191">
        <f t="shared" si="148"/>
        <v>0</v>
      </c>
      <c r="X3191">
        <f t="shared" si="149"/>
        <v>0</v>
      </c>
    </row>
    <row r="3192" spans="1:24" x14ac:dyDescent="0.3">
      <c r="A3192"/>
      <c r="B3192" s="1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 t="str">
        <f t="shared" si="147"/>
        <v>de5d1317b63528fa12454589a916b50c 42295</v>
      </c>
      <c r="W3192">
        <f t="shared" si="148"/>
        <v>43</v>
      </c>
      <c r="X3192">
        <f t="shared" si="149"/>
        <v>0</v>
      </c>
    </row>
    <row r="3193" spans="1:24" x14ac:dyDescent="0.3">
      <c r="A3193"/>
      <c r="B3193" s="1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 t="str">
        <f t="shared" si="147"/>
        <v>de5d1317b63528fa12454589a916b50c 42295</v>
      </c>
      <c r="W3193">
        <f t="shared" si="148"/>
        <v>0</v>
      </c>
      <c r="X3193">
        <f t="shared" si="149"/>
        <v>0</v>
      </c>
    </row>
    <row r="3194" spans="1:24" x14ac:dyDescent="0.3">
      <c r="A3194"/>
      <c r="B3194" s="1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 t="str">
        <f t="shared" si="147"/>
        <v>de5d1317b63528fa12454589a916b50c 42295</v>
      </c>
      <c r="W3194">
        <f t="shared" si="148"/>
        <v>0</v>
      </c>
      <c r="X3194">
        <f t="shared" si="149"/>
        <v>0</v>
      </c>
    </row>
    <row r="3195" spans="1:24" x14ac:dyDescent="0.3">
      <c r="A3195"/>
      <c r="B3195" s="1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 t="str">
        <f t="shared" si="147"/>
        <v>de5d1317b63528fa12454589a916b50c 42295</v>
      </c>
      <c r="W3195">
        <f t="shared" si="148"/>
        <v>0</v>
      </c>
      <c r="X3195">
        <f t="shared" si="149"/>
        <v>0</v>
      </c>
    </row>
    <row r="3196" spans="1:24" x14ac:dyDescent="0.3">
      <c r="A3196"/>
      <c r="B3196" s="1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 t="str">
        <f t="shared" si="147"/>
        <v>de5d1317b63528fa12454589a916b50c 42296</v>
      </c>
      <c r="W3196">
        <f t="shared" si="148"/>
        <v>0</v>
      </c>
      <c r="X3196">
        <f t="shared" si="149"/>
        <v>1</v>
      </c>
    </row>
    <row r="3197" spans="1:24" x14ac:dyDescent="0.3">
      <c r="A3197"/>
      <c r="B3197" s="1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 t="str">
        <f t="shared" si="147"/>
        <v>de5d1317b63528fa12454589a916b50c 42296</v>
      </c>
      <c r="W3197">
        <f t="shared" si="148"/>
        <v>0</v>
      </c>
      <c r="X3197">
        <f t="shared" si="149"/>
        <v>0</v>
      </c>
    </row>
    <row r="3198" spans="1:24" x14ac:dyDescent="0.3">
      <c r="A3198"/>
      <c r="B3198" s="1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 t="str">
        <f t="shared" si="147"/>
        <v>de5d1317b63528fa12454589a916b50c 42296</v>
      </c>
      <c r="W3198">
        <f t="shared" si="148"/>
        <v>0</v>
      </c>
      <c r="X3198">
        <f t="shared" si="149"/>
        <v>0</v>
      </c>
    </row>
    <row r="3199" spans="1:24" x14ac:dyDescent="0.3">
      <c r="A3199"/>
      <c r="B3199" s="1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 t="str">
        <f t="shared" si="147"/>
        <v>de5d1317b63528fa12454589a916b50c 42296</v>
      </c>
      <c r="W3199">
        <f t="shared" si="148"/>
        <v>0</v>
      </c>
      <c r="X3199">
        <f t="shared" si="149"/>
        <v>0</v>
      </c>
    </row>
    <row r="3200" spans="1:24" x14ac:dyDescent="0.3">
      <c r="A3200"/>
      <c r="B3200" s="1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 t="str">
        <f t="shared" si="147"/>
        <v>de5d1317b63528fa12454589a916b50c 42296</v>
      </c>
      <c r="W3200">
        <f t="shared" si="148"/>
        <v>0</v>
      </c>
      <c r="X3200">
        <f t="shared" si="149"/>
        <v>1</v>
      </c>
    </row>
    <row r="3201" spans="1:24" x14ac:dyDescent="0.3">
      <c r="A3201"/>
      <c r="B3201" s="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 t="str">
        <f t="shared" si="147"/>
        <v>de5d1317b63528fa12454589a916b50c 42296</v>
      </c>
      <c r="W3201">
        <f t="shared" si="148"/>
        <v>0</v>
      </c>
      <c r="X3201">
        <f t="shared" si="149"/>
        <v>0</v>
      </c>
    </row>
    <row r="3202" spans="1:24" x14ac:dyDescent="0.3">
      <c r="A3202"/>
      <c r="B3202" s="1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 t="str">
        <f t="shared" si="147"/>
        <v>de5d1317b63528fa12454589a916b50c 42296</v>
      </c>
      <c r="W3202">
        <f t="shared" si="148"/>
        <v>0</v>
      </c>
      <c r="X3202">
        <f t="shared" si="149"/>
        <v>0</v>
      </c>
    </row>
    <row r="3203" spans="1:24" x14ac:dyDescent="0.3">
      <c r="A3203"/>
      <c r="B3203" s="1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 t="str">
        <f t="shared" ref="V3203:V3266" si="150">A3203&amp;" "&amp;B3203</f>
        <v>de5d1317b63528fa12454589a916b50c 42296</v>
      </c>
      <c r="W3203">
        <f t="shared" ref="W3203:W3266" si="151">IF($D3203=0,H3203,0)</f>
        <v>0</v>
      </c>
      <c r="X3203">
        <f t="shared" ref="X3203:X3266" si="152">IF($D3203=0,P3203,0)</f>
        <v>0</v>
      </c>
    </row>
    <row r="3204" spans="1:24" x14ac:dyDescent="0.3">
      <c r="A3204"/>
      <c r="B3204" s="1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 t="str">
        <f t="shared" si="150"/>
        <v>de5d1317b63528fa12454589a916b50c 42297</v>
      </c>
      <c r="W3204">
        <f t="shared" si="151"/>
        <v>0</v>
      </c>
      <c r="X3204">
        <f t="shared" si="152"/>
        <v>0</v>
      </c>
    </row>
    <row r="3205" spans="1:24" x14ac:dyDescent="0.3">
      <c r="A3205"/>
      <c r="B3205" s="1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 t="str">
        <f t="shared" si="150"/>
        <v>de5d1317b63528fa12454589a916b50c 42297</v>
      </c>
      <c r="W3205">
        <f t="shared" si="151"/>
        <v>0</v>
      </c>
      <c r="X3205">
        <f t="shared" si="152"/>
        <v>0</v>
      </c>
    </row>
    <row r="3206" spans="1:24" x14ac:dyDescent="0.3">
      <c r="A3206"/>
      <c r="B3206" s="1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 t="str">
        <f t="shared" si="150"/>
        <v>de5d1317b63528fa12454589a916b50c 42297</v>
      </c>
      <c r="W3206">
        <f t="shared" si="151"/>
        <v>0</v>
      </c>
      <c r="X3206">
        <f t="shared" si="152"/>
        <v>0</v>
      </c>
    </row>
    <row r="3207" spans="1:24" x14ac:dyDescent="0.3">
      <c r="A3207"/>
      <c r="B3207" s="1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 t="str">
        <f t="shared" si="150"/>
        <v>de5d1317b63528fa12454589a916b50c 42297</v>
      </c>
      <c r="W3207">
        <f t="shared" si="151"/>
        <v>0</v>
      </c>
      <c r="X3207">
        <f t="shared" si="152"/>
        <v>0</v>
      </c>
    </row>
    <row r="3208" spans="1:24" x14ac:dyDescent="0.3">
      <c r="A3208"/>
      <c r="B3208" s="1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 t="str">
        <f t="shared" si="150"/>
        <v>de5d1317b63528fa12454589a916b50c 42297</v>
      </c>
      <c r="W3208">
        <f t="shared" si="151"/>
        <v>0</v>
      </c>
      <c r="X3208">
        <f t="shared" si="152"/>
        <v>0</v>
      </c>
    </row>
    <row r="3209" spans="1:24" x14ac:dyDescent="0.3">
      <c r="A3209"/>
      <c r="B3209" s="1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 t="str">
        <f t="shared" si="150"/>
        <v>de5d1317b63528fa12454589a916b50c 42297</v>
      </c>
      <c r="W3209">
        <f t="shared" si="151"/>
        <v>0</v>
      </c>
      <c r="X3209">
        <f t="shared" si="152"/>
        <v>0</v>
      </c>
    </row>
    <row r="3210" spans="1:24" x14ac:dyDescent="0.3">
      <c r="A3210"/>
      <c r="B3210" s="1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 t="str">
        <f t="shared" si="150"/>
        <v>de5d1317b63528fa12454589a916b50c 42297</v>
      </c>
      <c r="W3210">
        <f t="shared" si="151"/>
        <v>0</v>
      </c>
      <c r="X3210">
        <f t="shared" si="152"/>
        <v>0</v>
      </c>
    </row>
    <row r="3211" spans="1:24" x14ac:dyDescent="0.3">
      <c r="A3211"/>
      <c r="B3211" s="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 t="str">
        <f t="shared" si="150"/>
        <v>de5d1317b63528fa12454589a916b50c 42297</v>
      </c>
      <c r="W3211">
        <f t="shared" si="151"/>
        <v>0</v>
      </c>
      <c r="X3211">
        <f t="shared" si="152"/>
        <v>0</v>
      </c>
    </row>
    <row r="3212" spans="1:24" x14ac:dyDescent="0.3">
      <c r="A3212"/>
      <c r="B3212" s="1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 t="str">
        <f t="shared" si="150"/>
        <v>de5d1317b63528fa12454589a916b50c 42298</v>
      </c>
      <c r="W3212">
        <f t="shared" si="151"/>
        <v>0</v>
      </c>
      <c r="X3212">
        <f t="shared" si="152"/>
        <v>0</v>
      </c>
    </row>
    <row r="3213" spans="1:24" x14ac:dyDescent="0.3">
      <c r="A3213"/>
      <c r="B3213" s="1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 t="str">
        <f t="shared" si="150"/>
        <v>de5d1317b63528fa12454589a916b50c 42298</v>
      </c>
      <c r="W3213">
        <f t="shared" si="151"/>
        <v>0</v>
      </c>
      <c r="X3213">
        <f t="shared" si="152"/>
        <v>0</v>
      </c>
    </row>
    <row r="3214" spans="1:24" x14ac:dyDescent="0.3">
      <c r="A3214"/>
      <c r="B3214" s="1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 t="str">
        <f t="shared" si="150"/>
        <v>de5d1317b63528fa12454589a916b50c 42298</v>
      </c>
      <c r="W3214">
        <f t="shared" si="151"/>
        <v>0</v>
      </c>
      <c r="X3214">
        <f t="shared" si="152"/>
        <v>0</v>
      </c>
    </row>
    <row r="3215" spans="1:24" x14ac:dyDescent="0.3">
      <c r="A3215"/>
      <c r="B3215" s="1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 t="str">
        <f t="shared" si="150"/>
        <v>de5d1317b63528fa12454589a916b50c 42298</v>
      </c>
      <c r="W3215">
        <f t="shared" si="151"/>
        <v>0</v>
      </c>
      <c r="X3215">
        <f t="shared" si="152"/>
        <v>0</v>
      </c>
    </row>
    <row r="3216" spans="1:24" x14ac:dyDescent="0.3">
      <c r="A3216"/>
      <c r="B3216" s="1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 t="str">
        <f t="shared" si="150"/>
        <v>de5d1317b63528fa12454589a916b50c 42298</v>
      </c>
      <c r="W3216">
        <f t="shared" si="151"/>
        <v>0</v>
      </c>
      <c r="X3216">
        <f t="shared" si="152"/>
        <v>0</v>
      </c>
    </row>
    <row r="3217" spans="1:24" x14ac:dyDescent="0.3">
      <c r="A3217"/>
      <c r="B3217" s="1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 t="str">
        <f t="shared" si="150"/>
        <v>de5d1317b63528fa12454589a916b50c 42298</v>
      </c>
      <c r="W3217">
        <f t="shared" si="151"/>
        <v>0</v>
      </c>
      <c r="X3217">
        <f t="shared" si="152"/>
        <v>0</v>
      </c>
    </row>
    <row r="3218" spans="1:24" x14ac:dyDescent="0.3">
      <c r="A3218"/>
      <c r="B3218" s="1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 t="str">
        <f t="shared" si="150"/>
        <v>de5d1317b63528fa12454589a916b50c 42298</v>
      </c>
      <c r="W3218">
        <f t="shared" si="151"/>
        <v>0</v>
      </c>
      <c r="X3218">
        <f t="shared" si="152"/>
        <v>0</v>
      </c>
    </row>
    <row r="3219" spans="1:24" x14ac:dyDescent="0.3">
      <c r="A3219"/>
      <c r="B3219" s="1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 t="str">
        <f t="shared" si="150"/>
        <v>de5d1317b63528fa12454589a916b50c 42298</v>
      </c>
      <c r="W3219">
        <f t="shared" si="151"/>
        <v>0</v>
      </c>
      <c r="X3219">
        <f t="shared" si="152"/>
        <v>0</v>
      </c>
    </row>
    <row r="3220" spans="1:24" x14ac:dyDescent="0.3">
      <c r="A3220"/>
      <c r="B3220" s="1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 t="str">
        <f t="shared" si="150"/>
        <v>de5d1317b63528fa12454589a916b50c 42299</v>
      </c>
      <c r="W3220">
        <f t="shared" si="151"/>
        <v>0</v>
      </c>
      <c r="X3220">
        <f t="shared" si="152"/>
        <v>0</v>
      </c>
    </row>
    <row r="3221" spans="1:24" x14ac:dyDescent="0.3">
      <c r="A3221"/>
      <c r="B3221" s="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 t="str">
        <f t="shared" si="150"/>
        <v>de5d1317b63528fa12454589a916b50c 42299</v>
      </c>
      <c r="W3221">
        <f t="shared" si="151"/>
        <v>0</v>
      </c>
      <c r="X3221">
        <f t="shared" si="152"/>
        <v>0</v>
      </c>
    </row>
    <row r="3222" spans="1:24" x14ac:dyDescent="0.3">
      <c r="A3222"/>
      <c r="B3222" s="1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 t="str">
        <f t="shared" si="150"/>
        <v>de5d1317b63528fa12454589a916b50c 42299</v>
      </c>
      <c r="W3222">
        <f t="shared" si="151"/>
        <v>0</v>
      </c>
      <c r="X3222">
        <f t="shared" si="152"/>
        <v>0</v>
      </c>
    </row>
    <row r="3223" spans="1:24" x14ac:dyDescent="0.3">
      <c r="A3223"/>
      <c r="B3223" s="1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 t="str">
        <f t="shared" si="150"/>
        <v>de5d1317b63528fa12454589a916b50c 42299</v>
      </c>
      <c r="W3223">
        <f t="shared" si="151"/>
        <v>0</v>
      </c>
      <c r="X3223">
        <f t="shared" si="152"/>
        <v>0</v>
      </c>
    </row>
    <row r="3224" spans="1:24" x14ac:dyDescent="0.3">
      <c r="A3224"/>
      <c r="B3224" s="1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 t="str">
        <f t="shared" si="150"/>
        <v>de5d1317b63528fa12454589a916b50c 42299</v>
      </c>
      <c r="W3224">
        <f t="shared" si="151"/>
        <v>0</v>
      </c>
      <c r="X3224">
        <f t="shared" si="152"/>
        <v>0</v>
      </c>
    </row>
    <row r="3225" spans="1:24" x14ac:dyDescent="0.3">
      <c r="A3225"/>
      <c r="B3225" s="1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 t="str">
        <f t="shared" si="150"/>
        <v>de5d1317b63528fa12454589a916b50c 42299</v>
      </c>
      <c r="W3225">
        <f t="shared" si="151"/>
        <v>0</v>
      </c>
      <c r="X3225">
        <f t="shared" si="152"/>
        <v>0</v>
      </c>
    </row>
    <row r="3226" spans="1:24" x14ac:dyDescent="0.3">
      <c r="A3226"/>
      <c r="B3226" s="1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 t="str">
        <f t="shared" si="150"/>
        <v>de5d1317b63528fa12454589a916b50c 42299</v>
      </c>
      <c r="W3226">
        <f t="shared" si="151"/>
        <v>0</v>
      </c>
      <c r="X3226">
        <f t="shared" si="152"/>
        <v>0</v>
      </c>
    </row>
    <row r="3227" spans="1:24" x14ac:dyDescent="0.3">
      <c r="A3227"/>
      <c r="B3227" s="1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 t="str">
        <f t="shared" si="150"/>
        <v>de5d1317b63528fa12454589a916b50c 42299</v>
      </c>
      <c r="W3227">
        <f t="shared" si="151"/>
        <v>0</v>
      </c>
      <c r="X3227">
        <f t="shared" si="152"/>
        <v>0</v>
      </c>
    </row>
    <row r="3228" spans="1:24" x14ac:dyDescent="0.3">
      <c r="A3228"/>
      <c r="B3228" s="1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 t="str">
        <f t="shared" si="150"/>
        <v>de5d1317b63528fa12454589a916b50c 42299</v>
      </c>
      <c r="W3228">
        <f t="shared" si="151"/>
        <v>25</v>
      </c>
      <c r="X3228">
        <f t="shared" si="152"/>
        <v>0</v>
      </c>
    </row>
    <row r="3229" spans="1:24" x14ac:dyDescent="0.3">
      <c r="A3229"/>
      <c r="B3229" s="1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 t="str">
        <f t="shared" si="150"/>
        <v>de5d1317b63528fa12454589a916b50c 42299</v>
      </c>
      <c r="W3229">
        <f t="shared" si="151"/>
        <v>0</v>
      </c>
      <c r="X3229">
        <f t="shared" si="152"/>
        <v>0</v>
      </c>
    </row>
    <row r="3230" spans="1:24" x14ac:dyDescent="0.3">
      <c r="A3230"/>
      <c r="B3230" s="1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 t="str">
        <f t="shared" si="150"/>
        <v>de5d1317b63528fa12454589a916b50c 42299</v>
      </c>
      <c r="W3230">
        <f t="shared" si="151"/>
        <v>0</v>
      </c>
      <c r="X3230">
        <f t="shared" si="152"/>
        <v>0</v>
      </c>
    </row>
    <row r="3231" spans="1:24" x14ac:dyDescent="0.3">
      <c r="A3231"/>
      <c r="B3231" s="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 t="str">
        <f t="shared" si="150"/>
        <v>de5d1317b63528fa12454589a916b50c 42299</v>
      </c>
      <c r="W3231">
        <f t="shared" si="151"/>
        <v>0</v>
      </c>
      <c r="X3231">
        <f t="shared" si="152"/>
        <v>0</v>
      </c>
    </row>
    <row r="3232" spans="1:24" x14ac:dyDescent="0.3">
      <c r="A3232"/>
      <c r="B3232" s="1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 t="str">
        <f t="shared" si="150"/>
        <v>de5d1317b63528fa12454589a916b50c 42300</v>
      </c>
      <c r="W3232">
        <f t="shared" si="151"/>
        <v>0</v>
      </c>
      <c r="X3232">
        <f t="shared" si="152"/>
        <v>0</v>
      </c>
    </row>
    <row r="3233" spans="1:24" x14ac:dyDescent="0.3">
      <c r="A3233"/>
      <c r="B3233" s="1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 t="str">
        <f t="shared" si="150"/>
        <v>de5d1317b63528fa12454589a916b50c 42300</v>
      </c>
      <c r="W3233">
        <f t="shared" si="151"/>
        <v>0</v>
      </c>
      <c r="X3233">
        <f t="shared" si="152"/>
        <v>0</v>
      </c>
    </row>
    <row r="3234" spans="1:24" x14ac:dyDescent="0.3">
      <c r="A3234"/>
      <c r="B3234" s="1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 t="str">
        <f t="shared" si="150"/>
        <v>de5d1317b63528fa12454589a916b50c 42300</v>
      </c>
      <c r="W3234">
        <f t="shared" si="151"/>
        <v>0</v>
      </c>
      <c r="X3234">
        <f t="shared" si="152"/>
        <v>0</v>
      </c>
    </row>
    <row r="3235" spans="1:24" x14ac:dyDescent="0.3">
      <c r="A3235"/>
      <c r="B3235" s="1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 t="str">
        <f t="shared" si="150"/>
        <v>de5d1317b63528fa12454589a916b50c 42300</v>
      </c>
      <c r="W3235">
        <f t="shared" si="151"/>
        <v>0</v>
      </c>
      <c r="X3235">
        <f t="shared" si="152"/>
        <v>0</v>
      </c>
    </row>
    <row r="3236" spans="1:24" x14ac:dyDescent="0.3">
      <c r="A3236"/>
      <c r="B3236" s="1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 t="str">
        <f t="shared" si="150"/>
        <v>de5d1317b63528fa12454589a916b50c 42300</v>
      </c>
      <c r="W3236">
        <f t="shared" si="151"/>
        <v>0</v>
      </c>
      <c r="X3236">
        <f t="shared" si="152"/>
        <v>0</v>
      </c>
    </row>
    <row r="3237" spans="1:24" x14ac:dyDescent="0.3">
      <c r="A3237"/>
      <c r="B3237" s="1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 t="str">
        <f t="shared" si="150"/>
        <v>de5d1317b63528fa12454589a916b50c 42300</v>
      </c>
      <c r="W3237">
        <f t="shared" si="151"/>
        <v>0</v>
      </c>
      <c r="X3237">
        <f t="shared" si="152"/>
        <v>0</v>
      </c>
    </row>
    <row r="3238" spans="1:24" x14ac:dyDescent="0.3">
      <c r="A3238"/>
      <c r="B3238" s="1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 t="str">
        <f t="shared" si="150"/>
        <v>de5d1317b63528fa12454589a916b50c 42300</v>
      </c>
      <c r="W3238">
        <f t="shared" si="151"/>
        <v>0</v>
      </c>
      <c r="X3238">
        <f t="shared" si="152"/>
        <v>0</v>
      </c>
    </row>
    <row r="3239" spans="1:24" x14ac:dyDescent="0.3">
      <c r="A3239"/>
      <c r="B3239" s="1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 t="str">
        <f t="shared" si="150"/>
        <v>de5d1317b63528fa12454589a916b50c 42300</v>
      </c>
      <c r="W3239">
        <f t="shared" si="151"/>
        <v>0</v>
      </c>
      <c r="X3239">
        <f t="shared" si="152"/>
        <v>0</v>
      </c>
    </row>
    <row r="3240" spans="1:24" x14ac:dyDescent="0.3">
      <c r="A3240"/>
      <c r="B3240" s="1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 t="str">
        <f t="shared" si="150"/>
        <v>de5d1317b63528fa12454589a916b50c 42301</v>
      </c>
      <c r="W3240">
        <f t="shared" si="151"/>
        <v>0</v>
      </c>
      <c r="X3240">
        <f t="shared" si="152"/>
        <v>0</v>
      </c>
    </row>
    <row r="3241" spans="1:24" x14ac:dyDescent="0.3">
      <c r="A3241"/>
      <c r="B3241" s="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 t="str">
        <f t="shared" si="150"/>
        <v>de5d1317b63528fa12454589a916b50c 42301</v>
      </c>
      <c r="W3241">
        <f t="shared" si="151"/>
        <v>0</v>
      </c>
      <c r="X3241">
        <f t="shared" si="152"/>
        <v>0</v>
      </c>
    </row>
    <row r="3242" spans="1:24" x14ac:dyDescent="0.3">
      <c r="A3242"/>
      <c r="B3242" s="1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 t="str">
        <f t="shared" si="150"/>
        <v>de5d1317b63528fa12454589a916b50c 42301</v>
      </c>
      <c r="W3242">
        <f t="shared" si="151"/>
        <v>0</v>
      </c>
      <c r="X3242">
        <f t="shared" si="152"/>
        <v>0</v>
      </c>
    </row>
    <row r="3243" spans="1:24" x14ac:dyDescent="0.3">
      <c r="A3243"/>
      <c r="B3243" s="1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 t="str">
        <f t="shared" si="150"/>
        <v>de5d1317b63528fa12454589a916b50c 42301</v>
      </c>
      <c r="W3243">
        <f t="shared" si="151"/>
        <v>0</v>
      </c>
      <c r="X3243">
        <f t="shared" si="152"/>
        <v>0</v>
      </c>
    </row>
    <row r="3244" spans="1:24" x14ac:dyDescent="0.3">
      <c r="A3244"/>
      <c r="B3244" s="1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 t="str">
        <f t="shared" si="150"/>
        <v>de5d1317b63528fa12454589a916b50c 42301</v>
      </c>
      <c r="W3244">
        <f t="shared" si="151"/>
        <v>0</v>
      </c>
      <c r="X3244">
        <f t="shared" si="152"/>
        <v>0</v>
      </c>
    </row>
    <row r="3245" spans="1:24" x14ac:dyDescent="0.3">
      <c r="A3245"/>
      <c r="B3245" s="1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 t="str">
        <f t="shared" si="150"/>
        <v>de5d1317b63528fa12454589a916b50c 42301</v>
      </c>
      <c r="W3245">
        <f t="shared" si="151"/>
        <v>0</v>
      </c>
      <c r="X3245">
        <f t="shared" si="152"/>
        <v>0</v>
      </c>
    </row>
    <row r="3246" spans="1:24" x14ac:dyDescent="0.3">
      <c r="A3246"/>
      <c r="B3246" s="1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 t="str">
        <f t="shared" si="150"/>
        <v>de5d1317b63528fa12454589a916b50c 42301</v>
      </c>
      <c r="W3246">
        <f t="shared" si="151"/>
        <v>0</v>
      </c>
      <c r="X3246">
        <f t="shared" si="152"/>
        <v>0</v>
      </c>
    </row>
    <row r="3247" spans="1:24" x14ac:dyDescent="0.3">
      <c r="A3247"/>
      <c r="B3247" s="1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 t="str">
        <f t="shared" si="150"/>
        <v>de5d1317b63528fa12454589a916b50c 42301</v>
      </c>
      <c r="W3247">
        <f t="shared" si="151"/>
        <v>0</v>
      </c>
      <c r="X3247">
        <f t="shared" si="152"/>
        <v>0</v>
      </c>
    </row>
    <row r="3248" spans="1:24" x14ac:dyDescent="0.3">
      <c r="A3248"/>
      <c r="B3248" s="1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 t="str">
        <f t="shared" si="150"/>
        <v>de5d1317b63528fa12454589a916b50c 42301</v>
      </c>
      <c r="W3248">
        <f t="shared" si="151"/>
        <v>29</v>
      </c>
      <c r="X3248">
        <f t="shared" si="152"/>
        <v>0</v>
      </c>
    </row>
    <row r="3249" spans="1:24" x14ac:dyDescent="0.3">
      <c r="A3249"/>
      <c r="B3249" s="1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 t="str">
        <f t="shared" si="150"/>
        <v>de5d1317b63528fa12454589a916b50c 42301</v>
      </c>
      <c r="W3249">
        <f t="shared" si="151"/>
        <v>0</v>
      </c>
      <c r="X3249">
        <f t="shared" si="152"/>
        <v>0</v>
      </c>
    </row>
    <row r="3250" spans="1:24" x14ac:dyDescent="0.3">
      <c r="A3250"/>
      <c r="B3250" s="1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 t="str">
        <f t="shared" si="150"/>
        <v>de5d1317b63528fa12454589a916b50c 42301</v>
      </c>
      <c r="W3250">
        <f t="shared" si="151"/>
        <v>0</v>
      </c>
      <c r="X3250">
        <f t="shared" si="152"/>
        <v>0</v>
      </c>
    </row>
    <row r="3251" spans="1:24" x14ac:dyDescent="0.3">
      <c r="A3251"/>
      <c r="B3251" s="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 t="str">
        <f t="shared" si="150"/>
        <v>de5d1317b63528fa12454589a916b50c 42301</v>
      </c>
      <c r="W3251">
        <f t="shared" si="151"/>
        <v>0</v>
      </c>
      <c r="X3251">
        <f t="shared" si="152"/>
        <v>0</v>
      </c>
    </row>
    <row r="3252" spans="1:24" x14ac:dyDescent="0.3">
      <c r="A3252"/>
      <c r="B3252" s="1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 t="str">
        <f t="shared" si="150"/>
        <v>de5d1317b63528fa12454589a916b50c 42302</v>
      </c>
      <c r="W3252">
        <f t="shared" si="151"/>
        <v>0</v>
      </c>
      <c r="X3252">
        <f t="shared" si="152"/>
        <v>0</v>
      </c>
    </row>
    <row r="3253" spans="1:24" x14ac:dyDescent="0.3">
      <c r="A3253"/>
      <c r="B3253" s="1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 t="str">
        <f t="shared" si="150"/>
        <v>de5d1317b63528fa12454589a916b50c 42302</v>
      </c>
      <c r="W3253">
        <f t="shared" si="151"/>
        <v>0</v>
      </c>
      <c r="X3253">
        <f t="shared" si="152"/>
        <v>0</v>
      </c>
    </row>
    <row r="3254" spans="1:24" x14ac:dyDescent="0.3">
      <c r="A3254"/>
      <c r="B3254" s="1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 t="str">
        <f t="shared" si="150"/>
        <v>de5d1317b63528fa12454589a916b50c 42302</v>
      </c>
      <c r="W3254">
        <f t="shared" si="151"/>
        <v>0</v>
      </c>
      <c r="X3254">
        <f t="shared" si="152"/>
        <v>0</v>
      </c>
    </row>
    <row r="3255" spans="1:24" x14ac:dyDescent="0.3">
      <c r="A3255"/>
      <c r="B3255" s="1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 t="str">
        <f t="shared" si="150"/>
        <v>de5d1317b63528fa12454589a916b50c 42302</v>
      </c>
      <c r="W3255">
        <f t="shared" si="151"/>
        <v>0</v>
      </c>
      <c r="X3255">
        <f t="shared" si="152"/>
        <v>0</v>
      </c>
    </row>
    <row r="3256" spans="1:24" x14ac:dyDescent="0.3">
      <c r="A3256"/>
      <c r="B3256" s="1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 t="str">
        <f t="shared" si="150"/>
        <v>de5d1317b63528fa12454589a916b50c 42302</v>
      </c>
      <c r="W3256">
        <f t="shared" si="151"/>
        <v>0</v>
      </c>
      <c r="X3256">
        <f t="shared" si="152"/>
        <v>0</v>
      </c>
    </row>
    <row r="3257" spans="1:24" x14ac:dyDescent="0.3">
      <c r="A3257"/>
      <c r="B3257" s="1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 t="str">
        <f t="shared" si="150"/>
        <v>de5d1317b63528fa12454589a916b50c 42302</v>
      </c>
      <c r="W3257">
        <f t="shared" si="151"/>
        <v>0</v>
      </c>
      <c r="X3257">
        <f t="shared" si="152"/>
        <v>0</v>
      </c>
    </row>
    <row r="3258" spans="1:24" x14ac:dyDescent="0.3">
      <c r="A3258"/>
      <c r="B3258" s="1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 t="str">
        <f t="shared" si="150"/>
        <v>de5d1317b63528fa12454589a916b50c 42302</v>
      </c>
      <c r="W3258">
        <f t="shared" si="151"/>
        <v>0</v>
      </c>
      <c r="X3258">
        <f t="shared" si="152"/>
        <v>0</v>
      </c>
    </row>
    <row r="3259" spans="1:24" x14ac:dyDescent="0.3">
      <c r="A3259"/>
      <c r="B3259" s="1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 t="str">
        <f t="shared" si="150"/>
        <v>de5d1317b63528fa12454589a916b50c 42302</v>
      </c>
      <c r="W3259">
        <f t="shared" si="151"/>
        <v>0</v>
      </c>
      <c r="X3259">
        <f t="shared" si="152"/>
        <v>0</v>
      </c>
    </row>
    <row r="3260" spans="1:24" x14ac:dyDescent="0.3">
      <c r="A3260"/>
      <c r="B3260" s="1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 t="str">
        <f t="shared" si="150"/>
        <v>de5d1317b63528fa12454589a916b50c 42303</v>
      </c>
      <c r="W3260">
        <f t="shared" si="151"/>
        <v>0</v>
      </c>
      <c r="X3260">
        <f t="shared" si="152"/>
        <v>0</v>
      </c>
    </row>
    <row r="3261" spans="1:24" x14ac:dyDescent="0.3">
      <c r="A3261"/>
      <c r="B3261" s="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 t="str">
        <f t="shared" si="150"/>
        <v>de5d1317b63528fa12454589a916b50c 42303</v>
      </c>
      <c r="W3261">
        <f t="shared" si="151"/>
        <v>0</v>
      </c>
      <c r="X3261">
        <f t="shared" si="152"/>
        <v>0</v>
      </c>
    </row>
    <row r="3262" spans="1:24" x14ac:dyDescent="0.3">
      <c r="A3262"/>
      <c r="B3262" s="1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 t="str">
        <f t="shared" si="150"/>
        <v>de5d1317b63528fa12454589a916b50c 42303</v>
      </c>
      <c r="W3262">
        <f t="shared" si="151"/>
        <v>0</v>
      </c>
      <c r="X3262">
        <f t="shared" si="152"/>
        <v>0</v>
      </c>
    </row>
    <row r="3263" spans="1:24" x14ac:dyDescent="0.3">
      <c r="A3263"/>
      <c r="B3263" s="1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 t="str">
        <f t="shared" si="150"/>
        <v>de5d1317b63528fa12454589a916b50c 42303</v>
      </c>
      <c r="W3263">
        <f t="shared" si="151"/>
        <v>0</v>
      </c>
      <c r="X3263">
        <f t="shared" si="152"/>
        <v>0</v>
      </c>
    </row>
    <row r="3264" spans="1:24" x14ac:dyDescent="0.3">
      <c r="A3264"/>
      <c r="B3264" s="1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 t="str">
        <f t="shared" si="150"/>
        <v>de5d1317b63528fa12454589a916b50c 42303</v>
      </c>
      <c r="W3264">
        <f t="shared" si="151"/>
        <v>0</v>
      </c>
      <c r="X3264">
        <f t="shared" si="152"/>
        <v>0</v>
      </c>
    </row>
    <row r="3265" spans="1:24" x14ac:dyDescent="0.3">
      <c r="A3265"/>
      <c r="B3265" s="1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 t="str">
        <f t="shared" si="150"/>
        <v>de5d1317b63528fa12454589a916b50c 42303</v>
      </c>
      <c r="W3265">
        <f t="shared" si="151"/>
        <v>0</v>
      </c>
      <c r="X3265">
        <f t="shared" si="152"/>
        <v>0</v>
      </c>
    </row>
    <row r="3266" spans="1:24" x14ac:dyDescent="0.3">
      <c r="A3266"/>
      <c r="B3266" s="1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 t="str">
        <f t="shared" si="150"/>
        <v>de5d1317b63528fa12454589a916b50c 42303</v>
      </c>
      <c r="W3266">
        <f t="shared" si="151"/>
        <v>0</v>
      </c>
      <c r="X3266">
        <f t="shared" si="152"/>
        <v>0</v>
      </c>
    </row>
    <row r="3267" spans="1:24" x14ac:dyDescent="0.3">
      <c r="A3267"/>
      <c r="B3267" s="1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 t="str">
        <f t="shared" ref="V3267:V3330" si="153">A3267&amp;" "&amp;B3267</f>
        <v>de5d1317b63528fa12454589a916b50c 42303</v>
      </c>
      <c r="W3267">
        <f t="shared" ref="W3267:W3330" si="154">IF($D3267=0,H3267,0)</f>
        <v>0</v>
      </c>
      <c r="X3267">
        <f t="shared" ref="X3267:X3330" si="155">IF($D3267=0,P3267,0)</f>
        <v>0</v>
      </c>
    </row>
    <row r="3268" spans="1:24" x14ac:dyDescent="0.3">
      <c r="A3268" s="2"/>
      <c r="B3268" s="1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 t="str">
        <f t="shared" si="153"/>
        <v>0e42430f825c80036fd1b0a06f6425b9 42278</v>
      </c>
      <c r="W3268">
        <f t="shared" si="154"/>
        <v>684</v>
      </c>
      <c r="X3268">
        <f t="shared" si="155"/>
        <v>715</v>
      </c>
    </row>
    <row r="3269" spans="1:24" x14ac:dyDescent="0.3">
      <c r="A3269" s="2"/>
      <c r="B3269" s="1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 t="str">
        <f t="shared" si="153"/>
        <v>0e42430f825c80036fd1b0a06f6425b9 42279</v>
      </c>
      <c r="W3269">
        <f t="shared" si="154"/>
        <v>1032</v>
      </c>
      <c r="X3269">
        <f t="shared" si="155"/>
        <v>711</v>
      </c>
    </row>
    <row r="3270" spans="1:24" x14ac:dyDescent="0.3">
      <c r="A3270" s="2"/>
      <c r="B3270" s="1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 t="str">
        <f t="shared" si="153"/>
        <v>0e42430f825c80036fd1b0a06f6425b9 42279</v>
      </c>
      <c r="W3270">
        <f t="shared" si="154"/>
        <v>0</v>
      </c>
      <c r="X3270">
        <f t="shared" si="155"/>
        <v>0</v>
      </c>
    </row>
    <row r="3271" spans="1:24" x14ac:dyDescent="0.3">
      <c r="A3271" s="2"/>
      <c r="B3271" s="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 t="str">
        <f t="shared" si="153"/>
        <v>0e42430f825c80036fd1b0a06f6425b9 42279</v>
      </c>
      <c r="W3271">
        <f t="shared" si="154"/>
        <v>887</v>
      </c>
      <c r="X3271">
        <f t="shared" si="155"/>
        <v>725</v>
      </c>
    </row>
    <row r="3272" spans="1:24" x14ac:dyDescent="0.3">
      <c r="A3272" s="2"/>
      <c r="B3272" s="1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 t="str">
        <f t="shared" si="153"/>
        <v>0e42430f825c80036fd1b0a06f6425b9 42279</v>
      </c>
      <c r="W3272">
        <f t="shared" si="154"/>
        <v>2158</v>
      </c>
      <c r="X3272">
        <f t="shared" si="155"/>
        <v>479</v>
      </c>
    </row>
    <row r="3273" spans="1:24" x14ac:dyDescent="0.3">
      <c r="A3273" s="2"/>
      <c r="B3273" s="1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 t="str">
        <f t="shared" si="153"/>
        <v>0e42430f825c80036fd1b0a06f6425b9 42279</v>
      </c>
      <c r="W3273">
        <f t="shared" si="154"/>
        <v>0</v>
      </c>
      <c r="X3273">
        <f t="shared" si="155"/>
        <v>0</v>
      </c>
    </row>
    <row r="3274" spans="1:24" x14ac:dyDescent="0.3">
      <c r="A3274" s="2"/>
      <c r="B3274" s="1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 t="str">
        <f t="shared" si="153"/>
        <v>0e42430f825c80036fd1b0a06f6425b9 42279</v>
      </c>
      <c r="W3274">
        <f t="shared" si="154"/>
        <v>1132</v>
      </c>
      <c r="X3274">
        <f t="shared" si="155"/>
        <v>583</v>
      </c>
    </row>
    <row r="3275" spans="1:24" x14ac:dyDescent="0.3">
      <c r="A3275" s="2"/>
      <c r="B3275" s="1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 t="str">
        <f t="shared" si="153"/>
        <v>0e42430f825c80036fd1b0a06f6425b9 42279</v>
      </c>
      <c r="W3275">
        <f t="shared" si="154"/>
        <v>1894</v>
      </c>
      <c r="X3275">
        <f t="shared" si="155"/>
        <v>1530</v>
      </c>
    </row>
    <row r="3276" spans="1:24" x14ac:dyDescent="0.3">
      <c r="A3276" s="2"/>
      <c r="B3276" s="1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 t="str">
        <f t="shared" si="153"/>
        <v>0e42430f825c80036fd1b0a06f6425b9 42279</v>
      </c>
      <c r="W3276">
        <f t="shared" si="154"/>
        <v>1718</v>
      </c>
      <c r="X3276">
        <f t="shared" si="155"/>
        <v>1470</v>
      </c>
    </row>
    <row r="3277" spans="1:24" x14ac:dyDescent="0.3">
      <c r="A3277" s="2"/>
      <c r="B3277" s="1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 t="str">
        <f t="shared" si="153"/>
        <v>0e42430f825c80036fd1b0a06f6425b9 42279</v>
      </c>
      <c r="W3277">
        <f t="shared" si="154"/>
        <v>4316</v>
      </c>
      <c r="X3277">
        <f t="shared" si="155"/>
        <v>573</v>
      </c>
    </row>
    <row r="3278" spans="1:24" x14ac:dyDescent="0.3">
      <c r="A3278" s="2"/>
      <c r="B3278" s="1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 t="str">
        <f t="shared" si="153"/>
        <v>0e42430f825c80036fd1b0a06f6425b9 42279</v>
      </c>
      <c r="W3278">
        <f t="shared" si="154"/>
        <v>0</v>
      </c>
      <c r="X3278">
        <f t="shared" si="155"/>
        <v>0</v>
      </c>
    </row>
    <row r="3279" spans="1:24" x14ac:dyDescent="0.3">
      <c r="A3279" s="2"/>
      <c r="B3279" s="1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 t="str">
        <f t="shared" si="153"/>
        <v>0e42430f825c80036fd1b0a06f6425b9 42279</v>
      </c>
      <c r="W3279">
        <f t="shared" si="154"/>
        <v>0</v>
      </c>
      <c r="X3279">
        <f t="shared" si="155"/>
        <v>0</v>
      </c>
    </row>
    <row r="3280" spans="1:24" x14ac:dyDescent="0.3">
      <c r="A3280" s="2"/>
      <c r="B3280" s="1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 t="str">
        <f t="shared" si="153"/>
        <v>0e42430f825c80036fd1b0a06f6425b9 42279</v>
      </c>
      <c r="W3280">
        <f t="shared" si="154"/>
        <v>0</v>
      </c>
      <c r="X3280">
        <f t="shared" si="155"/>
        <v>0</v>
      </c>
    </row>
    <row r="3281" spans="1:24" x14ac:dyDescent="0.3">
      <c r="A3281" s="2"/>
      <c r="B3281" s="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 t="str">
        <f t="shared" si="153"/>
        <v>0e42430f825c80036fd1b0a06f6425b9 42280</v>
      </c>
      <c r="W3281">
        <f t="shared" si="154"/>
        <v>932</v>
      </c>
      <c r="X3281">
        <f t="shared" si="155"/>
        <v>930</v>
      </c>
    </row>
    <row r="3282" spans="1:24" x14ac:dyDescent="0.3">
      <c r="A3282" s="2"/>
      <c r="B3282" s="1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 t="str">
        <f t="shared" si="153"/>
        <v>0e42430f825c80036fd1b0a06f6425b9 42280</v>
      </c>
      <c r="W3282">
        <f t="shared" si="154"/>
        <v>0</v>
      </c>
      <c r="X3282">
        <f t="shared" si="155"/>
        <v>0</v>
      </c>
    </row>
    <row r="3283" spans="1:24" x14ac:dyDescent="0.3">
      <c r="A3283" s="2"/>
      <c r="B3283" s="1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 t="str">
        <f t="shared" si="153"/>
        <v>0e42430f825c80036fd1b0a06f6425b9 42280</v>
      </c>
      <c r="W3283">
        <f t="shared" si="154"/>
        <v>769</v>
      </c>
      <c r="X3283">
        <f t="shared" si="155"/>
        <v>951</v>
      </c>
    </row>
    <row r="3284" spans="1:24" x14ac:dyDescent="0.3">
      <c r="A3284" s="2"/>
      <c r="B3284" s="1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 t="str">
        <f t="shared" si="153"/>
        <v>0e42430f825c80036fd1b0a06f6425b9 42280</v>
      </c>
      <c r="W3284">
        <f t="shared" si="154"/>
        <v>981</v>
      </c>
      <c r="X3284">
        <f t="shared" si="155"/>
        <v>657</v>
      </c>
    </row>
    <row r="3285" spans="1:24" x14ac:dyDescent="0.3">
      <c r="A3285" s="2"/>
      <c r="B3285" s="1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 t="str">
        <f t="shared" si="153"/>
        <v>0e42430f825c80036fd1b0a06f6425b9 42280</v>
      </c>
      <c r="W3285">
        <f t="shared" si="154"/>
        <v>0</v>
      </c>
      <c r="X3285">
        <f t="shared" si="155"/>
        <v>0</v>
      </c>
    </row>
    <row r="3286" spans="1:24" x14ac:dyDescent="0.3">
      <c r="A3286" s="2"/>
      <c r="B3286" s="1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 t="str">
        <f t="shared" si="153"/>
        <v>0e42430f825c80036fd1b0a06f6425b9 42280</v>
      </c>
      <c r="W3286">
        <f t="shared" si="154"/>
        <v>989</v>
      </c>
      <c r="X3286">
        <f t="shared" si="155"/>
        <v>749</v>
      </c>
    </row>
    <row r="3287" spans="1:24" x14ac:dyDescent="0.3">
      <c r="A3287" s="2"/>
      <c r="B3287" s="1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 t="str">
        <f t="shared" si="153"/>
        <v>0e42430f825c80036fd1b0a06f6425b9 42280</v>
      </c>
      <c r="W3287">
        <f t="shared" si="154"/>
        <v>856</v>
      </c>
      <c r="X3287">
        <f t="shared" si="155"/>
        <v>960</v>
      </c>
    </row>
    <row r="3288" spans="1:24" x14ac:dyDescent="0.3">
      <c r="A3288" s="2"/>
      <c r="B3288" s="1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 t="str">
        <f t="shared" si="153"/>
        <v>0e42430f825c80036fd1b0a06f6425b9 42280</v>
      </c>
      <c r="W3288">
        <f t="shared" si="154"/>
        <v>766</v>
      </c>
      <c r="X3288">
        <f t="shared" si="155"/>
        <v>966</v>
      </c>
    </row>
    <row r="3289" spans="1:24" x14ac:dyDescent="0.3">
      <c r="A3289" s="2"/>
      <c r="B3289" s="1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 t="str">
        <f t="shared" si="153"/>
        <v>0e42430f825c80036fd1b0a06f6425b9 42280</v>
      </c>
      <c r="W3289">
        <f t="shared" si="154"/>
        <v>21939</v>
      </c>
      <c r="X3289">
        <f t="shared" si="155"/>
        <v>710</v>
      </c>
    </row>
    <row r="3290" spans="1:24" x14ac:dyDescent="0.3">
      <c r="A3290" s="2"/>
      <c r="B3290" s="1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 t="str">
        <f t="shared" si="153"/>
        <v>0e42430f825c80036fd1b0a06f6425b9 42280</v>
      </c>
      <c r="W3290">
        <f t="shared" si="154"/>
        <v>0</v>
      </c>
      <c r="X3290">
        <f t="shared" si="155"/>
        <v>0</v>
      </c>
    </row>
    <row r="3291" spans="1:24" x14ac:dyDescent="0.3">
      <c r="A3291" s="2"/>
      <c r="B3291" s="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 t="str">
        <f t="shared" si="153"/>
        <v>0e42430f825c80036fd1b0a06f6425b9 42280</v>
      </c>
      <c r="W3291">
        <f t="shared" si="154"/>
        <v>0</v>
      </c>
      <c r="X3291">
        <f t="shared" si="155"/>
        <v>0</v>
      </c>
    </row>
    <row r="3292" spans="1:24" x14ac:dyDescent="0.3">
      <c r="A3292" s="2"/>
      <c r="B3292" s="1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 t="str">
        <f t="shared" si="153"/>
        <v>0e42430f825c80036fd1b0a06f6425b9 42280</v>
      </c>
      <c r="W3292">
        <f t="shared" si="154"/>
        <v>0</v>
      </c>
      <c r="X3292">
        <f t="shared" si="155"/>
        <v>0</v>
      </c>
    </row>
    <row r="3293" spans="1:24" x14ac:dyDescent="0.3">
      <c r="A3293" s="2"/>
      <c r="B3293" s="1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 t="str">
        <f t="shared" si="153"/>
        <v>0e42430f825c80036fd1b0a06f6425b9 42281</v>
      </c>
      <c r="W3293">
        <f t="shared" si="154"/>
        <v>962</v>
      </c>
      <c r="X3293">
        <f t="shared" si="155"/>
        <v>993</v>
      </c>
    </row>
    <row r="3294" spans="1:24" x14ac:dyDescent="0.3">
      <c r="A3294" s="2"/>
      <c r="B3294" s="1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 t="str">
        <f t="shared" si="153"/>
        <v>0e42430f825c80036fd1b0a06f6425b9 42281</v>
      </c>
      <c r="W3294">
        <f t="shared" si="154"/>
        <v>0</v>
      </c>
      <c r="X3294">
        <f t="shared" si="155"/>
        <v>0</v>
      </c>
    </row>
    <row r="3295" spans="1:24" x14ac:dyDescent="0.3">
      <c r="A3295" s="2"/>
      <c r="B3295" s="1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 t="str">
        <f t="shared" si="153"/>
        <v>0e42430f825c80036fd1b0a06f6425b9 42281</v>
      </c>
      <c r="W3295">
        <f t="shared" si="154"/>
        <v>755</v>
      </c>
      <c r="X3295">
        <f t="shared" si="155"/>
        <v>1106</v>
      </c>
    </row>
    <row r="3296" spans="1:24" x14ac:dyDescent="0.3">
      <c r="A3296" s="2"/>
      <c r="B3296" s="1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 t="str">
        <f t="shared" si="153"/>
        <v>0e42430f825c80036fd1b0a06f6425b9 42281</v>
      </c>
      <c r="W3296">
        <f t="shared" si="154"/>
        <v>1004</v>
      </c>
      <c r="X3296">
        <f t="shared" si="155"/>
        <v>792</v>
      </c>
    </row>
    <row r="3297" spans="1:24" x14ac:dyDescent="0.3">
      <c r="A3297" s="2"/>
      <c r="B3297" s="1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 t="str">
        <f t="shared" si="153"/>
        <v>0e42430f825c80036fd1b0a06f6425b9 42281</v>
      </c>
      <c r="W3297">
        <f t="shared" si="154"/>
        <v>0</v>
      </c>
      <c r="X3297">
        <f t="shared" si="155"/>
        <v>0</v>
      </c>
    </row>
    <row r="3298" spans="1:24" x14ac:dyDescent="0.3">
      <c r="A3298" s="2"/>
      <c r="B3298" s="1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 t="str">
        <f t="shared" si="153"/>
        <v>0e42430f825c80036fd1b0a06f6425b9 42281</v>
      </c>
      <c r="W3298">
        <f t="shared" si="154"/>
        <v>1068</v>
      </c>
      <c r="X3298">
        <f t="shared" si="155"/>
        <v>889</v>
      </c>
    </row>
    <row r="3299" spans="1:24" x14ac:dyDescent="0.3">
      <c r="A3299" s="2"/>
      <c r="B3299" s="1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 t="str">
        <f t="shared" si="153"/>
        <v>0e42430f825c80036fd1b0a06f6425b9 42281</v>
      </c>
      <c r="W3299">
        <f t="shared" si="154"/>
        <v>922</v>
      </c>
      <c r="X3299">
        <f t="shared" si="155"/>
        <v>1090</v>
      </c>
    </row>
    <row r="3300" spans="1:24" x14ac:dyDescent="0.3">
      <c r="A3300" s="2"/>
      <c r="B3300" s="1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 t="str">
        <f t="shared" si="153"/>
        <v>0e42430f825c80036fd1b0a06f6425b9 42281</v>
      </c>
      <c r="W3300">
        <f t="shared" si="154"/>
        <v>854</v>
      </c>
      <c r="X3300">
        <f t="shared" si="155"/>
        <v>1037</v>
      </c>
    </row>
    <row r="3301" spans="1:24" x14ac:dyDescent="0.3">
      <c r="A3301" s="2"/>
      <c r="B3301" s="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 t="str">
        <f t="shared" si="153"/>
        <v>0e42430f825c80036fd1b0a06f6425b9 42281</v>
      </c>
      <c r="W3301">
        <f t="shared" si="154"/>
        <v>29134</v>
      </c>
      <c r="X3301">
        <f t="shared" si="155"/>
        <v>839</v>
      </c>
    </row>
    <row r="3302" spans="1:24" x14ac:dyDescent="0.3">
      <c r="A3302" s="2"/>
      <c r="B3302" s="1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 t="str">
        <f t="shared" si="153"/>
        <v>0e42430f825c80036fd1b0a06f6425b9 42281</v>
      </c>
      <c r="W3302">
        <f t="shared" si="154"/>
        <v>0</v>
      </c>
      <c r="X3302">
        <f t="shared" si="155"/>
        <v>0</v>
      </c>
    </row>
    <row r="3303" spans="1:24" x14ac:dyDescent="0.3">
      <c r="A3303" s="2"/>
      <c r="B3303" s="1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 t="str">
        <f t="shared" si="153"/>
        <v>0e42430f825c80036fd1b0a06f6425b9 42281</v>
      </c>
      <c r="W3303">
        <f t="shared" si="154"/>
        <v>0</v>
      </c>
      <c r="X3303">
        <f t="shared" si="155"/>
        <v>0</v>
      </c>
    </row>
    <row r="3304" spans="1:24" x14ac:dyDescent="0.3">
      <c r="A3304" s="2"/>
      <c r="B3304" s="1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 t="str">
        <f t="shared" si="153"/>
        <v>0e42430f825c80036fd1b0a06f6425b9 42281</v>
      </c>
      <c r="W3304">
        <f t="shared" si="154"/>
        <v>0</v>
      </c>
      <c r="X3304">
        <f t="shared" si="155"/>
        <v>0</v>
      </c>
    </row>
    <row r="3305" spans="1:24" x14ac:dyDescent="0.3">
      <c r="A3305" s="2"/>
      <c r="B3305" s="1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 t="str">
        <f t="shared" si="153"/>
        <v>0e42430f825c80036fd1b0a06f6425b9 42282</v>
      </c>
      <c r="W3305">
        <f t="shared" si="154"/>
        <v>1309</v>
      </c>
      <c r="X3305">
        <f t="shared" si="155"/>
        <v>1090</v>
      </c>
    </row>
    <row r="3306" spans="1:24" x14ac:dyDescent="0.3">
      <c r="A3306" s="2"/>
      <c r="B3306" s="1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 t="str">
        <f t="shared" si="153"/>
        <v>0e42430f825c80036fd1b0a06f6425b9 42282</v>
      </c>
      <c r="W3306">
        <f t="shared" si="154"/>
        <v>0</v>
      </c>
      <c r="X3306">
        <f t="shared" si="155"/>
        <v>0</v>
      </c>
    </row>
    <row r="3307" spans="1:24" x14ac:dyDescent="0.3">
      <c r="A3307" s="2"/>
      <c r="B3307" s="1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 t="str">
        <f t="shared" si="153"/>
        <v>0e42430f825c80036fd1b0a06f6425b9 42282</v>
      </c>
      <c r="W3307">
        <f t="shared" si="154"/>
        <v>1166</v>
      </c>
      <c r="X3307">
        <f t="shared" si="155"/>
        <v>1145</v>
      </c>
    </row>
    <row r="3308" spans="1:24" x14ac:dyDescent="0.3">
      <c r="A3308" s="2"/>
      <c r="B3308" s="1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 t="str">
        <f t="shared" si="153"/>
        <v>0e42430f825c80036fd1b0a06f6425b9 42282</v>
      </c>
      <c r="W3308">
        <f t="shared" si="154"/>
        <v>1541</v>
      </c>
      <c r="X3308">
        <f t="shared" si="155"/>
        <v>806</v>
      </c>
    </row>
    <row r="3309" spans="1:24" x14ac:dyDescent="0.3">
      <c r="A3309" s="2"/>
      <c r="B3309" s="1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 t="str">
        <f t="shared" si="153"/>
        <v>0e42430f825c80036fd1b0a06f6425b9 42282</v>
      </c>
      <c r="W3309">
        <f t="shared" si="154"/>
        <v>0</v>
      </c>
      <c r="X3309">
        <f t="shared" si="155"/>
        <v>0</v>
      </c>
    </row>
    <row r="3310" spans="1:24" x14ac:dyDescent="0.3">
      <c r="A3310" s="2"/>
      <c r="B3310" s="1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 t="str">
        <f t="shared" si="153"/>
        <v>0e42430f825c80036fd1b0a06f6425b9 42282</v>
      </c>
      <c r="W3310">
        <f t="shared" si="154"/>
        <v>1370</v>
      </c>
      <c r="X3310">
        <f t="shared" si="155"/>
        <v>1010</v>
      </c>
    </row>
    <row r="3311" spans="1:24" x14ac:dyDescent="0.3">
      <c r="A3311" s="2"/>
      <c r="B3311" s="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 t="str">
        <f t="shared" si="153"/>
        <v>0e42430f825c80036fd1b0a06f6425b9 42282</v>
      </c>
      <c r="W3311">
        <f t="shared" si="154"/>
        <v>1395</v>
      </c>
      <c r="X3311">
        <f t="shared" si="155"/>
        <v>1246</v>
      </c>
    </row>
    <row r="3312" spans="1:24" x14ac:dyDescent="0.3">
      <c r="A3312" s="2"/>
      <c r="B3312" s="1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 t="str">
        <f t="shared" si="153"/>
        <v>0e42430f825c80036fd1b0a06f6425b9 42282</v>
      </c>
      <c r="W3312">
        <f t="shared" si="154"/>
        <v>1159</v>
      </c>
      <c r="X3312">
        <f t="shared" si="155"/>
        <v>1242</v>
      </c>
    </row>
    <row r="3313" spans="1:24" x14ac:dyDescent="0.3">
      <c r="A3313" s="2"/>
      <c r="B3313" s="1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 t="str">
        <f t="shared" si="153"/>
        <v>0e42430f825c80036fd1b0a06f6425b9 42282</v>
      </c>
      <c r="W3313">
        <f t="shared" si="154"/>
        <v>90771</v>
      </c>
      <c r="X3313">
        <f t="shared" si="155"/>
        <v>929</v>
      </c>
    </row>
    <row r="3314" spans="1:24" x14ac:dyDescent="0.3">
      <c r="A3314" s="2"/>
      <c r="B3314" s="1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 t="str">
        <f t="shared" si="153"/>
        <v>0e42430f825c80036fd1b0a06f6425b9 42282</v>
      </c>
      <c r="W3314">
        <f t="shared" si="154"/>
        <v>0</v>
      </c>
      <c r="X3314">
        <f t="shared" si="155"/>
        <v>0</v>
      </c>
    </row>
    <row r="3315" spans="1:24" x14ac:dyDescent="0.3">
      <c r="A3315" s="2"/>
      <c r="B3315" s="1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 t="str">
        <f t="shared" si="153"/>
        <v>0e42430f825c80036fd1b0a06f6425b9 42282</v>
      </c>
      <c r="W3315">
        <f t="shared" si="154"/>
        <v>0</v>
      </c>
      <c r="X3315">
        <f t="shared" si="155"/>
        <v>0</v>
      </c>
    </row>
    <row r="3316" spans="1:24" x14ac:dyDescent="0.3">
      <c r="A3316" s="2"/>
      <c r="B3316" s="1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 t="str">
        <f t="shared" si="153"/>
        <v>0e42430f825c80036fd1b0a06f6425b9 42282</v>
      </c>
      <c r="W3316">
        <f t="shared" si="154"/>
        <v>0</v>
      </c>
      <c r="X3316">
        <f t="shared" si="155"/>
        <v>0</v>
      </c>
    </row>
    <row r="3317" spans="1:24" x14ac:dyDescent="0.3">
      <c r="A3317" s="2"/>
      <c r="B3317" s="1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 t="str">
        <f t="shared" si="153"/>
        <v>0e42430f825c80036fd1b0a06f6425b9 42283</v>
      </c>
      <c r="W3317">
        <f t="shared" si="154"/>
        <v>1454</v>
      </c>
      <c r="X3317">
        <f t="shared" si="155"/>
        <v>1298</v>
      </c>
    </row>
    <row r="3318" spans="1:24" x14ac:dyDescent="0.3">
      <c r="A3318" s="2"/>
      <c r="B3318" s="1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 t="str">
        <f t="shared" si="153"/>
        <v>0e42430f825c80036fd1b0a06f6425b9 42283</v>
      </c>
      <c r="W3318">
        <f t="shared" si="154"/>
        <v>0</v>
      </c>
      <c r="X3318">
        <f t="shared" si="155"/>
        <v>0</v>
      </c>
    </row>
    <row r="3319" spans="1:24" x14ac:dyDescent="0.3">
      <c r="A3319" s="2"/>
      <c r="B3319" s="1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 t="str">
        <f t="shared" si="153"/>
        <v>0e42430f825c80036fd1b0a06f6425b9 42283</v>
      </c>
      <c r="W3319">
        <f t="shared" si="154"/>
        <v>1264</v>
      </c>
      <c r="X3319">
        <f t="shared" si="155"/>
        <v>1312</v>
      </c>
    </row>
    <row r="3320" spans="1:24" x14ac:dyDescent="0.3">
      <c r="A3320" s="2"/>
      <c r="B3320" s="1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 t="str">
        <f t="shared" si="153"/>
        <v>0e42430f825c80036fd1b0a06f6425b9 42283</v>
      </c>
      <c r="W3320">
        <f t="shared" si="154"/>
        <v>1616</v>
      </c>
      <c r="X3320">
        <f t="shared" si="155"/>
        <v>881</v>
      </c>
    </row>
    <row r="3321" spans="1:24" x14ac:dyDescent="0.3">
      <c r="A3321" s="2"/>
      <c r="B3321" s="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 t="str">
        <f t="shared" si="153"/>
        <v>0e42430f825c80036fd1b0a06f6425b9 42283</v>
      </c>
      <c r="W3321">
        <f t="shared" si="154"/>
        <v>0</v>
      </c>
      <c r="X3321">
        <f t="shared" si="155"/>
        <v>0</v>
      </c>
    </row>
    <row r="3322" spans="1:24" x14ac:dyDescent="0.3">
      <c r="A3322" s="2"/>
      <c r="B3322" s="1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 t="str">
        <f t="shared" si="153"/>
        <v>0e42430f825c80036fd1b0a06f6425b9 42283</v>
      </c>
      <c r="W3322">
        <f t="shared" si="154"/>
        <v>1620</v>
      </c>
      <c r="X3322">
        <f t="shared" si="155"/>
        <v>1124</v>
      </c>
    </row>
    <row r="3323" spans="1:24" x14ac:dyDescent="0.3">
      <c r="A3323" s="2"/>
      <c r="B3323" s="1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 t="str">
        <f t="shared" si="153"/>
        <v>0e42430f825c80036fd1b0a06f6425b9 42283</v>
      </c>
      <c r="W3323">
        <f t="shared" si="154"/>
        <v>1459</v>
      </c>
      <c r="X3323">
        <f t="shared" si="155"/>
        <v>1332</v>
      </c>
    </row>
    <row r="3324" spans="1:24" x14ac:dyDescent="0.3">
      <c r="A3324" s="2"/>
      <c r="B3324" s="1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 t="str">
        <f t="shared" si="153"/>
        <v>0e42430f825c80036fd1b0a06f6425b9 42283</v>
      </c>
      <c r="W3324">
        <f t="shared" si="154"/>
        <v>1369</v>
      </c>
      <c r="X3324">
        <f t="shared" si="155"/>
        <v>1408</v>
      </c>
    </row>
    <row r="3325" spans="1:24" x14ac:dyDescent="0.3">
      <c r="A3325" s="2"/>
      <c r="B3325" s="1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 t="str">
        <f t="shared" si="153"/>
        <v>0e42430f825c80036fd1b0a06f6425b9 42283</v>
      </c>
      <c r="W3325">
        <f t="shared" si="154"/>
        <v>133002</v>
      </c>
      <c r="X3325">
        <f t="shared" si="155"/>
        <v>920</v>
      </c>
    </row>
    <row r="3326" spans="1:24" x14ac:dyDescent="0.3">
      <c r="A3326" s="2"/>
      <c r="B3326" s="1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 t="str">
        <f t="shared" si="153"/>
        <v>0e42430f825c80036fd1b0a06f6425b9 42283</v>
      </c>
      <c r="W3326">
        <f t="shared" si="154"/>
        <v>0</v>
      </c>
      <c r="X3326">
        <f t="shared" si="155"/>
        <v>0</v>
      </c>
    </row>
    <row r="3327" spans="1:24" x14ac:dyDescent="0.3">
      <c r="A3327" s="2"/>
      <c r="B3327" s="1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 t="str">
        <f t="shared" si="153"/>
        <v>0e42430f825c80036fd1b0a06f6425b9 42283</v>
      </c>
      <c r="W3327">
        <f t="shared" si="154"/>
        <v>0</v>
      </c>
      <c r="X3327">
        <f t="shared" si="155"/>
        <v>0</v>
      </c>
    </row>
    <row r="3328" spans="1:24" x14ac:dyDescent="0.3">
      <c r="A3328" s="2"/>
      <c r="B3328" s="1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 t="str">
        <f t="shared" si="153"/>
        <v>0e42430f825c80036fd1b0a06f6425b9 42283</v>
      </c>
      <c r="W3328">
        <f t="shared" si="154"/>
        <v>0</v>
      </c>
      <c r="X3328">
        <f t="shared" si="155"/>
        <v>0</v>
      </c>
    </row>
    <row r="3329" spans="1:24" x14ac:dyDescent="0.3">
      <c r="A3329" s="2"/>
      <c r="B3329" s="1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 t="str">
        <f t="shared" si="153"/>
        <v>0e42430f825c80036fd1b0a06f6425b9 42284</v>
      </c>
      <c r="W3329">
        <f t="shared" si="154"/>
        <v>2250</v>
      </c>
      <c r="X3329">
        <f t="shared" si="155"/>
        <v>2129</v>
      </c>
    </row>
    <row r="3330" spans="1:24" x14ac:dyDescent="0.3">
      <c r="A3330" s="2"/>
      <c r="B3330" s="1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 t="str">
        <f t="shared" si="153"/>
        <v>0e42430f825c80036fd1b0a06f6425b9 42284</v>
      </c>
      <c r="W3330">
        <f t="shared" si="154"/>
        <v>0</v>
      </c>
      <c r="X3330">
        <f t="shared" si="155"/>
        <v>0</v>
      </c>
    </row>
    <row r="3331" spans="1:24" x14ac:dyDescent="0.3">
      <c r="A3331" s="2"/>
      <c r="B3331" s="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 t="str">
        <f t="shared" ref="V3331:V3394" si="156">A3331&amp;" "&amp;B3331</f>
        <v>0e42430f825c80036fd1b0a06f6425b9 42284</v>
      </c>
      <c r="W3331">
        <f t="shared" ref="W3331:W3394" si="157">IF($D3331=0,H3331,0)</f>
        <v>1734</v>
      </c>
      <c r="X3331">
        <f t="shared" ref="X3331:X3394" si="158">IF($D3331=0,P3331,0)</f>
        <v>2290</v>
      </c>
    </row>
    <row r="3332" spans="1:24" x14ac:dyDescent="0.3">
      <c r="A3332" s="2"/>
      <c r="B3332" s="1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 t="str">
        <f t="shared" si="156"/>
        <v>0e42430f825c80036fd1b0a06f6425b9 42284</v>
      </c>
      <c r="W3332">
        <f t="shared" si="157"/>
        <v>2747</v>
      </c>
      <c r="X3332">
        <f t="shared" si="158"/>
        <v>1188</v>
      </c>
    </row>
    <row r="3333" spans="1:24" x14ac:dyDescent="0.3">
      <c r="A3333" s="2"/>
      <c r="B3333" s="1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 t="str">
        <f t="shared" si="156"/>
        <v>0e42430f825c80036fd1b0a06f6425b9 42284</v>
      </c>
      <c r="W3333">
        <f t="shared" si="157"/>
        <v>0</v>
      </c>
      <c r="X3333">
        <f t="shared" si="158"/>
        <v>0</v>
      </c>
    </row>
    <row r="3334" spans="1:24" x14ac:dyDescent="0.3">
      <c r="A3334" s="2"/>
      <c r="B3334" s="1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 t="str">
        <f t="shared" si="156"/>
        <v>0e42430f825c80036fd1b0a06f6425b9 42284</v>
      </c>
      <c r="W3334">
        <f t="shared" si="157"/>
        <v>2623</v>
      </c>
      <c r="X3334">
        <f t="shared" si="158"/>
        <v>1705</v>
      </c>
    </row>
    <row r="3335" spans="1:24" x14ac:dyDescent="0.3">
      <c r="A3335" s="2"/>
      <c r="B3335" s="1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 t="str">
        <f t="shared" si="156"/>
        <v>0e42430f825c80036fd1b0a06f6425b9 42284</v>
      </c>
      <c r="W3335">
        <f t="shared" si="157"/>
        <v>2323</v>
      </c>
      <c r="X3335">
        <f t="shared" si="158"/>
        <v>2272</v>
      </c>
    </row>
    <row r="3336" spans="1:24" x14ac:dyDescent="0.3">
      <c r="A3336" s="2"/>
      <c r="B3336" s="1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 t="str">
        <f t="shared" si="156"/>
        <v>0e42430f825c80036fd1b0a06f6425b9 42284</v>
      </c>
      <c r="W3336">
        <f t="shared" si="157"/>
        <v>1709</v>
      </c>
      <c r="X3336">
        <f t="shared" si="158"/>
        <v>2340</v>
      </c>
    </row>
    <row r="3337" spans="1:24" x14ac:dyDescent="0.3">
      <c r="A3337" s="2"/>
      <c r="B3337" s="1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 t="str">
        <f t="shared" si="156"/>
        <v>0e42430f825c80036fd1b0a06f6425b9 42284</v>
      </c>
      <c r="W3337">
        <f t="shared" si="157"/>
        <v>183112</v>
      </c>
      <c r="X3337">
        <f t="shared" si="158"/>
        <v>1182</v>
      </c>
    </row>
    <row r="3338" spans="1:24" x14ac:dyDescent="0.3">
      <c r="A3338" s="2"/>
      <c r="B3338" s="1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 t="str">
        <f t="shared" si="156"/>
        <v>0e42430f825c80036fd1b0a06f6425b9 42284</v>
      </c>
      <c r="W3338">
        <f t="shared" si="157"/>
        <v>0</v>
      </c>
      <c r="X3338">
        <f t="shared" si="158"/>
        <v>0</v>
      </c>
    </row>
    <row r="3339" spans="1:24" x14ac:dyDescent="0.3">
      <c r="A3339" s="2"/>
      <c r="B3339" s="1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 t="str">
        <f t="shared" si="156"/>
        <v>0e42430f825c80036fd1b0a06f6425b9 42284</v>
      </c>
      <c r="W3339">
        <f t="shared" si="157"/>
        <v>0</v>
      </c>
      <c r="X3339">
        <f t="shared" si="158"/>
        <v>0</v>
      </c>
    </row>
    <row r="3340" spans="1:24" x14ac:dyDescent="0.3">
      <c r="A3340" s="2"/>
      <c r="B3340" s="1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 t="str">
        <f t="shared" si="156"/>
        <v>0e42430f825c80036fd1b0a06f6425b9 42284</v>
      </c>
      <c r="W3340">
        <f t="shared" si="157"/>
        <v>0</v>
      </c>
      <c r="X3340">
        <f t="shared" si="158"/>
        <v>0</v>
      </c>
    </row>
    <row r="3341" spans="1:24" x14ac:dyDescent="0.3">
      <c r="A3341" s="2"/>
      <c r="B3341" s="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 t="str">
        <f t="shared" si="156"/>
        <v>0e42430f825c80036fd1b0a06f6425b9 42285</v>
      </c>
      <c r="W3341">
        <f t="shared" si="157"/>
        <v>3889</v>
      </c>
      <c r="X3341">
        <f t="shared" si="158"/>
        <v>3662</v>
      </c>
    </row>
    <row r="3342" spans="1:24" x14ac:dyDescent="0.3">
      <c r="A3342" s="2"/>
      <c r="B3342" s="1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 t="str">
        <f t="shared" si="156"/>
        <v>0e42430f825c80036fd1b0a06f6425b9 42285</v>
      </c>
      <c r="W3342">
        <f t="shared" si="157"/>
        <v>0</v>
      </c>
      <c r="X3342">
        <f t="shared" si="158"/>
        <v>0</v>
      </c>
    </row>
    <row r="3343" spans="1:24" x14ac:dyDescent="0.3">
      <c r="A3343" s="2"/>
      <c r="B3343" s="1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 t="str">
        <f t="shared" si="156"/>
        <v>0e42430f825c80036fd1b0a06f6425b9 42285</v>
      </c>
      <c r="W3343">
        <f t="shared" si="157"/>
        <v>3796</v>
      </c>
      <c r="X3343">
        <f t="shared" si="158"/>
        <v>3169</v>
      </c>
    </row>
    <row r="3344" spans="1:24" x14ac:dyDescent="0.3">
      <c r="A3344" s="2"/>
      <c r="B3344" s="1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 t="str">
        <f t="shared" si="156"/>
        <v>0e42430f825c80036fd1b0a06f6425b9 42285</v>
      </c>
      <c r="W3344">
        <f t="shared" si="157"/>
        <v>2676</v>
      </c>
      <c r="X3344">
        <f t="shared" si="158"/>
        <v>4677</v>
      </c>
    </row>
    <row r="3345" spans="1:24" x14ac:dyDescent="0.3">
      <c r="A3345" s="2"/>
      <c r="B3345" s="1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 t="str">
        <f t="shared" si="156"/>
        <v>0e42430f825c80036fd1b0a06f6425b9 42285</v>
      </c>
      <c r="W3345">
        <f t="shared" si="157"/>
        <v>3840</v>
      </c>
      <c r="X3345">
        <f t="shared" si="158"/>
        <v>3917</v>
      </c>
    </row>
    <row r="3346" spans="1:24" x14ac:dyDescent="0.3">
      <c r="A3346" s="2"/>
      <c r="B3346" s="1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 t="str">
        <f t="shared" si="156"/>
        <v>0e42430f825c80036fd1b0a06f6425b9 42285</v>
      </c>
      <c r="W3346">
        <f t="shared" si="157"/>
        <v>3962</v>
      </c>
      <c r="X3346">
        <f t="shared" si="158"/>
        <v>2983</v>
      </c>
    </row>
    <row r="3347" spans="1:24" x14ac:dyDescent="0.3">
      <c r="A3347" s="2"/>
      <c r="B3347" s="1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 t="str">
        <f t="shared" si="156"/>
        <v>0e42430f825c80036fd1b0a06f6425b9 42286</v>
      </c>
      <c r="W3347">
        <f t="shared" si="157"/>
        <v>4367</v>
      </c>
      <c r="X3347">
        <f t="shared" si="158"/>
        <v>3577</v>
      </c>
    </row>
    <row r="3348" spans="1:24" x14ac:dyDescent="0.3">
      <c r="A3348" s="2"/>
      <c r="B3348" s="1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 t="str">
        <f t="shared" si="156"/>
        <v>0e42430f825c80036fd1b0a06f6425b9 42286</v>
      </c>
      <c r="W3348">
        <f t="shared" si="157"/>
        <v>0</v>
      </c>
      <c r="X3348">
        <f t="shared" si="158"/>
        <v>0</v>
      </c>
    </row>
    <row r="3349" spans="1:24" x14ac:dyDescent="0.3">
      <c r="A3349" s="2"/>
      <c r="B3349" s="1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 t="str">
        <f t="shared" si="156"/>
        <v>0e42430f825c80036fd1b0a06f6425b9 42286</v>
      </c>
      <c r="W3349">
        <f t="shared" si="157"/>
        <v>4830</v>
      </c>
      <c r="X3349">
        <f t="shared" si="158"/>
        <v>1719</v>
      </c>
    </row>
    <row r="3350" spans="1:24" x14ac:dyDescent="0.3">
      <c r="A3350" s="2"/>
      <c r="B3350" s="1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 t="str">
        <f t="shared" si="156"/>
        <v>0e42430f825c80036fd1b0a06f6425b9 42286</v>
      </c>
      <c r="W3350">
        <f t="shared" si="157"/>
        <v>3479</v>
      </c>
      <c r="X3350">
        <f t="shared" si="158"/>
        <v>3436</v>
      </c>
    </row>
    <row r="3351" spans="1:24" x14ac:dyDescent="0.3">
      <c r="A3351" s="2"/>
      <c r="B3351" s="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 t="str">
        <f t="shared" si="156"/>
        <v>0e42430f825c80036fd1b0a06f6425b9 42286</v>
      </c>
      <c r="W3351">
        <f t="shared" si="157"/>
        <v>0</v>
      </c>
      <c r="X3351">
        <f t="shared" si="158"/>
        <v>0</v>
      </c>
    </row>
    <row r="3352" spans="1:24" x14ac:dyDescent="0.3">
      <c r="A3352" s="2"/>
      <c r="B3352" s="1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 t="str">
        <f t="shared" si="156"/>
        <v>0e42430f825c80036fd1b0a06f6425b9 42286</v>
      </c>
      <c r="W3352">
        <f t="shared" si="157"/>
        <v>3706</v>
      </c>
      <c r="X3352">
        <f t="shared" si="158"/>
        <v>3417</v>
      </c>
    </row>
    <row r="3353" spans="1:24" x14ac:dyDescent="0.3">
      <c r="A3353" s="2"/>
      <c r="B3353" s="1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 t="str">
        <f t="shared" si="156"/>
        <v>0e42430f825c80036fd1b0a06f6425b9 42286</v>
      </c>
      <c r="W3353">
        <f t="shared" si="157"/>
        <v>4630</v>
      </c>
      <c r="X3353">
        <f t="shared" si="158"/>
        <v>3608</v>
      </c>
    </row>
    <row r="3354" spans="1:24" x14ac:dyDescent="0.3">
      <c r="A3354" s="2"/>
      <c r="B3354" s="1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 t="str">
        <f t="shared" si="156"/>
        <v>0e42430f825c80036fd1b0a06f6425b9 42286</v>
      </c>
      <c r="W3354">
        <f t="shared" si="157"/>
        <v>5542</v>
      </c>
      <c r="X3354">
        <f t="shared" si="158"/>
        <v>1745</v>
      </c>
    </row>
    <row r="3355" spans="1:24" x14ac:dyDescent="0.3">
      <c r="A3355" s="2"/>
      <c r="B3355" s="1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 t="str">
        <f t="shared" si="156"/>
        <v>0e42430f825c80036fd1b0a06f6425b9 42286</v>
      </c>
      <c r="W3355">
        <f t="shared" si="157"/>
        <v>688936</v>
      </c>
      <c r="X3355">
        <f t="shared" si="158"/>
        <v>2059</v>
      </c>
    </row>
    <row r="3356" spans="1:24" x14ac:dyDescent="0.3">
      <c r="A3356" s="2"/>
      <c r="B3356" s="1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 t="str">
        <f t="shared" si="156"/>
        <v>0e42430f825c80036fd1b0a06f6425b9 42286</v>
      </c>
      <c r="W3356">
        <f t="shared" si="157"/>
        <v>0</v>
      </c>
      <c r="X3356">
        <f t="shared" si="158"/>
        <v>0</v>
      </c>
    </row>
    <row r="3357" spans="1:24" x14ac:dyDescent="0.3">
      <c r="A3357" s="2"/>
      <c r="B3357" s="1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 t="str">
        <f t="shared" si="156"/>
        <v>0e42430f825c80036fd1b0a06f6425b9 42286</v>
      </c>
      <c r="W3357">
        <f t="shared" si="157"/>
        <v>0</v>
      </c>
      <c r="X3357">
        <f t="shared" si="158"/>
        <v>0</v>
      </c>
    </row>
    <row r="3358" spans="1:24" x14ac:dyDescent="0.3">
      <c r="A3358" s="2"/>
      <c r="B3358" s="1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 t="str">
        <f t="shared" si="156"/>
        <v>0e42430f825c80036fd1b0a06f6425b9 42286</v>
      </c>
      <c r="W3358">
        <f t="shared" si="157"/>
        <v>0</v>
      </c>
      <c r="X3358">
        <f t="shared" si="158"/>
        <v>0</v>
      </c>
    </row>
    <row r="3359" spans="1:24" x14ac:dyDescent="0.3">
      <c r="A3359" s="2"/>
      <c r="B3359" s="1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 t="str">
        <f t="shared" si="156"/>
        <v>0e42430f825c80036fd1b0a06f6425b9 42287</v>
      </c>
      <c r="W3359">
        <f t="shared" si="157"/>
        <v>5592</v>
      </c>
      <c r="X3359">
        <f t="shared" si="158"/>
        <v>4452</v>
      </c>
    </row>
    <row r="3360" spans="1:24" x14ac:dyDescent="0.3">
      <c r="A3360" s="2"/>
      <c r="B3360" s="1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 t="str">
        <f t="shared" si="156"/>
        <v>0e42430f825c80036fd1b0a06f6425b9 42287</v>
      </c>
      <c r="W3360">
        <f t="shared" si="157"/>
        <v>0</v>
      </c>
      <c r="X3360">
        <f t="shared" si="158"/>
        <v>0</v>
      </c>
    </row>
    <row r="3361" spans="1:24" x14ac:dyDescent="0.3">
      <c r="A3361" s="2"/>
      <c r="B3361" s="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 t="str">
        <f t="shared" si="156"/>
        <v>0e42430f825c80036fd1b0a06f6425b9 42287</v>
      </c>
      <c r="W3361">
        <f t="shared" si="157"/>
        <v>5844</v>
      </c>
      <c r="X3361">
        <f t="shared" si="158"/>
        <v>3043</v>
      </c>
    </row>
    <row r="3362" spans="1:24" x14ac:dyDescent="0.3">
      <c r="A3362" s="2"/>
      <c r="B3362" s="1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 t="str">
        <f t="shared" si="156"/>
        <v>0e42430f825c80036fd1b0a06f6425b9 42287</v>
      </c>
      <c r="W3362">
        <f t="shared" si="157"/>
        <v>5105</v>
      </c>
      <c r="X3362">
        <f t="shared" si="158"/>
        <v>3905</v>
      </c>
    </row>
    <row r="3363" spans="1:24" x14ac:dyDescent="0.3">
      <c r="A3363" s="2"/>
      <c r="B3363" s="1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 t="str">
        <f t="shared" si="156"/>
        <v>0e42430f825c80036fd1b0a06f6425b9 42287</v>
      </c>
      <c r="W3363">
        <f t="shared" si="157"/>
        <v>0</v>
      </c>
      <c r="X3363">
        <f t="shared" si="158"/>
        <v>0</v>
      </c>
    </row>
    <row r="3364" spans="1:24" x14ac:dyDescent="0.3">
      <c r="A3364" s="2"/>
      <c r="B3364" s="1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 t="str">
        <f t="shared" si="156"/>
        <v>0e42430f825c80036fd1b0a06f6425b9 42287</v>
      </c>
      <c r="W3364">
        <f t="shared" si="157"/>
        <v>4969</v>
      </c>
      <c r="X3364">
        <f t="shared" si="158"/>
        <v>4183</v>
      </c>
    </row>
    <row r="3365" spans="1:24" x14ac:dyDescent="0.3">
      <c r="A3365" s="2"/>
      <c r="B3365" s="1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 t="str">
        <f t="shared" si="156"/>
        <v>0e42430f825c80036fd1b0a06f6425b9 42287</v>
      </c>
      <c r="W3365">
        <f t="shared" si="157"/>
        <v>5330</v>
      </c>
      <c r="X3365">
        <f t="shared" si="158"/>
        <v>4556</v>
      </c>
    </row>
    <row r="3366" spans="1:24" x14ac:dyDescent="0.3">
      <c r="A3366" s="2"/>
      <c r="B3366" s="1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 t="str">
        <f t="shared" si="156"/>
        <v>0e42430f825c80036fd1b0a06f6425b9 42287</v>
      </c>
      <c r="W3366">
        <f t="shared" si="157"/>
        <v>6426</v>
      </c>
      <c r="X3366">
        <f t="shared" si="158"/>
        <v>3005</v>
      </c>
    </row>
    <row r="3367" spans="1:24" x14ac:dyDescent="0.3">
      <c r="A3367" s="2"/>
      <c r="B3367" s="1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 t="str">
        <f t="shared" si="156"/>
        <v>0e42430f825c80036fd1b0a06f6425b9 42287</v>
      </c>
      <c r="W3367">
        <f t="shared" si="157"/>
        <v>873441</v>
      </c>
      <c r="X3367">
        <f t="shared" si="158"/>
        <v>4234</v>
      </c>
    </row>
    <row r="3368" spans="1:24" x14ac:dyDescent="0.3">
      <c r="A3368" s="2"/>
      <c r="B3368" s="1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 t="str">
        <f t="shared" si="156"/>
        <v>0e42430f825c80036fd1b0a06f6425b9 42287</v>
      </c>
      <c r="W3368">
        <f t="shared" si="157"/>
        <v>0</v>
      </c>
      <c r="X3368">
        <f t="shared" si="158"/>
        <v>0</v>
      </c>
    </row>
    <row r="3369" spans="1:24" x14ac:dyDescent="0.3">
      <c r="A3369" s="2"/>
      <c r="B3369" s="1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 t="str">
        <f t="shared" si="156"/>
        <v>0e42430f825c80036fd1b0a06f6425b9 42287</v>
      </c>
      <c r="W3369">
        <f t="shared" si="157"/>
        <v>0</v>
      </c>
      <c r="X3369">
        <f t="shared" si="158"/>
        <v>0</v>
      </c>
    </row>
    <row r="3370" spans="1:24" x14ac:dyDescent="0.3">
      <c r="A3370" s="2"/>
      <c r="B3370" s="1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 t="str">
        <f t="shared" si="156"/>
        <v>0e42430f825c80036fd1b0a06f6425b9 42287</v>
      </c>
      <c r="W3370">
        <f t="shared" si="157"/>
        <v>0</v>
      </c>
      <c r="X3370">
        <f t="shared" si="158"/>
        <v>0</v>
      </c>
    </row>
    <row r="3371" spans="1:24" x14ac:dyDescent="0.3">
      <c r="A3371" s="2"/>
      <c r="B3371" s="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 t="str">
        <f t="shared" si="156"/>
        <v>0e42430f825c80036fd1b0a06f6425b9 42288</v>
      </c>
      <c r="W3371">
        <f t="shared" si="157"/>
        <v>6444</v>
      </c>
      <c r="X3371">
        <f t="shared" si="158"/>
        <v>4323</v>
      </c>
    </row>
    <row r="3372" spans="1:24" x14ac:dyDescent="0.3">
      <c r="A3372" s="2"/>
      <c r="B3372" s="1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 t="str">
        <f t="shared" si="156"/>
        <v>0e42430f825c80036fd1b0a06f6425b9 42288</v>
      </c>
      <c r="W3372">
        <f t="shared" si="157"/>
        <v>0</v>
      </c>
      <c r="X3372">
        <f t="shared" si="158"/>
        <v>0</v>
      </c>
    </row>
    <row r="3373" spans="1:24" x14ac:dyDescent="0.3">
      <c r="A3373" s="2"/>
      <c r="B3373" s="1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 t="str">
        <f t="shared" si="156"/>
        <v>0e42430f825c80036fd1b0a06f6425b9 42288</v>
      </c>
      <c r="W3373">
        <f t="shared" si="157"/>
        <v>6136</v>
      </c>
      <c r="X3373">
        <f t="shared" si="158"/>
        <v>4223</v>
      </c>
    </row>
    <row r="3374" spans="1:24" x14ac:dyDescent="0.3">
      <c r="A3374" s="2"/>
      <c r="B3374" s="1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 t="str">
        <f t="shared" si="156"/>
        <v>0e42430f825c80036fd1b0a06f6425b9 42288</v>
      </c>
      <c r="W3374">
        <f t="shared" si="157"/>
        <v>6578</v>
      </c>
      <c r="X3374">
        <f t="shared" si="158"/>
        <v>4356</v>
      </c>
    </row>
    <row r="3375" spans="1:24" x14ac:dyDescent="0.3">
      <c r="A3375" s="2"/>
      <c r="B3375" s="1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 t="str">
        <f t="shared" si="156"/>
        <v>0e42430f825c80036fd1b0a06f6425b9 42288</v>
      </c>
      <c r="W3375">
        <f t="shared" si="157"/>
        <v>0</v>
      </c>
      <c r="X3375">
        <f t="shared" si="158"/>
        <v>0</v>
      </c>
    </row>
    <row r="3376" spans="1:24" x14ac:dyDescent="0.3">
      <c r="A3376" s="2"/>
      <c r="B3376" s="1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 t="str">
        <f t="shared" si="156"/>
        <v>0e42430f825c80036fd1b0a06f6425b9 42288</v>
      </c>
      <c r="W3376">
        <f t="shared" si="157"/>
        <v>6248</v>
      </c>
      <c r="X3376">
        <f t="shared" si="158"/>
        <v>4287</v>
      </c>
    </row>
    <row r="3377" spans="1:24" x14ac:dyDescent="0.3">
      <c r="A3377" s="2"/>
      <c r="B3377" s="1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 t="str">
        <f t="shared" si="156"/>
        <v>0e42430f825c80036fd1b0a06f6425b9 42288</v>
      </c>
      <c r="W3377">
        <f t="shared" si="157"/>
        <v>6432</v>
      </c>
      <c r="X3377">
        <f t="shared" si="158"/>
        <v>4716</v>
      </c>
    </row>
    <row r="3378" spans="1:24" x14ac:dyDescent="0.3">
      <c r="A3378" s="2"/>
      <c r="B3378" s="1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 t="str">
        <f t="shared" si="156"/>
        <v>0e42430f825c80036fd1b0a06f6425b9 42288</v>
      </c>
      <c r="W3378">
        <f t="shared" si="157"/>
        <v>6582</v>
      </c>
      <c r="X3378">
        <f t="shared" si="158"/>
        <v>4259</v>
      </c>
    </row>
    <row r="3379" spans="1:24" x14ac:dyDescent="0.3">
      <c r="A3379" s="2"/>
      <c r="B3379" s="1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 t="str">
        <f t="shared" si="156"/>
        <v>0e42430f825c80036fd1b0a06f6425b9 42288</v>
      </c>
      <c r="W3379">
        <f t="shared" si="157"/>
        <v>994212</v>
      </c>
      <c r="X3379">
        <f t="shared" si="158"/>
        <v>6801</v>
      </c>
    </row>
    <row r="3380" spans="1:24" x14ac:dyDescent="0.3">
      <c r="A3380" s="2"/>
      <c r="B3380" s="1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 t="str">
        <f t="shared" si="156"/>
        <v>0e42430f825c80036fd1b0a06f6425b9 42288</v>
      </c>
      <c r="W3380">
        <f t="shared" si="157"/>
        <v>0</v>
      </c>
      <c r="X3380">
        <f t="shared" si="158"/>
        <v>0</v>
      </c>
    </row>
    <row r="3381" spans="1:24" x14ac:dyDescent="0.3">
      <c r="A3381" s="2"/>
      <c r="B3381" s="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 t="str">
        <f t="shared" si="156"/>
        <v>0e42430f825c80036fd1b0a06f6425b9 42288</v>
      </c>
      <c r="W3381">
        <f t="shared" si="157"/>
        <v>0</v>
      </c>
      <c r="X3381">
        <f t="shared" si="158"/>
        <v>0</v>
      </c>
    </row>
    <row r="3382" spans="1:24" x14ac:dyDescent="0.3">
      <c r="A3382" s="2"/>
      <c r="B3382" s="1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 t="str">
        <f t="shared" si="156"/>
        <v>0e42430f825c80036fd1b0a06f6425b9 42288</v>
      </c>
      <c r="W3382">
        <f t="shared" si="157"/>
        <v>0</v>
      </c>
      <c r="X3382">
        <f t="shared" si="158"/>
        <v>0</v>
      </c>
    </row>
    <row r="3383" spans="1:24" x14ac:dyDescent="0.3">
      <c r="A3383" s="2"/>
      <c r="B3383" s="1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 t="str">
        <f t="shared" si="156"/>
        <v>0e42430f825c80036fd1b0a06f6425b9 42289</v>
      </c>
      <c r="W3383">
        <f t="shared" si="157"/>
        <v>6305</v>
      </c>
      <c r="X3383">
        <f t="shared" si="158"/>
        <v>3237</v>
      </c>
    </row>
    <row r="3384" spans="1:24" x14ac:dyDescent="0.3">
      <c r="A3384" s="2"/>
      <c r="B3384" s="1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 t="str">
        <f t="shared" si="156"/>
        <v>0e42430f825c80036fd1b0a06f6425b9 42289</v>
      </c>
      <c r="W3384">
        <f t="shared" si="157"/>
        <v>7584</v>
      </c>
      <c r="X3384">
        <f t="shared" si="158"/>
        <v>2936</v>
      </c>
    </row>
    <row r="3385" spans="1:24" x14ac:dyDescent="0.3">
      <c r="A3385" s="2"/>
      <c r="B3385" s="1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 t="str">
        <f t="shared" si="156"/>
        <v>0e42430f825c80036fd1b0a06f6425b9 42289</v>
      </c>
      <c r="W3385">
        <f t="shared" si="157"/>
        <v>0</v>
      </c>
      <c r="X3385">
        <f t="shared" si="158"/>
        <v>0</v>
      </c>
    </row>
    <row r="3386" spans="1:24" x14ac:dyDescent="0.3">
      <c r="A3386" s="2"/>
      <c r="B3386" s="1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 t="str">
        <f t="shared" si="156"/>
        <v>0e42430f825c80036fd1b0a06f6425b9 42289</v>
      </c>
      <c r="W3386">
        <f t="shared" si="157"/>
        <v>6819</v>
      </c>
      <c r="X3386">
        <f t="shared" si="158"/>
        <v>2721</v>
      </c>
    </row>
    <row r="3387" spans="1:24" x14ac:dyDescent="0.3">
      <c r="A3387" s="2"/>
      <c r="B3387" s="1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 t="str">
        <f t="shared" si="156"/>
        <v>0e42430f825c80036fd1b0a06f6425b9 42289</v>
      </c>
      <c r="W3387">
        <f t="shared" si="157"/>
        <v>7722</v>
      </c>
      <c r="X3387">
        <f t="shared" si="158"/>
        <v>3596</v>
      </c>
    </row>
    <row r="3388" spans="1:24" x14ac:dyDescent="0.3">
      <c r="A3388" s="2"/>
      <c r="B3388" s="1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 t="str">
        <f t="shared" si="156"/>
        <v>0e42430f825c80036fd1b0a06f6425b9 42289</v>
      </c>
      <c r="W3388">
        <f t="shared" si="157"/>
        <v>1115364</v>
      </c>
      <c r="X3388">
        <f t="shared" si="158"/>
        <v>5409</v>
      </c>
    </row>
    <row r="3389" spans="1:24" x14ac:dyDescent="0.3">
      <c r="A3389" s="2"/>
      <c r="B3389" s="1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 t="str">
        <f t="shared" si="156"/>
        <v>0e42430f825c80036fd1b0a06f6425b9 42289</v>
      </c>
      <c r="W3389">
        <f t="shared" si="157"/>
        <v>0</v>
      </c>
      <c r="X3389">
        <f t="shared" si="158"/>
        <v>0</v>
      </c>
    </row>
    <row r="3390" spans="1:24" x14ac:dyDescent="0.3">
      <c r="A3390" s="2"/>
      <c r="B3390" s="1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 t="str">
        <f t="shared" si="156"/>
        <v>0e42430f825c80036fd1b0a06f6425b9 42289</v>
      </c>
      <c r="W3390">
        <f t="shared" si="157"/>
        <v>0</v>
      </c>
      <c r="X3390">
        <f t="shared" si="158"/>
        <v>0</v>
      </c>
    </row>
    <row r="3391" spans="1:24" x14ac:dyDescent="0.3">
      <c r="A3391" s="2"/>
      <c r="B3391" s="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 t="str">
        <f t="shared" si="156"/>
        <v>0e42430f825c80036fd1b0a06f6425b9 42289</v>
      </c>
      <c r="W3391">
        <f t="shared" si="157"/>
        <v>0</v>
      </c>
      <c r="X3391">
        <f t="shared" si="158"/>
        <v>0</v>
      </c>
    </row>
    <row r="3392" spans="1:24" x14ac:dyDescent="0.3">
      <c r="A3392" s="2"/>
      <c r="B3392" s="1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 t="str">
        <f t="shared" si="156"/>
        <v>0e42430f825c80036fd1b0a06f6425b9 42290</v>
      </c>
      <c r="W3392">
        <f t="shared" si="157"/>
        <v>6429</v>
      </c>
      <c r="X3392">
        <f t="shared" si="158"/>
        <v>2411</v>
      </c>
    </row>
    <row r="3393" spans="1:24" x14ac:dyDescent="0.3">
      <c r="A3393" s="2"/>
      <c r="B3393" s="1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 t="str">
        <f t="shared" si="156"/>
        <v>0e42430f825c80036fd1b0a06f6425b9 42290</v>
      </c>
      <c r="W3393">
        <f t="shared" si="157"/>
        <v>0</v>
      </c>
      <c r="X3393">
        <f t="shared" si="158"/>
        <v>0</v>
      </c>
    </row>
    <row r="3394" spans="1:24" x14ac:dyDescent="0.3">
      <c r="A3394" s="2"/>
      <c r="B3394" s="1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 t="str">
        <f t="shared" si="156"/>
        <v>0e42430f825c80036fd1b0a06f6425b9 42290</v>
      </c>
      <c r="W3394">
        <f t="shared" si="157"/>
        <v>6733</v>
      </c>
      <c r="X3394">
        <f t="shared" si="158"/>
        <v>2155</v>
      </c>
    </row>
    <row r="3395" spans="1:24" x14ac:dyDescent="0.3">
      <c r="A3395" s="2"/>
      <c r="B3395" s="1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 t="str">
        <f t="shared" ref="V3395:V3458" si="159">A3395&amp;" "&amp;B3395</f>
        <v>0e42430f825c80036fd1b0a06f6425b9 42290</v>
      </c>
      <c r="W3395">
        <f t="shared" ref="W3395:W3458" si="160">IF($D3395=0,H3395,0)</f>
        <v>6813</v>
      </c>
      <c r="X3395">
        <f t="shared" ref="X3395:X3458" si="161">IF($D3395=0,P3395,0)</f>
        <v>2201</v>
      </c>
    </row>
    <row r="3396" spans="1:24" x14ac:dyDescent="0.3">
      <c r="A3396" s="2"/>
      <c r="B3396" s="1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 t="str">
        <f t="shared" si="159"/>
        <v>0e42430f825c80036fd1b0a06f6425b9 42290</v>
      </c>
      <c r="W3396">
        <f t="shared" si="160"/>
        <v>0</v>
      </c>
      <c r="X3396">
        <f t="shared" si="161"/>
        <v>0</v>
      </c>
    </row>
    <row r="3397" spans="1:24" x14ac:dyDescent="0.3">
      <c r="A3397" s="2"/>
      <c r="B3397" s="1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 t="str">
        <f t="shared" si="159"/>
        <v>0e42430f825c80036fd1b0a06f6425b9 42290</v>
      </c>
      <c r="W3397">
        <f t="shared" si="160"/>
        <v>7638</v>
      </c>
      <c r="X3397">
        <f t="shared" si="161"/>
        <v>2341</v>
      </c>
    </row>
    <row r="3398" spans="1:24" x14ac:dyDescent="0.3">
      <c r="A3398" s="2"/>
      <c r="B3398" s="1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 t="str">
        <f t="shared" si="159"/>
        <v>0e42430f825c80036fd1b0a06f6425b9 42290</v>
      </c>
      <c r="W3398">
        <f t="shared" si="160"/>
        <v>6674</v>
      </c>
      <c r="X3398">
        <f t="shared" si="161"/>
        <v>2402</v>
      </c>
    </row>
    <row r="3399" spans="1:24" x14ac:dyDescent="0.3">
      <c r="A3399" s="2"/>
      <c r="B3399" s="1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 t="str">
        <f t="shared" si="159"/>
        <v>0e42430f825c80036fd1b0a06f6425b9 42291</v>
      </c>
      <c r="W3399">
        <f t="shared" si="160"/>
        <v>3535</v>
      </c>
      <c r="X3399">
        <f t="shared" si="161"/>
        <v>1260</v>
      </c>
    </row>
    <row r="3400" spans="1:24" x14ac:dyDescent="0.3">
      <c r="A3400" s="2"/>
      <c r="B3400" s="1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 t="str">
        <f t="shared" si="159"/>
        <v>0e42430f825c80036fd1b0a06f6425b9 42291</v>
      </c>
      <c r="W3400">
        <f t="shared" si="160"/>
        <v>0</v>
      </c>
      <c r="X3400">
        <f t="shared" si="161"/>
        <v>0</v>
      </c>
    </row>
    <row r="3401" spans="1:24" x14ac:dyDescent="0.3">
      <c r="A3401" s="2"/>
      <c r="B3401" s="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 t="str">
        <f t="shared" si="159"/>
        <v>0e42430f825c80036fd1b0a06f6425b9 42291</v>
      </c>
      <c r="W3401">
        <f t="shared" si="160"/>
        <v>3424</v>
      </c>
      <c r="X3401">
        <f t="shared" si="161"/>
        <v>1143</v>
      </c>
    </row>
    <row r="3402" spans="1:24" x14ac:dyDescent="0.3">
      <c r="A3402" s="2"/>
      <c r="B3402" s="1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 t="str">
        <f t="shared" si="159"/>
        <v>0e42430f825c80036fd1b0a06f6425b9 42291</v>
      </c>
      <c r="W3402">
        <f t="shared" si="160"/>
        <v>3574</v>
      </c>
      <c r="X3402">
        <f t="shared" si="161"/>
        <v>1123</v>
      </c>
    </row>
    <row r="3403" spans="1:24" x14ac:dyDescent="0.3">
      <c r="A3403" s="2"/>
      <c r="B3403" s="1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 t="str">
        <f t="shared" si="159"/>
        <v>0e42430f825c80036fd1b0a06f6425b9 42291</v>
      </c>
      <c r="W3403">
        <f t="shared" si="160"/>
        <v>0</v>
      </c>
      <c r="X3403">
        <f t="shared" si="161"/>
        <v>0</v>
      </c>
    </row>
    <row r="3404" spans="1:24" x14ac:dyDescent="0.3">
      <c r="A3404" s="2"/>
      <c r="B3404" s="1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 t="str">
        <f t="shared" si="159"/>
        <v>0e42430f825c80036fd1b0a06f6425b9 42291</v>
      </c>
      <c r="W3404">
        <f t="shared" si="160"/>
        <v>2481</v>
      </c>
      <c r="X3404">
        <f t="shared" si="161"/>
        <v>648</v>
      </c>
    </row>
    <row r="3405" spans="1:24" x14ac:dyDescent="0.3">
      <c r="A3405" s="2"/>
      <c r="B3405" s="1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 t="str">
        <f t="shared" si="159"/>
        <v>0e42430f825c80036fd1b0a06f6425b9 42291</v>
      </c>
      <c r="W3405">
        <f t="shared" si="160"/>
        <v>3788</v>
      </c>
      <c r="X3405">
        <f t="shared" si="161"/>
        <v>1264</v>
      </c>
    </row>
    <row r="3406" spans="1:24" x14ac:dyDescent="0.3">
      <c r="A3406" s="2"/>
      <c r="B3406" s="1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 t="str">
        <f t="shared" si="159"/>
        <v>0e42430f825c80036fd1b0a06f6425b9 42291</v>
      </c>
      <c r="W3406">
        <f t="shared" si="160"/>
        <v>3604</v>
      </c>
      <c r="X3406">
        <f t="shared" si="161"/>
        <v>1293</v>
      </c>
    </row>
    <row r="3407" spans="1:24" x14ac:dyDescent="0.3">
      <c r="A3407" s="2"/>
      <c r="B3407" s="1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 t="str">
        <f t="shared" si="159"/>
        <v>0e42430f825c80036fd1b0a06f6425b9 42291</v>
      </c>
      <c r="W3407">
        <f t="shared" si="160"/>
        <v>640035</v>
      </c>
      <c r="X3407">
        <f t="shared" si="161"/>
        <v>2951</v>
      </c>
    </row>
    <row r="3408" spans="1:24" x14ac:dyDescent="0.3">
      <c r="A3408" s="2"/>
      <c r="B3408" s="1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 t="str">
        <f t="shared" si="159"/>
        <v>0e42430f825c80036fd1b0a06f6425b9 42291</v>
      </c>
      <c r="W3408">
        <f t="shared" si="160"/>
        <v>0</v>
      </c>
      <c r="X3408">
        <f t="shared" si="161"/>
        <v>0</v>
      </c>
    </row>
    <row r="3409" spans="1:24" x14ac:dyDescent="0.3">
      <c r="A3409" s="2"/>
      <c r="B3409" s="1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 t="str">
        <f t="shared" si="159"/>
        <v>0e42430f825c80036fd1b0a06f6425b9 42291</v>
      </c>
      <c r="W3409">
        <f t="shared" si="160"/>
        <v>0</v>
      </c>
      <c r="X3409">
        <f t="shared" si="161"/>
        <v>0</v>
      </c>
    </row>
    <row r="3410" spans="1:24" x14ac:dyDescent="0.3">
      <c r="A3410" s="2"/>
      <c r="B3410" s="1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 t="str">
        <f t="shared" si="159"/>
        <v>0e42430f825c80036fd1b0a06f6425b9 42291</v>
      </c>
      <c r="W3410">
        <f t="shared" si="160"/>
        <v>0</v>
      </c>
      <c r="X3410">
        <f t="shared" si="161"/>
        <v>0</v>
      </c>
    </row>
    <row r="3411" spans="1:24" x14ac:dyDescent="0.3">
      <c r="A3411" s="2"/>
      <c r="B3411" s="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 t="str">
        <f t="shared" si="159"/>
        <v>0e42430f825c80036fd1b0a06f6425b9 42292</v>
      </c>
      <c r="W3411">
        <f t="shared" si="160"/>
        <v>2410</v>
      </c>
      <c r="X3411">
        <f t="shared" si="161"/>
        <v>811</v>
      </c>
    </row>
    <row r="3412" spans="1:24" x14ac:dyDescent="0.3">
      <c r="A3412" s="2"/>
      <c r="B3412" s="1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 t="str">
        <f t="shared" si="159"/>
        <v>0e42430f825c80036fd1b0a06f6425b9 42292</v>
      </c>
      <c r="W3412">
        <f t="shared" si="160"/>
        <v>0</v>
      </c>
      <c r="X3412">
        <f t="shared" si="161"/>
        <v>0</v>
      </c>
    </row>
    <row r="3413" spans="1:24" x14ac:dyDescent="0.3">
      <c r="A3413" s="2"/>
      <c r="B3413" s="1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 t="str">
        <f t="shared" si="159"/>
        <v>0e42430f825c80036fd1b0a06f6425b9 42292</v>
      </c>
      <c r="W3413">
        <f t="shared" si="160"/>
        <v>2255</v>
      </c>
      <c r="X3413">
        <f t="shared" si="161"/>
        <v>829</v>
      </c>
    </row>
    <row r="3414" spans="1:24" x14ac:dyDescent="0.3">
      <c r="A3414" s="2"/>
      <c r="B3414" s="1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 t="str">
        <f t="shared" si="159"/>
        <v>0e42430f825c80036fd1b0a06f6425b9 42292</v>
      </c>
      <c r="W3414">
        <f t="shared" si="160"/>
        <v>2369</v>
      </c>
      <c r="X3414">
        <f t="shared" si="161"/>
        <v>813</v>
      </c>
    </row>
    <row r="3415" spans="1:24" x14ac:dyDescent="0.3">
      <c r="A3415" s="2"/>
      <c r="B3415" s="1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 t="str">
        <f t="shared" si="159"/>
        <v>0e42430f825c80036fd1b0a06f6425b9 42292</v>
      </c>
      <c r="W3415">
        <f t="shared" si="160"/>
        <v>0</v>
      </c>
      <c r="X3415">
        <f t="shared" si="161"/>
        <v>0</v>
      </c>
    </row>
    <row r="3416" spans="1:24" x14ac:dyDescent="0.3">
      <c r="A3416" s="2"/>
      <c r="B3416" s="1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 t="str">
        <f t="shared" si="159"/>
        <v>0e42430f825c80036fd1b0a06f6425b9 42292</v>
      </c>
      <c r="W3416">
        <f t="shared" si="160"/>
        <v>1653</v>
      </c>
      <c r="X3416">
        <f t="shared" si="161"/>
        <v>396</v>
      </c>
    </row>
    <row r="3417" spans="1:24" x14ac:dyDescent="0.3">
      <c r="A3417" s="2"/>
      <c r="B3417" s="1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 t="str">
        <f t="shared" si="159"/>
        <v>0e42430f825c80036fd1b0a06f6425b9 42292</v>
      </c>
      <c r="W3417">
        <f t="shared" si="160"/>
        <v>2484</v>
      </c>
      <c r="X3417">
        <f t="shared" si="161"/>
        <v>832</v>
      </c>
    </row>
    <row r="3418" spans="1:24" x14ac:dyDescent="0.3">
      <c r="A3418" s="2"/>
      <c r="B3418" s="1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 t="str">
        <f t="shared" si="159"/>
        <v>0e42430f825c80036fd1b0a06f6425b9 42292</v>
      </c>
      <c r="W3418">
        <f t="shared" si="160"/>
        <v>2371</v>
      </c>
      <c r="X3418">
        <f t="shared" si="161"/>
        <v>828</v>
      </c>
    </row>
    <row r="3419" spans="1:24" x14ac:dyDescent="0.3">
      <c r="A3419" s="2"/>
      <c r="B3419" s="1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 t="str">
        <f t="shared" si="159"/>
        <v>0e42430f825c80036fd1b0a06f6425b9 42292</v>
      </c>
      <c r="W3419">
        <f t="shared" si="160"/>
        <v>555231</v>
      </c>
      <c r="X3419">
        <f t="shared" si="161"/>
        <v>2488</v>
      </c>
    </row>
    <row r="3420" spans="1:24" x14ac:dyDescent="0.3">
      <c r="A3420" s="2"/>
      <c r="B3420" s="1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 t="str">
        <f t="shared" si="159"/>
        <v>0e42430f825c80036fd1b0a06f6425b9 42292</v>
      </c>
      <c r="W3420">
        <f t="shared" si="160"/>
        <v>0</v>
      </c>
      <c r="X3420">
        <f t="shared" si="161"/>
        <v>0</v>
      </c>
    </row>
    <row r="3421" spans="1:24" x14ac:dyDescent="0.3">
      <c r="A3421" s="2"/>
      <c r="B3421" s="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 t="str">
        <f t="shared" si="159"/>
        <v>0e42430f825c80036fd1b0a06f6425b9 42292</v>
      </c>
      <c r="W3421">
        <f t="shared" si="160"/>
        <v>0</v>
      </c>
      <c r="X3421">
        <f t="shared" si="161"/>
        <v>0</v>
      </c>
    </row>
    <row r="3422" spans="1:24" x14ac:dyDescent="0.3">
      <c r="A3422" s="2"/>
      <c r="B3422" s="1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 t="str">
        <f t="shared" si="159"/>
        <v>0e42430f825c80036fd1b0a06f6425b9 42292</v>
      </c>
      <c r="W3422">
        <f t="shared" si="160"/>
        <v>0</v>
      </c>
      <c r="X3422">
        <f t="shared" si="161"/>
        <v>0</v>
      </c>
    </row>
    <row r="3423" spans="1:24" x14ac:dyDescent="0.3">
      <c r="A3423" s="2"/>
      <c r="B3423" s="1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 t="str">
        <f t="shared" si="159"/>
        <v>0e42430f825c80036fd1b0a06f6425b9 42293</v>
      </c>
      <c r="W3423">
        <f t="shared" si="160"/>
        <v>1602</v>
      </c>
      <c r="X3423">
        <f t="shared" si="161"/>
        <v>632</v>
      </c>
    </row>
    <row r="3424" spans="1:24" x14ac:dyDescent="0.3">
      <c r="A3424" s="2"/>
      <c r="B3424" s="1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 t="str">
        <f t="shared" si="159"/>
        <v>0e42430f825c80036fd1b0a06f6425b9 42293</v>
      </c>
      <c r="W3424">
        <f t="shared" si="160"/>
        <v>0</v>
      </c>
      <c r="X3424">
        <f t="shared" si="161"/>
        <v>0</v>
      </c>
    </row>
    <row r="3425" spans="1:24" x14ac:dyDescent="0.3">
      <c r="A3425" s="2"/>
      <c r="B3425" s="1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 t="str">
        <f t="shared" si="159"/>
        <v>0e42430f825c80036fd1b0a06f6425b9 42293</v>
      </c>
      <c r="W3425">
        <f t="shared" si="160"/>
        <v>1625</v>
      </c>
      <c r="X3425">
        <f t="shared" si="161"/>
        <v>699</v>
      </c>
    </row>
    <row r="3426" spans="1:24" x14ac:dyDescent="0.3">
      <c r="A3426" s="2"/>
      <c r="B3426" s="1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 t="str">
        <f t="shared" si="159"/>
        <v>0e42430f825c80036fd1b0a06f6425b9 42293</v>
      </c>
      <c r="W3426">
        <f t="shared" si="160"/>
        <v>1777</v>
      </c>
      <c r="X3426">
        <f t="shared" si="161"/>
        <v>664</v>
      </c>
    </row>
    <row r="3427" spans="1:24" x14ac:dyDescent="0.3">
      <c r="A3427" s="2"/>
      <c r="B3427" s="1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 t="str">
        <f t="shared" si="159"/>
        <v>0e42430f825c80036fd1b0a06f6425b9 42293</v>
      </c>
      <c r="W3427">
        <f t="shared" si="160"/>
        <v>0</v>
      </c>
      <c r="X3427">
        <f t="shared" si="161"/>
        <v>0</v>
      </c>
    </row>
    <row r="3428" spans="1:24" x14ac:dyDescent="0.3">
      <c r="A3428" s="2"/>
      <c r="B3428" s="1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 t="str">
        <f t="shared" si="159"/>
        <v>0e42430f825c80036fd1b0a06f6425b9 42293</v>
      </c>
      <c r="W3428">
        <f t="shared" si="160"/>
        <v>1220</v>
      </c>
      <c r="X3428">
        <f t="shared" si="161"/>
        <v>303</v>
      </c>
    </row>
    <row r="3429" spans="1:24" x14ac:dyDescent="0.3">
      <c r="A3429" s="2"/>
      <c r="B3429" s="1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 t="str">
        <f t="shared" si="159"/>
        <v>0e42430f825c80036fd1b0a06f6425b9 42293</v>
      </c>
      <c r="W3429">
        <f t="shared" si="160"/>
        <v>1766</v>
      </c>
      <c r="X3429">
        <f t="shared" si="161"/>
        <v>689</v>
      </c>
    </row>
    <row r="3430" spans="1:24" x14ac:dyDescent="0.3">
      <c r="A3430" s="2"/>
      <c r="B3430" s="1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 t="str">
        <f t="shared" si="159"/>
        <v>0e42430f825c80036fd1b0a06f6425b9 42293</v>
      </c>
      <c r="W3430">
        <f t="shared" si="160"/>
        <v>1675</v>
      </c>
      <c r="X3430">
        <f t="shared" si="161"/>
        <v>650</v>
      </c>
    </row>
    <row r="3431" spans="1:24" x14ac:dyDescent="0.3">
      <c r="A3431" s="2"/>
      <c r="B3431" s="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 t="str">
        <f t="shared" si="159"/>
        <v>0e42430f825c80036fd1b0a06f6425b9 42293</v>
      </c>
      <c r="W3431">
        <f t="shared" si="160"/>
        <v>437052</v>
      </c>
      <c r="X3431">
        <f t="shared" si="161"/>
        <v>2031</v>
      </c>
    </row>
    <row r="3432" spans="1:24" x14ac:dyDescent="0.3">
      <c r="A3432" s="2"/>
      <c r="B3432" s="1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 t="str">
        <f t="shared" si="159"/>
        <v>0e42430f825c80036fd1b0a06f6425b9 42293</v>
      </c>
      <c r="W3432">
        <f t="shared" si="160"/>
        <v>0</v>
      </c>
      <c r="X3432">
        <f t="shared" si="161"/>
        <v>0</v>
      </c>
    </row>
    <row r="3433" spans="1:24" x14ac:dyDescent="0.3">
      <c r="A3433" s="2"/>
      <c r="B3433" s="1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 t="str">
        <f t="shared" si="159"/>
        <v>0e42430f825c80036fd1b0a06f6425b9 42293</v>
      </c>
      <c r="W3433">
        <f t="shared" si="160"/>
        <v>0</v>
      </c>
      <c r="X3433">
        <f t="shared" si="161"/>
        <v>0</v>
      </c>
    </row>
    <row r="3434" spans="1:24" x14ac:dyDescent="0.3">
      <c r="A3434" s="2"/>
      <c r="B3434" s="1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 t="str">
        <f t="shared" si="159"/>
        <v>0e42430f825c80036fd1b0a06f6425b9 42293</v>
      </c>
      <c r="W3434">
        <f t="shared" si="160"/>
        <v>0</v>
      </c>
      <c r="X3434">
        <f t="shared" si="161"/>
        <v>0</v>
      </c>
    </row>
    <row r="3435" spans="1:24" x14ac:dyDescent="0.3">
      <c r="A3435" s="2"/>
      <c r="B3435" s="1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 t="str">
        <f t="shared" si="159"/>
        <v>0e42430f825c80036fd1b0a06f6425b9 42294</v>
      </c>
      <c r="W3435">
        <f t="shared" si="160"/>
        <v>1618</v>
      </c>
      <c r="X3435">
        <f t="shared" si="161"/>
        <v>867</v>
      </c>
    </row>
    <row r="3436" spans="1:24" x14ac:dyDescent="0.3">
      <c r="A3436" s="2"/>
      <c r="B3436" s="1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 t="str">
        <f t="shared" si="159"/>
        <v>0e42430f825c80036fd1b0a06f6425b9 42294</v>
      </c>
      <c r="W3436">
        <f t="shared" si="160"/>
        <v>0</v>
      </c>
      <c r="X3436">
        <f t="shared" si="161"/>
        <v>0</v>
      </c>
    </row>
    <row r="3437" spans="1:24" x14ac:dyDescent="0.3">
      <c r="A3437" s="2"/>
      <c r="B3437" s="1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 t="str">
        <f t="shared" si="159"/>
        <v>0e42430f825c80036fd1b0a06f6425b9 42294</v>
      </c>
      <c r="W3437">
        <f t="shared" si="160"/>
        <v>1473</v>
      </c>
      <c r="X3437">
        <f t="shared" si="161"/>
        <v>937</v>
      </c>
    </row>
    <row r="3438" spans="1:24" x14ac:dyDescent="0.3">
      <c r="A3438" s="2"/>
      <c r="B3438" s="1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 t="str">
        <f t="shared" si="159"/>
        <v>0e42430f825c80036fd1b0a06f6425b9 42294</v>
      </c>
      <c r="W3438">
        <f t="shared" si="160"/>
        <v>1792</v>
      </c>
      <c r="X3438">
        <f t="shared" si="161"/>
        <v>859</v>
      </c>
    </row>
    <row r="3439" spans="1:24" x14ac:dyDescent="0.3">
      <c r="A3439" s="2"/>
      <c r="B3439" s="1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 t="str">
        <f t="shared" si="159"/>
        <v>0e42430f825c80036fd1b0a06f6425b9 42294</v>
      </c>
      <c r="W3439">
        <f t="shared" si="160"/>
        <v>0</v>
      </c>
      <c r="X3439">
        <f t="shared" si="161"/>
        <v>0</v>
      </c>
    </row>
    <row r="3440" spans="1:24" x14ac:dyDescent="0.3">
      <c r="A3440" s="2"/>
      <c r="B3440" s="1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 t="str">
        <f t="shared" si="159"/>
        <v>0e42430f825c80036fd1b0a06f6425b9 42294</v>
      </c>
      <c r="W3440">
        <f t="shared" si="160"/>
        <v>1167</v>
      </c>
      <c r="X3440">
        <f t="shared" si="161"/>
        <v>301</v>
      </c>
    </row>
    <row r="3441" spans="1:24" x14ac:dyDescent="0.3">
      <c r="A3441" s="2"/>
      <c r="B3441" s="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 t="str">
        <f t="shared" si="159"/>
        <v>0e42430f825c80036fd1b0a06f6425b9 42294</v>
      </c>
      <c r="W3441">
        <f t="shared" si="160"/>
        <v>1788</v>
      </c>
      <c r="X3441">
        <f t="shared" si="161"/>
        <v>1026</v>
      </c>
    </row>
    <row r="3442" spans="1:24" x14ac:dyDescent="0.3">
      <c r="A3442" s="2"/>
      <c r="B3442" s="1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 t="str">
        <f t="shared" si="159"/>
        <v>0e42430f825c80036fd1b0a06f6425b9 42294</v>
      </c>
      <c r="W3442">
        <f t="shared" si="160"/>
        <v>1685</v>
      </c>
      <c r="X3442">
        <f t="shared" si="161"/>
        <v>905</v>
      </c>
    </row>
    <row r="3443" spans="1:24" x14ac:dyDescent="0.3">
      <c r="A3443" s="2"/>
      <c r="B3443" s="1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 t="str">
        <f t="shared" si="159"/>
        <v>0e42430f825c80036fd1b0a06f6425b9 42294</v>
      </c>
      <c r="W3443">
        <f t="shared" si="160"/>
        <v>391166</v>
      </c>
      <c r="X3443">
        <f t="shared" si="161"/>
        <v>2624</v>
      </c>
    </row>
    <row r="3444" spans="1:24" x14ac:dyDescent="0.3">
      <c r="A3444" s="2"/>
      <c r="B3444" s="1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 t="str">
        <f t="shared" si="159"/>
        <v>0e42430f825c80036fd1b0a06f6425b9 42294</v>
      </c>
      <c r="W3444">
        <f t="shared" si="160"/>
        <v>0</v>
      </c>
      <c r="X3444">
        <f t="shared" si="161"/>
        <v>0</v>
      </c>
    </row>
    <row r="3445" spans="1:24" x14ac:dyDescent="0.3">
      <c r="A3445" s="2"/>
      <c r="B3445" s="1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 t="str">
        <f t="shared" si="159"/>
        <v>0e42430f825c80036fd1b0a06f6425b9 42294</v>
      </c>
      <c r="W3445">
        <f t="shared" si="160"/>
        <v>0</v>
      </c>
      <c r="X3445">
        <f t="shared" si="161"/>
        <v>0</v>
      </c>
    </row>
    <row r="3446" spans="1:24" x14ac:dyDescent="0.3">
      <c r="A3446" s="2"/>
      <c r="B3446" s="1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 t="str">
        <f t="shared" si="159"/>
        <v>0e42430f825c80036fd1b0a06f6425b9 42294</v>
      </c>
      <c r="W3446">
        <f t="shared" si="160"/>
        <v>0</v>
      </c>
      <c r="X3446">
        <f t="shared" si="161"/>
        <v>0</v>
      </c>
    </row>
    <row r="3447" spans="1:24" x14ac:dyDescent="0.3">
      <c r="A3447" s="2"/>
      <c r="B3447" s="1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 t="str">
        <f t="shared" si="159"/>
        <v>0e42430f825c80036fd1b0a06f6425b9 42295</v>
      </c>
      <c r="W3447">
        <f t="shared" si="160"/>
        <v>946</v>
      </c>
      <c r="X3447">
        <f t="shared" si="161"/>
        <v>524</v>
      </c>
    </row>
    <row r="3448" spans="1:24" x14ac:dyDescent="0.3">
      <c r="A3448" s="2"/>
      <c r="B3448" s="1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 t="str">
        <f t="shared" si="159"/>
        <v>0e42430f825c80036fd1b0a06f6425b9 42295</v>
      </c>
      <c r="W3448">
        <f t="shared" si="160"/>
        <v>0</v>
      </c>
      <c r="X3448">
        <f t="shared" si="161"/>
        <v>0</v>
      </c>
    </row>
    <row r="3449" spans="1:24" x14ac:dyDescent="0.3">
      <c r="A3449" s="2"/>
      <c r="B3449" s="1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 t="str">
        <f t="shared" si="159"/>
        <v>0e42430f825c80036fd1b0a06f6425b9 42295</v>
      </c>
      <c r="W3449">
        <f t="shared" si="160"/>
        <v>887</v>
      </c>
      <c r="X3449">
        <f t="shared" si="161"/>
        <v>531</v>
      </c>
    </row>
    <row r="3450" spans="1:24" x14ac:dyDescent="0.3">
      <c r="A3450" s="2"/>
      <c r="B3450" s="1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 t="str">
        <f t="shared" si="159"/>
        <v>0e42430f825c80036fd1b0a06f6425b9 42295</v>
      </c>
      <c r="W3450">
        <f t="shared" si="160"/>
        <v>960</v>
      </c>
      <c r="X3450">
        <f t="shared" si="161"/>
        <v>521</v>
      </c>
    </row>
    <row r="3451" spans="1:24" x14ac:dyDescent="0.3">
      <c r="A3451" s="2"/>
      <c r="B3451" s="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 t="str">
        <f t="shared" si="159"/>
        <v>0e42430f825c80036fd1b0a06f6425b9 42295</v>
      </c>
      <c r="W3451">
        <f t="shared" si="160"/>
        <v>0</v>
      </c>
      <c r="X3451">
        <f t="shared" si="161"/>
        <v>0</v>
      </c>
    </row>
    <row r="3452" spans="1:24" x14ac:dyDescent="0.3">
      <c r="A3452" s="2"/>
      <c r="B3452" s="1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 t="str">
        <f t="shared" si="159"/>
        <v>0e42430f825c80036fd1b0a06f6425b9 42295</v>
      </c>
      <c r="W3452">
        <f t="shared" si="160"/>
        <v>682</v>
      </c>
      <c r="X3452">
        <f t="shared" si="161"/>
        <v>170</v>
      </c>
    </row>
    <row r="3453" spans="1:24" x14ac:dyDescent="0.3">
      <c r="A3453" s="2"/>
      <c r="B3453" s="1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 t="str">
        <f t="shared" si="159"/>
        <v>0e42430f825c80036fd1b0a06f6425b9 42295</v>
      </c>
      <c r="W3453">
        <f t="shared" si="160"/>
        <v>981</v>
      </c>
      <c r="X3453">
        <f t="shared" si="161"/>
        <v>613</v>
      </c>
    </row>
    <row r="3454" spans="1:24" x14ac:dyDescent="0.3">
      <c r="A3454" s="2"/>
      <c r="B3454" s="1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 t="str">
        <f t="shared" si="159"/>
        <v>0e42430f825c80036fd1b0a06f6425b9 42295</v>
      </c>
      <c r="W3454">
        <f t="shared" si="160"/>
        <v>916</v>
      </c>
      <c r="X3454">
        <f t="shared" si="161"/>
        <v>538</v>
      </c>
    </row>
    <row r="3455" spans="1:24" x14ac:dyDescent="0.3">
      <c r="A3455" s="2"/>
      <c r="B3455" s="1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 t="str">
        <f t="shared" si="159"/>
        <v>0e42430f825c80036fd1b0a06f6425b9 42295</v>
      </c>
      <c r="W3455">
        <f t="shared" si="160"/>
        <v>222925</v>
      </c>
      <c r="X3455">
        <f t="shared" si="161"/>
        <v>1542</v>
      </c>
    </row>
    <row r="3456" spans="1:24" x14ac:dyDescent="0.3">
      <c r="A3456" s="2"/>
      <c r="B3456" s="1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 t="str">
        <f t="shared" si="159"/>
        <v>0e42430f825c80036fd1b0a06f6425b9 42295</v>
      </c>
      <c r="W3456">
        <f t="shared" si="160"/>
        <v>0</v>
      </c>
      <c r="X3456">
        <f t="shared" si="161"/>
        <v>0</v>
      </c>
    </row>
    <row r="3457" spans="1:24" x14ac:dyDescent="0.3">
      <c r="A3457" s="2"/>
      <c r="B3457" s="1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 t="str">
        <f t="shared" si="159"/>
        <v>0e42430f825c80036fd1b0a06f6425b9 42295</v>
      </c>
      <c r="W3457">
        <f t="shared" si="160"/>
        <v>0</v>
      </c>
      <c r="X3457">
        <f t="shared" si="161"/>
        <v>0</v>
      </c>
    </row>
    <row r="3458" spans="1:24" x14ac:dyDescent="0.3">
      <c r="A3458" s="2"/>
      <c r="B3458" s="1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 t="str">
        <f t="shared" si="159"/>
        <v>0e42430f825c80036fd1b0a06f6425b9 42295</v>
      </c>
      <c r="W3458">
        <f t="shared" si="160"/>
        <v>0</v>
      </c>
      <c r="X3458">
        <f t="shared" si="161"/>
        <v>0</v>
      </c>
    </row>
    <row r="3459" spans="1:24" x14ac:dyDescent="0.3">
      <c r="A3459" s="2"/>
      <c r="B3459" s="1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 t="str">
        <f t="shared" ref="V3459:V3522" si="162">A3459&amp;" "&amp;B3459</f>
        <v>0e42430f825c80036fd1b0a06f6425b9 42296</v>
      </c>
      <c r="W3459">
        <f t="shared" ref="W3459:W3522" si="163">IF($D3459=0,H3459,0)</f>
        <v>736</v>
      </c>
      <c r="X3459">
        <f t="shared" ref="X3459:X3522" si="164">IF($D3459=0,P3459,0)</f>
        <v>309</v>
      </c>
    </row>
    <row r="3460" spans="1:24" x14ac:dyDescent="0.3">
      <c r="A3460" s="2"/>
      <c r="B3460" s="1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 t="str">
        <f t="shared" si="162"/>
        <v>0e42430f825c80036fd1b0a06f6425b9 42296</v>
      </c>
      <c r="W3460">
        <f t="shared" si="163"/>
        <v>0</v>
      </c>
      <c r="X3460">
        <f t="shared" si="164"/>
        <v>0</v>
      </c>
    </row>
    <row r="3461" spans="1:24" x14ac:dyDescent="0.3">
      <c r="A3461" s="2"/>
      <c r="B3461" s="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 t="str">
        <f t="shared" si="162"/>
        <v>0e42430f825c80036fd1b0a06f6425b9 42296</v>
      </c>
      <c r="W3461">
        <f t="shared" si="163"/>
        <v>748</v>
      </c>
      <c r="X3461">
        <f t="shared" si="164"/>
        <v>310</v>
      </c>
    </row>
    <row r="3462" spans="1:24" x14ac:dyDescent="0.3">
      <c r="A3462" s="2"/>
      <c r="B3462" s="1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 t="str">
        <f t="shared" si="162"/>
        <v>0e42430f825c80036fd1b0a06f6425b9 42296</v>
      </c>
      <c r="W3462">
        <f t="shared" si="163"/>
        <v>784</v>
      </c>
      <c r="X3462">
        <f t="shared" si="164"/>
        <v>310</v>
      </c>
    </row>
    <row r="3463" spans="1:24" x14ac:dyDescent="0.3">
      <c r="A3463" s="2"/>
      <c r="B3463" s="1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 t="str">
        <f t="shared" si="162"/>
        <v>0e42430f825c80036fd1b0a06f6425b9 42296</v>
      </c>
      <c r="W3463">
        <f t="shared" si="163"/>
        <v>0</v>
      </c>
      <c r="X3463">
        <f t="shared" si="164"/>
        <v>0</v>
      </c>
    </row>
    <row r="3464" spans="1:24" x14ac:dyDescent="0.3">
      <c r="A3464" s="2"/>
      <c r="B3464" s="1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 t="str">
        <f t="shared" si="162"/>
        <v>0e42430f825c80036fd1b0a06f6425b9 42296</v>
      </c>
      <c r="W3464">
        <f t="shared" si="163"/>
        <v>444</v>
      </c>
      <c r="X3464">
        <f t="shared" si="164"/>
        <v>102</v>
      </c>
    </row>
    <row r="3465" spans="1:24" x14ac:dyDescent="0.3">
      <c r="A3465" s="2"/>
      <c r="B3465" s="1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 t="str">
        <f t="shared" si="162"/>
        <v>0e42430f825c80036fd1b0a06f6425b9 42296</v>
      </c>
      <c r="W3465">
        <f t="shared" si="163"/>
        <v>848</v>
      </c>
      <c r="X3465">
        <f t="shared" si="164"/>
        <v>357</v>
      </c>
    </row>
    <row r="3466" spans="1:24" x14ac:dyDescent="0.3">
      <c r="A3466" s="2"/>
      <c r="B3466" s="1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 t="str">
        <f t="shared" si="162"/>
        <v>0e42430f825c80036fd1b0a06f6425b9 42296</v>
      </c>
      <c r="W3466">
        <f t="shared" si="163"/>
        <v>761</v>
      </c>
      <c r="X3466">
        <f t="shared" si="164"/>
        <v>305</v>
      </c>
    </row>
    <row r="3467" spans="1:24" x14ac:dyDescent="0.3">
      <c r="A3467" s="2"/>
      <c r="B3467" s="1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 t="str">
        <f t="shared" si="162"/>
        <v>0e42430f825c80036fd1b0a06f6425b9 42296</v>
      </c>
      <c r="W3467">
        <f t="shared" si="163"/>
        <v>179150</v>
      </c>
      <c r="X3467">
        <f t="shared" si="164"/>
        <v>983</v>
      </c>
    </row>
    <row r="3468" spans="1:24" x14ac:dyDescent="0.3">
      <c r="A3468" s="2"/>
      <c r="B3468" s="1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 t="str">
        <f t="shared" si="162"/>
        <v>0e42430f825c80036fd1b0a06f6425b9 42296</v>
      </c>
      <c r="W3468">
        <f t="shared" si="163"/>
        <v>0</v>
      </c>
      <c r="X3468">
        <f t="shared" si="164"/>
        <v>0</v>
      </c>
    </row>
    <row r="3469" spans="1:24" x14ac:dyDescent="0.3">
      <c r="A3469" s="2"/>
      <c r="B3469" s="1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 t="str">
        <f t="shared" si="162"/>
        <v>0e42430f825c80036fd1b0a06f6425b9 42296</v>
      </c>
      <c r="W3469">
        <f t="shared" si="163"/>
        <v>0</v>
      </c>
      <c r="X3469">
        <f t="shared" si="164"/>
        <v>0</v>
      </c>
    </row>
    <row r="3470" spans="1:24" x14ac:dyDescent="0.3">
      <c r="A3470" s="2"/>
      <c r="B3470" s="1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 t="str">
        <f t="shared" si="162"/>
        <v>0e42430f825c80036fd1b0a06f6425b9 42296</v>
      </c>
      <c r="W3470">
        <f t="shared" si="163"/>
        <v>0</v>
      </c>
      <c r="X3470">
        <f t="shared" si="164"/>
        <v>0</v>
      </c>
    </row>
    <row r="3471" spans="1:24" x14ac:dyDescent="0.3">
      <c r="A3471" s="2"/>
      <c r="B3471" s="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 t="str">
        <f t="shared" si="162"/>
        <v>0e42430f825c80036fd1b0a06f6425b9 42297</v>
      </c>
      <c r="W3471">
        <f t="shared" si="163"/>
        <v>552</v>
      </c>
      <c r="X3471">
        <f t="shared" si="164"/>
        <v>239</v>
      </c>
    </row>
    <row r="3472" spans="1:24" x14ac:dyDescent="0.3">
      <c r="A3472" s="2"/>
      <c r="B3472" s="1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 t="str">
        <f t="shared" si="162"/>
        <v>0e42430f825c80036fd1b0a06f6425b9 42297</v>
      </c>
      <c r="W3472">
        <f t="shared" si="163"/>
        <v>0</v>
      </c>
      <c r="X3472">
        <f t="shared" si="164"/>
        <v>0</v>
      </c>
    </row>
    <row r="3473" spans="1:24" x14ac:dyDescent="0.3">
      <c r="A3473" s="2"/>
      <c r="B3473" s="1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 t="str">
        <f t="shared" si="162"/>
        <v>0e42430f825c80036fd1b0a06f6425b9 42297</v>
      </c>
      <c r="W3473">
        <f t="shared" si="163"/>
        <v>503</v>
      </c>
      <c r="X3473">
        <f t="shared" si="164"/>
        <v>208</v>
      </c>
    </row>
    <row r="3474" spans="1:24" x14ac:dyDescent="0.3">
      <c r="A3474" s="2"/>
      <c r="B3474" s="1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 t="str">
        <f t="shared" si="162"/>
        <v>0e42430f825c80036fd1b0a06f6425b9 42297</v>
      </c>
      <c r="W3474">
        <f t="shared" si="163"/>
        <v>500</v>
      </c>
      <c r="X3474">
        <f t="shared" si="164"/>
        <v>210</v>
      </c>
    </row>
    <row r="3475" spans="1:24" x14ac:dyDescent="0.3">
      <c r="A3475" s="2"/>
      <c r="B3475" s="1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 t="str">
        <f t="shared" si="162"/>
        <v>0e42430f825c80036fd1b0a06f6425b9 42297</v>
      </c>
      <c r="W3475">
        <f t="shared" si="163"/>
        <v>0</v>
      </c>
      <c r="X3475">
        <f t="shared" si="164"/>
        <v>0</v>
      </c>
    </row>
    <row r="3476" spans="1:24" x14ac:dyDescent="0.3">
      <c r="A3476" s="2"/>
      <c r="B3476" s="1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 t="str">
        <f t="shared" si="162"/>
        <v>0e42430f825c80036fd1b0a06f6425b9 42297</v>
      </c>
      <c r="W3476">
        <f t="shared" si="163"/>
        <v>330</v>
      </c>
      <c r="X3476">
        <f t="shared" si="164"/>
        <v>77</v>
      </c>
    </row>
    <row r="3477" spans="1:24" x14ac:dyDescent="0.3">
      <c r="A3477" s="2"/>
      <c r="B3477" s="1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 t="str">
        <f t="shared" si="162"/>
        <v>0e42430f825c80036fd1b0a06f6425b9 42297</v>
      </c>
      <c r="W3477">
        <f t="shared" si="163"/>
        <v>569</v>
      </c>
      <c r="X3477">
        <f t="shared" si="164"/>
        <v>253</v>
      </c>
    </row>
    <row r="3478" spans="1:24" x14ac:dyDescent="0.3">
      <c r="A3478" s="2"/>
      <c r="B3478" s="1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 t="str">
        <f t="shared" si="162"/>
        <v>0e42430f825c80036fd1b0a06f6425b9 42297</v>
      </c>
      <c r="W3478">
        <f t="shared" si="163"/>
        <v>474</v>
      </c>
      <c r="X3478">
        <f t="shared" si="164"/>
        <v>236</v>
      </c>
    </row>
    <row r="3479" spans="1:24" x14ac:dyDescent="0.3">
      <c r="A3479" s="2"/>
      <c r="B3479" s="1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 t="str">
        <f t="shared" si="162"/>
        <v>0e42430f825c80036fd1b0a06f6425b9 42297</v>
      </c>
      <c r="W3479">
        <f t="shared" si="163"/>
        <v>123717</v>
      </c>
      <c r="X3479">
        <f t="shared" si="164"/>
        <v>703</v>
      </c>
    </row>
    <row r="3480" spans="1:24" x14ac:dyDescent="0.3">
      <c r="A3480" s="2"/>
      <c r="B3480" s="1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 t="str">
        <f t="shared" si="162"/>
        <v>0e42430f825c80036fd1b0a06f6425b9 42297</v>
      </c>
      <c r="W3480">
        <f t="shared" si="163"/>
        <v>0</v>
      </c>
      <c r="X3480">
        <f t="shared" si="164"/>
        <v>0</v>
      </c>
    </row>
    <row r="3481" spans="1:24" x14ac:dyDescent="0.3">
      <c r="A3481" s="2"/>
      <c r="B3481" s="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 t="str">
        <f t="shared" si="162"/>
        <v>0e42430f825c80036fd1b0a06f6425b9 42297</v>
      </c>
      <c r="W3481">
        <f t="shared" si="163"/>
        <v>0</v>
      </c>
      <c r="X3481">
        <f t="shared" si="164"/>
        <v>0</v>
      </c>
    </row>
    <row r="3482" spans="1:24" x14ac:dyDescent="0.3">
      <c r="A3482" s="2"/>
      <c r="B3482" s="1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 t="str">
        <f t="shared" si="162"/>
        <v>0e42430f825c80036fd1b0a06f6425b9 42297</v>
      </c>
      <c r="W3482">
        <f t="shared" si="163"/>
        <v>0</v>
      </c>
      <c r="X3482">
        <f t="shared" si="164"/>
        <v>0</v>
      </c>
    </row>
    <row r="3483" spans="1:24" x14ac:dyDescent="0.3">
      <c r="A3483" s="2"/>
      <c r="B3483" s="1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 t="str">
        <f t="shared" si="162"/>
        <v>0e42430f825c80036fd1b0a06f6425b9 42298</v>
      </c>
      <c r="W3483">
        <f t="shared" si="163"/>
        <v>471</v>
      </c>
      <c r="X3483">
        <f t="shared" si="164"/>
        <v>172</v>
      </c>
    </row>
    <row r="3484" spans="1:24" x14ac:dyDescent="0.3">
      <c r="A3484" s="2"/>
      <c r="B3484" s="1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 t="str">
        <f t="shared" si="162"/>
        <v>0e42430f825c80036fd1b0a06f6425b9 42298</v>
      </c>
      <c r="W3484">
        <f t="shared" si="163"/>
        <v>0</v>
      </c>
      <c r="X3484">
        <f t="shared" si="164"/>
        <v>0</v>
      </c>
    </row>
    <row r="3485" spans="1:24" x14ac:dyDescent="0.3">
      <c r="A3485" s="2"/>
      <c r="B3485" s="1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 t="str">
        <f t="shared" si="162"/>
        <v>0e42430f825c80036fd1b0a06f6425b9 42298</v>
      </c>
      <c r="W3485">
        <f t="shared" si="163"/>
        <v>413</v>
      </c>
      <c r="X3485">
        <f t="shared" si="164"/>
        <v>185</v>
      </c>
    </row>
    <row r="3486" spans="1:24" x14ac:dyDescent="0.3">
      <c r="A3486" s="2"/>
      <c r="B3486" s="1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 t="str">
        <f t="shared" si="162"/>
        <v>0e42430f825c80036fd1b0a06f6425b9 42298</v>
      </c>
      <c r="W3486">
        <f t="shared" si="163"/>
        <v>459</v>
      </c>
      <c r="X3486">
        <f t="shared" si="164"/>
        <v>172</v>
      </c>
    </row>
    <row r="3487" spans="1:24" x14ac:dyDescent="0.3">
      <c r="A3487" s="2"/>
      <c r="B3487" s="1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 t="str">
        <f t="shared" si="162"/>
        <v>0e42430f825c80036fd1b0a06f6425b9 42298</v>
      </c>
      <c r="W3487">
        <f t="shared" si="163"/>
        <v>0</v>
      </c>
      <c r="X3487">
        <f t="shared" si="164"/>
        <v>0</v>
      </c>
    </row>
    <row r="3488" spans="1:24" x14ac:dyDescent="0.3">
      <c r="A3488" s="2"/>
      <c r="B3488" s="1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 t="str">
        <f t="shared" si="162"/>
        <v>0e42430f825c80036fd1b0a06f6425b9 42298</v>
      </c>
      <c r="W3488">
        <f t="shared" si="163"/>
        <v>272</v>
      </c>
      <c r="X3488">
        <f t="shared" si="164"/>
        <v>77</v>
      </c>
    </row>
    <row r="3489" spans="1:24" x14ac:dyDescent="0.3">
      <c r="A3489" s="2"/>
      <c r="B3489" s="1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 t="str">
        <f t="shared" si="162"/>
        <v>0e42430f825c80036fd1b0a06f6425b9 42298</v>
      </c>
      <c r="W3489">
        <f t="shared" si="163"/>
        <v>482</v>
      </c>
      <c r="X3489">
        <f t="shared" si="164"/>
        <v>238</v>
      </c>
    </row>
    <row r="3490" spans="1:24" x14ac:dyDescent="0.3">
      <c r="A3490" s="2"/>
      <c r="B3490" s="1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 t="str">
        <f t="shared" si="162"/>
        <v>0e42430f825c80036fd1b0a06f6425b9 42298</v>
      </c>
      <c r="W3490">
        <f t="shared" si="163"/>
        <v>426</v>
      </c>
      <c r="X3490">
        <f t="shared" si="164"/>
        <v>202</v>
      </c>
    </row>
    <row r="3491" spans="1:24" x14ac:dyDescent="0.3">
      <c r="A3491" s="2"/>
      <c r="B3491" s="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 t="str">
        <f t="shared" si="162"/>
        <v>0e42430f825c80036fd1b0a06f6425b9 42298</v>
      </c>
      <c r="W3491">
        <f t="shared" si="163"/>
        <v>108616</v>
      </c>
      <c r="X3491">
        <f t="shared" si="164"/>
        <v>566</v>
      </c>
    </row>
    <row r="3492" spans="1:24" x14ac:dyDescent="0.3">
      <c r="A3492" s="2"/>
      <c r="B3492" s="1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 t="str">
        <f t="shared" si="162"/>
        <v>0e42430f825c80036fd1b0a06f6425b9 42298</v>
      </c>
      <c r="W3492">
        <f t="shared" si="163"/>
        <v>0</v>
      </c>
      <c r="X3492">
        <f t="shared" si="164"/>
        <v>0</v>
      </c>
    </row>
    <row r="3493" spans="1:24" x14ac:dyDescent="0.3">
      <c r="A3493" s="2"/>
      <c r="B3493" s="1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 t="str">
        <f t="shared" si="162"/>
        <v>0e42430f825c80036fd1b0a06f6425b9 42298</v>
      </c>
      <c r="W3493">
        <f t="shared" si="163"/>
        <v>0</v>
      </c>
      <c r="X3493">
        <f t="shared" si="164"/>
        <v>0</v>
      </c>
    </row>
    <row r="3494" spans="1:24" x14ac:dyDescent="0.3">
      <c r="A3494" s="2"/>
      <c r="B3494" s="1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 t="str">
        <f t="shared" si="162"/>
        <v>0e42430f825c80036fd1b0a06f6425b9 42298</v>
      </c>
      <c r="W3494">
        <f t="shared" si="163"/>
        <v>0</v>
      </c>
      <c r="X3494">
        <f t="shared" si="164"/>
        <v>0</v>
      </c>
    </row>
    <row r="3495" spans="1:24" x14ac:dyDescent="0.3">
      <c r="A3495" s="2"/>
      <c r="B3495" s="1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 t="str">
        <f t="shared" si="162"/>
        <v>0e42430f825c80036fd1b0a06f6425b9 42299</v>
      </c>
      <c r="W3495">
        <f t="shared" si="163"/>
        <v>166</v>
      </c>
      <c r="X3495">
        <f t="shared" si="164"/>
        <v>66</v>
      </c>
    </row>
    <row r="3496" spans="1:24" x14ac:dyDescent="0.3">
      <c r="A3496" s="2"/>
      <c r="B3496" s="1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 t="str">
        <f t="shared" si="162"/>
        <v>0e42430f825c80036fd1b0a06f6425b9 42299</v>
      </c>
      <c r="W3496">
        <f t="shared" si="163"/>
        <v>0</v>
      </c>
      <c r="X3496">
        <f t="shared" si="164"/>
        <v>0</v>
      </c>
    </row>
    <row r="3497" spans="1:24" x14ac:dyDescent="0.3">
      <c r="A3497" s="2"/>
      <c r="B3497" s="1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 t="str">
        <f t="shared" si="162"/>
        <v>0e42430f825c80036fd1b0a06f6425b9 42299</v>
      </c>
      <c r="W3497">
        <f t="shared" si="163"/>
        <v>161</v>
      </c>
      <c r="X3497">
        <f t="shared" si="164"/>
        <v>76</v>
      </c>
    </row>
    <row r="3498" spans="1:24" x14ac:dyDescent="0.3">
      <c r="A3498" s="2"/>
      <c r="B3498" s="1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 t="str">
        <f t="shared" si="162"/>
        <v>0e42430f825c80036fd1b0a06f6425b9 42299</v>
      </c>
      <c r="W3498">
        <f t="shared" si="163"/>
        <v>145</v>
      </c>
      <c r="X3498">
        <f t="shared" si="164"/>
        <v>81</v>
      </c>
    </row>
    <row r="3499" spans="1:24" x14ac:dyDescent="0.3">
      <c r="A3499" s="2"/>
      <c r="B3499" s="1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 t="str">
        <f t="shared" si="162"/>
        <v>0e42430f825c80036fd1b0a06f6425b9 42299</v>
      </c>
      <c r="W3499">
        <f t="shared" si="163"/>
        <v>0</v>
      </c>
      <c r="X3499">
        <f t="shared" si="164"/>
        <v>0</v>
      </c>
    </row>
    <row r="3500" spans="1:24" x14ac:dyDescent="0.3">
      <c r="A3500" s="2"/>
      <c r="B3500" s="1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 t="str">
        <f t="shared" si="162"/>
        <v>0e42430f825c80036fd1b0a06f6425b9 42299</v>
      </c>
      <c r="W3500">
        <f t="shared" si="163"/>
        <v>93</v>
      </c>
      <c r="X3500">
        <f t="shared" si="164"/>
        <v>33</v>
      </c>
    </row>
    <row r="3501" spans="1:24" x14ac:dyDescent="0.3">
      <c r="A3501" s="2"/>
      <c r="B3501" s="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 t="str">
        <f t="shared" si="162"/>
        <v>0e42430f825c80036fd1b0a06f6425b9 42299</v>
      </c>
      <c r="W3501">
        <f t="shared" si="163"/>
        <v>163</v>
      </c>
      <c r="X3501">
        <f t="shared" si="164"/>
        <v>70</v>
      </c>
    </row>
    <row r="3502" spans="1:24" x14ac:dyDescent="0.3">
      <c r="A3502" s="2"/>
      <c r="B3502" s="1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 t="str">
        <f t="shared" si="162"/>
        <v>0e42430f825c80036fd1b0a06f6425b9 42299</v>
      </c>
      <c r="W3502">
        <f t="shared" si="163"/>
        <v>141</v>
      </c>
      <c r="X3502">
        <f t="shared" si="164"/>
        <v>71</v>
      </c>
    </row>
    <row r="3503" spans="1:24" x14ac:dyDescent="0.3">
      <c r="A3503" s="2"/>
      <c r="B3503" s="1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 t="str">
        <f t="shared" si="162"/>
        <v>0e42430f825c80036fd1b0a06f6425b9 42299</v>
      </c>
      <c r="W3503">
        <f t="shared" si="163"/>
        <v>44275</v>
      </c>
      <c r="X3503">
        <f t="shared" si="164"/>
        <v>215</v>
      </c>
    </row>
    <row r="3504" spans="1:24" x14ac:dyDescent="0.3">
      <c r="A3504" s="2"/>
      <c r="B3504" s="1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 t="str">
        <f t="shared" si="162"/>
        <v>0e42430f825c80036fd1b0a06f6425b9 42299</v>
      </c>
      <c r="W3504">
        <f t="shared" si="163"/>
        <v>0</v>
      </c>
      <c r="X3504">
        <f t="shared" si="164"/>
        <v>0</v>
      </c>
    </row>
    <row r="3505" spans="1:24" x14ac:dyDescent="0.3">
      <c r="A3505" s="2"/>
      <c r="B3505" s="1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 t="str">
        <f t="shared" si="162"/>
        <v>0e42430f825c80036fd1b0a06f6425b9 42299</v>
      </c>
      <c r="W3505">
        <f t="shared" si="163"/>
        <v>0</v>
      </c>
      <c r="X3505">
        <f t="shared" si="164"/>
        <v>0</v>
      </c>
    </row>
    <row r="3506" spans="1:24" x14ac:dyDescent="0.3">
      <c r="A3506" s="2"/>
      <c r="B3506" s="1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 t="str">
        <f t="shared" si="162"/>
        <v>0e42430f825c80036fd1b0a06f6425b9 42299</v>
      </c>
      <c r="W3506">
        <f t="shared" si="163"/>
        <v>0</v>
      </c>
      <c r="X3506">
        <f t="shared" si="164"/>
        <v>0</v>
      </c>
    </row>
    <row r="3507" spans="1:24" x14ac:dyDescent="0.3">
      <c r="A3507" s="2"/>
      <c r="B3507" s="1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 t="str">
        <f t="shared" si="162"/>
        <v>0e42430f825c80036fd1b0a06f6425b9 42300</v>
      </c>
      <c r="W3507">
        <f t="shared" si="163"/>
        <v>88</v>
      </c>
      <c r="X3507">
        <f t="shared" si="164"/>
        <v>32</v>
      </c>
    </row>
    <row r="3508" spans="1:24" x14ac:dyDescent="0.3">
      <c r="A3508" s="2"/>
      <c r="B3508" s="1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 t="str">
        <f t="shared" si="162"/>
        <v>0e42430f825c80036fd1b0a06f6425b9 42300</v>
      </c>
      <c r="W3508">
        <f t="shared" si="163"/>
        <v>0</v>
      </c>
      <c r="X3508">
        <f t="shared" si="164"/>
        <v>0</v>
      </c>
    </row>
    <row r="3509" spans="1:24" x14ac:dyDescent="0.3">
      <c r="A3509" s="2"/>
      <c r="B3509" s="1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 t="str">
        <f t="shared" si="162"/>
        <v>0e42430f825c80036fd1b0a06f6425b9 42300</v>
      </c>
      <c r="W3509">
        <f t="shared" si="163"/>
        <v>73</v>
      </c>
      <c r="X3509">
        <f t="shared" si="164"/>
        <v>44</v>
      </c>
    </row>
    <row r="3510" spans="1:24" x14ac:dyDescent="0.3">
      <c r="A3510" s="2"/>
      <c r="B3510" s="1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 t="str">
        <f t="shared" si="162"/>
        <v>0e42430f825c80036fd1b0a06f6425b9 42300</v>
      </c>
      <c r="W3510">
        <f t="shared" si="163"/>
        <v>78</v>
      </c>
      <c r="X3510">
        <f t="shared" si="164"/>
        <v>45</v>
      </c>
    </row>
    <row r="3511" spans="1:24" x14ac:dyDescent="0.3">
      <c r="A3511" s="2"/>
      <c r="B3511" s="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 t="str">
        <f t="shared" si="162"/>
        <v>0e42430f825c80036fd1b0a06f6425b9 42300</v>
      </c>
      <c r="W3511">
        <f t="shared" si="163"/>
        <v>0</v>
      </c>
      <c r="X3511">
        <f t="shared" si="164"/>
        <v>0</v>
      </c>
    </row>
    <row r="3512" spans="1:24" x14ac:dyDescent="0.3">
      <c r="A3512" s="2"/>
      <c r="B3512" s="1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 t="str">
        <f t="shared" si="162"/>
        <v>0e42430f825c80036fd1b0a06f6425b9 42300</v>
      </c>
      <c r="W3512">
        <f t="shared" si="163"/>
        <v>68</v>
      </c>
      <c r="X3512">
        <f t="shared" si="164"/>
        <v>27</v>
      </c>
    </row>
    <row r="3513" spans="1:24" x14ac:dyDescent="0.3">
      <c r="A3513" s="2"/>
      <c r="B3513" s="1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 t="str">
        <f t="shared" si="162"/>
        <v>0e42430f825c80036fd1b0a06f6425b9 42300</v>
      </c>
      <c r="W3513">
        <f t="shared" si="163"/>
        <v>77</v>
      </c>
      <c r="X3513">
        <f t="shared" si="164"/>
        <v>40</v>
      </c>
    </row>
    <row r="3514" spans="1:24" x14ac:dyDescent="0.3">
      <c r="A3514" s="2"/>
      <c r="B3514" s="1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 t="str">
        <f t="shared" si="162"/>
        <v>0e42430f825c80036fd1b0a06f6425b9 42300</v>
      </c>
      <c r="W3514">
        <f t="shared" si="163"/>
        <v>63</v>
      </c>
      <c r="X3514">
        <f t="shared" si="164"/>
        <v>36</v>
      </c>
    </row>
    <row r="3515" spans="1:24" x14ac:dyDescent="0.3">
      <c r="A3515" s="2"/>
      <c r="B3515" s="1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 t="str">
        <f t="shared" si="162"/>
        <v>0e42430f825c80036fd1b0a06f6425b9 42300</v>
      </c>
      <c r="W3515">
        <f t="shared" si="163"/>
        <v>27066</v>
      </c>
      <c r="X3515">
        <f t="shared" si="164"/>
        <v>161</v>
      </c>
    </row>
    <row r="3516" spans="1:24" x14ac:dyDescent="0.3">
      <c r="A3516" s="2"/>
      <c r="B3516" s="1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 t="str">
        <f t="shared" si="162"/>
        <v>0e42430f825c80036fd1b0a06f6425b9 42300</v>
      </c>
      <c r="W3516">
        <f t="shared" si="163"/>
        <v>0</v>
      </c>
      <c r="X3516">
        <f t="shared" si="164"/>
        <v>0</v>
      </c>
    </row>
    <row r="3517" spans="1:24" x14ac:dyDescent="0.3">
      <c r="A3517" s="2"/>
      <c r="B3517" s="1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 t="str">
        <f t="shared" si="162"/>
        <v>0e42430f825c80036fd1b0a06f6425b9 42300</v>
      </c>
      <c r="W3517">
        <f t="shared" si="163"/>
        <v>0</v>
      </c>
      <c r="X3517">
        <f t="shared" si="164"/>
        <v>0</v>
      </c>
    </row>
    <row r="3518" spans="1:24" x14ac:dyDescent="0.3">
      <c r="A3518" s="2"/>
      <c r="B3518" s="1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 t="str">
        <f t="shared" si="162"/>
        <v>0e42430f825c80036fd1b0a06f6425b9 42300</v>
      </c>
      <c r="W3518">
        <f t="shared" si="163"/>
        <v>0</v>
      </c>
      <c r="X3518">
        <f t="shared" si="164"/>
        <v>0</v>
      </c>
    </row>
    <row r="3519" spans="1:24" x14ac:dyDescent="0.3">
      <c r="A3519" s="2"/>
      <c r="B3519" s="1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 t="str">
        <f t="shared" si="162"/>
        <v>0e42430f825c80036fd1b0a06f6425b9 42301</v>
      </c>
      <c r="W3519">
        <f t="shared" si="163"/>
        <v>62</v>
      </c>
      <c r="X3519">
        <f t="shared" si="164"/>
        <v>34</v>
      </c>
    </row>
    <row r="3520" spans="1:24" x14ac:dyDescent="0.3">
      <c r="A3520" s="2"/>
      <c r="B3520" s="1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 t="str">
        <f t="shared" si="162"/>
        <v>0e42430f825c80036fd1b0a06f6425b9 42301</v>
      </c>
      <c r="W3520">
        <f t="shared" si="163"/>
        <v>0</v>
      </c>
      <c r="X3520">
        <f t="shared" si="164"/>
        <v>0</v>
      </c>
    </row>
    <row r="3521" spans="1:24" x14ac:dyDescent="0.3">
      <c r="A3521" s="2"/>
      <c r="B3521" s="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 t="str">
        <f t="shared" si="162"/>
        <v>0e42430f825c80036fd1b0a06f6425b9 42301</v>
      </c>
      <c r="W3521">
        <f t="shared" si="163"/>
        <v>58</v>
      </c>
      <c r="X3521">
        <f t="shared" si="164"/>
        <v>45</v>
      </c>
    </row>
    <row r="3522" spans="1:24" x14ac:dyDescent="0.3">
      <c r="A3522" s="2"/>
      <c r="B3522" s="1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 t="str">
        <f t="shared" si="162"/>
        <v>0e42430f825c80036fd1b0a06f6425b9 42301</v>
      </c>
      <c r="W3522">
        <f t="shared" si="163"/>
        <v>64</v>
      </c>
      <c r="X3522">
        <f t="shared" si="164"/>
        <v>42</v>
      </c>
    </row>
    <row r="3523" spans="1:24" x14ac:dyDescent="0.3">
      <c r="A3523" s="2"/>
      <c r="B3523" s="1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 t="str">
        <f t="shared" ref="V3523:V3586" si="165">A3523&amp;" "&amp;B3523</f>
        <v>0e42430f825c80036fd1b0a06f6425b9 42301</v>
      </c>
      <c r="W3523">
        <f t="shared" ref="W3523:W3586" si="166">IF($D3523=0,H3523,0)</f>
        <v>0</v>
      </c>
      <c r="X3523">
        <f t="shared" ref="X3523:X3586" si="167">IF($D3523=0,P3523,0)</f>
        <v>0</v>
      </c>
    </row>
    <row r="3524" spans="1:24" x14ac:dyDescent="0.3">
      <c r="A3524" s="2"/>
      <c r="B3524" s="1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 t="str">
        <f t="shared" si="165"/>
        <v>0e42430f825c80036fd1b0a06f6425b9 42301</v>
      </c>
      <c r="W3524">
        <f t="shared" si="166"/>
        <v>69</v>
      </c>
      <c r="X3524">
        <f t="shared" si="167"/>
        <v>39</v>
      </c>
    </row>
    <row r="3525" spans="1:24" x14ac:dyDescent="0.3">
      <c r="A3525" s="2"/>
      <c r="B3525" s="1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 t="str">
        <f t="shared" si="165"/>
        <v>0e42430f825c80036fd1b0a06f6425b9 42301</v>
      </c>
      <c r="W3525">
        <f t="shared" si="166"/>
        <v>63</v>
      </c>
      <c r="X3525">
        <f t="shared" si="167"/>
        <v>37</v>
      </c>
    </row>
    <row r="3526" spans="1:24" x14ac:dyDescent="0.3">
      <c r="A3526" s="2"/>
      <c r="B3526" s="1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 t="str">
        <f t="shared" si="165"/>
        <v>0e42430f825c80036fd1b0a06f6425b9 42301</v>
      </c>
      <c r="W3526">
        <f t="shared" si="166"/>
        <v>44</v>
      </c>
      <c r="X3526">
        <f t="shared" si="167"/>
        <v>42</v>
      </c>
    </row>
    <row r="3527" spans="1:24" x14ac:dyDescent="0.3">
      <c r="A3527" s="2"/>
      <c r="B3527" s="1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 t="str">
        <f t="shared" si="165"/>
        <v>0e42430f825c80036fd1b0a06f6425b9 42301</v>
      </c>
      <c r="W3527">
        <f t="shared" si="166"/>
        <v>21195</v>
      </c>
      <c r="X3527">
        <f t="shared" si="167"/>
        <v>184</v>
      </c>
    </row>
    <row r="3528" spans="1:24" x14ac:dyDescent="0.3">
      <c r="A3528" s="2"/>
      <c r="B3528" s="1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 t="str">
        <f t="shared" si="165"/>
        <v>0e42430f825c80036fd1b0a06f6425b9 42301</v>
      </c>
      <c r="W3528">
        <f t="shared" si="166"/>
        <v>0</v>
      </c>
      <c r="X3528">
        <f t="shared" si="167"/>
        <v>0</v>
      </c>
    </row>
    <row r="3529" spans="1:24" x14ac:dyDescent="0.3">
      <c r="A3529" s="2"/>
      <c r="B3529" s="1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 t="str">
        <f t="shared" si="165"/>
        <v>0e42430f825c80036fd1b0a06f6425b9 42301</v>
      </c>
      <c r="W3529">
        <f t="shared" si="166"/>
        <v>0</v>
      </c>
      <c r="X3529">
        <f t="shared" si="167"/>
        <v>0</v>
      </c>
    </row>
    <row r="3530" spans="1:24" x14ac:dyDescent="0.3">
      <c r="A3530" s="2"/>
      <c r="B3530" s="1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 t="str">
        <f t="shared" si="165"/>
        <v>0e42430f825c80036fd1b0a06f6425b9 42301</v>
      </c>
      <c r="W3530">
        <f t="shared" si="166"/>
        <v>0</v>
      </c>
      <c r="X3530">
        <f t="shared" si="167"/>
        <v>0</v>
      </c>
    </row>
    <row r="3531" spans="1:24" x14ac:dyDescent="0.3">
      <c r="A3531" s="2"/>
      <c r="B3531" s="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 t="str">
        <f t="shared" si="165"/>
        <v>0e42430f825c80036fd1b0a06f6425b9 42302</v>
      </c>
      <c r="W3531">
        <f t="shared" si="166"/>
        <v>28</v>
      </c>
      <c r="X3531">
        <f t="shared" si="167"/>
        <v>30</v>
      </c>
    </row>
    <row r="3532" spans="1:24" x14ac:dyDescent="0.3">
      <c r="A3532" s="2"/>
      <c r="B3532" s="1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 t="str">
        <f t="shared" si="165"/>
        <v>0e42430f825c80036fd1b0a06f6425b9 42302</v>
      </c>
      <c r="W3532">
        <f t="shared" si="166"/>
        <v>0</v>
      </c>
      <c r="X3532">
        <f t="shared" si="167"/>
        <v>0</v>
      </c>
    </row>
    <row r="3533" spans="1:24" x14ac:dyDescent="0.3">
      <c r="A3533" s="2"/>
      <c r="B3533" s="1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 t="str">
        <f t="shared" si="165"/>
        <v>0e42430f825c80036fd1b0a06f6425b9 42302</v>
      </c>
      <c r="W3533">
        <f t="shared" si="166"/>
        <v>38</v>
      </c>
      <c r="X3533">
        <f t="shared" si="167"/>
        <v>30</v>
      </c>
    </row>
    <row r="3534" spans="1:24" x14ac:dyDescent="0.3">
      <c r="A3534" s="2"/>
      <c r="B3534" s="1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 t="str">
        <f t="shared" si="165"/>
        <v>0e42430f825c80036fd1b0a06f6425b9 42302</v>
      </c>
      <c r="W3534">
        <f t="shared" si="166"/>
        <v>40</v>
      </c>
      <c r="X3534">
        <f t="shared" si="167"/>
        <v>22</v>
      </c>
    </row>
    <row r="3535" spans="1:24" x14ac:dyDescent="0.3">
      <c r="A3535" s="2"/>
      <c r="B3535" s="1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 t="str">
        <f t="shared" si="165"/>
        <v>0e42430f825c80036fd1b0a06f6425b9 42302</v>
      </c>
      <c r="W3535">
        <f t="shared" si="166"/>
        <v>0</v>
      </c>
      <c r="X3535">
        <f t="shared" si="167"/>
        <v>0</v>
      </c>
    </row>
    <row r="3536" spans="1:24" x14ac:dyDescent="0.3">
      <c r="A3536" s="2"/>
      <c r="B3536" s="1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 t="str">
        <f t="shared" si="165"/>
        <v>0e42430f825c80036fd1b0a06f6425b9 42302</v>
      </c>
      <c r="W3536">
        <f t="shared" si="166"/>
        <v>41</v>
      </c>
      <c r="X3536">
        <f t="shared" si="167"/>
        <v>30</v>
      </c>
    </row>
    <row r="3537" spans="1:24" x14ac:dyDescent="0.3">
      <c r="A3537" s="2"/>
      <c r="B3537" s="1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 t="str">
        <f t="shared" si="165"/>
        <v>0e42430f825c80036fd1b0a06f6425b9 42302</v>
      </c>
      <c r="W3537">
        <f t="shared" si="166"/>
        <v>41</v>
      </c>
      <c r="X3537">
        <f t="shared" si="167"/>
        <v>27</v>
      </c>
    </row>
    <row r="3538" spans="1:24" x14ac:dyDescent="0.3">
      <c r="A3538" s="2"/>
      <c r="B3538" s="1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 t="str">
        <f t="shared" si="165"/>
        <v>0e42430f825c80036fd1b0a06f6425b9 42302</v>
      </c>
      <c r="W3538">
        <f t="shared" si="166"/>
        <v>41</v>
      </c>
      <c r="X3538">
        <f t="shared" si="167"/>
        <v>29</v>
      </c>
    </row>
    <row r="3539" spans="1:24" x14ac:dyDescent="0.3">
      <c r="A3539" s="2"/>
      <c r="B3539" s="1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 t="str">
        <f t="shared" si="165"/>
        <v>0e42430f825c80036fd1b0a06f6425b9 42302</v>
      </c>
      <c r="W3539">
        <f t="shared" si="166"/>
        <v>12563</v>
      </c>
      <c r="X3539">
        <f t="shared" si="167"/>
        <v>129</v>
      </c>
    </row>
    <row r="3540" spans="1:24" x14ac:dyDescent="0.3">
      <c r="A3540" s="2"/>
      <c r="B3540" s="1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 t="str">
        <f t="shared" si="165"/>
        <v>0e42430f825c80036fd1b0a06f6425b9 42302</v>
      </c>
      <c r="W3540">
        <f t="shared" si="166"/>
        <v>0</v>
      </c>
      <c r="X3540">
        <f t="shared" si="167"/>
        <v>0</v>
      </c>
    </row>
    <row r="3541" spans="1:24" x14ac:dyDescent="0.3">
      <c r="A3541" s="2"/>
      <c r="B3541" s="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 t="str">
        <f t="shared" si="165"/>
        <v>0e42430f825c80036fd1b0a06f6425b9 42302</v>
      </c>
      <c r="W3541">
        <f t="shared" si="166"/>
        <v>0</v>
      </c>
      <c r="X3541">
        <f t="shared" si="167"/>
        <v>0</v>
      </c>
    </row>
    <row r="3542" spans="1:24" x14ac:dyDescent="0.3">
      <c r="A3542" s="2"/>
      <c r="B3542" s="1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 t="str">
        <f t="shared" si="165"/>
        <v>0e42430f825c80036fd1b0a06f6425b9 42302</v>
      </c>
      <c r="W3542">
        <f t="shared" si="166"/>
        <v>0</v>
      </c>
      <c r="X3542">
        <f t="shared" si="167"/>
        <v>0</v>
      </c>
    </row>
    <row r="3543" spans="1:24" x14ac:dyDescent="0.3">
      <c r="A3543" s="2"/>
      <c r="B3543" s="1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 t="str">
        <f t="shared" si="165"/>
        <v>0e42430f825c80036fd1b0a06f6425b9 42303</v>
      </c>
      <c r="W3543">
        <f t="shared" si="166"/>
        <v>75</v>
      </c>
      <c r="X3543">
        <f t="shared" si="167"/>
        <v>47</v>
      </c>
    </row>
    <row r="3544" spans="1:24" x14ac:dyDescent="0.3">
      <c r="A3544" s="2"/>
      <c r="B3544" s="1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 t="str">
        <f t="shared" si="165"/>
        <v>0e42430f825c80036fd1b0a06f6425b9 42303</v>
      </c>
      <c r="W3544">
        <f t="shared" si="166"/>
        <v>0</v>
      </c>
      <c r="X3544">
        <f t="shared" si="167"/>
        <v>0</v>
      </c>
    </row>
    <row r="3545" spans="1:24" x14ac:dyDescent="0.3">
      <c r="A3545" s="2"/>
      <c r="B3545" s="1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 t="str">
        <f t="shared" si="165"/>
        <v>0e42430f825c80036fd1b0a06f6425b9 42303</v>
      </c>
      <c r="W3545">
        <f t="shared" si="166"/>
        <v>56</v>
      </c>
      <c r="X3545">
        <f t="shared" si="167"/>
        <v>44</v>
      </c>
    </row>
    <row r="3546" spans="1:24" x14ac:dyDescent="0.3">
      <c r="A3546" s="2"/>
      <c r="B3546" s="1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 t="str">
        <f t="shared" si="165"/>
        <v>0e42430f825c80036fd1b0a06f6425b9 42303</v>
      </c>
      <c r="W3546">
        <f t="shared" si="166"/>
        <v>73</v>
      </c>
      <c r="X3546">
        <f t="shared" si="167"/>
        <v>45</v>
      </c>
    </row>
    <row r="3547" spans="1:24" x14ac:dyDescent="0.3">
      <c r="A3547" s="2"/>
      <c r="B3547" s="1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 t="str">
        <f t="shared" si="165"/>
        <v>0e42430f825c80036fd1b0a06f6425b9 42303</v>
      </c>
      <c r="W3547">
        <f t="shared" si="166"/>
        <v>0</v>
      </c>
      <c r="X3547">
        <f t="shared" si="167"/>
        <v>0</v>
      </c>
    </row>
    <row r="3548" spans="1:24" x14ac:dyDescent="0.3">
      <c r="A3548" s="2"/>
      <c r="B3548" s="1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 t="str">
        <f t="shared" si="165"/>
        <v>0e42430f825c80036fd1b0a06f6425b9 42303</v>
      </c>
      <c r="W3548">
        <f t="shared" si="166"/>
        <v>69</v>
      </c>
      <c r="X3548">
        <f t="shared" si="167"/>
        <v>40</v>
      </c>
    </row>
    <row r="3549" spans="1:24" x14ac:dyDescent="0.3">
      <c r="A3549" s="2"/>
      <c r="B3549" s="1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 t="str">
        <f t="shared" si="165"/>
        <v>0e42430f825c80036fd1b0a06f6425b9 42303</v>
      </c>
      <c r="W3549">
        <f t="shared" si="166"/>
        <v>73</v>
      </c>
      <c r="X3549">
        <f t="shared" si="167"/>
        <v>30</v>
      </c>
    </row>
    <row r="3550" spans="1:24" x14ac:dyDescent="0.3">
      <c r="A3550" s="2"/>
      <c r="B3550" s="1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 t="str">
        <f t="shared" si="165"/>
        <v>0e42430f825c80036fd1b0a06f6425b9 42303</v>
      </c>
      <c r="W3550">
        <f t="shared" si="166"/>
        <v>61</v>
      </c>
      <c r="X3550">
        <f t="shared" si="167"/>
        <v>33</v>
      </c>
    </row>
    <row r="3551" spans="1:24" x14ac:dyDescent="0.3">
      <c r="A3551" s="2"/>
      <c r="B3551" s="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 t="str">
        <f t="shared" si="165"/>
        <v>0e42430f825c80036fd1b0a06f6425b9 42303</v>
      </c>
      <c r="W3551">
        <f t="shared" si="166"/>
        <v>21498</v>
      </c>
      <c r="X3551">
        <f t="shared" si="167"/>
        <v>189</v>
      </c>
    </row>
    <row r="3552" spans="1:24" x14ac:dyDescent="0.3">
      <c r="A3552" s="2"/>
      <c r="B3552" s="1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 t="str">
        <f t="shared" si="165"/>
        <v>0e42430f825c80036fd1b0a06f6425b9 42303</v>
      </c>
      <c r="W3552">
        <f t="shared" si="166"/>
        <v>0</v>
      </c>
      <c r="X3552">
        <f t="shared" si="167"/>
        <v>0</v>
      </c>
    </row>
    <row r="3553" spans="1:24" x14ac:dyDescent="0.3">
      <c r="A3553" s="2"/>
      <c r="B3553" s="1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 t="str">
        <f t="shared" si="165"/>
        <v>0e42430f825c80036fd1b0a06f6425b9 42303</v>
      </c>
      <c r="W3553">
        <f t="shared" si="166"/>
        <v>0</v>
      </c>
      <c r="X3553">
        <f t="shared" si="167"/>
        <v>0</v>
      </c>
    </row>
    <row r="3554" spans="1:24" x14ac:dyDescent="0.3">
      <c r="A3554" s="2"/>
      <c r="B3554" s="1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 t="str">
        <f t="shared" si="165"/>
        <v>0e42430f825c80036fd1b0a06f6425b9 42303</v>
      </c>
      <c r="W3554">
        <f t="shared" si="166"/>
        <v>0</v>
      </c>
      <c r="X3554">
        <f t="shared" si="167"/>
        <v>0</v>
      </c>
    </row>
    <row r="3555" spans="1:24" x14ac:dyDescent="0.3">
      <c r="A3555"/>
      <c r="B3555" s="1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 t="str">
        <f t="shared" si="165"/>
        <v>c5a6136df6d3e5c6d9c55f0b307d54e9 42279</v>
      </c>
      <c r="W3555">
        <f t="shared" si="166"/>
        <v>588</v>
      </c>
      <c r="X3555">
        <f t="shared" si="167"/>
        <v>274</v>
      </c>
    </row>
    <row r="3556" spans="1:24" x14ac:dyDescent="0.3">
      <c r="A3556"/>
      <c r="B3556" s="1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 t="str">
        <f t="shared" si="165"/>
        <v>c5a6136df6d3e5c6d9c55f0b307d54e9 42279</v>
      </c>
      <c r="W3556">
        <f t="shared" si="166"/>
        <v>0</v>
      </c>
      <c r="X3556">
        <f t="shared" si="167"/>
        <v>0</v>
      </c>
    </row>
    <row r="3557" spans="1:24" x14ac:dyDescent="0.3">
      <c r="A3557"/>
      <c r="B3557" s="1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 t="str">
        <f t="shared" si="165"/>
        <v>c5a6136df6d3e5c6d9c55f0b307d54e9 42279</v>
      </c>
      <c r="W3557">
        <f t="shared" si="166"/>
        <v>3532</v>
      </c>
      <c r="X3557">
        <f t="shared" si="167"/>
        <v>547</v>
      </c>
    </row>
    <row r="3558" spans="1:24" x14ac:dyDescent="0.3">
      <c r="A3558"/>
      <c r="B3558" s="1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 t="str">
        <f t="shared" si="165"/>
        <v>c5a6136df6d3e5c6d9c55f0b307d54e9 42279</v>
      </c>
      <c r="W3558">
        <f t="shared" si="166"/>
        <v>0</v>
      </c>
      <c r="X3558">
        <f t="shared" si="167"/>
        <v>0</v>
      </c>
    </row>
    <row r="3559" spans="1:24" x14ac:dyDescent="0.3">
      <c r="A3559"/>
      <c r="B3559" s="1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 t="str">
        <f t="shared" si="165"/>
        <v>c5a6136df6d3e5c6d9c55f0b307d54e9 42279</v>
      </c>
      <c r="W3559">
        <f t="shared" si="166"/>
        <v>3408</v>
      </c>
      <c r="X3559">
        <f t="shared" si="167"/>
        <v>5588</v>
      </c>
    </row>
    <row r="3560" spans="1:24" x14ac:dyDescent="0.3">
      <c r="A3560"/>
      <c r="B3560" s="1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 t="str">
        <f t="shared" si="165"/>
        <v>c5a6136df6d3e5c6d9c55f0b307d54e9 42279</v>
      </c>
      <c r="W3560">
        <f t="shared" si="166"/>
        <v>7650</v>
      </c>
      <c r="X3560">
        <f t="shared" si="167"/>
        <v>302</v>
      </c>
    </row>
    <row r="3561" spans="1:24" x14ac:dyDescent="0.3">
      <c r="A3561"/>
      <c r="B3561" s="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 t="str">
        <f t="shared" si="165"/>
        <v>c5a6136df6d3e5c6d9c55f0b307d54e9 42279</v>
      </c>
      <c r="W3561">
        <f t="shared" si="166"/>
        <v>1136</v>
      </c>
      <c r="X3561">
        <f t="shared" si="167"/>
        <v>1347</v>
      </c>
    </row>
    <row r="3562" spans="1:24" x14ac:dyDescent="0.3">
      <c r="A3562"/>
      <c r="B3562" s="1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 t="str">
        <f t="shared" si="165"/>
        <v>c5a6136df6d3e5c6d9c55f0b307d54e9 42279</v>
      </c>
      <c r="W3562">
        <f t="shared" si="166"/>
        <v>1976</v>
      </c>
      <c r="X3562">
        <f t="shared" si="167"/>
        <v>319</v>
      </c>
    </row>
    <row r="3563" spans="1:24" x14ac:dyDescent="0.3">
      <c r="A3563"/>
      <c r="B3563" s="1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 t="str">
        <f t="shared" si="165"/>
        <v>c5a6136df6d3e5c6d9c55f0b307d54e9 42279</v>
      </c>
      <c r="W3563">
        <f t="shared" si="166"/>
        <v>250287</v>
      </c>
      <c r="X3563">
        <f t="shared" si="167"/>
        <v>3698</v>
      </c>
    </row>
    <row r="3564" spans="1:24" x14ac:dyDescent="0.3">
      <c r="A3564"/>
      <c r="B3564" s="1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 t="str">
        <f t="shared" si="165"/>
        <v>c5a6136df6d3e5c6d9c55f0b307d54e9 42279</v>
      </c>
      <c r="W3564">
        <f t="shared" si="166"/>
        <v>0</v>
      </c>
      <c r="X3564">
        <f t="shared" si="167"/>
        <v>0</v>
      </c>
    </row>
    <row r="3565" spans="1:24" x14ac:dyDescent="0.3">
      <c r="A3565"/>
      <c r="B3565" s="1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 t="str">
        <f t="shared" si="165"/>
        <v>c5a6136df6d3e5c6d9c55f0b307d54e9 42279</v>
      </c>
      <c r="W3565">
        <f t="shared" si="166"/>
        <v>0</v>
      </c>
      <c r="X3565">
        <f t="shared" si="167"/>
        <v>0</v>
      </c>
    </row>
    <row r="3566" spans="1:24" x14ac:dyDescent="0.3">
      <c r="A3566"/>
      <c r="B3566" s="1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 t="str">
        <f t="shared" si="165"/>
        <v>c5a6136df6d3e5c6d9c55f0b307d54e9 42279</v>
      </c>
      <c r="W3566">
        <f t="shared" si="166"/>
        <v>0</v>
      </c>
      <c r="X3566">
        <f t="shared" si="167"/>
        <v>0</v>
      </c>
    </row>
    <row r="3567" spans="1:24" x14ac:dyDescent="0.3">
      <c r="A3567"/>
      <c r="B3567" s="1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 t="str">
        <f t="shared" si="165"/>
        <v>c5a6136df6d3e5c6d9c55f0b307d54e9 42280</v>
      </c>
      <c r="W3567">
        <f t="shared" si="166"/>
        <v>777</v>
      </c>
      <c r="X3567">
        <f t="shared" si="167"/>
        <v>174</v>
      </c>
    </row>
    <row r="3568" spans="1:24" x14ac:dyDescent="0.3">
      <c r="A3568"/>
      <c r="B3568" s="1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 t="str">
        <f t="shared" si="165"/>
        <v>c5a6136df6d3e5c6d9c55f0b307d54e9 42280</v>
      </c>
      <c r="W3568">
        <f t="shared" si="166"/>
        <v>0</v>
      </c>
      <c r="X3568">
        <f t="shared" si="167"/>
        <v>0</v>
      </c>
    </row>
    <row r="3569" spans="1:24" x14ac:dyDescent="0.3">
      <c r="A3569"/>
      <c r="B3569" s="1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 t="str">
        <f t="shared" si="165"/>
        <v>c5a6136df6d3e5c6d9c55f0b307d54e9 42280</v>
      </c>
      <c r="W3569">
        <f t="shared" si="166"/>
        <v>2257</v>
      </c>
      <c r="X3569">
        <f t="shared" si="167"/>
        <v>684</v>
      </c>
    </row>
    <row r="3570" spans="1:24" x14ac:dyDescent="0.3">
      <c r="A3570"/>
      <c r="B3570" s="1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 t="str">
        <f t="shared" si="165"/>
        <v>c5a6136df6d3e5c6d9c55f0b307d54e9 42280</v>
      </c>
      <c r="W3570">
        <f t="shared" si="166"/>
        <v>0</v>
      </c>
      <c r="X3570">
        <f t="shared" si="167"/>
        <v>0</v>
      </c>
    </row>
    <row r="3571" spans="1:24" x14ac:dyDescent="0.3">
      <c r="A3571"/>
      <c r="B3571" s="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 t="str">
        <f t="shared" si="165"/>
        <v>c5a6136df6d3e5c6d9c55f0b307d54e9 42280</v>
      </c>
      <c r="W3571">
        <f t="shared" si="166"/>
        <v>2439</v>
      </c>
      <c r="X3571">
        <f t="shared" si="167"/>
        <v>3401</v>
      </c>
    </row>
    <row r="3572" spans="1:24" x14ac:dyDescent="0.3">
      <c r="A3572"/>
      <c r="B3572" s="1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 t="str">
        <f t="shared" si="165"/>
        <v>c5a6136df6d3e5c6d9c55f0b307d54e9 42280</v>
      </c>
      <c r="W3572">
        <f t="shared" si="166"/>
        <v>10704</v>
      </c>
      <c r="X3572">
        <f t="shared" si="167"/>
        <v>150</v>
      </c>
    </row>
    <row r="3573" spans="1:24" x14ac:dyDescent="0.3">
      <c r="A3573"/>
      <c r="B3573" s="1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 t="str">
        <f t="shared" si="165"/>
        <v>c5a6136df6d3e5c6d9c55f0b307d54e9 42280</v>
      </c>
      <c r="W3573">
        <f t="shared" si="166"/>
        <v>1385</v>
      </c>
      <c r="X3573">
        <f t="shared" si="167"/>
        <v>1577</v>
      </c>
    </row>
    <row r="3574" spans="1:24" x14ac:dyDescent="0.3">
      <c r="A3574"/>
      <c r="B3574" s="1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 t="str">
        <f t="shared" si="165"/>
        <v>c5a6136df6d3e5c6d9c55f0b307d54e9 42280</v>
      </c>
      <c r="W3574">
        <f t="shared" si="166"/>
        <v>2671</v>
      </c>
      <c r="X3574">
        <f t="shared" si="167"/>
        <v>178</v>
      </c>
    </row>
    <row r="3575" spans="1:24" x14ac:dyDescent="0.3">
      <c r="A3575"/>
      <c r="B3575" s="1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 t="str">
        <f t="shared" si="165"/>
        <v>c5a6136df6d3e5c6d9c55f0b307d54e9 42280</v>
      </c>
      <c r="W3575">
        <f t="shared" si="166"/>
        <v>283830</v>
      </c>
      <c r="X3575">
        <f t="shared" si="167"/>
        <v>4507</v>
      </c>
    </row>
    <row r="3576" spans="1:24" x14ac:dyDescent="0.3">
      <c r="A3576"/>
      <c r="B3576" s="1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 t="str">
        <f t="shared" si="165"/>
        <v>c5a6136df6d3e5c6d9c55f0b307d54e9 42280</v>
      </c>
      <c r="W3576">
        <f t="shared" si="166"/>
        <v>0</v>
      </c>
      <c r="X3576">
        <f t="shared" si="167"/>
        <v>0</v>
      </c>
    </row>
    <row r="3577" spans="1:24" x14ac:dyDescent="0.3">
      <c r="A3577"/>
      <c r="B3577" s="1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 t="str">
        <f t="shared" si="165"/>
        <v>c5a6136df6d3e5c6d9c55f0b307d54e9 42280</v>
      </c>
      <c r="W3577">
        <f t="shared" si="166"/>
        <v>0</v>
      </c>
      <c r="X3577">
        <f t="shared" si="167"/>
        <v>0</v>
      </c>
    </row>
    <row r="3578" spans="1:24" x14ac:dyDescent="0.3">
      <c r="A3578"/>
      <c r="B3578" s="1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 t="str">
        <f t="shared" si="165"/>
        <v>c5a6136df6d3e5c6d9c55f0b307d54e9 42280</v>
      </c>
      <c r="W3578">
        <f t="shared" si="166"/>
        <v>0</v>
      </c>
      <c r="X3578">
        <f t="shared" si="167"/>
        <v>0</v>
      </c>
    </row>
    <row r="3579" spans="1:24" x14ac:dyDescent="0.3">
      <c r="A3579"/>
      <c r="B3579" s="1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 t="str">
        <f t="shared" si="165"/>
        <v>c5a6136df6d3e5c6d9c55f0b307d54e9 42281</v>
      </c>
      <c r="W3579">
        <f t="shared" si="166"/>
        <v>845</v>
      </c>
      <c r="X3579">
        <f t="shared" si="167"/>
        <v>230</v>
      </c>
    </row>
    <row r="3580" spans="1:24" x14ac:dyDescent="0.3">
      <c r="A3580"/>
      <c r="B3580" s="1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 t="str">
        <f t="shared" si="165"/>
        <v>c5a6136df6d3e5c6d9c55f0b307d54e9 42281</v>
      </c>
      <c r="W3580">
        <f t="shared" si="166"/>
        <v>0</v>
      </c>
      <c r="X3580">
        <f t="shared" si="167"/>
        <v>0</v>
      </c>
    </row>
    <row r="3581" spans="1:24" x14ac:dyDescent="0.3">
      <c r="A3581"/>
      <c r="B3581" s="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 t="str">
        <f t="shared" si="165"/>
        <v>c5a6136df6d3e5c6d9c55f0b307d54e9 42281</v>
      </c>
      <c r="W3581">
        <f t="shared" si="166"/>
        <v>2630</v>
      </c>
      <c r="X3581">
        <f t="shared" si="167"/>
        <v>790</v>
      </c>
    </row>
    <row r="3582" spans="1:24" x14ac:dyDescent="0.3">
      <c r="A3582"/>
      <c r="B3582" s="1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 t="str">
        <f t="shared" si="165"/>
        <v>c5a6136df6d3e5c6d9c55f0b307d54e9 42281</v>
      </c>
      <c r="W3582">
        <f t="shared" si="166"/>
        <v>0</v>
      </c>
      <c r="X3582">
        <f t="shared" si="167"/>
        <v>0</v>
      </c>
    </row>
    <row r="3583" spans="1:24" x14ac:dyDescent="0.3">
      <c r="A3583"/>
      <c r="B3583" s="1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 t="str">
        <f t="shared" si="165"/>
        <v>c5a6136df6d3e5c6d9c55f0b307d54e9 42281</v>
      </c>
      <c r="W3583">
        <f t="shared" si="166"/>
        <v>2699</v>
      </c>
      <c r="X3583">
        <f t="shared" si="167"/>
        <v>3776</v>
      </c>
    </row>
    <row r="3584" spans="1:24" x14ac:dyDescent="0.3">
      <c r="A3584"/>
      <c r="B3584" s="1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 t="str">
        <f t="shared" si="165"/>
        <v>c5a6136df6d3e5c6d9c55f0b307d54e9 42281</v>
      </c>
      <c r="W3584">
        <f t="shared" si="166"/>
        <v>14815</v>
      </c>
      <c r="X3584">
        <f t="shared" si="167"/>
        <v>234</v>
      </c>
    </row>
    <row r="3585" spans="1:24" x14ac:dyDescent="0.3">
      <c r="A3585"/>
      <c r="B3585" s="1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 t="str">
        <f t="shared" si="165"/>
        <v>c5a6136df6d3e5c6d9c55f0b307d54e9 42281</v>
      </c>
      <c r="W3585">
        <f t="shared" si="166"/>
        <v>1473</v>
      </c>
      <c r="X3585">
        <f t="shared" si="167"/>
        <v>1840</v>
      </c>
    </row>
    <row r="3586" spans="1:24" x14ac:dyDescent="0.3">
      <c r="A3586"/>
      <c r="B3586" s="1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 t="str">
        <f t="shared" si="165"/>
        <v>c5a6136df6d3e5c6d9c55f0b307d54e9 42281</v>
      </c>
      <c r="W3586">
        <f t="shared" si="166"/>
        <v>2901</v>
      </c>
      <c r="X3586">
        <f t="shared" si="167"/>
        <v>187</v>
      </c>
    </row>
    <row r="3587" spans="1:24" x14ac:dyDescent="0.3">
      <c r="A3587"/>
      <c r="B3587" s="1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 t="str">
        <f t="shared" ref="V3587:V3650" si="168">A3587&amp;" "&amp;B3587</f>
        <v>c5a6136df6d3e5c6d9c55f0b307d54e9 42281</v>
      </c>
      <c r="W3587">
        <f t="shared" ref="W3587:W3650" si="169">IF($D3587=0,H3587,0)</f>
        <v>312074</v>
      </c>
      <c r="X3587">
        <f t="shared" ref="X3587:X3650" si="170">IF($D3587=0,P3587,0)</f>
        <v>5313</v>
      </c>
    </row>
    <row r="3588" spans="1:24" x14ac:dyDescent="0.3">
      <c r="A3588"/>
      <c r="B3588" s="1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 t="str">
        <f t="shared" si="168"/>
        <v>c5a6136df6d3e5c6d9c55f0b307d54e9 42281</v>
      </c>
      <c r="W3588">
        <f t="shared" si="169"/>
        <v>0</v>
      </c>
      <c r="X3588">
        <f t="shared" si="170"/>
        <v>0</v>
      </c>
    </row>
    <row r="3589" spans="1:24" x14ac:dyDescent="0.3">
      <c r="A3589"/>
      <c r="B3589" s="1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 t="str">
        <f t="shared" si="168"/>
        <v>c5a6136df6d3e5c6d9c55f0b307d54e9 42281</v>
      </c>
      <c r="W3589">
        <f t="shared" si="169"/>
        <v>0</v>
      </c>
      <c r="X3589">
        <f t="shared" si="170"/>
        <v>0</v>
      </c>
    </row>
    <row r="3590" spans="1:24" x14ac:dyDescent="0.3">
      <c r="A3590"/>
      <c r="B3590" s="1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 t="str">
        <f t="shared" si="168"/>
        <v>c5a6136df6d3e5c6d9c55f0b307d54e9 42281</v>
      </c>
      <c r="W3590">
        <f t="shared" si="169"/>
        <v>0</v>
      </c>
      <c r="X3590">
        <f t="shared" si="170"/>
        <v>0</v>
      </c>
    </row>
    <row r="3591" spans="1:24" x14ac:dyDescent="0.3">
      <c r="A3591"/>
      <c r="B3591" s="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 t="str">
        <f t="shared" si="168"/>
        <v>c5a6136df6d3e5c6d9c55f0b307d54e9 42282</v>
      </c>
      <c r="W3591">
        <f t="shared" si="169"/>
        <v>725</v>
      </c>
      <c r="X3591">
        <f t="shared" si="170"/>
        <v>149</v>
      </c>
    </row>
    <row r="3592" spans="1:24" x14ac:dyDescent="0.3">
      <c r="A3592"/>
      <c r="B3592" s="1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 t="str">
        <f t="shared" si="168"/>
        <v>c5a6136df6d3e5c6d9c55f0b307d54e9 42282</v>
      </c>
      <c r="W3592">
        <f t="shared" si="169"/>
        <v>0</v>
      </c>
      <c r="X3592">
        <f t="shared" si="170"/>
        <v>0</v>
      </c>
    </row>
    <row r="3593" spans="1:24" x14ac:dyDescent="0.3">
      <c r="A3593"/>
      <c r="B3593" s="1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 t="str">
        <f t="shared" si="168"/>
        <v>c5a6136df6d3e5c6d9c55f0b307d54e9 42282</v>
      </c>
      <c r="W3593">
        <f t="shared" si="169"/>
        <v>1975</v>
      </c>
      <c r="X3593">
        <f t="shared" si="170"/>
        <v>678</v>
      </c>
    </row>
    <row r="3594" spans="1:24" x14ac:dyDescent="0.3">
      <c r="A3594"/>
      <c r="B3594" s="1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 t="str">
        <f t="shared" si="168"/>
        <v>c5a6136df6d3e5c6d9c55f0b307d54e9 42282</v>
      </c>
      <c r="W3594">
        <f t="shared" si="169"/>
        <v>0</v>
      </c>
      <c r="X3594">
        <f t="shared" si="170"/>
        <v>0</v>
      </c>
    </row>
    <row r="3595" spans="1:24" x14ac:dyDescent="0.3">
      <c r="A3595"/>
      <c r="B3595" s="1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 t="str">
        <f t="shared" si="168"/>
        <v>c5a6136df6d3e5c6d9c55f0b307d54e9 42282</v>
      </c>
      <c r="W3595">
        <f t="shared" si="169"/>
        <v>2027</v>
      </c>
      <c r="X3595">
        <f t="shared" si="170"/>
        <v>2986</v>
      </c>
    </row>
    <row r="3596" spans="1:24" x14ac:dyDescent="0.3">
      <c r="A3596"/>
      <c r="B3596" s="1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 t="str">
        <f t="shared" si="168"/>
        <v>c5a6136df6d3e5c6d9c55f0b307d54e9 42282</v>
      </c>
      <c r="W3596">
        <f t="shared" si="169"/>
        <v>8657</v>
      </c>
      <c r="X3596">
        <f t="shared" si="170"/>
        <v>157</v>
      </c>
    </row>
    <row r="3597" spans="1:24" x14ac:dyDescent="0.3">
      <c r="A3597"/>
      <c r="B3597" s="1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 t="str">
        <f t="shared" si="168"/>
        <v>c5a6136df6d3e5c6d9c55f0b307d54e9 42282</v>
      </c>
      <c r="W3597">
        <f t="shared" si="169"/>
        <v>1168</v>
      </c>
      <c r="X3597">
        <f t="shared" si="170"/>
        <v>1442</v>
      </c>
    </row>
    <row r="3598" spans="1:24" x14ac:dyDescent="0.3">
      <c r="A3598"/>
      <c r="B3598" s="1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 t="str">
        <f t="shared" si="168"/>
        <v>c5a6136df6d3e5c6d9c55f0b307d54e9 42282</v>
      </c>
      <c r="W3598">
        <f t="shared" si="169"/>
        <v>2251</v>
      </c>
      <c r="X3598">
        <f t="shared" si="170"/>
        <v>126</v>
      </c>
    </row>
    <row r="3599" spans="1:24" x14ac:dyDescent="0.3">
      <c r="A3599"/>
      <c r="B3599" s="1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 t="str">
        <f t="shared" si="168"/>
        <v>c5a6136df6d3e5c6d9c55f0b307d54e9 42282</v>
      </c>
      <c r="W3599">
        <f t="shared" si="169"/>
        <v>225929</v>
      </c>
      <c r="X3599">
        <f t="shared" si="170"/>
        <v>4183</v>
      </c>
    </row>
    <row r="3600" spans="1:24" x14ac:dyDescent="0.3">
      <c r="A3600"/>
      <c r="B3600" s="1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 t="str">
        <f t="shared" si="168"/>
        <v>c5a6136df6d3e5c6d9c55f0b307d54e9 42282</v>
      </c>
      <c r="W3600">
        <f t="shared" si="169"/>
        <v>0</v>
      </c>
      <c r="X3600">
        <f t="shared" si="170"/>
        <v>0</v>
      </c>
    </row>
    <row r="3601" spans="1:24" x14ac:dyDescent="0.3">
      <c r="A3601"/>
      <c r="B3601" s="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 t="str">
        <f t="shared" si="168"/>
        <v>c5a6136df6d3e5c6d9c55f0b307d54e9 42282</v>
      </c>
      <c r="W3601">
        <f t="shared" si="169"/>
        <v>0</v>
      </c>
      <c r="X3601">
        <f t="shared" si="170"/>
        <v>0</v>
      </c>
    </row>
    <row r="3602" spans="1:24" x14ac:dyDescent="0.3">
      <c r="A3602"/>
      <c r="B3602" s="1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 t="str">
        <f t="shared" si="168"/>
        <v>c5a6136df6d3e5c6d9c55f0b307d54e9 42282</v>
      </c>
      <c r="W3602">
        <f t="shared" si="169"/>
        <v>0</v>
      </c>
      <c r="X3602">
        <f t="shared" si="170"/>
        <v>0</v>
      </c>
    </row>
    <row r="3603" spans="1:24" x14ac:dyDescent="0.3">
      <c r="A3603"/>
      <c r="B3603" s="1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 t="str">
        <f t="shared" si="168"/>
        <v>c5a6136df6d3e5c6d9c55f0b307d54e9 42283</v>
      </c>
      <c r="W3603">
        <f t="shared" si="169"/>
        <v>630</v>
      </c>
      <c r="X3603">
        <f t="shared" si="170"/>
        <v>109</v>
      </c>
    </row>
    <row r="3604" spans="1:24" x14ac:dyDescent="0.3">
      <c r="A3604"/>
      <c r="B3604" s="1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 t="str">
        <f t="shared" si="168"/>
        <v>c5a6136df6d3e5c6d9c55f0b307d54e9 42283</v>
      </c>
      <c r="W3604">
        <f t="shared" si="169"/>
        <v>0</v>
      </c>
      <c r="X3604">
        <f t="shared" si="170"/>
        <v>0</v>
      </c>
    </row>
    <row r="3605" spans="1:24" x14ac:dyDescent="0.3">
      <c r="A3605"/>
      <c r="B3605" s="1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 t="str">
        <f t="shared" si="168"/>
        <v>c5a6136df6d3e5c6d9c55f0b307d54e9 42283</v>
      </c>
      <c r="W3605">
        <f t="shared" si="169"/>
        <v>1829</v>
      </c>
      <c r="X3605">
        <f t="shared" si="170"/>
        <v>622</v>
      </c>
    </row>
    <row r="3606" spans="1:24" x14ac:dyDescent="0.3">
      <c r="A3606"/>
      <c r="B3606" s="1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 t="str">
        <f t="shared" si="168"/>
        <v>c5a6136df6d3e5c6d9c55f0b307d54e9 42283</v>
      </c>
      <c r="W3606">
        <f t="shared" si="169"/>
        <v>0</v>
      </c>
      <c r="X3606">
        <f t="shared" si="170"/>
        <v>0</v>
      </c>
    </row>
    <row r="3607" spans="1:24" x14ac:dyDescent="0.3">
      <c r="A3607"/>
      <c r="B3607" s="1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 t="str">
        <f t="shared" si="168"/>
        <v>c5a6136df6d3e5c6d9c55f0b307d54e9 42283</v>
      </c>
      <c r="W3607">
        <f t="shared" si="169"/>
        <v>1839</v>
      </c>
      <c r="X3607">
        <f t="shared" si="170"/>
        <v>2643</v>
      </c>
    </row>
    <row r="3608" spans="1:24" x14ac:dyDescent="0.3">
      <c r="A3608"/>
      <c r="B3608" s="1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 t="str">
        <f t="shared" si="168"/>
        <v>c5a6136df6d3e5c6d9c55f0b307d54e9 42283</v>
      </c>
      <c r="W3608">
        <f t="shared" si="169"/>
        <v>6679</v>
      </c>
      <c r="X3608">
        <f t="shared" si="170"/>
        <v>105</v>
      </c>
    </row>
    <row r="3609" spans="1:24" x14ac:dyDescent="0.3">
      <c r="A3609"/>
      <c r="B3609" s="1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 t="str">
        <f t="shared" si="168"/>
        <v>c5a6136df6d3e5c6d9c55f0b307d54e9 42283</v>
      </c>
      <c r="W3609">
        <f t="shared" si="169"/>
        <v>1089</v>
      </c>
      <c r="X3609">
        <f t="shared" si="170"/>
        <v>1354</v>
      </c>
    </row>
    <row r="3610" spans="1:24" x14ac:dyDescent="0.3">
      <c r="A3610"/>
      <c r="B3610" s="1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 t="str">
        <f t="shared" si="168"/>
        <v>c5a6136df6d3e5c6d9c55f0b307d54e9 42283</v>
      </c>
      <c r="W3610">
        <f t="shared" si="169"/>
        <v>1993</v>
      </c>
      <c r="X3610">
        <f t="shared" si="170"/>
        <v>109</v>
      </c>
    </row>
    <row r="3611" spans="1:24" x14ac:dyDescent="0.3">
      <c r="A3611"/>
      <c r="B3611" s="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 t="str">
        <f t="shared" si="168"/>
        <v>c5a6136df6d3e5c6d9c55f0b307d54e9 42283</v>
      </c>
      <c r="W3611">
        <f t="shared" si="169"/>
        <v>181520</v>
      </c>
      <c r="X3611">
        <f t="shared" si="170"/>
        <v>3796</v>
      </c>
    </row>
    <row r="3612" spans="1:24" x14ac:dyDescent="0.3">
      <c r="A3612"/>
      <c r="B3612" s="1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 t="str">
        <f t="shared" si="168"/>
        <v>c5a6136df6d3e5c6d9c55f0b307d54e9 42283</v>
      </c>
      <c r="W3612">
        <f t="shared" si="169"/>
        <v>0</v>
      </c>
      <c r="X3612">
        <f t="shared" si="170"/>
        <v>0</v>
      </c>
    </row>
    <row r="3613" spans="1:24" x14ac:dyDescent="0.3">
      <c r="A3613"/>
      <c r="B3613" s="1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 t="str">
        <f t="shared" si="168"/>
        <v>c5a6136df6d3e5c6d9c55f0b307d54e9 42283</v>
      </c>
      <c r="W3613">
        <f t="shared" si="169"/>
        <v>0</v>
      </c>
      <c r="X3613">
        <f t="shared" si="170"/>
        <v>0</v>
      </c>
    </row>
    <row r="3614" spans="1:24" x14ac:dyDescent="0.3">
      <c r="A3614"/>
      <c r="B3614" s="1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 t="str">
        <f t="shared" si="168"/>
        <v>c5a6136df6d3e5c6d9c55f0b307d54e9 42283</v>
      </c>
      <c r="W3614">
        <f t="shared" si="169"/>
        <v>0</v>
      </c>
      <c r="X3614">
        <f t="shared" si="170"/>
        <v>0</v>
      </c>
    </row>
    <row r="3615" spans="1:24" x14ac:dyDescent="0.3">
      <c r="A3615"/>
      <c r="B3615" s="1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 t="str">
        <f t="shared" si="168"/>
        <v>c5a6136df6d3e5c6d9c55f0b307d54e9 42284</v>
      </c>
      <c r="W3615">
        <f t="shared" si="169"/>
        <v>601</v>
      </c>
      <c r="X3615">
        <f t="shared" si="170"/>
        <v>130</v>
      </c>
    </row>
    <row r="3616" spans="1:24" x14ac:dyDescent="0.3">
      <c r="A3616"/>
      <c r="B3616" s="1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 t="str">
        <f t="shared" si="168"/>
        <v>c5a6136df6d3e5c6d9c55f0b307d54e9 42284</v>
      </c>
      <c r="W3616">
        <f t="shared" si="169"/>
        <v>0</v>
      </c>
      <c r="X3616">
        <f t="shared" si="170"/>
        <v>0</v>
      </c>
    </row>
    <row r="3617" spans="1:24" x14ac:dyDescent="0.3">
      <c r="A3617"/>
      <c r="B3617" s="1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 t="str">
        <f t="shared" si="168"/>
        <v>c5a6136df6d3e5c6d9c55f0b307d54e9 42284</v>
      </c>
      <c r="W3617">
        <f t="shared" si="169"/>
        <v>1686</v>
      </c>
      <c r="X3617">
        <f t="shared" si="170"/>
        <v>577</v>
      </c>
    </row>
    <row r="3618" spans="1:24" x14ac:dyDescent="0.3">
      <c r="A3618"/>
      <c r="B3618" s="1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 t="str">
        <f t="shared" si="168"/>
        <v>c5a6136df6d3e5c6d9c55f0b307d54e9 42284</v>
      </c>
      <c r="W3618">
        <f t="shared" si="169"/>
        <v>0</v>
      </c>
      <c r="X3618">
        <f t="shared" si="170"/>
        <v>0</v>
      </c>
    </row>
    <row r="3619" spans="1:24" x14ac:dyDescent="0.3">
      <c r="A3619"/>
      <c r="B3619" s="1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 t="str">
        <f t="shared" si="168"/>
        <v>c5a6136df6d3e5c6d9c55f0b307d54e9 42284</v>
      </c>
      <c r="W3619">
        <f t="shared" si="169"/>
        <v>1724</v>
      </c>
      <c r="X3619">
        <f t="shared" si="170"/>
        <v>2690</v>
      </c>
    </row>
    <row r="3620" spans="1:24" x14ac:dyDescent="0.3">
      <c r="A3620"/>
      <c r="B3620" s="1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 t="str">
        <f t="shared" si="168"/>
        <v>c5a6136df6d3e5c6d9c55f0b307d54e9 42284</v>
      </c>
      <c r="W3620">
        <f t="shared" si="169"/>
        <v>7424</v>
      </c>
      <c r="X3620">
        <f t="shared" si="170"/>
        <v>121</v>
      </c>
    </row>
    <row r="3621" spans="1:24" x14ac:dyDescent="0.3">
      <c r="A3621"/>
      <c r="B3621" s="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 t="str">
        <f t="shared" si="168"/>
        <v>c5a6136df6d3e5c6d9c55f0b307d54e9 42284</v>
      </c>
      <c r="W3621">
        <f t="shared" si="169"/>
        <v>1030</v>
      </c>
      <c r="X3621">
        <f t="shared" si="170"/>
        <v>1229</v>
      </c>
    </row>
    <row r="3622" spans="1:24" x14ac:dyDescent="0.3">
      <c r="A3622"/>
      <c r="B3622" s="1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 t="str">
        <f t="shared" si="168"/>
        <v>c5a6136df6d3e5c6d9c55f0b307d54e9 42284</v>
      </c>
      <c r="W3622">
        <f t="shared" si="169"/>
        <v>2235</v>
      </c>
      <c r="X3622">
        <f t="shared" si="170"/>
        <v>127</v>
      </c>
    </row>
    <row r="3623" spans="1:24" x14ac:dyDescent="0.3">
      <c r="A3623"/>
      <c r="B3623" s="1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 t="str">
        <f t="shared" si="168"/>
        <v>c5a6136df6d3e5c6d9c55f0b307d54e9 42284</v>
      </c>
      <c r="W3623">
        <f t="shared" si="169"/>
        <v>158027</v>
      </c>
      <c r="X3623">
        <f t="shared" si="170"/>
        <v>3746</v>
      </c>
    </row>
    <row r="3624" spans="1:24" x14ac:dyDescent="0.3">
      <c r="A3624"/>
      <c r="B3624" s="1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 t="str">
        <f t="shared" si="168"/>
        <v>c5a6136df6d3e5c6d9c55f0b307d54e9 42284</v>
      </c>
      <c r="W3624">
        <f t="shared" si="169"/>
        <v>0</v>
      </c>
      <c r="X3624">
        <f t="shared" si="170"/>
        <v>0</v>
      </c>
    </row>
    <row r="3625" spans="1:24" x14ac:dyDescent="0.3">
      <c r="A3625"/>
      <c r="B3625" s="1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 t="str">
        <f t="shared" si="168"/>
        <v>c5a6136df6d3e5c6d9c55f0b307d54e9 42284</v>
      </c>
      <c r="W3625">
        <f t="shared" si="169"/>
        <v>0</v>
      </c>
      <c r="X3625">
        <f t="shared" si="170"/>
        <v>0</v>
      </c>
    </row>
    <row r="3626" spans="1:24" x14ac:dyDescent="0.3">
      <c r="A3626"/>
      <c r="B3626" s="1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 t="str">
        <f t="shared" si="168"/>
        <v>c5a6136df6d3e5c6d9c55f0b307d54e9 42284</v>
      </c>
      <c r="W3626">
        <f t="shared" si="169"/>
        <v>0</v>
      </c>
      <c r="X3626">
        <f t="shared" si="170"/>
        <v>0</v>
      </c>
    </row>
    <row r="3627" spans="1:24" x14ac:dyDescent="0.3">
      <c r="A3627"/>
      <c r="B3627" s="1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 t="str">
        <f t="shared" si="168"/>
        <v>c5a6136df6d3e5c6d9c55f0b307d54e9 42285</v>
      </c>
      <c r="W3627">
        <f t="shared" si="169"/>
        <v>543</v>
      </c>
      <c r="X3627">
        <f t="shared" si="170"/>
        <v>131</v>
      </c>
    </row>
    <row r="3628" spans="1:24" x14ac:dyDescent="0.3">
      <c r="A3628"/>
      <c r="B3628" s="1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 t="str">
        <f t="shared" si="168"/>
        <v>c5a6136df6d3e5c6d9c55f0b307d54e9 42285</v>
      </c>
      <c r="W3628">
        <f t="shared" si="169"/>
        <v>0</v>
      </c>
      <c r="X3628">
        <f t="shared" si="170"/>
        <v>0</v>
      </c>
    </row>
    <row r="3629" spans="1:24" x14ac:dyDescent="0.3">
      <c r="A3629"/>
      <c r="B3629" s="1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 t="str">
        <f t="shared" si="168"/>
        <v>c5a6136df6d3e5c6d9c55f0b307d54e9 42285</v>
      </c>
      <c r="W3629">
        <f t="shared" si="169"/>
        <v>1455</v>
      </c>
      <c r="X3629">
        <f t="shared" si="170"/>
        <v>504</v>
      </c>
    </row>
    <row r="3630" spans="1:24" x14ac:dyDescent="0.3">
      <c r="A3630"/>
      <c r="B3630" s="1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 t="str">
        <f t="shared" si="168"/>
        <v>c5a6136df6d3e5c6d9c55f0b307d54e9 42285</v>
      </c>
      <c r="W3630">
        <f t="shared" si="169"/>
        <v>0</v>
      </c>
      <c r="X3630">
        <f t="shared" si="170"/>
        <v>0</v>
      </c>
    </row>
    <row r="3631" spans="1:24" x14ac:dyDescent="0.3">
      <c r="A3631"/>
      <c r="B3631" s="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 t="str">
        <f t="shared" si="168"/>
        <v>c5a6136df6d3e5c6d9c55f0b307d54e9 42285</v>
      </c>
      <c r="W3631">
        <f t="shared" si="169"/>
        <v>1621</v>
      </c>
      <c r="X3631">
        <f t="shared" si="170"/>
        <v>2364</v>
      </c>
    </row>
    <row r="3632" spans="1:24" x14ac:dyDescent="0.3">
      <c r="A3632"/>
      <c r="B3632" s="1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 t="str">
        <f t="shared" si="168"/>
        <v>c5a6136df6d3e5c6d9c55f0b307d54e9 42285</v>
      </c>
      <c r="W3632">
        <f t="shared" si="169"/>
        <v>8203</v>
      </c>
      <c r="X3632">
        <f t="shared" si="170"/>
        <v>115</v>
      </c>
    </row>
    <row r="3633" spans="1:24" x14ac:dyDescent="0.3">
      <c r="A3633"/>
      <c r="B3633" s="1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 t="str">
        <f t="shared" si="168"/>
        <v>c5a6136df6d3e5c6d9c55f0b307d54e9 42285</v>
      </c>
      <c r="W3633">
        <f t="shared" si="169"/>
        <v>920</v>
      </c>
      <c r="X3633">
        <f t="shared" si="170"/>
        <v>1067</v>
      </c>
    </row>
    <row r="3634" spans="1:24" x14ac:dyDescent="0.3">
      <c r="A3634"/>
      <c r="B3634" s="1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 t="str">
        <f t="shared" si="168"/>
        <v>c5a6136df6d3e5c6d9c55f0b307d54e9 42285</v>
      </c>
      <c r="W3634">
        <f t="shared" si="169"/>
        <v>1962</v>
      </c>
      <c r="X3634">
        <f t="shared" si="170"/>
        <v>94</v>
      </c>
    </row>
    <row r="3635" spans="1:24" x14ac:dyDescent="0.3">
      <c r="A3635"/>
      <c r="B3635" s="1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 t="str">
        <f t="shared" si="168"/>
        <v>c5a6136df6d3e5c6d9c55f0b307d54e9 42285</v>
      </c>
      <c r="W3635">
        <f t="shared" si="169"/>
        <v>150299</v>
      </c>
      <c r="X3635">
        <f t="shared" si="170"/>
        <v>3200</v>
      </c>
    </row>
    <row r="3636" spans="1:24" x14ac:dyDescent="0.3">
      <c r="A3636"/>
      <c r="B3636" s="1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 t="str">
        <f t="shared" si="168"/>
        <v>c5a6136df6d3e5c6d9c55f0b307d54e9 42285</v>
      </c>
      <c r="W3636">
        <f t="shared" si="169"/>
        <v>0</v>
      </c>
      <c r="X3636">
        <f t="shared" si="170"/>
        <v>0</v>
      </c>
    </row>
    <row r="3637" spans="1:24" x14ac:dyDescent="0.3">
      <c r="A3637"/>
      <c r="B3637" s="1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 t="str">
        <f t="shared" si="168"/>
        <v>c5a6136df6d3e5c6d9c55f0b307d54e9 42285</v>
      </c>
      <c r="W3637">
        <f t="shared" si="169"/>
        <v>0</v>
      </c>
      <c r="X3637">
        <f t="shared" si="170"/>
        <v>0</v>
      </c>
    </row>
    <row r="3638" spans="1:24" x14ac:dyDescent="0.3">
      <c r="A3638"/>
      <c r="B3638" s="1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 t="str">
        <f t="shared" si="168"/>
        <v>c5a6136df6d3e5c6d9c55f0b307d54e9 42285</v>
      </c>
      <c r="W3638">
        <f t="shared" si="169"/>
        <v>0</v>
      </c>
      <c r="X3638">
        <f t="shared" si="170"/>
        <v>0</v>
      </c>
    </row>
    <row r="3639" spans="1:24" x14ac:dyDescent="0.3">
      <c r="A3639"/>
      <c r="B3639" s="1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 t="str">
        <f t="shared" si="168"/>
        <v>c5a6136df6d3e5c6d9c55f0b307d54e9 42286</v>
      </c>
      <c r="W3639">
        <f t="shared" si="169"/>
        <v>529</v>
      </c>
      <c r="X3639">
        <f t="shared" si="170"/>
        <v>138</v>
      </c>
    </row>
    <row r="3640" spans="1:24" x14ac:dyDescent="0.3">
      <c r="A3640"/>
      <c r="B3640" s="1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 t="str">
        <f t="shared" si="168"/>
        <v>c5a6136df6d3e5c6d9c55f0b307d54e9 42286</v>
      </c>
      <c r="W3640">
        <f t="shared" si="169"/>
        <v>0</v>
      </c>
      <c r="X3640">
        <f t="shared" si="170"/>
        <v>0</v>
      </c>
    </row>
    <row r="3641" spans="1:24" x14ac:dyDescent="0.3">
      <c r="A3641"/>
      <c r="B3641" s="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 t="str">
        <f t="shared" si="168"/>
        <v>c5a6136df6d3e5c6d9c55f0b307d54e9 42286</v>
      </c>
      <c r="W3641">
        <f t="shared" si="169"/>
        <v>1660</v>
      </c>
      <c r="X3641">
        <f t="shared" si="170"/>
        <v>494</v>
      </c>
    </row>
    <row r="3642" spans="1:24" x14ac:dyDescent="0.3">
      <c r="A3642"/>
      <c r="B3642" s="1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 t="str">
        <f t="shared" si="168"/>
        <v>c5a6136df6d3e5c6d9c55f0b307d54e9 42286</v>
      </c>
      <c r="W3642">
        <f t="shared" si="169"/>
        <v>0</v>
      </c>
      <c r="X3642">
        <f t="shared" si="170"/>
        <v>0</v>
      </c>
    </row>
    <row r="3643" spans="1:24" x14ac:dyDescent="0.3">
      <c r="A3643"/>
      <c r="B3643" s="1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 t="str">
        <f t="shared" si="168"/>
        <v>c5a6136df6d3e5c6d9c55f0b307d54e9 42286</v>
      </c>
      <c r="W3643">
        <f t="shared" si="169"/>
        <v>1664</v>
      </c>
      <c r="X3643">
        <f t="shared" si="170"/>
        <v>2553</v>
      </c>
    </row>
    <row r="3644" spans="1:24" x14ac:dyDescent="0.3">
      <c r="A3644"/>
      <c r="B3644" s="1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 t="str">
        <f t="shared" si="168"/>
        <v>c5a6136df6d3e5c6d9c55f0b307d54e9 42286</v>
      </c>
      <c r="W3644">
        <f t="shared" si="169"/>
        <v>7041</v>
      </c>
      <c r="X3644">
        <f t="shared" si="170"/>
        <v>133</v>
      </c>
    </row>
    <row r="3645" spans="1:24" x14ac:dyDescent="0.3">
      <c r="A3645"/>
      <c r="B3645" s="1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 t="str">
        <f t="shared" si="168"/>
        <v>c5a6136df6d3e5c6d9c55f0b307d54e9 42286</v>
      </c>
      <c r="W3645">
        <f t="shared" si="169"/>
        <v>1103</v>
      </c>
      <c r="X3645">
        <f t="shared" si="170"/>
        <v>1177</v>
      </c>
    </row>
    <row r="3646" spans="1:24" x14ac:dyDescent="0.3">
      <c r="A3646"/>
      <c r="B3646" s="1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 t="str">
        <f t="shared" si="168"/>
        <v>c5a6136df6d3e5c6d9c55f0b307d54e9 42286</v>
      </c>
      <c r="W3646">
        <f t="shared" si="169"/>
        <v>2205</v>
      </c>
      <c r="X3646">
        <f t="shared" si="170"/>
        <v>96</v>
      </c>
    </row>
    <row r="3647" spans="1:24" x14ac:dyDescent="0.3">
      <c r="A3647"/>
      <c r="B3647" s="1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 t="str">
        <f t="shared" si="168"/>
        <v>c5a6136df6d3e5c6d9c55f0b307d54e9 42286</v>
      </c>
      <c r="W3647">
        <f t="shared" si="169"/>
        <v>157719</v>
      </c>
      <c r="X3647">
        <f t="shared" si="170"/>
        <v>3506</v>
      </c>
    </row>
    <row r="3648" spans="1:24" x14ac:dyDescent="0.3">
      <c r="A3648"/>
      <c r="B3648" s="1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 t="str">
        <f t="shared" si="168"/>
        <v>c5a6136df6d3e5c6d9c55f0b307d54e9 42286</v>
      </c>
      <c r="W3648">
        <f t="shared" si="169"/>
        <v>0</v>
      </c>
      <c r="X3648">
        <f t="shared" si="170"/>
        <v>0</v>
      </c>
    </row>
    <row r="3649" spans="1:24" x14ac:dyDescent="0.3">
      <c r="A3649"/>
      <c r="B3649" s="1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 t="str">
        <f t="shared" si="168"/>
        <v>c5a6136df6d3e5c6d9c55f0b307d54e9 42286</v>
      </c>
      <c r="W3649">
        <f t="shared" si="169"/>
        <v>0</v>
      </c>
      <c r="X3649">
        <f t="shared" si="170"/>
        <v>0</v>
      </c>
    </row>
    <row r="3650" spans="1:24" x14ac:dyDescent="0.3">
      <c r="A3650"/>
      <c r="B3650" s="1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 t="str">
        <f t="shared" si="168"/>
        <v>c5a6136df6d3e5c6d9c55f0b307d54e9 42286</v>
      </c>
      <c r="W3650">
        <f t="shared" si="169"/>
        <v>0</v>
      </c>
      <c r="X3650">
        <f t="shared" si="170"/>
        <v>0</v>
      </c>
    </row>
    <row r="3651" spans="1:24" x14ac:dyDescent="0.3">
      <c r="A3651"/>
      <c r="B3651" s="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 t="str">
        <f t="shared" ref="V3651:V3714" si="171">A3651&amp;" "&amp;B3651</f>
        <v>c5a6136df6d3e5c6d9c55f0b307d54e9 42287</v>
      </c>
      <c r="W3651">
        <f t="shared" ref="W3651:W3714" si="172">IF($D3651=0,H3651,0)</f>
        <v>789</v>
      </c>
      <c r="X3651">
        <f t="shared" ref="X3651:X3714" si="173">IF($D3651=0,P3651,0)</f>
        <v>98</v>
      </c>
    </row>
    <row r="3652" spans="1:24" x14ac:dyDescent="0.3">
      <c r="A3652"/>
      <c r="B3652" s="1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 t="str">
        <f t="shared" si="171"/>
        <v>c5a6136df6d3e5c6d9c55f0b307d54e9 42287</v>
      </c>
      <c r="W3652">
        <f t="shared" si="172"/>
        <v>0</v>
      </c>
      <c r="X3652">
        <f t="shared" si="173"/>
        <v>0</v>
      </c>
    </row>
    <row r="3653" spans="1:24" x14ac:dyDescent="0.3">
      <c r="A3653"/>
      <c r="B3653" s="1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 t="str">
        <f t="shared" si="171"/>
        <v>c5a6136df6d3e5c6d9c55f0b307d54e9 42287</v>
      </c>
      <c r="W3653">
        <f t="shared" si="172"/>
        <v>1962</v>
      </c>
      <c r="X3653">
        <f t="shared" si="173"/>
        <v>775</v>
      </c>
    </row>
    <row r="3654" spans="1:24" x14ac:dyDescent="0.3">
      <c r="A3654"/>
      <c r="B3654" s="1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 t="str">
        <f t="shared" si="171"/>
        <v>c5a6136df6d3e5c6d9c55f0b307d54e9 42287</v>
      </c>
      <c r="W3654">
        <f t="shared" si="172"/>
        <v>0</v>
      </c>
      <c r="X3654">
        <f t="shared" si="173"/>
        <v>0</v>
      </c>
    </row>
    <row r="3655" spans="1:24" x14ac:dyDescent="0.3">
      <c r="A3655"/>
      <c r="B3655" s="1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 t="str">
        <f t="shared" si="171"/>
        <v>c5a6136df6d3e5c6d9c55f0b307d54e9 42287</v>
      </c>
      <c r="W3655">
        <f t="shared" si="172"/>
        <v>2183</v>
      </c>
      <c r="X3655">
        <f t="shared" si="173"/>
        <v>1919</v>
      </c>
    </row>
    <row r="3656" spans="1:24" x14ac:dyDescent="0.3">
      <c r="A3656"/>
      <c r="B3656" s="1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 t="str">
        <f t="shared" si="171"/>
        <v>c5a6136df6d3e5c6d9c55f0b307d54e9 42287</v>
      </c>
      <c r="W3656">
        <f t="shared" si="172"/>
        <v>4732</v>
      </c>
      <c r="X3656">
        <f t="shared" si="173"/>
        <v>87</v>
      </c>
    </row>
    <row r="3657" spans="1:24" x14ac:dyDescent="0.3">
      <c r="A3657"/>
      <c r="B3657" s="1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 t="str">
        <f t="shared" si="171"/>
        <v>c5a6136df6d3e5c6d9c55f0b307d54e9 42287</v>
      </c>
      <c r="W3657">
        <f t="shared" si="172"/>
        <v>1566</v>
      </c>
      <c r="X3657">
        <f t="shared" si="173"/>
        <v>1349</v>
      </c>
    </row>
    <row r="3658" spans="1:24" x14ac:dyDescent="0.3">
      <c r="A3658"/>
      <c r="B3658" s="1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 t="str">
        <f t="shared" si="171"/>
        <v>c5a6136df6d3e5c6d9c55f0b307d54e9 42287</v>
      </c>
      <c r="W3658">
        <f t="shared" si="172"/>
        <v>1829</v>
      </c>
      <c r="X3658">
        <f t="shared" si="173"/>
        <v>61</v>
      </c>
    </row>
    <row r="3659" spans="1:24" x14ac:dyDescent="0.3">
      <c r="A3659"/>
      <c r="B3659" s="1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 t="str">
        <f t="shared" si="171"/>
        <v>c5a6136df6d3e5c6d9c55f0b307d54e9 42287</v>
      </c>
      <c r="W3659">
        <f t="shared" si="172"/>
        <v>160432</v>
      </c>
      <c r="X3659">
        <f t="shared" si="173"/>
        <v>3233</v>
      </c>
    </row>
    <row r="3660" spans="1:24" x14ac:dyDescent="0.3">
      <c r="A3660"/>
      <c r="B3660" s="1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 t="str">
        <f t="shared" si="171"/>
        <v>c5a6136df6d3e5c6d9c55f0b307d54e9 42287</v>
      </c>
      <c r="W3660">
        <f t="shared" si="172"/>
        <v>0</v>
      </c>
      <c r="X3660">
        <f t="shared" si="173"/>
        <v>0</v>
      </c>
    </row>
    <row r="3661" spans="1:24" x14ac:dyDescent="0.3">
      <c r="A3661"/>
      <c r="B3661" s="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 t="str">
        <f t="shared" si="171"/>
        <v>c5a6136df6d3e5c6d9c55f0b307d54e9 42287</v>
      </c>
      <c r="W3661">
        <f t="shared" si="172"/>
        <v>0</v>
      </c>
      <c r="X3661">
        <f t="shared" si="173"/>
        <v>0</v>
      </c>
    </row>
    <row r="3662" spans="1:24" x14ac:dyDescent="0.3">
      <c r="A3662"/>
      <c r="B3662" s="1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 t="str">
        <f t="shared" si="171"/>
        <v>c5a6136df6d3e5c6d9c55f0b307d54e9 42287</v>
      </c>
      <c r="W3662">
        <f t="shared" si="172"/>
        <v>0</v>
      </c>
      <c r="X3662">
        <f t="shared" si="173"/>
        <v>0</v>
      </c>
    </row>
    <row r="3663" spans="1:24" x14ac:dyDescent="0.3">
      <c r="A3663"/>
      <c r="B3663" s="1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 t="str">
        <f t="shared" si="171"/>
        <v>c5a6136df6d3e5c6d9c55f0b307d54e9 42288</v>
      </c>
      <c r="W3663">
        <f t="shared" si="172"/>
        <v>985</v>
      </c>
      <c r="X3663">
        <f t="shared" si="173"/>
        <v>0</v>
      </c>
    </row>
    <row r="3664" spans="1:24" x14ac:dyDescent="0.3">
      <c r="A3664"/>
      <c r="B3664" s="1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 t="str">
        <f t="shared" si="171"/>
        <v>c5a6136df6d3e5c6d9c55f0b307d54e9 42288</v>
      </c>
      <c r="W3664">
        <f t="shared" si="172"/>
        <v>0</v>
      </c>
      <c r="X3664">
        <f t="shared" si="173"/>
        <v>0</v>
      </c>
    </row>
    <row r="3665" spans="1:24" x14ac:dyDescent="0.3">
      <c r="A3665"/>
      <c r="B3665" s="1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 t="str">
        <f t="shared" si="171"/>
        <v>c5a6136df6d3e5c6d9c55f0b307d54e9 42288</v>
      </c>
      <c r="W3665">
        <f t="shared" si="172"/>
        <v>2248</v>
      </c>
      <c r="X3665">
        <f t="shared" si="173"/>
        <v>990</v>
      </c>
    </row>
    <row r="3666" spans="1:24" x14ac:dyDescent="0.3">
      <c r="A3666"/>
      <c r="B3666" s="1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 t="str">
        <f t="shared" si="171"/>
        <v>c5a6136df6d3e5c6d9c55f0b307d54e9 42288</v>
      </c>
      <c r="W3666">
        <f t="shared" si="172"/>
        <v>0</v>
      </c>
      <c r="X3666">
        <f t="shared" si="173"/>
        <v>0</v>
      </c>
    </row>
    <row r="3667" spans="1:24" x14ac:dyDescent="0.3">
      <c r="A3667"/>
      <c r="B3667" s="1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 t="str">
        <f t="shared" si="171"/>
        <v>c5a6136df6d3e5c6d9c55f0b307d54e9 42288</v>
      </c>
      <c r="W3667">
        <f t="shared" si="172"/>
        <v>2343</v>
      </c>
      <c r="X3667">
        <f t="shared" si="173"/>
        <v>1056</v>
      </c>
    </row>
    <row r="3668" spans="1:24" x14ac:dyDescent="0.3">
      <c r="A3668"/>
      <c r="B3668" s="1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 t="str">
        <f t="shared" si="171"/>
        <v>c5a6136df6d3e5c6d9c55f0b307d54e9 42288</v>
      </c>
      <c r="W3668">
        <f t="shared" si="172"/>
        <v>1055</v>
      </c>
      <c r="X3668">
        <f t="shared" si="173"/>
        <v>0</v>
      </c>
    </row>
    <row r="3669" spans="1:24" x14ac:dyDescent="0.3">
      <c r="A3669"/>
      <c r="B3669" s="1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 t="str">
        <f t="shared" si="171"/>
        <v>c5a6136df6d3e5c6d9c55f0b307d54e9 42288</v>
      </c>
      <c r="W3669">
        <f t="shared" si="172"/>
        <v>2289</v>
      </c>
      <c r="X3669">
        <f t="shared" si="173"/>
        <v>1055</v>
      </c>
    </row>
    <row r="3670" spans="1:24" x14ac:dyDescent="0.3">
      <c r="A3670"/>
      <c r="B3670" s="1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 t="str">
        <f t="shared" si="171"/>
        <v>c5a6136df6d3e5c6d9c55f0b307d54e9 42288</v>
      </c>
      <c r="W3670">
        <f t="shared" si="172"/>
        <v>945</v>
      </c>
      <c r="X3670">
        <f t="shared" si="173"/>
        <v>0</v>
      </c>
    </row>
    <row r="3671" spans="1:24" x14ac:dyDescent="0.3">
      <c r="A3671"/>
      <c r="B3671" s="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 t="str">
        <f t="shared" si="171"/>
        <v>c5a6136df6d3e5c6d9c55f0b307d54e9 42288</v>
      </c>
      <c r="W3671">
        <f t="shared" si="172"/>
        <v>89984</v>
      </c>
      <c r="X3671">
        <f t="shared" si="173"/>
        <v>2405</v>
      </c>
    </row>
    <row r="3672" spans="1:24" x14ac:dyDescent="0.3">
      <c r="A3672"/>
      <c r="B3672" s="1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 t="str">
        <f t="shared" si="171"/>
        <v>c5a6136df6d3e5c6d9c55f0b307d54e9 42288</v>
      </c>
      <c r="W3672">
        <f t="shared" si="172"/>
        <v>0</v>
      </c>
      <c r="X3672">
        <f t="shared" si="173"/>
        <v>0</v>
      </c>
    </row>
    <row r="3673" spans="1:24" x14ac:dyDescent="0.3">
      <c r="A3673"/>
      <c r="B3673" s="1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 t="str">
        <f t="shared" si="171"/>
        <v>c5a6136df6d3e5c6d9c55f0b307d54e9 42288</v>
      </c>
      <c r="W3673">
        <f t="shared" si="172"/>
        <v>0</v>
      </c>
      <c r="X3673">
        <f t="shared" si="173"/>
        <v>0</v>
      </c>
    </row>
    <row r="3674" spans="1:24" x14ac:dyDescent="0.3">
      <c r="A3674"/>
      <c r="B3674" s="1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 t="str">
        <f t="shared" si="171"/>
        <v>c5a6136df6d3e5c6d9c55f0b307d54e9 42288</v>
      </c>
      <c r="W3674">
        <f t="shared" si="172"/>
        <v>0</v>
      </c>
      <c r="X3674">
        <f t="shared" si="173"/>
        <v>0</v>
      </c>
    </row>
    <row r="3675" spans="1:24" x14ac:dyDescent="0.3">
      <c r="A3675"/>
      <c r="B3675" s="1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 t="str">
        <f t="shared" si="171"/>
        <v>c5a6136df6d3e5c6d9c55f0b307d54e9 42289</v>
      </c>
      <c r="W3675">
        <f t="shared" si="172"/>
        <v>778</v>
      </c>
      <c r="X3675">
        <f t="shared" si="173"/>
        <v>1</v>
      </c>
    </row>
    <row r="3676" spans="1:24" x14ac:dyDescent="0.3">
      <c r="A3676"/>
      <c r="B3676" s="1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 t="str">
        <f t="shared" si="171"/>
        <v>c5a6136df6d3e5c6d9c55f0b307d54e9 42289</v>
      </c>
      <c r="W3676">
        <f t="shared" si="172"/>
        <v>0</v>
      </c>
      <c r="X3676">
        <f t="shared" si="173"/>
        <v>0</v>
      </c>
    </row>
    <row r="3677" spans="1:24" x14ac:dyDescent="0.3">
      <c r="A3677"/>
      <c r="B3677" s="1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 t="str">
        <f t="shared" si="171"/>
        <v>c5a6136df6d3e5c6d9c55f0b307d54e9 42289</v>
      </c>
      <c r="W3677">
        <f t="shared" si="172"/>
        <v>1820</v>
      </c>
      <c r="X3677">
        <f t="shared" si="173"/>
        <v>788</v>
      </c>
    </row>
    <row r="3678" spans="1:24" x14ac:dyDescent="0.3">
      <c r="A3678"/>
      <c r="B3678" s="1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 t="str">
        <f t="shared" si="171"/>
        <v>c5a6136df6d3e5c6d9c55f0b307d54e9 42289</v>
      </c>
      <c r="W3678">
        <f t="shared" si="172"/>
        <v>0</v>
      </c>
      <c r="X3678">
        <f t="shared" si="173"/>
        <v>0</v>
      </c>
    </row>
    <row r="3679" spans="1:24" x14ac:dyDescent="0.3">
      <c r="A3679"/>
      <c r="B3679" s="1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 t="str">
        <f t="shared" si="171"/>
        <v>c5a6136df6d3e5c6d9c55f0b307d54e9 42289</v>
      </c>
      <c r="W3679">
        <f t="shared" si="172"/>
        <v>1929</v>
      </c>
      <c r="X3679">
        <f t="shared" si="173"/>
        <v>758</v>
      </c>
    </row>
    <row r="3680" spans="1:24" x14ac:dyDescent="0.3">
      <c r="A3680"/>
      <c r="B3680" s="1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 t="str">
        <f t="shared" si="171"/>
        <v>c5a6136df6d3e5c6d9c55f0b307d54e9 42289</v>
      </c>
      <c r="W3680">
        <f t="shared" si="172"/>
        <v>844</v>
      </c>
      <c r="X3680">
        <f t="shared" si="173"/>
        <v>0</v>
      </c>
    </row>
    <row r="3681" spans="1:24" x14ac:dyDescent="0.3">
      <c r="A3681"/>
      <c r="B3681" s="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 t="str">
        <f t="shared" si="171"/>
        <v>c5a6136df6d3e5c6d9c55f0b307d54e9 42289</v>
      </c>
      <c r="W3681">
        <f t="shared" si="172"/>
        <v>1889</v>
      </c>
      <c r="X3681">
        <f t="shared" si="173"/>
        <v>781</v>
      </c>
    </row>
    <row r="3682" spans="1:24" x14ac:dyDescent="0.3">
      <c r="A3682"/>
      <c r="B3682" s="1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 t="str">
        <f t="shared" si="171"/>
        <v>c5a6136df6d3e5c6d9c55f0b307d54e9 42289</v>
      </c>
      <c r="W3682">
        <f t="shared" si="172"/>
        <v>707</v>
      </c>
      <c r="X3682">
        <f t="shared" si="173"/>
        <v>0</v>
      </c>
    </row>
    <row r="3683" spans="1:24" x14ac:dyDescent="0.3">
      <c r="A3683"/>
      <c r="B3683" s="1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 t="str">
        <f t="shared" si="171"/>
        <v>c5a6136df6d3e5c6d9c55f0b307d54e9 42289</v>
      </c>
      <c r="W3683">
        <f t="shared" si="172"/>
        <v>27943</v>
      </c>
      <c r="X3683">
        <f t="shared" si="173"/>
        <v>1864</v>
      </c>
    </row>
    <row r="3684" spans="1:24" x14ac:dyDescent="0.3">
      <c r="A3684"/>
      <c r="B3684" s="1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 t="str">
        <f t="shared" si="171"/>
        <v>c5a6136df6d3e5c6d9c55f0b307d54e9 42289</v>
      </c>
      <c r="W3684">
        <f t="shared" si="172"/>
        <v>0</v>
      </c>
      <c r="X3684">
        <f t="shared" si="173"/>
        <v>0</v>
      </c>
    </row>
    <row r="3685" spans="1:24" x14ac:dyDescent="0.3">
      <c r="A3685"/>
      <c r="B3685" s="1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 t="str">
        <f t="shared" si="171"/>
        <v>c5a6136df6d3e5c6d9c55f0b307d54e9 42289</v>
      </c>
      <c r="W3685">
        <f t="shared" si="172"/>
        <v>0</v>
      </c>
      <c r="X3685">
        <f t="shared" si="173"/>
        <v>0</v>
      </c>
    </row>
    <row r="3686" spans="1:24" x14ac:dyDescent="0.3">
      <c r="A3686"/>
      <c r="B3686" s="1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 t="str">
        <f t="shared" si="171"/>
        <v>c5a6136df6d3e5c6d9c55f0b307d54e9 42289</v>
      </c>
      <c r="W3686">
        <f t="shared" si="172"/>
        <v>0</v>
      </c>
      <c r="X3686">
        <f t="shared" si="173"/>
        <v>0</v>
      </c>
    </row>
    <row r="3687" spans="1:24" x14ac:dyDescent="0.3">
      <c r="A3687"/>
      <c r="B3687" s="1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 t="str">
        <f t="shared" si="171"/>
        <v>c5a6136df6d3e5c6d9c55f0b307d54e9 42290</v>
      </c>
      <c r="W3687">
        <f t="shared" si="172"/>
        <v>650</v>
      </c>
      <c r="X3687">
        <f t="shared" si="173"/>
        <v>1</v>
      </c>
    </row>
    <row r="3688" spans="1:24" x14ac:dyDescent="0.3">
      <c r="A3688"/>
      <c r="B3688" s="1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 t="str">
        <f t="shared" si="171"/>
        <v>c5a6136df6d3e5c6d9c55f0b307d54e9 42290</v>
      </c>
      <c r="W3688">
        <f t="shared" si="172"/>
        <v>0</v>
      </c>
      <c r="X3688">
        <f t="shared" si="173"/>
        <v>0</v>
      </c>
    </row>
    <row r="3689" spans="1:24" x14ac:dyDescent="0.3">
      <c r="A3689"/>
      <c r="B3689" s="1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 t="str">
        <f t="shared" si="171"/>
        <v>c5a6136df6d3e5c6d9c55f0b307d54e9 42290</v>
      </c>
      <c r="W3689">
        <f t="shared" si="172"/>
        <v>1560</v>
      </c>
      <c r="X3689">
        <f t="shared" si="173"/>
        <v>693</v>
      </c>
    </row>
    <row r="3690" spans="1:24" x14ac:dyDescent="0.3">
      <c r="A3690"/>
      <c r="B3690" s="1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 t="str">
        <f t="shared" si="171"/>
        <v>c5a6136df6d3e5c6d9c55f0b307d54e9 42290</v>
      </c>
      <c r="W3690">
        <f t="shared" si="172"/>
        <v>0</v>
      </c>
      <c r="X3690">
        <f t="shared" si="173"/>
        <v>0</v>
      </c>
    </row>
    <row r="3691" spans="1:24" x14ac:dyDescent="0.3">
      <c r="A3691"/>
      <c r="B3691" s="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 t="str">
        <f t="shared" si="171"/>
        <v>c5a6136df6d3e5c6d9c55f0b307d54e9 42290</v>
      </c>
      <c r="W3691">
        <f t="shared" si="172"/>
        <v>1633</v>
      </c>
      <c r="X3691">
        <f t="shared" si="173"/>
        <v>687</v>
      </c>
    </row>
    <row r="3692" spans="1:24" x14ac:dyDescent="0.3">
      <c r="A3692"/>
      <c r="B3692" s="1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 t="str">
        <f t="shared" si="171"/>
        <v>c5a6136df6d3e5c6d9c55f0b307d54e9 42290</v>
      </c>
      <c r="W3692">
        <f t="shared" si="172"/>
        <v>736</v>
      </c>
      <c r="X3692">
        <f t="shared" si="173"/>
        <v>0</v>
      </c>
    </row>
    <row r="3693" spans="1:24" x14ac:dyDescent="0.3">
      <c r="A3693"/>
      <c r="B3693" s="1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 t="str">
        <f t="shared" si="171"/>
        <v>c5a6136df6d3e5c6d9c55f0b307d54e9 42290</v>
      </c>
      <c r="W3693">
        <f t="shared" si="172"/>
        <v>1649</v>
      </c>
      <c r="X3693">
        <f t="shared" si="173"/>
        <v>761</v>
      </c>
    </row>
    <row r="3694" spans="1:24" x14ac:dyDescent="0.3">
      <c r="A3694"/>
      <c r="B3694" s="1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 t="str">
        <f t="shared" si="171"/>
        <v>c5a6136df6d3e5c6d9c55f0b307d54e9 42290</v>
      </c>
      <c r="W3694">
        <f t="shared" si="172"/>
        <v>709</v>
      </c>
      <c r="X3694">
        <f t="shared" si="173"/>
        <v>0</v>
      </c>
    </row>
    <row r="3695" spans="1:24" x14ac:dyDescent="0.3">
      <c r="A3695"/>
      <c r="B3695" s="1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 t="str">
        <f t="shared" si="171"/>
        <v>c5a6136df6d3e5c6d9c55f0b307d54e9 42290</v>
      </c>
      <c r="W3695">
        <f t="shared" si="172"/>
        <v>15506</v>
      </c>
      <c r="X3695">
        <f t="shared" si="173"/>
        <v>1744</v>
      </c>
    </row>
    <row r="3696" spans="1:24" x14ac:dyDescent="0.3">
      <c r="A3696"/>
      <c r="B3696" s="1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 t="str">
        <f t="shared" si="171"/>
        <v>c5a6136df6d3e5c6d9c55f0b307d54e9 42290</v>
      </c>
      <c r="W3696">
        <f t="shared" si="172"/>
        <v>0</v>
      </c>
      <c r="X3696">
        <f t="shared" si="173"/>
        <v>0</v>
      </c>
    </row>
    <row r="3697" spans="1:24" x14ac:dyDescent="0.3">
      <c r="A3697"/>
      <c r="B3697" s="1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 t="str">
        <f t="shared" si="171"/>
        <v>c5a6136df6d3e5c6d9c55f0b307d54e9 42290</v>
      </c>
      <c r="W3697">
        <f t="shared" si="172"/>
        <v>0</v>
      </c>
      <c r="X3697">
        <f t="shared" si="173"/>
        <v>0</v>
      </c>
    </row>
    <row r="3698" spans="1:24" x14ac:dyDescent="0.3">
      <c r="A3698"/>
      <c r="B3698" s="1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 t="str">
        <f t="shared" si="171"/>
        <v>c5a6136df6d3e5c6d9c55f0b307d54e9 42290</v>
      </c>
      <c r="W3698">
        <f t="shared" si="172"/>
        <v>0</v>
      </c>
      <c r="X3698">
        <f t="shared" si="173"/>
        <v>0</v>
      </c>
    </row>
    <row r="3699" spans="1:24" x14ac:dyDescent="0.3">
      <c r="A3699"/>
      <c r="B3699" s="1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 t="str">
        <f t="shared" si="171"/>
        <v>c5a6136df6d3e5c6d9c55f0b307d54e9 42291</v>
      </c>
      <c r="W3699">
        <f t="shared" si="172"/>
        <v>352</v>
      </c>
      <c r="X3699">
        <f t="shared" si="173"/>
        <v>426</v>
      </c>
    </row>
    <row r="3700" spans="1:24" x14ac:dyDescent="0.3">
      <c r="A3700"/>
      <c r="B3700" s="1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 t="str">
        <f t="shared" si="171"/>
        <v>c5a6136df6d3e5c6d9c55f0b307d54e9 42291</v>
      </c>
      <c r="W3700">
        <f t="shared" si="172"/>
        <v>0</v>
      </c>
      <c r="X3700">
        <f t="shared" si="173"/>
        <v>0</v>
      </c>
    </row>
    <row r="3701" spans="1:24" x14ac:dyDescent="0.3">
      <c r="A3701"/>
      <c r="B3701" s="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 t="str">
        <f t="shared" si="171"/>
        <v>c5a6136df6d3e5c6d9c55f0b307d54e9 42291</v>
      </c>
      <c r="W3701">
        <f t="shared" si="172"/>
        <v>1085</v>
      </c>
      <c r="X3701">
        <f t="shared" si="173"/>
        <v>1242</v>
      </c>
    </row>
    <row r="3702" spans="1:24" x14ac:dyDescent="0.3">
      <c r="A3702"/>
      <c r="B3702" s="1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 t="str">
        <f t="shared" si="171"/>
        <v>c5a6136df6d3e5c6d9c55f0b307d54e9 42291</v>
      </c>
      <c r="W3702">
        <f t="shared" si="172"/>
        <v>1029</v>
      </c>
      <c r="X3702">
        <f t="shared" si="173"/>
        <v>1292</v>
      </c>
    </row>
    <row r="3703" spans="1:24" x14ac:dyDescent="0.3">
      <c r="A3703"/>
      <c r="B3703" s="1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 t="str">
        <f t="shared" si="171"/>
        <v>c5a6136df6d3e5c6d9c55f0b307d54e9 42291</v>
      </c>
      <c r="W3703">
        <f t="shared" si="172"/>
        <v>340</v>
      </c>
      <c r="X3703">
        <f t="shared" si="173"/>
        <v>449</v>
      </c>
    </row>
    <row r="3704" spans="1:24" x14ac:dyDescent="0.3">
      <c r="A3704"/>
      <c r="B3704" s="1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 t="str">
        <f t="shared" si="171"/>
        <v>c5a6136df6d3e5c6d9c55f0b307d54e9 42292</v>
      </c>
      <c r="W3704">
        <f t="shared" si="172"/>
        <v>333</v>
      </c>
      <c r="X3704">
        <f t="shared" si="173"/>
        <v>222</v>
      </c>
    </row>
    <row r="3705" spans="1:24" x14ac:dyDescent="0.3">
      <c r="A3705"/>
      <c r="B3705" s="1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 t="str">
        <f t="shared" si="171"/>
        <v>c5a6136df6d3e5c6d9c55f0b307d54e9 42292</v>
      </c>
      <c r="W3705">
        <f t="shared" si="172"/>
        <v>0</v>
      </c>
      <c r="X3705">
        <f t="shared" si="173"/>
        <v>0</v>
      </c>
    </row>
    <row r="3706" spans="1:24" x14ac:dyDescent="0.3">
      <c r="A3706"/>
      <c r="B3706" s="1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 t="str">
        <f t="shared" si="171"/>
        <v>c5a6136df6d3e5c6d9c55f0b307d54e9 42292</v>
      </c>
      <c r="W3706">
        <f t="shared" si="172"/>
        <v>1023</v>
      </c>
      <c r="X3706">
        <f t="shared" si="173"/>
        <v>514</v>
      </c>
    </row>
    <row r="3707" spans="1:24" x14ac:dyDescent="0.3">
      <c r="A3707"/>
      <c r="B3707" s="1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 t="str">
        <f t="shared" si="171"/>
        <v>c5a6136df6d3e5c6d9c55f0b307d54e9 42292</v>
      </c>
      <c r="W3707">
        <f t="shared" si="172"/>
        <v>0</v>
      </c>
      <c r="X3707">
        <f t="shared" si="173"/>
        <v>0</v>
      </c>
    </row>
    <row r="3708" spans="1:24" x14ac:dyDescent="0.3">
      <c r="A3708"/>
      <c r="B3708" s="1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 t="str">
        <f t="shared" si="171"/>
        <v>c5a6136df6d3e5c6d9c55f0b307d54e9 42292</v>
      </c>
      <c r="W3708">
        <f t="shared" si="172"/>
        <v>310</v>
      </c>
      <c r="X3708">
        <f t="shared" si="173"/>
        <v>166</v>
      </c>
    </row>
    <row r="3709" spans="1:24" x14ac:dyDescent="0.3">
      <c r="A3709"/>
      <c r="B3709" s="1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 t="str">
        <f t="shared" si="171"/>
        <v>c5a6136df6d3e5c6d9c55f0b307d54e9 42292</v>
      </c>
      <c r="W3709">
        <f t="shared" si="172"/>
        <v>951</v>
      </c>
      <c r="X3709">
        <f t="shared" si="173"/>
        <v>818</v>
      </c>
    </row>
    <row r="3710" spans="1:24" x14ac:dyDescent="0.3">
      <c r="A3710"/>
      <c r="B3710" s="1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 t="str">
        <f t="shared" si="171"/>
        <v>c5a6136df6d3e5c6d9c55f0b307d54e9 42292</v>
      </c>
      <c r="W3710">
        <f t="shared" si="172"/>
        <v>874</v>
      </c>
      <c r="X3710">
        <f t="shared" si="173"/>
        <v>829</v>
      </c>
    </row>
    <row r="3711" spans="1:24" x14ac:dyDescent="0.3">
      <c r="A3711"/>
      <c r="B3711" s="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 t="str">
        <f t="shared" si="171"/>
        <v>c5a6136df6d3e5c6d9c55f0b307d54e9 42292</v>
      </c>
      <c r="W3711">
        <f t="shared" si="172"/>
        <v>336</v>
      </c>
      <c r="X3711">
        <f t="shared" si="173"/>
        <v>215</v>
      </c>
    </row>
    <row r="3712" spans="1:24" x14ac:dyDescent="0.3">
      <c r="A3712"/>
      <c r="B3712" s="1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 t="str">
        <f t="shared" si="171"/>
        <v>c5a6136df6d3e5c6d9c55f0b307d54e9 42292</v>
      </c>
      <c r="W3712">
        <f t="shared" si="172"/>
        <v>82389</v>
      </c>
      <c r="X3712">
        <f t="shared" si="173"/>
        <v>1226</v>
      </c>
    </row>
    <row r="3713" spans="1:24" x14ac:dyDescent="0.3">
      <c r="A3713"/>
      <c r="B3713" s="1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 t="str">
        <f t="shared" si="171"/>
        <v>c5a6136df6d3e5c6d9c55f0b307d54e9 42292</v>
      </c>
      <c r="W3713">
        <f t="shared" si="172"/>
        <v>0</v>
      </c>
      <c r="X3713">
        <f t="shared" si="173"/>
        <v>0</v>
      </c>
    </row>
    <row r="3714" spans="1:24" x14ac:dyDescent="0.3">
      <c r="A3714"/>
      <c r="B3714" s="1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 t="str">
        <f t="shared" si="171"/>
        <v>c5a6136df6d3e5c6d9c55f0b307d54e9 42292</v>
      </c>
      <c r="W3714">
        <f t="shared" si="172"/>
        <v>0</v>
      </c>
      <c r="X3714">
        <f t="shared" si="173"/>
        <v>0</v>
      </c>
    </row>
    <row r="3715" spans="1:24" x14ac:dyDescent="0.3">
      <c r="A3715"/>
      <c r="B3715" s="1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 t="str">
        <f t="shared" ref="V3715:V3778" si="174">A3715&amp;" "&amp;B3715</f>
        <v>c5a6136df6d3e5c6d9c55f0b307d54e9 42292</v>
      </c>
      <c r="W3715">
        <f t="shared" ref="W3715:W3778" si="175">IF($D3715=0,H3715,0)</f>
        <v>0</v>
      </c>
      <c r="X3715">
        <f t="shared" ref="X3715:X3778" si="176">IF($D3715=0,P3715,0)</f>
        <v>0</v>
      </c>
    </row>
    <row r="3716" spans="1:24" x14ac:dyDescent="0.3">
      <c r="A3716"/>
      <c r="B3716" s="1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 t="str">
        <f t="shared" si="174"/>
        <v>c5a6136df6d3e5c6d9c55f0b307d54e9 42293</v>
      </c>
      <c r="W3716">
        <f t="shared" si="175"/>
        <v>288</v>
      </c>
      <c r="X3716">
        <f t="shared" si="176"/>
        <v>66</v>
      </c>
    </row>
    <row r="3717" spans="1:24" x14ac:dyDescent="0.3">
      <c r="A3717"/>
      <c r="B3717" s="1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 t="str">
        <f t="shared" si="174"/>
        <v>c5a6136df6d3e5c6d9c55f0b307d54e9 42293</v>
      </c>
      <c r="W3717">
        <f t="shared" si="175"/>
        <v>0</v>
      </c>
      <c r="X3717">
        <f t="shared" si="176"/>
        <v>0</v>
      </c>
    </row>
    <row r="3718" spans="1:24" x14ac:dyDescent="0.3">
      <c r="A3718"/>
      <c r="B3718" s="1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 t="str">
        <f t="shared" si="174"/>
        <v>c5a6136df6d3e5c6d9c55f0b307d54e9 42293</v>
      </c>
      <c r="W3718">
        <f t="shared" si="175"/>
        <v>1089</v>
      </c>
      <c r="X3718">
        <f t="shared" si="176"/>
        <v>524</v>
      </c>
    </row>
    <row r="3719" spans="1:24" x14ac:dyDescent="0.3">
      <c r="A3719"/>
      <c r="B3719" s="1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 t="str">
        <f t="shared" si="174"/>
        <v>c5a6136df6d3e5c6d9c55f0b307d54e9 42293</v>
      </c>
      <c r="W3719">
        <f t="shared" si="175"/>
        <v>0</v>
      </c>
      <c r="X3719">
        <f t="shared" si="176"/>
        <v>0</v>
      </c>
    </row>
    <row r="3720" spans="1:24" x14ac:dyDescent="0.3">
      <c r="A3720"/>
      <c r="B3720" s="1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 t="str">
        <f t="shared" si="174"/>
        <v>c5a6136df6d3e5c6d9c55f0b307d54e9 42293</v>
      </c>
      <c r="W3720">
        <f t="shared" si="175"/>
        <v>296</v>
      </c>
      <c r="X3720">
        <f t="shared" si="176"/>
        <v>0</v>
      </c>
    </row>
    <row r="3721" spans="1:24" x14ac:dyDescent="0.3">
      <c r="A3721"/>
      <c r="B3721" s="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 t="str">
        <f t="shared" si="174"/>
        <v>c5a6136df6d3e5c6d9c55f0b307d54e9 42293</v>
      </c>
      <c r="W3721">
        <f t="shared" si="175"/>
        <v>986</v>
      </c>
      <c r="X3721">
        <f t="shared" si="176"/>
        <v>856</v>
      </c>
    </row>
    <row r="3722" spans="1:24" x14ac:dyDescent="0.3">
      <c r="A3722"/>
      <c r="B3722" s="1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 t="str">
        <f t="shared" si="174"/>
        <v>c5a6136df6d3e5c6d9c55f0b307d54e9 42293</v>
      </c>
      <c r="W3722">
        <f t="shared" si="175"/>
        <v>905</v>
      </c>
      <c r="X3722">
        <f t="shared" si="176"/>
        <v>903</v>
      </c>
    </row>
    <row r="3723" spans="1:24" x14ac:dyDescent="0.3">
      <c r="A3723"/>
      <c r="B3723" s="1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 t="str">
        <f t="shared" si="174"/>
        <v>c5a6136df6d3e5c6d9c55f0b307d54e9 42293</v>
      </c>
      <c r="W3723">
        <f t="shared" si="175"/>
        <v>305</v>
      </c>
      <c r="X3723">
        <f t="shared" si="176"/>
        <v>63</v>
      </c>
    </row>
    <row r="3724" spans="1:24" x14ac:dyDescent="0.3">
      <c r="A3724"/>
      <c r="B3724" s="1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 t="str">
        <f t="shared" si="174"/>
        <v>c5a6136df6d3e5c6d9c55f0b307d54e9 42293</v>
      </c>
      <c r="W3724">
        <f t="shared" si="175"/>
        <v>90992</v>
      </c>
      <c r="X3724">
        <f t="shared" si="176"/>
        <v>1328</v>
      </c>
    </row>
    <row r="3725" spans="1:24" x14ac:dyDescent="0.3">
      <c r="A3725"/>
      <c r="B3725" s="1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 t="str">
        <f t="shared" si="174"/>
        <v>c5a6136df6d3e5c6d9c55f0b307d54e9 42293</v>
      </c>
      <c r="W3725">
        <f t="shared" si="175"/>
        <v>0</v>
      </c>
      <c r="X3725">
        <f t="shared" si="176"/>
        <v>0</v>
      </c>
    </row>
    <row r="3726" spans="1:24" x14ac:dyDescent="0.3">
      <c r="A3726"/>
      <c r="B3726" s="1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 t="str">
        <f t="shared" si="174"/>
        <v>c5a6136df6d3e5c6d9c55f0b307d54e9 42293</v>
      </c>
      <c r="W3726">
        <f t="shared" si="175"/>
        <v>0</v>
      </c>
      <c r="X3726">
        <f t="shared" si="176"/>
        <v>0</v>
      </c>
    </row>
    <row r="3727" spans="1:24" x14ac:dyDescent="0.3">
      <c r="A3727"/>
      <c r="B3727" s="1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 t="str">
        <f t="shared" si="174"/>
        <v>c5a6136df6d3e5c6d9c55f0b307d54e9 42293</v>
      </c>
      <c r="W3727">
        <f t="shared" si="175"/>
        <v>0</v>
      </c>
      <c r="X3727">
        <f t="shared" si="176"/>
        <v>0</v>
      </c>
    </row>
    <row r="3728" spans="1:24" x14ac:dyDescent="0.3">
      <c r="A3728"/>
      <c r="B3728" s="1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 t="str">
        <f t="shared" si="174"/>
        <v>c5a6136df6d3e5c6d9c55f0b307d54e9 42294</v>
      </c>
      <c r="W3728">
        <f t="shared" si="175"/>
        <v>372</v>
      </c>
      <c r="X3728">
        <f t="shared" si="176"/>
        <v>92</v>
      </c>
    </row>
    <row r="3729" spans="1:24" x14ac:dyDescent="0.3">
      <c r="A3729"/>
      <c r="B3729" s="1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 t="str">
        <f t="shared" si="174"/>
        <v>c5a6136df6d3e5c6d9c55f0b307d54e9 42294</v>
      </c>
      <c r="W3729">
        <f t="shared" si="175"/>
        <v>0</v>
      </c>
      <c r="X3729">
        <f t="shared" si="176"/>
        <v>0</v>
      </c>
    </row>
    <row r="3730" spans="1:24" x14ac:dyDescent="0.3">
      <c r="A3730"/>
      <c r="B3730" s="1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 t="str">
        <f t="shared" si="174"/>
        <v>c5a6136df6d3e5c6d9c55f0b307d54e9 42294</v>
      </c>
      <c r="W3730">
        <f t="shared" si="175"/>
        <v>1309</v>
      </c>
      <c r="X3730">
        <f t="shared" si="176"/>
        <v>655</v>
      </c>
    </row>
    <row r="3731" spans="1:24" x14ac:dyDescent="0.3">
      <c r="A3731"/>
      <c r="B3731" s="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 t="str">
        <f t="shared" si="174"/>
        <v>c5a6136df6d3e5c6d9c55f0b307d54e9 42294</v>
      </c>
      <c r="W3731">
        <f t="shared" si="175"/>
        <v>0</v>
      </c>
      <c r="X3731">
        <f t="shared" si="176"/>
        <v>0</v>
      </c>
    </row>
    <row r="3732" spans="1:24" x14ac:dyDescent="0.3">
      <c r="A3732"/>
      <c r="B3732" s="1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 t="str">
        <f t="shared" si="174"/>
        <v>c5a6136df6d3e5c6d9c55f0b307d54e9 42294</v>
      </c>
      <c r="W3732">
        <f t="shared" si="175"/>
        <v>382</v>
      </c>
      <c r="X3732">
        <f t="shared" si="176"/>
        <v>0</v>
      </c>
    </row>
    <row r="3733" spans="1:24" x14ac:dyDescent="0.3">
      <c r="A3733"/>
      <c r="B3733" s="1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 t="str">
        <f t="shared" si="174"/>
        <v>c5a6136df6d3e5c6d9c55f0b307d54e9 42294</v>
      </c>
      <c r="W3733">
        <f t="shared" si="175"/>
        <v>1233</v>
      </c>
      <c r="X3733">
        <f t="shared" si="176"/>
        <v>989</v>
      </c>
    </row>
    <row r="3734" spans="1:24" x14ac:dyDescent="0.3">
      <c r="A3734"/>
      <c r="B3734" s="1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 t="str">
        <f t="shared" si="174"/>
        <v>c5a6136df6d3e5c6d9c55f0b307d54e9 42294</v>
      </c>
      <c r="W3734">
        <f t="shared" si="175"/>
        <v>1115</v>
      </c>
      <c r="X3734">
        <f t="shared" si="176"/>
        <v>945</v>
      </c>
    </row>
    <row r="3735" spans="1:24" x14ac:dyDescent="0.3">
      <c r="A3735"/>
      <c r="B3735" s="1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 t="str">
        <f t="shared" si="174"/>
        <v>c5a6136df6d3e5c6d9c55f0b307d54e9 42294</v>
      </c>
      <c r="W3735">
        <f t="shared" si="175"/>
        <v>364</v>
      </c>
      <c r="X3735">
        <f t="shared" si="176"/>
        <v>74</v>
      </c>
    </row>
    <row r="3736" spans="1:24" x14ac:dyDescent="0.3">
      <c r="A3736"/>
      <c r="B3736" s="1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 t="str">
        <f t="shared" si="174"/>
        <v>c5a6136df6d3e5c6d9c55f0b307d54e9 42294</v>
      </c>
      <c r="W3736">
        <f t="shared" si="175"/>
        <v>105451</v>
      </c>
      <c r="X3736">
        <f t="shared" si="176"/>
        <v>1660</v>
      </c>
    </row>
    <row r="3737" spans="1:24" x14ac:dyDescent="0.3">
      <c r="A3737"/>
      <c r="B3737" s="1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 t="str">
        <f t="shared" si="174"/>
        <v>c5a6136df6d3e5c6d9c55f0b307d54e9 42294</v>
      </c>
      <c r="W3737">
        <f t="shared" si="175"/>
        <v>0</v>
      </c>
      <c r="X3737">
        <f t="shared" si="176"/>
        <v>0</v>
      </c>
    </row>
    <row r="3738" spans="1:24" x14ac:dyDescent="0.3">
      <c r="A3738"/>
      <c r="B3738" s="1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 t="str">
        <f t="shared" si="174"/>
        <v>c5a6136df6d3e5c6d9c55f0b307d54e9 42294</v>
      </c>
      <c r="W3738">
        <f t="shared" si="175"/>
        <v>0</v>
      </c>
      <c r="X3738">
        <f t="shared" si="176"/>
        <v>0</v>
      </c>
    </row>
    <row r="3739" spans="1:24" x14ac:dyDescent="0.3">
      <c r="A3739"/>
      <c r="B3739" s="1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 t="str">
        <f t="shared" si="174"/>
        <v>c5a6136df6d3e5c6d9c55f0b307d54e9 42294</v>
      </c>
      <c r="W3739">
        <f t="shared" si="175"/>
        <v>0</v>
      </c>
      <c r="X3739">
        <f t="shared" si="176"/>
        <v>0</v>
      </c>
    </row>
    <row r="3740" spans="1:24" x14ac:dyDescent="0.3">
      <c r="A3740"/>
      <c r="B3740" s="1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 t="str">
        <f t="shared" si="174"/>
        <v>c5a6136df6d3e5c6d9c55f0b307d54e9 42295</v>
      </c>
      <c r="W3740">
        <f t="shared" si="175"/>
        <v>493</v>
      </c>
      <c r="X3740">
        <f t="shared" si="176"/>
        <v>109</v>
      </c>
    </row>
    <row r="3741" spans="1:24" x14ac:dyDescent="0.3">
      <c r="A3741"/>
      <c r="B3741" s="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 t="str">
        <f t="shared" si="174"/>
        <v>c5a6136df6d3e5c6d9c55f0b307d54e9 42295</v>
      </c>
      <c r="W3741">
        <f t="shared" si="175"/>
        <v>0</v>
      </c>
      <c r="X3741">
        <f t="shared" si="176"/>
        <v>0</v>
      </c>
    </row>
    <row r="3742" spans="1:24" x14ac:dyDescent="0.3">
      <c r="A3742"/>
      <c r="B3742" s="1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 t="str">
        <f t="shared" si="174"/>
        <v>c5a6136df6d3e5c6d9c55f0b307d54e9 42295</v>
      </c>
      <c r="W3742">
        <f t="shared" si="175"/>
        <v>1519</v>
      </c>
      <c r="X3742">
        <f t="shared" si="176"/>
        <v>879</v>
      </c>
    </row>
    <row r="3743" spans="1:24" x14ac:dyDescent="0.3">
      <c r="A3743"/>
      <c r="B3743" s="1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 t="str">
        <f t="shared" si="174"/>
        <v>c5a6136df6d3e5c6d9c55f0b307d54e9 42295</v>
      </c>
      <c r="W3743">
        <f t="shared" si="175"/>
        <v>0</v>
      </c>
      <c r="X3743">
        <f t="shared" si="176"/>
        <v>0</v>
      </c>
    </row>
    <row r="3744" spans="1:24" x14ac:dyDescent="0.3">
      <c r="A3744"/>
      <c r="B3744" s="1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 t="str">
        <f t="shared" si="174"/>
        <v>c5a6136df6d3e5c6d9c55f0b307d54e9 42295</v>
      </c>
      <c r="W3744">
        <f t="shared" si="175"/>
        <v>525</v>
      </c>
      <c r="X3744">
        <f t="shared" si="176"/>
        <v>0</v>
      </c>
    </row>
    <row r="3745" spans="1:24" x14ac:dyDescent="0.3">
      <c r="A3745"/>
      <c r="B3745" s="1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 t="str">
        <f t="shared" si="174"/>
        <v>c5a6136df6d3e5c6d9c55f0b307d54e9 42295</v>
      </c>
      <c r="W3745">
        <f t="shared" si="175"/>
        <v>1449</v>
      </c>
      <c r="X3745">
        <f t="shared" si="176"/>
        <v>1376</v>
      </c>
    </row>
    <row r="3746" spans="1:24" x14ac:dyDescent="0.3">
      <c r="A3746"/>
      <c r="B3746" s="1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 t="str">
        <f t="shared" si="174"/>
        <v>c5a6136df6d3e5c6d9c55f0b307d54e9 42295</v>
      </c>
      <c r="W3746">
        <f t="shared" si="175"/>
        <v>1364</v>
      </c>
      <c r="X3746">
        <f t="shared" si="176"/>
        <v>1382</v>
      </c>
    </row>
    <row r="3747" spans="1:24" x14ac:dyDescent="0.3">
      <c r="A3747"/>
      <c r="B3747" s="1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 t="str">
        <f t="shared" si="174"/>
        <v>c5a6136df6d3e5c6d9c55f0b307d54e9 42295</v>
      </c>
      <c r="W3747">
        <f t="shared" si="175"/>
        <v>534</v>
      </c>
      <c r="X3747">
        <f t="shared" si="176"/>
        <v>114</v>
      </c>
    </row>
    <row r="3748" spans="1:24" x14ac:dyDescent="0.3">
      <c r="A3748"/>
      <c r="B3748" s="1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 t="str">
        <f t="shared" si="174"/>
        <v>c5a6136df6d3e5c6d9c55f0b307d54e9 42295</v>
      </c>
      <c r="W3748">
        <f t="shared" si="175"/>
        <v>83965</v>
      </c>
      <c r="X3748">
        <f t="shared" si="176"/>
        <v>2384</v>
      </c>
    </row>
    <row r="3749" spans="1:24" x14ac:dyDescent="0.3">
      <c r="A3749"/>
      <c r="B3749" s="1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 t="str">
        <f t="shared" si="174"/>
        <v>c5a6136df6d3e5c6d9c55f0b307d54e9 42295</v>
      </c>
      <c r="W3749">
        <f t="shared" si="175"/>
        <v>0</v>
      </c>
      <c r="X3749">
        <f t="shared" si="176"/>
        <v>0</v>
      </c>
    </row>
    <row r="3750" spans="1:24" x14ac:dyDescent="0.3">
      <c r="A3750"/>
      <c r="B3750" s="1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 t="str">
        <f t="shared" si="174"/>
        <v>c5a6136df6d3e5c6d9c55f0b307d54e9 42295</v>
      </c>
      <c r="W3750">
        <f t="shared" si="175"/>
        <v>0</v>
      </c>
      <c r="X3750">
        <f t="shared" si="176"/>
        <v>0</v>
      </c>
    </row>
    <row r="3751" spans="1:24" x14ac:dyDescent="0.3">
      <c r="A3751"/>
      <c r="B3751" s="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 t="str">
        <f t="shared" si="174"/>
        <v>c5a6136df6d3e5c6d9c55f0b307d54e9 42295</v>
      </c>
      <c r="W3751">
        <f t="shared" si="175"/>
        <v>0</v>
      </c>
      <c r="X3751">
        <f t="shared" si="176"/>
        <v>0</v>
      </c>
    </row>
    <row r="3752" spans="1:24" x14ac:dyDescent="0.3">
      <c r="A3752"/>
      <c r="B3752" s="1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 t="str">
        <f t="shared" si="174"/>
        <v>c5a6136df6d3e5c6d9c55f0b307d54e9 42296</v>
      </c>
      <c r="W3752">
        <f t="shared" si="175"/>
        <v>321</v>
      </c>
      <c r="X3752">
        <f t="shared" si="176"/>
        <v>63</v>
      </c>
    </row>
    <row r="3753" spans="1:24" x14ac:dyDescent="0.3">
      <c r="A3753"/>
      <c r="B3753" s="1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 t="str">
        <f t="shared" si="174"/>
        <v>c5a6136df6d3e5c6d9c55f0b307d54e9 42296</v>
      </c>
      <c r="W3753">
        <f t="shared" si="175"/>
        <v>0</v>
      </c>
      <c r="X3753">
        <f t="shared" si="176"/>
        <v>0</v>
      </c>
    </row>
    <row r="3754" spans="1:24" x14ac:dyDescent="0.3">
      <c r="A3754"/>
      <c r="B3754" s="1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 t="str">
        <f t="shared" si="174"/>
        <v>c5a6136df6d3e5c6d9c55f0b307d54e9 42296</v>
      </c>
      <c r="W3754">
        <f t="shared" si="175"/>
        <v>1031</v>
      </c>
      <c r="X3754">
        <f t="shared" si="176"/>
        <v>522</v>
      </c>
    </row>
    <row r="3755" spans="1:24" x14ac:dyDescent="0.3">
      <c r="A3755"/>
      <c r="B3755" s="1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 t="str">
        <f t="shared" si="174"/>
        <v>c5a6136df6d3e5c6d9c55f0b307d54e9 42296</v>
      </c>
      <c r="W3755">
        <f t="shared" si="175"/>
        <v>0</v>
      </c>
      <c r="X3755">
        <f t="shared" si="176"/>
        <v>0</v>
      </c>
    </row>
    <row r="3756" spans="1:24" x14ac:dyDescent="0.3">
      <c r="A3756"/>
      <c r="B3756" s="1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 t="str">
        <f t="shared" si="174"/>
        <v>c5a6136df6d3e5c6d9c55f0b307d54e9 42296</v>
      </c>
      <c r="W3756">
        <f t="shared" si="175"/>
        <v>296</v>
      </c>
      <c r="X3756">
        <f t="shared" si="176"/>
        <v>0</v>
      </c>
    </row>
    <row r="3757" spans="1:24" x14ac:dyDescent="0.3">
      <c r="A3757"/>
      <c r="B3757" s="1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 t="str">
        <f t="shared" si="174"/>
        <v>c5a6136df6d3e5c6d9c55f0b307d54e9 42296</v>
      </c>
      <c r="W3757">
        <f t="shared" si="175"/>
        <v>994</v>
      </c>
      <c r="X3757">
        <f t="shared" si="176"/>
        <v>960</v>
      </c>
    </row>
    <row r="3758" spans="1:24" x14ac:dyDescent="0.3">
      <c r="A3758"/>
      <c r="B3758" s="1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 t="str">
        <f t="shared" si="174"/>
        <v>c5a6136df6d3e5c6d9c55f0b307d54e9 42296</v>
      </c>
      <c r="W3758">
        <f t="shared" si="175"/>
        <v>999</v>
      </c>
      <c r="X3758">
        <f t="shared" si="176"/>
        <v>911</v>
      </c>
    </row>
    <row r="3759" spans="1:24" x14ac:dyDescent="0.3">
      <c r="A3759"/>
      <c r="B3759" s="1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 t="str">
        <f t="shared" si="174"/>
        <v>c5a6136df6d3e5c6d9c55f0b307d54e9 42296</v>
      </c>
      <c r="W3759">
        <f t="shared" si="175"/>
        <v>332</v>
      </c>
      <c r="X3759">
        <f t="shared" si="176"/>
        <v>71</v>
      </c>
    </row>
    <row r="3760" spans="1:24" x14ac:dyDescent="0.3">
      <c r="A3760"/>
      <c r="B3760" s="1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 t="str">
        <f t="shared" si="174"/>
        <v>c5a6136df6d3e5c6d9c55f0b307d54e9 42296</v>
      </c>
      <c r="W3760">
        <f t="shared" si="175"/>
        <v>8127</v>
      </c>
      <c r="X3760">
        <f t="shared" si="176"/>
        <v>1521</v>
      </c>
    </row>
    <row r="3761" spans="1:24" x14ac:dyDescent="0.3">
      <c r="A3761"/>
      <c r="B3761" s="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 t="str">
        <f t="shared" si="174"/>
        <v>c5a6136df6d3e5c6d9c55f0b307d54e9 42296</v>
      </c>
      <c r="W3761">
        <f t="shared" si="175"/>
        <v>0</v>
      </c>
      <c r="X3761">
        <f t="shared" si="176"/>
        <v>0</v>
      </c>
    </row>
    <row r="3762" spans="1:24" x14ac:dyDescent="0.3">
      <c r="A3762"/>
      <c r="B3762" s="1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 t="str">
        <f t="shared" si="174"/>
        <v>c5a6136df6d3e5c6d9c55f0b307d54e9 42296</v>
      </c>
      <c r="W3762">
        <f t="shared" si="175"/>
        <v>0</v>
      </c>
      <c r="X3762">
        <f t="shared" si="176"/>
        <v>0</v>
      </c>
    </row>
    <row r="3763" spans="1:24" x14ac:dyDescent="0.3">
      <c r="A3763"/>
      <c r="B3763" s="1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 t="str">
        <f t="shared" si="174"/>
        <v>c5a6136df6d3e5c6d9c55f0b307d54e9 42296</v>
      </c>
      <c r="W3763">
        <f t="shared" si="175"/>
        <v>0</v>
      </c>
      <c r="X3763">
        <f t="shared" si="176"/>
        <v>0</v>
      </c>
    </row>
    <row r="3764" spans="1:24" x14ac:dyDescent="0.3">
      <c r="A3764"/>
      <c r="B3764" s="1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 t="str">
        <f t="shared" si="174"/>
        <v>c5a6136df6d3e5c6d9c55f0b307d54e9 42297</v>
      </c>
      <c r="W3764">
        <f t="shared" si="175"/>
        <v>359</v>
      </c>
      <c r="X3764">
        <f t="shared" si="176"/>
        <v>47</v>
      </c>
    </row>
    <row r="3765" spans="1:24" x14ac:dyDescent="0.3">
      <c r="A3765"/>
      <c r="B3765" s="1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 t="str">
        <f t="shared" si="174"/>
        <v>c5a6136df6d3e5c6d9c55f0b307d54e9 42297</v>
      </c>
      <c r="W3765">
        <f t="shared" si="175"/>
        <v>0</v>
      </c>
      <c r="X3765">
        <f t="shared" si="176"/>
        <v>0</v>
      </c>
    </row>
    <row r="3766" spans="1:24" x14ac:dyDescent="0.3">
      <c r="A3766"/>
      <c r="B3766" s="1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 t="str">
        <f t="shared" si="174"/>
        <v>c5a6136df6d3e5c6d9c55f0b307d54e9 42297</v>
      </c>
      <c r="W3766">
        <f t="shared" si="175"/>
        <v>1004</v>
      </c>
      <c r="X3766">
        <f t="shared" si="176"/>
        <v>545</v>
      </c>
    </row>
    <row r="3767" spans="1:24" x14ac:dyDescent="0.3">
      <c r="A3767"/>
      <c r="B3767" s="1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 t="str">
        <f t="shared" si="174"/>
        <v>c5a6136df6d3e5c6d9c55f0b307d54e9 42297</v>
      </c>
      <c r="W3767">
        <f t="shared" si="175"/>
        <v>0</v>
      </c>
      <c r="X3767">
        <f t="shared" si="176"/>
        <v>0</v>
      </c>
    </row>
    <row r="3768" spans="1:24" x14ac:dyDescent="0.3">
      <c r="A3768"/>
      <c r="B3768" s="1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 t="str">
        <f t="shared" si="174"/>
        <v>c5a6136df6d3e5c6d9c55f0b307d54e9 42297</v>
      </c>
      <c r="W3768">
        <f t="shared" si="175"/>
        <v>340</v>
      </c>
      <c r="X3768">
        <f t="shared" si="176"/>
        <v>0</v>
      </c>
    </row>
    <row r="3769" spans="1:24" x14ac:dyDescent="0.3">
      <c r="A3769"/>
      <c r="B3769" s="1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 t="str">
        <f t="shared" si="174"/>
        <v>c5a6136df6d3e5c6d9c55f0b307d54e9 42297</v>
      </c>
      <c r="W3769">
        <f t="shared" si="175"/>
        <v>894</v>
      </c>
      <c r="X3769">
        <f t="shared" si="176"/>
        <v>919</v>
      </c>
    </row>
    <row r="3770" spans="1:24" x14ac:dyDescent="0.3">
      <c r="A3770"/>
      <c r="B3770" s="1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 t="str">
        <f t="shared" si="174"/>
        <v>c5a6136df6d3e5c6d9c55f0b307d54e9 42297</v>
      </c>
      <c r="W3770">
        <f t="shared" si="175"/>
        <v>971</v>
      </c>
      <c r="X3770">
        <f t="shared" si="176"/>
        <v>875</v>
      </c>
    </row>
    <row r="3771" spans="1:24" x14ac:dyDescent="0.3">
      <c r="A3771"/>
      <c r="B3771" s="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 t="str">
        <f t="shared" si="174"/>
        <v>c5a6136df6d3e5c6d9c55f0b307d54e9 42297</v>
      </c>
      <c r="W3771">
        <f t="shared" si="175"/>
        <v>296</v>
      </c>
      <c r="X3771">
        <f t="shared" si="176"/>
        <v>50</v>
      </c>
    </row>
    <row r="3772" spans="1:24" x14ac:dyDescent="0.3">
      <c r="A3772"/>
      <c r="B3772" s="1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 t="str">
        <f t="shared" si="174"/>
        <v>c5a6136df6d3e5c6d9c55f0b307d54e9 42297</v>
      </c>
      <c r="W3772">
        <f t="shared" si="175"/>
        <v>7873</v>
      </c>
      <c r="X3772">
        <f t="shared" si="176"/>
        <v>1416</v>
      </c>
    </row>
    <row r="3773" spans="1:24" x14ac:dyDescent="0.3">
      <c r="A3773"/>
      <c r="B3773" s="1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 t="str">
        <f t="shared" si="174"/>
        <v>c5a6136df6d3e5c6d9c55f0b307d54e9 42297</v>
      </c>
      <c r="W3773">
        <f t="shared" si="175"/>
        <v>0</v>
      </c>
      <c r="X3773">
        <f t="shared" si="176"/>
        <v>0</v>
      </c>
    </row>
    <row r="3774" spans="1:24" x14ac:dyDescent="0.3">
      <c r="A3774"/>
      <c r="B3774" s="1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 t="str">
        <f t="shared" si="174"/>
        <v>c5a6136df6d3e5c6d9c55f0b307d54e9 42297</v>
      </c>
      <c r="W3774">
        <f t="shared" si="175"/>
        <v>0</v>
      </c>
      <c r="X3774">
        <f t="shared" si="176"/>
        <v>0</v>
      </c>
    </row>
    <row r="3775" spans="1:24" x14ac:dyDescent="0.3">
      <c r="A3775"/>
      <c r="B3775" s="1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 t="str">
        <f t="shared" si="174"/>
        <v>c5a6136df6d3e5c6d9c55f0b307d54e9 42297</v>
      </c>
      <c r="W3775">
        <f t="shared" si="175"/>
        <v>0</v>
      </c>
      <c r="X3775">
        <f t="shared" si="176"/>
        <v>0</v>
      </c>
    </row>
    <row r="3776" spans="1:24" x14ac:dyDescent="0.3">
      <c r="A3776"/>
      <c r="B3776" s="1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 t="str">
        <f t="shared" si="174"/>
        <v>c5a6136df6d3e5c6d9c55f0b307d54e9 42298</v>
      </c>
      <c r="W3776">
        <f t="shared" si="175"/>
        <v>355</v>
      </c>
      <c r="X3776">
        <f t="shared" si="176"/>
        <v>58</v>
      </c>
    </row>
    <row r="3777" spans="1:24" x14ac:dyDescent="0.3">
      <c r="A3777"/>
      <c r="B3777" s="1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 t="str">
        <f t="shared" si="174"/>
        <v>c5a6136df6d3e5c6d9c55f0b307d54e9 42298</v>
      </c>
      <c r="W3777">
        <f t="shared" si="175"/>
        <v>0</v>
      </c>
      <c r="X3777">
        <f t="shared" si="176"/>
        <v>0</v>
      </c>
    </row>
    <row r="3778" spans="1:24" x14ac:dyDescent="0.3">
      <c r="A3778"/>
      <c r="B3778" s="1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 t="str">
        <f t="shared" si="174"/>
        <v>c5a6136df6d3e5c6d9c55f0b307d54e9 42298</v>
      </c>
      <c r="W3778">
        <f t="shared" si="175"/>
        <v>972</v>
      </c>
      <c r="X3778">
        <f t="shared" si="176"/>
        <v>574</v>
      </c>
    </row>
    <row r="3779" spans="1:24" x14ac:dyDescent="0.3">
      <c r="A3779"/>
      <c r="B3779" s="1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 t="str">
        <f t="shared" ref="V3779:V3842" si="177">A3779&amp;" "&amp;B3779</f>
        <v>c5a6136df6d3e5c6d9c55f0b307d54e9 42298</v>
      </c>
      <c r="W3779">
        <f t="shared" ref="W3779:W3842" si="178">IF($D3779=0,H3779,0)</f>
        <v>0</v>
      </c>
      <c r="X3779">
        <f t="shared" ref="X3779:X3842" si="179">IF($D3779=0,P3779,0)</f>
        <v>0</v>
      </c>
    </row>
    <row r="3780" spans="1:24" x14ac:dyDescent="0.3">
      <c r="A3780"/>
      <c r="B3780" s="1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 t="str">
        <f t="shared" si="177"/>
        <v>c5a6136df6d3e5c6d9c55f0b307d54e9 42298</v>
      </c>
      <c r="W3780">
        <f t="shared" si="178"/>
        <v>336</v>
      </c>
      <c r="X3780">
        <f t="shared" si="179"/>
        <v>0</v>
      </c>
    </row>
    <row r="3781" spans="1:24" x14ac:dyDescent="0.3">
      <c r="A3781"/>
      <c r="B3781" s="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 t="str">
        <f t="shared" si="177"/>
        <v>c5a6136df6d3e5c6d9c55f0b307d54e9 42298</v>
      </c>
      <c r="W3781">
        <f t="shared" si="178"/>
        <v>945</v>
      </c>
      <c r="X3781">
        <f t="shared" si="179"/>
        <v>889</v>
      </c>
    </row>
    <row r="3782" spans="1:24" x14ac:dyDescent="0.3">
      <c r="A3782"/>
      <c r="B3782" s="1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 t="str">
        <f t="shared" si="177"/>
        <v>c5a6136df6d3e5c6d9c55f0b307d54e9 42298</v>
      </c>
      <c r="W3782">
        <f t="shared" si="178"/>
        <v>950</v>
      </c>
      <c r="X3782">
        <f t="shared" si="179"/>
        <v>901</v>
      </c>
    </row>
    <row r="3783" spans="1:24" x14ac:dyDescent="0.3">
      <c r="A3783"/>
      <c r="B3783" s="1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 t="str">
        <f t="shared" si="177"/>
        <v>c5a6136df6d3e5c6d9c55f0b307d54e9 42298</v>
      </c>
      <c r="W3783">
        <f t="shared" si="178"/>
        <v>311</v>
      </c>
      <c r="X3783">
        <f t="shared" si="179"/>
        <v>56</v>
      </c>
    </row>
    <row r="3784" spans="1:24" x14ac:dyDescent="0.3">
      <c r="A3784"/>
      <c r="B3784" s="1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 t="str">
        <f t="shared" si="177"/>
        <v>c5a6136df6d3e5c6d9c55f0b307d54e9 42298</v>
      </c>
      <c r="W3784">
        <f t="shared" si="178"/>
        <v>8070</v>
      </c>
      <c r="X3784">
        <f t="shared" si="179"/>
        <v>1425</v>
      </c>
    </row>
    <row r="3785" spans="1:24" x14ac:dyDescent="0.3">
      <c r="A3785"/>
      <c r="B3785" s="1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 t="str">
        <f t="shared" si="177"/>
        <v>c5a6136df6d3e5c6d9c55f0b307d54e9 42298</v>
      </c>
      <c r="W3785">
        <f t="shared" si="178"/>
        <v>0</v>
      </c>
      <c r="X3785">
        <f t="shared" si="179"/>
        <v>0</v>
      </c>
    </row>
    <row r="3786" spans="1:24" x14ac:dyDescent="0.3">
      <c r="A3786"/>
      <c r="B3786" s="1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 t="str">
        <f t="shared" si="177"/>
        <v>c5a6136df6d3e5c6d9c55f0b307d54e9 42298</v>
      </c>
      <c r="W3786">
        <f t="shared" si="178"/>
        <v>0</v>
      </c>
      <c r="X3786">
        <f t="shared" si="179"/>
        <v>0</v>
      </c>
    </row>
    <row r="3787" spans="1:24" x14ac:dyDescent="0.3">
      <c r="A3787"/>
      <c r="B3787" s="1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 t="str">
        <f t="shared" si="177"/>
        <v>c5a6136df6d3e5c6d9c55f0b307d54e9 42298</v>
      </c>
      <c r="W3787">
        <f t="shared" si="178"/>
        <v>0</v>
      </c>
      <c r="X3787">
        <f t="shared" si="179"/>
        <v>0</v>
      </c>
    </row>
    <row r="3788" spans="1:24" x14ac:dyDescent="0.3">
      <c r="A3788"/>
      <c r="B3788" s="1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 t="str">
        <f t="shared" si="177"/>
        <v>c5a6136df6d3e5c6d9c55f0b307d54e9 42299</v>
      </c>
      <c r="W3788">
        <f t="shared" si="178"/>
        <v>354</v>
      </c>
      <c r="X3788">
        <f t="shared" si="179"/>
        <v>16</v>
      </c>
    </row>
    <row r="3789" spans="1:24" x14ac:dyDescent="0.3">
      <c r="A3789"/>
      <c r="B3789" s="1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 t="str">
        <f t="shared" si="177"/>
        <v>c5a6136df6d3e5c6d9c55f0b307d54e9 42299</v>
      </c>
      <c r="W3789">
        <f t="shared" si="178"/>
        <v>0</v>
      </c>
      <c r="X3789">
        <f t="shared" si="179"/>
        <v>0</v>
      </c>
    </row>
    <row r="3790" spans="1:24" x14ac:dyDescent="0.3">
      <c r="A3790"/>
      <c r="B3790" s="1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 t="str">
        <f t="shared" si="177"/>
        <v>c5a6136df6d3e5c6d9c55f0b307d54e9 42299</v>
      </c>
      <c r="W3790">
        <f t="shared" si="178"/>
        <v>1185</v>
      </c>
      <c r="X3790">
        <f t="shared" si="179"/>
        <v>688</v>
      </c>
    </row>
    <row r="3791" spans="1:24" x14ac:dyDescent="0.3">
      <c r="A3791"/>
      <c r="B3791" s="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 t="str">
        <f t="shared" si="177"/>
        <v>c5a6136df6d3e5c6d9c55f0b307d54e9 42299</v>
      </c>
      <c r="W3791">
        <f t="shared" si="178"/>
        <v>0</v>
      </c>
      <c r="X3791">
        <f t="shared" si="179"/>
        <v>0</v>
      </c>
    </row>
    <row r="3792" spans="1:24" x14ac:dyDescent="0.3">
      <c r="A3792"/>
      <c r="B3792" s="1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 t="str">
        <f t="shared" si="177"/>
        <v>c5a6136df6d3e5c6d9c55f0b307d54e9 42299</v>
      </c>
      <c r="W3792">
        <f t="shared" si="178"/>
        <v>374</v>
      </c>
      <c r="X3792">
        <f t="shared" si="179"/>
        <v>0</v>
      </c>
    </row>
    <row r="3793" spans="1:24" x14ac:dyDescent="0.3">
      <c r="A3793"/>
      <c r="B3793" s="1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 t="str">
        <f t="shared" si="177"/>
        <v>c5a6136df6d3e5c6d9c55f0b307d54e9 42299</v>
      </c>
      <c r="W3793">
        <f t="shared" si="178"/>
        <v>1182</v>
      </c>
      <c r="X3793">
        <f t="shared" si="179"/>
        <v>770</v>
      </c>
    </row>
    <row r="3794" spans="1:24" x14ac:dyDescent="0.3">
      <c r="A3794"/>
      <c r="B3794" s="1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 t="str">
        <f t="shared" si="177"/>
        <v>c5a6136df6d3e5c6d9c55f0b307d54e9 42299</v>
      </c>
      <c r="W3794">
        <f t="shared" si="178"/>
        <v>1230</v>
      </c>
      <c r="X3794">
        <f t="shared" si="179"/>
        <v>883</v>
      </c>
    </row>
    <row r="3795" spans="1:24" x14ac:dyDescent="0.3">
      <c r="A3795"/>
      <c r="B3795" s="1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 t="str">
        <f t="shared" si="177"/>
        <v>c5a6136df6d3e5c6d9c55f0b307d54e9 42299</v>
      </c>
      <c r="W3795">
        <f t="shared" si="178"/>
        <v>398</v>
      </c>
      <c r="X3795">
        <f t="shared" si="179"/>
        <v>13</v>
      </c>
    </row>
    <row r="3796" spans="1:24" x14ac:dyDescent="0.3">
      <c r="A3796"/>
      <c r="B3796" s="1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 t="str">
        <f t="shared" si="177"/>
        <v>c5a6136df6d3e5c6d9c55f0b307d54e9 42299</v>
      </c>
      <c r="W3796">
        <f t="shared" si="178"/>
        <v>8328</v>
      </c>
      <c r="X3796">
        <f t="shared" si="179"/>
        <v>1449</v>
      </c>
    </row>
    <row r="3797" spans="1:24" x14ac:dyDescent="0.3">
      <c r="A3797"/>
      <c r="B3797" s="1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 t="str">
        <f t="shared" si="177"/>
        <v>c5a6136df6d3e5c6d9c55f0b307d54e9 42299</v>
      </c>
      <c r="W3797">
        <f t="shared" si="178"/>
        <v>0</v>
      </c>
      <c r="X3797">
        <f t="shared" si="179"/>
        <v>0</v>
      </c>
    </row>
    <row r="3798" spans="1:24" x14ac:dyDescent="0.3">
      <c r="A3798"/>
      <c r="B3798" s="1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 t="str">
        <f t="shared" si="177"/>
        <v>c5a6136df6d3e5c6d9c55f0b307d54e9 42299</v>
      </c>
      <c r="W3798">
        <f t="shared" si="178"/>
        <v>0</v>
      </c>
      <c r="X3798">
        <f t="shared" si="179"/>
        <v>0</v>
      </c>
    </row>
    <row r="3799" spans="1:24" x14ac:dyDescent="0.3">
      <c r="A3799"/>
      <c r="B3799" s="1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 t="str">
        <f t="shared" si="177"/>
        <v>c5a6136df6d3e5c6d9c55f0b307d54e9 42299</v>
      </c>
      <c r="W3799">
        <f t="shared" si="178"/>
        <v>0</v>
      </c>
      <c r="X3799">
        <f t="shared" si="179"/>
        <v>0</v>
      </c>
    </row>
    <row r="3800" spans="1:24" x14ac:dyDescent="0.3">
      <c r="A3800"/>
      <c r="B3800" s="1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 t="str">
        <f t="shared" si="177"/>
        <v>c5a6136df6d3e5c6d9c55f0b307d54e9 42300</v>
      </c>
      <c r="W3800">
        <f t="shared" si="178"/>
        <v>419</v>
      </c>
      <c r="X3800">
        <f t="shared" si="179"/>
        <v>0</v>
      </c>
    </row>
    <row r="3801" spans="1:24" x14ac:dyDescent="0.3">
      <c r="A3801"/>
      <c r="B3801" s="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 t="str">
        <f t="shared" si="177"/>
        <v>c5a6136df6d3e5c6d9c55f0b307d54e9 42300</v>
      </c>
      <c r="W3801">
        <f t="shared" si="178"/>
        <v>0</v>
      </c>
      <c r="X3801">
        <f t="shared" si="179"/>
        <v>0</v>
      </c>
    </row>
    <row r="3802" spans="1:24" x14ac:dyDescent="0.3">
      <c r="A3802"/>
      <c r="B3802" s="1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 t="str">
        <f t="shared" si="177"/>
        <v>c5a6136df6d3e5c6d9c55f0b307d54e9 42300</v>
      </c>
      <c r="W3802">
        <f t="shared" si="178"/>
        <v>1421</v>
      </c>
      <c r="X3802">
        <f t="shared" si="179"/>
        <v>735</v>
      </c>
    </row>
    <row r="3803" spans="1:24" x14ac:dyDescent="0.3">
      <c r="A3803"/>
      <c r="B3803" s="1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 t="str">
        <f t="shared" si="177"/>
        <v>c5a6136df6d3e5c6d9c55f0b307d54e9 42300</v>
      </c>
      <c r="W3803">
        <f t="shared" si="178"/>
        <v>0</v>
      </c>
      <c r="X3803">
        <f t="shared" si="179"/>
        <v>0</v>
      </c>
    </row>
    <row r="3804" spans="1:24" x14ac:dyDescent="0.3">
      <c r="A3804"/>
      <c r="B3804" s="1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 t="str">
        <f t="shared" si="177"/>
        <v>c5a6136df6d3e5c6d9c55f0b307d54e9 42300</v>
      </c>
      <c r="W3804">
        <f t="shared" si="178"/>
        <v>389</v>
      </c>
      <c r="X3804">
        <f t="shared" si="179"/>
        <v>0</v>
      </c>
    </row>
    <row r="3805" spans="1:24" x14ac:dyDescent="0.3">
      <c r="A3805"/>
      <c r="B3805" s="1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 t="str">
        <f t="shared" si="177"/>
        <v>c5a6136df6d3e5c6d9c55f0b307d54e9 42300</v>
      </c>
      <c r="W3805">
        <f t="shared" si="178"/>
        <v>1450</v>
      </c>
      <c r="X3805">
        <f t="shared" si="179"/>
        <v>779</v>
      </c>
    </row>
    <row r="3806" spans="1:24" x14ac:dyDescent="0.3">
      <c r="A3806"/>
      <c r="B3806" s="1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 t="str">
        <f t="shared" si="177"/>
        <v>c5a6136df6d3e5c6d9c55f0b307d54e9 42300</v>
      </c>
      <c r="W3806">
        <f t="shared" si="178"/>
        <v>1395</v>
      </c>
      <c r="X3806">
        <f t="shared" si="179"/>
        <v>751</v>
      </c>
    </row>
    <row r="3807" spans="1:24" x14ac:dyDescent="0.3">
      <c r="A3807"/>
      <c r="B3807" s="1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 t="str">
        <f t="shared" si="177"/>
        <v>c5a6136df6d3e5c6d9c55f0b307d54e9 42300</v>
      </c>
      <c r="W3807">
        <f t="shared" si="178"/>
        <v>418</v>
      </c>
      <c r="X3807">
        <f t="shared" si="179"/>
        <v>0</v>
      </c>
    </row>
    <row r="3808" spans="1:24" x14ac:dyDescent="0.3">
      <c r="A3808"/>
      <c r="B3808" s="1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 t="str">
        <f t="shared" si="177"/>
        <v>c5a6136df6d3e5c6d9c55f0b307d54e9 42300</v>
      </c>
      <c r="W3808">
        <f t="shared" si="178"/>
        <v>2855</v>
      </c>
      <c r="X3808">
        <f t="shared" si="179"/>
        <v>1406</v>
      </c>
    </row>
    <row r="3809" spans="1:24" x14ac:dyDescent="0.3">
      <c r="A3809"/>
      <c r="B3809" s="1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 t="str">
        <f t="shared" si="177"/>
        <v>c5a6136df6d3e5c6d9c55f0b307d54e9 42300</v>
      </c>
      <c r="W3809">
        <f t="shared" si="178"/>
        <v>0</v>
      </c>
      <c r="X3809">
        <f t="shared" si="179"/>
        <v>0</v>
      </c>
    </row>
    <row r="3810" spans="1:24" x14ac:dyDescent="0.3">
      <c r="A3810"/>
      <c r="B3810" s="1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 t="str">
        <f t="shared" si="177"/>
        <v>c5a6136df6d3e5c6d9c55f0b307d54e9 42300</v>
      </c>
      <c r="W3810">
        <f t="shared" si="178"/>
        <v>0</v>
      </c>
      <c r="X3810">
        <f t="shared" si="179"/>
        <v>0</v>
      </c>
    </row>
    <row r="3811" spans="1:24" x14ac:dyDescent="0.3">
      <c r="A3811"/>
      <c r="B3811" s="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 t="str">
        <f t="shared" si="177"/>
        <v>c5a6136df6d3e5c6d9c55f0b307d54e9 42300</v>
      </c>
      <c r="W3811">
        <f t="shared" si="178"/>
        <v>0</v>
      </c>
      <c r="X3811">
        <f t="shared" si="179"/>
        <v>0</v>
      </c>
    </row>
    <row r="3812" spans="1:24" x14ac:dyDescent="0.3">
      <c r="A3812"/>
      <c r="B3812" s="1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 t="str">
        <f t="shared" si="177"/>
        <v>c5a6136df6d3e5c6d9c55f0b307d54e9 42301</v>
      </c>
      <c r="W3812">
        <f t="shared" si="178"/>
        <v>558</v>
      </c>
      <c r="X3812">
        <f t="shared" si="179"/>
        <v>0</v>
      </c>
    </row>
    <row r="3813" spans="1:24" x14ac:dyDescent="0.3">
      <c r="A3813"/>
      <c r="B3813" s="1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 t="str">
        <f t="shared" si="177"/>
        <v>c5a6136df6d3e5c6d9c55f0b307d54e9 42301</v>
      </c>
      <c r="W3813">
        <f t="shared" si="178"/>
        <v>0</v>
      </c>
      <c r="X3813">
        <f t="shared" si="179"/>
        <v>0</v>
      </c>
    </row>
    <row r="3814" spans="1:24" x14ac:dyDescent="0.3">
      <c r="A3814"/>
      <c r="B3814" s="1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 t="str">
        <f t="shared" si="177"/>
        <v>c5a6136df6d3e5c6d9c55f0b307d54e9 42301</v>
      </c>
      <c r="W3814">
        <f t="shared" si="178"/>
        <v>1561</v>
      </c>
      <c r="X3814">
        <f t="shared" si="179"/>
        <v>1054</v>
      </c>
    </row>
    <row r="3815" spans="1:24" x14ac:dyDescent="0.3">
      <c r="A3815"/>
      <c r="B3815" s="1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 t="str">
        <f t="shared" si="177"/>
        <v>c5a6136df6d3e5c6d9c55f0b307d54e9 42301</v>
      </c>
      <c r="W3815">
        <f t="shared" si="178"/>
        <v>0</v>
      </c>
      <c r="X3815">
        <f t="shared" si="179"/>
        <v>0</v>
      </c>
    </row>
    <row r="3816" spans="1:24" x14ac:dyDescent="0.3">
      <c r="A3816"/>
      <c r="B3816" s="1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 t="str">
        <f t="shared" si="177"/>
        <v>c5a6136df6d3e5c6d9c55f0b307d54e9 42301</v>
      </c>
      <c r="W3816">
        <f t="shared" si="178"/>
        <v>504</v>
      </c>
      <c r="X3816">
        <f t="shared" si="179"/>
        <v>0</v>
      </c>
    </row>
    <row r="3817" spans="1:24" x14ac:dyDescent="0.3">
      <c r="A3817"/>
      <c r="B3817" s="1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 t="str">
        <f t="shared" si="177"/>
        <v>c5a6136df6d3e5c6d9c55f0b307d54e9 42301</v>
      </c>
      <c r="W3817">
        <f t="shared" si="178"/>
        <v>1802</v>
      </c>
      <c r="X3817">
        <f t="shared" si="179"/>
        <v>1093</v>
      </c>
    </row>
    <row r="3818" spans="1:24" x14ac:dyDescent="0.3">
      <c r="A3818"/>
      <c r="B3818" s="1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 t="str">
        <f t="shared" si="177"/>
        <v>c5a6136df6d3e5c6d9c55f0b307d54e9 42301</v>
      </c>
      <c r="W3818">
        <f t="shared" si="178"/>
        <v>1644</v>
      </c>
      <c r="X3818">
        <f t="shared" si="179"/>
        <v>1033</v>
      </c>
    </row>
    <row r="3819" spans="1:24" x14ac:dyDescent="0.3">
      <c r="A3819"/>
      <c r="B3819" s="1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 t="str">
        <f t="shared" si="177"/>
        <v>c5a6136df6d3e5c6d9c55f0b307d54e9 42301</v>
      </c>
      <c r="W3819">
        <f t="shared" si="178"/>
        <v>511</v>
      </c>
      <c r="X3819">
        <f t="shared" si="179"/>
        <v>0</v>
      </c>
    </row>
    <row r="3820" spans="1:24" x14ac:dyDescent="0.3">
      <c r="A3820"/>
      <c r="B3820" s="1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 t="str">
        <f t="shared" si="177"/>
        <v>c5a6136df6d3e5c6d9c55f0b307d54e9 42301</v>
      </c>
      <c r="W3820">
        <f t="shared" si="178"/>
        <v>3477</v>
      </c>
      <c r="X3820">
        <f t="shared" si="179"/>
        <v>1964</v>
      </c>
    </row>
    <row r="3821" spans="1:24" x14ac:dyDescent="0.3">
      <c r="A3821"/>
      <c r="B3821" s="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 t="str">
        <f t="shared" si="177"/>
        <v>c5a6136df6d3e5c6d9c55f0b307d54e9 42301</v>
      </c>
      <c r="W3821">
        <f t="shared" si="178"/>
        <v>0</v>
      </c>
      <c r="X3821">
        <f t="shared" si="179"/>
        <v>0</v>
      </c>
    </row>
    <row r="3822" spans="1:24" x14ac:dyDescent="0.3">
      <c r="A3822"/>
      <c r="B3822" s="1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 t="str">
        <f t="shared" si="177"/>
        <v>c5a6136df6d3e5c6d9c55f0b307d54e9 42301</v>
      </c>
      <c r="W3822">
        <f t="shared" si="178"/>
        <v>0</v>
      </c>
      <c r="X3822">
        <f t="shared" si="179"/>
        <v>0</v>
      </c>
    </row>
    <row r="3823" spans="1:24" x14ac:dyDescent="0.3">
      <c r="A3823"/>
      <c r="B3823" s="1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 t="str">
        <f t="shared" si="177"/>
        <v>c5a6136df6d3e5c6d9c55f0b307d54e9 42301</v>
      </c>
      <c r="W3823">
        <f t="shared" si="178"/>
        <v>0</v>
      </c>
      <c r="X3823">
        <f t="shared" si="179"/>
        <v>0</v>
      </c>
    </row>
    <row r="3824" spans="1:24" x14ac:dyDescent="0.3">
      <c r="A3824"/>
      <c r="B3824" s="1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 t="str">
        <f t="shared" si="177"/>
        <v>c5a6136df6d3e5c6d9c55f0b307d54e9 42302</v>
      </c>
      <c r="W3824">
        <f t="shared" si="178"/>
        <v>570</v>
      </c>
      <c r="X3824">
        <f t="shared" si="179"/>
        <v>0</v>
      </c>
    </row>
    <row r="3825" spans="1:24" x14ac:dyDescent="0.3">
      <c r="A3825"/>
      <c r="B3825" s="1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 t="str">
        <f t="shared" si="177"/>
        <v>c5a6136df6d3e5c6d9c55f0b307d54e9 42302</v>
      </c>
      <c r="W3825">
        <f t="shared" si="178"/>
        <v>0</v>
      </c>
      <c r="X3825">
        <f t="shared" si="179"/>
        <v>0</v>
      </c>
    </row>
    <row r="3826" spans="1:24" x14ac:dyDescent="0.3">
      <c r="A3826"/>
      <c r="B3826" s="1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 t="str">
        <f t="shared" si="177"/>
        <v>c5a6136df6d3e5c6d9c55f0b307d54e9 42302</v>
      </c>
      <c r="W3826">
        <f t="shared" si="178"/>
        <v>1688</v>
      </c>
      <c r="X3826">
        <f t="shared" si="179"/>
        <v>1066</v>
      </c>
    </row>
    <row r="3827" spans="1:24" x14ac:dyDescent="0.3">
      <c r="A3827"/>
      <c r="B3827" s="1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 t="str">
        <f t="shared" si="177"/>
        <v>c5a6136df6d3e5c6d9c55f0b307d54e9 42302</v>
      </c>
      <c r="W3827">
        <f t="shared" si="178"/>
        <v>0</v>
      </c>
      <c r="X3827">
        <f t="shared" si="179"/>
        <v>0</v>
      </c>
    </row>
    <row r="3828" spans="1:24" x14ac:dyDescent="0.3">
      <c r="A3828"/>
      <c r="B3828" s="1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 t="str">
        <f t="shared" si="177"/>
        <v>c5a6136df6d3e5c6d9c55f0b307d54e9 42302</v>
      </c>
      <c r="W3828">
        <f t="shared" si="178"/>
        <v>550</v>
      </c>
      <c r="X3828">
        <f t="shared" si="179"/>
        <v>0</v>
      </c>
    </row>
    <row r="3829" spans="1:24" x14ac:dyDescent="0.3">
      <c r="A3829"/>
      <c r="B3829" s="1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 t="str">
        <f t="shared" si="177"/>
        <v>c5a6136df6d3e5c6d9c55f0b307d54e9 42302</v>
      </c>
      <c r="W3829">
        <f t="shared" si="178"/>
        <v>1756</v>
      </c>
      <c r="X3829">
        <f t="shared" si="179"/>
        <v>1094</v>
      </c>
    </row>
    <row r="3830" spans="1:24" x14ac:dyDescent="0.3">
      <c r="A3830"/>
      <c r="B3830" s="1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 t="str">
        <f t="shared" si="177"/>
        <v>c5a6136df6d3e5c6d9c55f0b307d54e9 42302</v>
      </c>
      <c r="W3830">
        <f t="shared" si="178"/>
        <v>1731</v>
      </c>
      <c r="X3830">
        <f t="shared" si="179"/>
        <v>1079</v>
      </c>
    </row>
    <row r="3831" spans="1:24" x14ac:dyDescent="0.3">
      <c r="A3831"/>
      <c r="B3831" s="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 t="str">
        <f t="shared" si="177"/>
        <v>c5a6136df6d3e5c6d9c55f0b307d54e9 42302</v>
      </c>
      <c r="W3831">
        <f t="shared" si="178"/>
        <v>626</v>
      </c>
      <c r="X3831">
        <f t="shared" si="179"/>
        <v>0</v>
      </c>
    </row>
    <row r="3832" spans="1:24" x14ac:dyDescent="0.3">
      <c r="A3832"/>
      <c r="B3832" s="1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 t="str">
        <f t="shared" si="177"/>
        <v>c5a6136df6d3e5c6d9c55f0b307d54e9 42302</v>
      </c>
      <c r="W3832">
        <f t="shared" si="178"/>
        <v>3593</v>
      </c>
      <c r="X3832">
        <f t="shared" si="179"/>
        <v>1991</v>
      </c>
    </row>
    <row r="3833" spans="1:24" x14ac:dyDescent="0.3">
      <c r="A3833"/>
      <c r="B3833" s="1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 t="str">
        <f t="shared" si="177"/>
        <v>c5a6136df6d3e5c6d9c55f0b307d54e9 42302</v>
      </c>
      <c r="W3833">
        <f t="shared" si="178"/>
        <v>0</v>
      </c>
      <c r="X3833">
        <f t="shared" si="179"/>
        <v>0</v>
      </c>
    </row>
    <row r="3834" spans="1:24" x14ac:dyDescent="0.3">
      <c r="A3834"/>
      <c r="B3834" s="1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 t="str">
        <f t="shared" si="177"/>
        <v>c5a6136df6d3e5c6d9c55f0b307d54e9 42302</v>
      </c>
      <c r="W3834">
        <f t="shared" si="178"/>
        <v>0</v>
      </c>
      <c r="X3834">
        <f t="shared" si="179"/>
        <v>0</v>
      </c>
    </row>
    <row r="3835" spans="1:24" x14ac:dyDescent="0.3">
      <c r="A3835"/>
      <c r="B3835" s="1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 t="str">
        <f t="shared" si="177"/>
        <v>c5a6136df6d3e5c6d9c55f0b307d54e9 42302</v>
      </c>
      <c r="W3835">
        <f t="shared" si="178"/>
        <v>0</v>
      </c>
      <c r="X3835">
        <f t="shared" si="179"/>
        <v>0</v>
      </c>
    </row>
    <row r="3836" spans="1:24" x14ac:dyDescent="0.3">
      <c r="A3836"/>
      <c r="B3836" s="1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 t="str">
        <f t="shared" si="177"/>
        <v>c5a6136df6d3e5c6d9c55f0b307d54e9 42303</v>
      </c>
      <c r="W3836">
        <f t="shared" si="178"/>
        <v>385</v>
      </c>
      <c r="X3836">
        <f t="shared" si="179"/>
        <v>0</v>
      </c>
    </row>
    <row r="3837" spans="1:24" x14ac:dyDescent="0.3">
      <c r="A3837"/>
      <c r="B3837" s="1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 t="str">
        <f t="shared" si="177"/>
        <v>c5a6136df6d3e5c6d9c55f0b307d54e9 42303</v>
      </c>
      <c r="W3837">
        <f t="shared" si="178"/>
        <v>0</v>
      </c>
      <c r="X3837">
        <f t="shared" si="179"/>
        <v>0</v>
      </c>
    </row>
    <row r="3838" spans="1:24" x14ac:dyDescent="0.3">
      <c r="A3838"/>
      <c r="B3838" s="1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 t="str">
        <f t="shared" si="177"/>
        <v>c5a6136df6d3e5c6d9c55f0b307d54e9 42303</v>
      </c>
      <c r="W3838">
        <f t="shared" si="178"/>
        <v>1200</v>
      </c>
      <c r="X3838">
        <f t="shared" si="179"/>
        <v>661</v>
      </c>
    </row>
    <row r="3839" spans="1:24" x14ac:dyDescent="0.3">
      <c r="A3839"/>
      <c r="B3839" s="1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 t="str">
        <f t="shared" si="177"/>
        <v>c5a6136df6d3e5c6d9c55f0b307d54e9 42303</v>
      </c>
      <c r="W3839">
        <f t="shared" si="178"/>
        <v>0</v>
      </c>
      <c r="X3839">
        <f t="shared" si="179"/>
        <v>0</v>
      </c>
    </row>
    <row r="3840" spans="1:24" x14ac:dyDescent="0.3">
      <c r="A3840"/>
      <c r="B3840" s="1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 t="str">
        <f t="shared" si="177"/>
        <v>c5a6136df6d3e5c6d9c55f0b307d54e9 42303</v>
      </c>
      <c r="W3840">
        <f t="shared" si="178"/>
        <v>301</v>
      </c>
      <c r="X3840">
        <f t="shared" si="179"/>
        <v>0</v>
      </c>
    </row>
    <row r="3841" spans="1:24" x14ac:dyDescent="0.3">
      <c r="A3841"/>
      <c r="B3841" s="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 t="str">
        <f t="shared" si="177"/>
        <v>c5a6136df6d3e5c6d9c55f0b307d54e9 42303</v>
      </c>
      <c r="W3841">
        <f t="shared" si="178"/>
        <v>1333</v>
      </c>
      <c r="X3841">
        <f t="shared" si="179"/>
        <v>655</v>
      </c>
    </row>
    <row r="3842" spans="1:24" x14ac:dyDescent="0.3">
      <c r="A3842"/>
      <c r="B3842" s="1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 t="str">
        <f t="shared" si="177"/>
        <v>c5a6136df6d3e5c6d9c55f0b307d54e9 42303</v>
      </c>
      <c r="W3842">
        <f t="shared" si="178"/>
        <v>1251</v>
      </c>
      <c r="X3842">
        <f t="shared" si="179"/>
        <v>638</v>
      </c>
    </row>
    <row r="3843" spans="1:24" x14ac:dyDescent="0.3">
      <c r="A3843"/>
      <c r="B3843" s="1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 t="str">
        <f t="shared" ref="V3843:V3906" si="180">A3843&amp;" "&amp;B3843</f>
        <v>c5a6136df6d3e5c6d9c55f0b307d54e9 42303</v>
      </c>
      <c r="W3843">
        <f t="shared" ref="W3843:W3906" si="181">IF($D3843=0,H3843,0)</f>
        <v>318</v>
      </c>
      <c r="X3843">
        <f t="shared" ref="X3843:X3906" si="182">IF($D3843=0,P3843,0)</f>
        <v>0</v>
      </c>
    </row>
    <row r="3844" spans="1:24" x14ac:dyDescent="0.3">
      <c r="A3844"/>
      <c r="B3844" s="1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 t="str">
        <f t="shared" si="180"/>
        <v>c5a6136df6d3e5c6d9c55f0b307d54e9 42303</v>
      </c>
      <c r="W3844">
        <f t="shared" si="181"/>
        <v>2547</v>
      </c>
      <c r="X3844">
        <f t="shared" si="182"/>
        <v>1324</v>
      </c>
    </row>
    <row r="3845" spans="1:24" x14ac:dyDescent="0.3">
      <c r="A3845"/>
      <c r="B3845" s="1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 t="str">
        <f t="shared" si="180"/>
        <v>c5a6136df6d3e5c6d9c55f0b307d54e9 42303</v>
      </c>
      <c r="W3845">
        <f t="shared" si="181"/>
        <v>0</v>
      </c>
      <c r="X3845">
        <f t="shared" si="182"/>
        <v>0</v>
      </c>
    </row>
    <row r="3846" spans="1:24" x14ac:dyDescent="0.3">
      <c r="A3846"/>
      <c r="B3846" s="1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 t="str">
        <f t="shared" si="180"/>
        <v>c5a6136df6d3e5c6d9c55f0b307d54e9 42303</v>
      </c>
      <c r="W3846">
        <f t="shared" si="181"/>
        <v>0</v>
      </c>
      <c r="X3846">
        <f t="shared" si="182"/>
        <v>0</v>
      </c>
    </row>
    <row r="3847" spans="1:24" x14ac:dyDescent="0.3">
      <c r="A3847"/>
      <c r="B3847" s="1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 t="str">
        <f t="shared" si="180"/>
        <v>c5a6136df6d3e5c6d9c55f0b307d54e9 42303</v>
      </c>
      <c r="W3847">
        <f t="shared" si="181"/>
        <v>0</v>
      </c>
      <c r="X3847">
        <f t="shared" si="182"/>
        <v>0</v>
      </c>
    </row>
    <row r="3848" spans="1:24" x14ac:dyDescent="0.3">
      <c r="A3848"/>
      <c r="B3848" s="1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 t="str">
        <f t="shared" si="180"/>
        <v>529b45adb160f3ad1b6c17b002f965d1 42278</v>
      </c>
      <c r="W3848">
        <f t="shared" si="181"/>
        <v>1154</v>
      </c>
      <c r="X3848">
        <f t="shared" si="182"/>
        <v>793</v>
      </c>
    </row>
    <row r="3849" spans="1:24" x14ac:dyDescent="0.3">
      <c r="A3849"/>
      <c r="B3849" s="1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 t="str">
        <f t="shared" si="180"/>
        <v>529b45adb160f3ad1b6c17b002f965d1 42279</v>
      </c>
      <c r="W3849">
        <f t="shared" si="181"/>
        <v>1359</v>
      </c>
      <c r="X3849">
        <f t="shared" si="182"/>
        <v>802</v>
      </c>
    </row>
    <row r="3850" spans="1:24" x14ac:dyDescent="0.3">
      <c r="A3850"/>
      <c r="B3850" s="1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 t="str">
        <f t="shared" si="180"/>
        <v>529b45adb160f3ad1b6c17b002f965d1 42279</v>
      </c>
      <c r="W3850">
        <f t="shared" si="181"/>
        <v>0</v>
      </c>
      <c r="X3850">
        <f t="shared" si="182"/>
        <v>0</v>
      </c>
    </row>
    <row r="3851" spans="1:24" x14ac:dyDescent="0.3">
      <c r="A3851"/>
      <c r="B3851" s="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 t="str">
        <f t="shared" si="180"/>
        <v>529b45adb160f3ad1b6c17b002f965d1 42279</v>
      </c>
      <c r="W3851">
        <f t="shared" si="181"/>
        <v>1397</v>
      </c>
      <c r="X3851">
        <f t="shared" si="182"/>
        <v>856</v>
      </c>
    </row>
    <row r="3852" spans="1:24" x14ac:dyDescent="0.3">
      <c r="A3852"/>
      <c r="B3852" s="1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 t="str">
        <f t="shared" si="180"/>
        <v>529b45adb160f3ad1b6c17b002f965d1 42279</v>
      </c>
      <c r="W3852">
        <f t="shared" si="181"/>
        <v>1106</v>
      </c>
      <c r="X3852">
        <f t="shared" si="182"/>
        <v>339</v>
      </c>
    </row>
    <row r="3853" spans="1:24" x14ac:dyDescent="0.3">
      <c r="A3853"/>
      <c r="B3853" s="1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 t="str">
        <f t="shared" si="180"/>
        <v>529b45adb160f3ad1b6c17b002f965d1 42279</v>
      </c>
      <c r="W3853">
        <f t="shared" si="181"/>
        <v>0</v>
      </c>
      <c r="X3853">
        <f t="shared" si="182"/>
        <v>0</v>
      </c>
    </row>
    <row r="3854" spans="1:24" x14ac:dyDescent="0.3">
      <c r="A3854"/>
      <c r="B3854" s="1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 t="str">
        <f t="shared" si="180"/>
        <v>529b45adb160f3ad1b6c17b002f965d1 42279</v>
      </c>
      <c r="W3854">
        <f t="shared" si="181"/>
        <v>1385</v>
      </c>
      <c r="X3854">
        <f t="shared" si="182"/>
        <v>780</v>
      </c>
    </row>
    <row r="3855" spans="1:24" x14ac:dyDescent="0.3">
      <c r="A3855"/>
      <c r="B3855" s="1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 t="str">
        <f t="shared" si="180"/>
        <v>529b45adb160f3ad1b6c17b002f965d1 42279</v>
      </c>
      <c r="W3855">
        <f t="shared" si="181"/>
        <v>1139</v>
      </c>
      <c r="X3855">
        <f t="shared" si="182"/>
        <v>357</v>
      </c>
    </row>
    <row r="3856" spans="1:24" x14ac:dyDescent="0.3">
      <c r="A3856"/>
      <c r="B3856" s="1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 t="str">
        <f t="shared" si="180"/>
        <v>529b45adb160f3ad1b6c17b002f965d1 42279</v>
      </c>
      <c r="W3856">
        <f t="shared" si="181"/>
        <v>1175</v>
      </c>
      <c r="X3856">
        <f t="shared" si="182"/>
        <v>400</v>
      </c>
    </row>
    <row r="3857" spans="1:24" x14ac:dyDescent="0.3">
      <c r="A3857"/>
      <c r="B3857" s="1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 t="str">
        <f t="shared" si="180"/>
        <v>529b45adb160f3ad1b6c17b002f965d1 42279</v>
      </c>
      <c r="W3857">
        <f t="shared" si="181"/>
        <v>18620</v>
      </c>
      <c r="X3857">
        <f t="shared" si="182"/>
        <v>2736</v>
      </c>
    </row>
    <row r="3858" spans="1:24" x14ac:dyDescent="0.3">
      <c r="A3858"/>
      <c r="B3858" s="1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 t="str">
        <f t="shared" si="180"/>
        <v>529b45adb160f3ad1b6c17b002f965d1 42279</v>
      </c>
      <c r="W3858">
        <f t="shared" si="181"/>
        <v>0</v>
      </c>
      <c r="X3858">
        <f t="shared" si="182"/>
        <v>0</v>
      </c>
    </row>
    <row r="3859" spans="1:24" x14ac:dyDescent="0.3">
      <c r="A3859"/>
      <c r="B3859" s="1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 t="str">
        <f t="shared" si="180"/>
        <v>529b45adb160f3ad1b6c17b002f965d1 42279</v>
      </c>
      <c r="W3859">
        <f t="shared" si="181"/>
        <v>0</v>
      </c>
      <c r="X3859">
        <f t="shared" si="182"/>
        <v>0</v>
      </c>
    </row>
    <row r="3860" spans="1:24" x14ac:dyDescent="0.3">
      <c r="A3860"/>
      <c r="B3860" s="1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 t="str">
        <f t="shared" si="180"/>
        <v>529b45adb160f3ad1b6c17b002f965d1 42279</v>
      </c>
      <c r="W3860">
        <f t="shared" si="181"/>
        <v>0</v>
      </c>
      <c r="X3860">
        <f t="shared" si="182"/>
        <v>0</v>
      </c>
    </row>
    <row r="3861" spans="1:24" x14ac:dyDescent="0.3">
      <c r="A3861"/>
      <c r="B3861" s="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 t="str">
        <f t="shared" si="180"/>
        <v>529b45adb160f3ad1b6c17b002f965d1 42280</v>
      </c>
      <c r="W3861">
        <f t="shared" si="181"/>
        <v>1145</v>
      </c>
      <c r="X3861">
        <f t="shared" si="182"/>
        <v>778</v>
      </c>
    </row>
    <row r="3862" spans="1:24" x14ac:dyDescent="0.3">
      <c r="A3862"/>
      <c r="B3862" s="1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 t="str">
        <f t="shared" si="180"/>
        <v>529b45adb160f3ad1b6c17b002f965d1 42280</v>
      </c>
      <c r="W3862">
        <f t="shared" si="181"/>
        <v>0</v>
      </c>
      <c r="X3862">
        <f t="shared" si="182"/>
        <v>0</v>
      </c>
    </row>
    <row r="3863" spans="1:24" x14ac:dyDescent="0.3">
      <c r="A3863"/>
      <c r="B3863" s="1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 t="str">
        <f t="shared" si="180"/>
        <v>529b45adb160f3ad1b6c17b002f965d1 42280</v>
      </c>
      <c r="W3863">
        <f t="shared" si="181"/>
        <v>1132</v>
      </c>
      <c r="X3863">
        <f t="shared" si="182"/>
        <v>795</v>
      </c>
    </row>
    <row r="3864" spans="1:24" x14ac:dyDescent="0.3">
      <c r="A3864"/>
      <c r="B3864" s="1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 t="str">
        <f t="shared" si="180"/>
        <v>529b45adb160f3ad1b6c17b002f965d1 42280</v>
      </c>
      <c r="W3864">
        <f t="shared" si="181"/>
        <v>1034</v>
      </c>
      <c r="X3864">
        <f t="shared" si="182"/>
        <v>1</v>
      </c>
    </row>
    <row r="3865" spans="1:24" x14ac:dyDescent="0.3">
      <c r="A3865"/>
      <c r="B3865" s="1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 t="str">
        <f t="shared" si="180"/>
        <v>529b45adb160f3ad1b6c17b002f965d1 42280</v>
      </c>
      <c r="W3865">
        <f t="shared" si="181"/>
        <v>0</v>
      </c>
      <c r="X3865">
        <f t="shared" si="182"/>
        <v>0</v>
      </c>
    </row>
    <row r="3866" spans="1:24" x14ac:dyDescent="0.3">
      <c r="A3866"/>
      <c r="B3866" s="1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 t="str">
        <f t="shared" si="180"/>
        <v>529b45adb160f3ad1b6c17b002f965d1 42280</v>
      </c>
      <c r="W3866">
        <f t="shared" si="181"/>
        <v>1172</v>
      </c>
      <c r="X3866">
        <f t="shared" si="182"/>
        <v>805</v>
      </c>
    </row>
    <row r="3867" spans="1:24" x14ac:dyDescent="0.3">
      <c r="A3867"/>
      <c r="B3867" s="1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 t="str">
        <f t="shared" si="180"/>
        <v>529b45adb160f3ad1b6c17b002f965d1 42280</v>
      </c>
      <c r="W3867">
        <f t="shared" si="181"/>
        <v>931</v>
      </c>
      <c r="X3867">
        <f t="shared" si="182"/>
        <v>3</v>
      </c>
    </row>
    <row r="3868" spans="1:24" x14ac:dyDescent="0.3">
      <c r="A3868"/>
      <c r="B3868" s="1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 t="str">
        <f t="shared" si="180"/>
        <v>529b45adb160f3ad1b6c17b002f965d1 42280</v>
      </c>
      <c r="W3868">
        <f t="shared" si="181"/>
        <v>1075</v>
      </c>
      <c r="X3868">
        <f t="shared" si="182"/>
        <v>3</v>
      </c>
    </row>
    <row r="3869" spans="1:24" x14ac:dyDescent="0.3">
      <c r="A3869"/>
      <c r="B3869" s="1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 t="str">
        <f t="shared" si="180"/>
        <v>529b45adb160f3ad1b6c17b002f965d1 42280</v>
      </c>
      <c r="W3869">
        <f t="shared" si="181"/>
        <v>16777</v>
      </c>
      <c r="X3869">
        <f t="shared" si="182"/>
        <v>2604</v>
      </c>
    </row>
    <row r="3870" spans="1:24" x14ac:dyDescent="0.3">
      <c r="A3870"/>
      <c r="B3870" s="1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 t="str">
        <f t="shared" si="180"/>
        <v>529b45adb160f3ad1b6c17b002f965d1 42280</v>
      </c>
      <c r="W3870">
        <f t="shared" si="181"/>
        <v>0</v>
      </c>
      <c r="X3870">
        <f t="shared" si="182"/>
        <v>0</v>
      </c>
    </row>
    <row r="3871" spans="1:24" x14ac:dyDescent="0.3">
      <c r="A3871"/>
      <c r="B3871" s="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 t="str">
        <f t="shared" si="180"/>
        <v>529b45adb160f3ad1b6c17b002f965d1 42280</v>
      </c>
      <c r="W3871">
        <f t="shared" si="181"/>
        <v>0</v>
      </c>
      <c r="X3871">
        <f t="shared" si="182"/>
        <v>0</v>
      </c>
    </row>
    <row r="3872" spans="1:24" x14ac:dyDescent="0.3">
      <c r="A3872"/>
      <c r="B3872" s="1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 t="str">
        <f t="shared" si="180"/>
        <v>529b45adb160f3ad1b6c17b002f965d1 42280</v>
      </c>
      <c r="W3872">
        <f t="shared" si="181"/>
        <v>0</v>
      </c>
      <c r="X3872">
        <f t="shared" si="182"/>
        <v>0</v>
      </c>
    </row>
    <row r="3873" spans="1:24" x14ac:dyDescent="0.3">
      <c r="A3873"/>
      <c r="B3873" s="1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 t="str">
        <f t="shared" si="180"/>
        <v>529b45adb160f3ad1b6c17b002f965d1 42281</v>
      </c>
      <c r="W3873">
        <f t="shared" si="181"/>
        <v>1098</v>
      </c>
      <c r="X3873">
        <f t="shared" si="182"/>
        <v>730</v>
      </c>
    </row>
    <row r="3874" spans="1:24" x14ac:dyDescent="0.3">
      <c r="A3874"/>
      <c r="B3874" s="1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 t="str">
        <f t="shared" si="180"/>
        <v>529b45adb160f3ad1b6c17b002f965d1 42281</v>
      </c>
      <c r="W3874">
        <f t="shared" si="181"/>
        <v>0</v>
      </c>
      <c r="X3874">
        <f t="shared" si="182"/>
        <v>0</v>
      </c>
    </row>
    <row r="3875" spans="1:24" x14ac:dyDescent="0.3">
      <c r="A3875"/>
      <c r="B3875" s="1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 t="str">
        <f t="shared" si="180"/>
        <v>529b45adb160f3ad1b6c17b002f965d1 42281</v>
      </c>
      <c r="W3875">
        <f t="shared" si="181"/>
        <v>1235</v>
      </c>
      <c r="X3875">
        <f t="shared" si="182"/>
        <v>857</v>
      </c>
    </row>
    <row r="3876" spans="1:24" x14ac:dyDescent="0.3">
      <c r="A3876"/>
      <c r="B3876" s="1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 t="str">
        <f t="shared" si="180"/>
        <v>529b45adb160f3ad1b6c17b002f965d1 42281</v>
      </c>
      <c r="W3876">
        <f t="shared" si="181"/>
        <v>979</v>
      </c>
      <c r="X3876">
        <f t="shared" si="182"/>
        <v>3</v>
      </c>
    </row>
    <row r="3877" spans="1:24" x14ac:dyDescent="0.3">
      <c r="A3877"/>
      <c r="B3877" s="1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 t="str">
        <f t="shared" si="180"/>
        <v>529b45adb160f3ad1b6c17b002f965d1 42281</v>
      </c>
      <c r="W3877">
        <f t="shared" si="181"/>
        <v>0</v>
      </c>
      <c r="X3877">
        <f t="shared" si="182"/>
        <v>0</v>
      </c>
    </row>
    <row r="3878" spans="1:24" x14ac:dyDescent="0.3">
      <c r="A3878"/>
      <c r="B3878" s="1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 t="str">
        <f t="shared" si="180"/>
        <v>529b45adb160f3ad1b6c17b002f965d1 42281</v>
      </c>
      <c r="W3878">
        <f t="shared" si="181"/>
        <v>1237</v>
      </c>
      <c r="X3878">
        <f t="shared" si="182"/>
        <v>921</v>
      </c>
    </row>
    <row r="3879" spans="1:24" x14ac:dyDescent="0.3">
      <c r="A3879"/>
      <c r="B3879" s="1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 t="str">
        <f t="shared" si="180"/>
        <v>529b45adb160f3ad1b6c17b002f965d1 42281</v>
      </c>
      <c r="W3879">
        <f t="shared" si="181"/>
        <v>984</v>
      </c>
      <c r="X3879">
        <f t="shared" si="182"/>
        <v>3</v>
      </c>
    </row>
    <row r="3880" spans="1:24" x14ac:dyDescent="0.3">
      <c r="A3880"/>
      <c r="B3880" s="1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 t="str">
        <f t="shared" si="180"/>
        <v>529b45adb160f3ad1b6c17b002f965d1 42281</v>
      </c>
      <c r="W3880">
        <f t="shared" si="181"/>
        <v>1090</v>
      </c>
      <c r="X3880">
        <f t="shared" si="182"/>
        <v>1</v>
      </c>
    </row>
    <row r="3881" spans="1:24" x14ac:dyDescent="0.3">
      <c r="A3881"/>
      <c r="B3881" s="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 t="str">
        <f t="shared" si="180"/>
        <v>529b45adb160f3ad1b6c17b002f965d1 42281</v>
      </c>
      <c r="W3881">
        <f t="shared" si="181"/>
        <v>19067</v>
      </c>
      <c r="X3881">
        <f t="shared" si="182"/>
        <v>2589</v>
      </c>
    </row>
    <row r="3882" spans="1:24" x14ac:dyDescent="0.3">
      <c r="A3882"/>
      <c r="B3882" s="1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 t="str">
        <f t="shared" si="180"/>
        <v>529b45adb160f3ad1b6c17b002f965d1 42281</v>
      </c>
      <c r="W3882">
        <f t="shared" si="181"/>
        <v>0</v>
      </c>
      <c r="X3882">
        <f t="shared" si="182"/>
        <v>0</v>
      </c>
    </row>
    <row r="3883" spans="1:24" x14ac:dyDescent="0.3">
      <c r="A3883"/>
      <c r="B3883" s="1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 t="str">
        <f t="shared" si="180"/>
        <v>529b45adb160f3ad1b6c17b002f965d1 42281</v>
      </c>
      <c r="W3883">
        <f t="shared" si="181"/>
        <v>0</v>
      </c>
      <c r="X3883">
        <f t="shared" si="182"/>
        <v>0</v>
      </c>
    </row>
    <row r="3884" spans="1:24" x14ac:dyDescent="0.3">
      <c r="A3884"/>
      <c r="B3884" s="1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 t="str">
        <f t="shared" si="180"/>
        <v>529b45adb160f3ad1b6c17b002f965d1 42281</v>
      </c>
      <c r="W3884">
        <f t="shared" si="181"/>
        <v>0</v>
      </c>
      <c r="X3884">
        <f t="shared" si="182"/>
        <v>0</v>
      </c>
    </row>
    <row r="3885" spans="1:24" x14ac:dyDescent="0.3">
      <c r="A3885"/>
      <c r="B3885" s="1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 t="str">
        <f t="shared" si="180"/>
        <v>529b45adb160f3ad1b6c17b002f965d1 42282</v>
      </c>
      <c r="W3885">
        <f t="shared" si="181"/>
        <v>817</v>
      </c>
      <c r="X3885">
        <f t="shared" si="182"/>
        <v>563</v>
      </c>
    </row>
    <row r="3886" spans="1:24" x14ac:dyDescent="0.3">
      <c r="A3886"/>
      <c r="B3886" s="1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 t="str">
        <f t="shared" si="180"/>
        <v>529b45adb160f3ad1b6c17b002f965d1 42282</v>
      </c>
      <c r="W3886">
        <f t="shared" si="181"/>
        <v>0</v>
      </c>
      <c r="X3886">
        <f t="shared" si="182"/>
        <v>0</v>
      </c>
    </row>
    <row r="3887" spans="1:24" x14ac:dyDescent="0.3">
      <c r="A3887"/>
      <c r="B3887" s="1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 t="str">
        <f t="shared" si="180"/>
        <v>529b45adb160f3ad1b6c17b002f965d1 42282</v>
      </c>
      <c r="W3887">
        <f t="shared" si="181"/>
        <v>892</v>
      </c>
      <c r="X3887">
        <f t="shared" si="182"/>
        <v>512</v>
      </c>
    </row>
    <row r="3888" spans="1:24" x14ac:dyDescent="0.3">
      <c r="A3888"/>
      <c r="B3888" s="1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 t="str">
        <f t="shared" si="180"/>
        <v>529b45adb160f3ad1b6c17b002f965d1 42282</v>
      </c>
      <c r="W3888">
        <f t="shared" si="181"/>
        <v>652</v>
      </c>
      <c r="X3888">
        <f t="shared" si="182"/>
        <v>3</v>
      </c>
    </row>
    <row r="3889" spans="1:24" x14ac:dyDescent="0.3">
      <c r="A3889"/>
      <c r="B3889" s="1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 t="str">
        <f t="shared" si="180"/>
        <v>529b45adb160f3ad1b6c17b002f965d1 42282</v>
      </c>
      <c r="W3889">
        <f t="shared" si="181"/>
        <v>0</v>
      </c>
      <c r="X3889">
        <f t="shared" si="182"/>
        <v>0</v>
      </c>
    </row>
    <row r="3890" spans="1:24" x14ac:dyDescent="0.3">
      <c r="A3890"/>
      <c r="B3890" s="1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 t="str">
        <f t="shared" si="180"/>
        <v>529b45adb160f3ad1b6c17b002f965d1 42282</v>
      </c>
      <c r="W3890">
        <f t="shared" si="181"/>
        <v>911</v>
      </c>
      <c r="X3890">
        <f t="shared" si="182"/>
        <v>597</v>
      </c>
    </row>
    <row r="3891" spans="1:24" x14ac:dyDescent="0.3">
      <c r="A3891"/>
      <c r="B3891" s="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 t="str">
        <f t="shared" si="180"/>
        <v>529b45adb160f3ad1b6c17b002f965d1 42282</v>
      </c>
      <c r="W3891">
        <f t="shared" si="181"/>
        <v>608</v>
      </c>
      <c r="X3891">
        <f t="shared" si="182"/>
        <v>0</v>
      </c>
    </row>
    <row r="3892" spans="1:24" x14ac:dyDescent="0.3">
      <c r="A3892"/>
      <c r="B3892" s="1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 t="str">
        <f t="shared" si="180"/>
        <v>529b45adb160f3ad1b6c17b002f965d1 42282</v>
      </c>
      <c r="W3892">
        <f t="shared" si="181"/>
        <v>781</v>
      </c>
      <c r="X3892">
        <f t="shared" si="182"/>
        <v>5</v>
      </c>
    </row>
    <row r="3893" spans="1:24" x14ac:dyDescent="0.3">
      <c r="A3893"/>
      <c r="B3893" s="1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 t="str">
        <f t="shared" si="180"/>
        <v>529b45adb160f3ad1b6c17b002f965d1 42282</v>
      </c>
      <c r="W3893">
        <f t="shared" si="181"/>
        <v>8758</v>
      </c>
      <c r="X3893">
        <f t="shared" si="182"/>
        <v>1627</v>
      </c>
    </row>
    <row r="3894" spans="1:24" x14ac:dyDescent="0.3">
      <c r="A3894"/>
      <c r="B3894" s="1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 t="str">
        <f t="shared" si="180"/>
        <v>529b45adb160f3ad1b6c17b002f965d1 42282</v>
      </c>
      <c r="W3894">
        <f t="shared" si="181"/>
        <v>0</v>
      </c>
      <c r="X3894">
        <f t="shared" si="182"/>
        <v>0</v>
      </c>
    </row>
    <row r="3895" spans="1:24" x14ac:dyDescent="0.3">
      <c r="A3895"/>
      <c r="B3895" s="1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 t="str">
        <f t="shared" si="180"/>
        <v>529b45adb160f3ad1b6c17b002f965d1 42282</v>
      </c>
      <c r="W3895">
        <f t="shared" si="181"/>
        <v>0</v>
      </c>
      <c r="X3895">
        <f t="shared" si="182"/>
        <v>0</v>
      </c>
    </row>
    <row r="3896" spans="1:24" x14ac:dyDescent="0.3">
      <c r="A3896"/>
      <c r="B3896" s="1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 t="str">
        <f t="shared" si="180"/>
        <v>529b45adb160f3ad1b6c17b002f965d1 42282</v>
      </c>
      <c r="W3896">
        <f t="shared" si="181"/>
        <v>0</v>
      </c>
      <c r="X3896">
        <f t="shared" si="182"/>
        <v>0</v>
      </c>
    </row>
    <row r="3897" spans="1:24" x14ac:dyDescent="0.3">
      <c r="A3897"/>
      <c r="B3897" s="1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 t="str">
        <f t="shared" si="180"/>
        <v>529b45adb160f3ad1b6c17b002f965d1 42283</v>
      </c>
      <c r="W3897">
        <f t="shared" si="181"/>
        <v>520</v>
      </c>
      <c r="X3897">
        <f t="shared" si="182"/>
        <v>405</v>
      </c>
    </row>
    <row r="3898" spans="1:24" x14ac:dyDescent="0.3">
      <c r="A3898"/>
      <c r="B3898" s="1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 t="str">
        <f t="shared" si="180"/>
        <v>529b45adb160f3ad1b6c17b002f965d1 42283</v>
      </c>
      <c r="W3898">
        <f t="shared" si="181"/>
        <v>0</v>
      </c>
      <c r="X3898">
        <f t="shared" si="182"/>
        <v>0</v>
      </c>
    </row>
    <row r="3899" spans="1:24" x14ac:dyDescent="0.3">
      <c r="A3899"/>
      <c r="B3899" s="1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 t="str">
        <f t="shared" si="180"/>
        <v>529b45adb160f3ad1b6c17b002f965d1 42283</v>
      </c>
      <c r="W3899">
        <f t="shared" si="181"/>
        <v>598</v>
      </c>
      <c r="X3899">
        <f t="shared" si="182"/>
        <v>431</v>
      </c>
    </row>
    <row r="3900" spans="1:24" x14ac:dyDescent="0.3">
      <c r="A3900"/>
      <c r="B3900" s="1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 t="str">
        <f t="shared" si="180"/>
        <v>529b45adb160f3ad1b6c17b002f965d1 42283</v>
      </c>
      <c r="W3900">
        <f t="shared" si="181"/>
        <v>501</v>
      </c>
      <c r="X3900">
        <f t="shared" si="182"/>
        <v>2</v>
      </c>
    </row>
    <row r="3901" spans="1:24" x14ac:dyDescent="0.3">
      <c r="A3901"/>
      <c r="B3901" s="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 t="str">
        <f t="shared" si="180"/>
        <v>529b45adb160f3ad1b6c17b002f965d1 42283</v>
      </c>
      <c r="W3901">
        <f t="shared" si="181"/>
        <v>0</v>
      </c>
      <c r="X3901">
        <f t="shared" si="182"/>
        <v>0</v>
      </c>
    </row>
    <row r="3902" spans="1:24" x14ac:dyDescent="0.3">
      <c r="A3902"/>
      <c r="B3902" s="1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 t="str">
        <f t="shared" si="180"/>
        <v>529b45adb160f3ad1b6c17b002f965d1 42283</v>
      </c>
      <c r="W3902">
        <f t="shared" si="181"/>
        <v>599</v>
      </c>
      <c r="X3902">
        <f t="shared" si="182"/>
        <v>413</v>
      </c>
    </row>
    <row r="3903" spans="1:24" x14ac:dyDescent="0.3">
      <c r="A3903"/>
      <c r="B3903" s="1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 t="str">
        <f t="shared" si="180"/>
        <v>529b45adb160f3ad1b6c17b002f965d1 42283</v>
      </c>
      <c r="W3903">
        <f t="shared" si="181"/>
        <v>425</v>
      </c>
      <c r="X3903">
        <f t="shared" si="182"/>
        <v>0</v>
      </c>
    </row>
    <row r="3904" spans="1:24" x14ac:dyDescent="0.3">
      <c r="A3904"/>
      <c r="B3904" s="1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 t="str">
        <f t="shared" si="180"/>
        <v>529b45adb160f3ad1b6c17b002f965d1 42283</v>
      </c>
      <c r="W3904">
        <f t="shared" si="181"/>
        <v>511</v>
      </c>
      <c r="X3904">
        <f t="shared" si="182"/>
        <v>2</v>
      </c>
    </row>
    <row r="3905" spans="1:24" x14ac:dyDescent="0.3">
      <c r="A3905"/>
      <c r="B3905" s="1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 t="str">
        <f t="shared" si="180"/>
        <v>529b45adb160f3ad1b6c17b002f965d1 42283</v>
      </c>
      <c r="W3905">
        <f t="shared" si="181"/>
        <v>2605</v>
      </c>
      <c r="X3905">
        <f t="shared" si="182"/>
        <v>1238</v>
      </c>
    </row>
    <row r="3906" spans="1:24" x14ac:dyDescent="0.3">
      <c r="A3906"/>
      <c r="B3906" s="1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 t="str">
        <f t="shared" si="180"/>
        <v>529b45adb160f3ad1b6c17b002f965d1 42283</v>
      </c>
      <c r="W3906">
        <f t="shared" si="181"/>
        <v>0</v>
      </c>
      <c r="X3906">
        <f t="shared" si="182"/>
        <v>0</v>
      </c>
    </row>
    <row r="3907" spans="1:24" x14ac:dyDescent="0.3">
      <c r="A3907"/>
      <c r="B3907" s="1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 t="str">
        <f t="shared" ref="V3907:V3970" si="183">A3907&amp;" "&amp;B3907</f>
        <v>529b45adb160f3ad1b6c17b002f965d1 42283</v>
      </c>
      <c r="W3907">
        <f t="shared" ref="W3907:W3970" si="184">IF($D3907=0,H3907,0)</f>
        <v>0</v>
      </c>
      <c r="X3907">
        <f t="shared" ref="X3907:X3970" si="185">IF($D3907=0,P3907,0)</f>
        <v>0</v>
      </c>
    </row>
    <row r="3908" spans="1:24" x14ac:dyDescent="0.3">
      <c r="A3908"/>
      <c r="B3908" s="1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 t="str">
        <f t="shared" si="183"/>
        <v>529b45adb160f3ad1b6c17b002f965d1 42283</v>
      </c>
      <c r="W3908">
        <f t="shared" si="184"/>
        <v>0</v>
      </c>
      <c r="X3908">
        <f t="shared" si="185"/>
        <v>0</v>
      </c>
    </row>
    <row r="3909" spans="1:24" x14ac:dyDescent="0.3">
      <c r="A3909"/>
      <c r="B3909" s="1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 t="str">
        <f t="shared" si="183"/>
        <v>529b45adb160f3ad1b6c17b002f965d1 42284</v>
      </c>
      <c r="W3909">
        <f t="shared" si="184"/>
        <v>798</v>
      </c>
      <c r="X3909">
        <f t="shared" si="185"/>
        <v>536</v>
      </c>
    </row>
    <row r="3910" spans="1:24" x14ac:dyDescent="0.3">
      <c r="A3910"/>
      <c r="B3910" s="1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 t="str">
        <f t="shared" si="183"/>
        <v>529b45adb160f3ad1b6c17b002f965d1 42284</v>
      </c>
      <c r="W3910">
        <f t="shared" si="184"/>
        <v>0</v>
      </c>
      <c r="X3910">
        <f t="shared" si="185"/>
        <v>0</v>
      </c>
    </row>
    <row r="3911" spans="1:24" x14ac:dyDescent="0.3">
      <c r="A3911"/>
      <c r="B3911" s="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 t="str">
        <f t="shared" si="183"/>
        <v>529b45adb160f3ad1b6c17b002f965d1 42284</v>
      </c>
      <c r="W3911">
        <f t="shared" si="184"/>
        <v>886</v>
      </c>
      <c r="X3911">
        <f t="shared" si="185"/>
        <v>532</v>
      </c>
    </row>
    <row r="3912" spans="1:24" x14ac:dyDescent="0.3">
      <c r="A3912"/>
      <c r="B3912" s="1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 t="str">
        <f t="shared" si="183"/>
        <v>529b45adb160f3ad1b6c17b002f965d1 42284</v>
      </c>
      <c r="W3912">
        <f t="shared" si="184"/>
        <v>690</v>
      </c>
      <c r="X3912">
        <f t="shared" si="185"/>
        <v>6</v>
      </c>
    </row>
    <row r="3913" spans="1:24" x14ac:dyDescent="0.3">
      <c r="A3913"/>
      <c r="B3913" s="1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 t="str">
        <f t="shared" si="183"/>
        <v>529b45adb160f3ad1b6c17b002f965d1 42284</v>
      </c>
      <c r="W3913">
        <f t="shared" si="184"/>
        <v>0</v>
      </c>
      <c r="X3913">
        <f t="shared" si="185"/>
        <v>0</v>
      </c>
    </row>
    <row r="3914" spans="1:24" x14ac:dyDescent="0.3">
      <c r="A3914"/>
      <c r="B3914" s="1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 t="str">
        <f t="shared" si="183"/>
        <v>529b45adb160f3ad1b6c17b002f965d1 42284</v>
      </c>
      <c r="W3914">
        <f t="shared" si="184"/>
        <v>861</v>
      </c>
      <c r="X3914">
        <f t="shared" si="185"/>
        <v>561</v>
      </c>
    </row>
    <row r="3915" spans="1:24" x14ac:dyDescent="0.3">
      <c r="A3915"/>
      <c r="B3915" s="1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 t="str">
        <f t="shared" si="183"/>
        <v>529b45adb160f3ad1b6c17b002f965d1 42284</v>
      </c>
      <c r="W3915">
        <f t="shared" si="184"/>
        <v>663</v>
      </c>
      <c r="X3915">
        <f t="shared" si="185"/>
        <v>3</v>
      </c>
    </row>
    <row r="3916" spans="1:24" x14ac:dyDescent="0.3">
      <c r="A3916"/>
      <c r="B3916" s="1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 t="str">
        <f t="shared" si="183"/>
        <v>529b45adb160f3ad1b6c17b002f965d1 42284</v>
      </c>
      <c r="W3916">
        <f t="shared" si="184"/>
        <v>736</v>
      </c>
      <c r="X3916">
        <f t="shared" si="185"/>
        <v>3</v>
      </c>
    </row>
    <row r="3917" spans="1:24" x14ac:dyDescent="0.3">
      <c r="A3917"/>
      <c r="B3917" s="1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 t="str">
        <f t="shared" si="183"/>
        <v>529b45adb160f3ad1b6c17b002f965d1 42284</v>
      </c>
      <c r="W3917">
        <f t="shared" si="184"/>
        <v>3668</v>
      </c>
      <c r="X3917">
        <f t="shared" si="185"/>
        <v>1566</v>
      </c>
    </row>
    <row r="3918" spans="1:24" x14ac:dyDescent="0.3">
      <c r="A3918"/>
      <c r="B3918" s="1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 t="str">
        <f t="shared" si="183"/>
        <v>529b45adb160f3ad1b6c17b002f965d1 42284</v>
      </c>
      <c r="W3918">
        <f t="shared" si="184"/>
        <v>0</v>
      </c>
      <c r="X3918">
        <f t="shared" si="185"/>
        <v>0</v>
      </c>
    </row>
    <row r="3919" spans="1:24" x14ac:dyDescent="0.3">
      <c r="A3919"/>
      <c r="B3919" s="1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 t="str">
        <f t="shared" si="183"/>
        <v>529b45adb160f3ad1b6c17b002f965d1 42284</v>
      </c>
      <c r="W3919">
        <f t="shared" si="184"/>
        <v>0</v>
      </c>
      <c r="X3919">
        <f t="shared" si="185"/>
        <v>0</v>
      </c>
    </row>
    <row r="3920" spans="1:24" x14ac:dyDescent="0.3">
      <c r="A3920"/>
      <c r="B3920" s="1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 t="str">
        <f t="shared" si="183"/>
        <v>529b45adb160f3ad1b6c17b002f965d1 42284</v>
      </c>
      <c r="W3920">
        <f t="shared" si="184"/>
        <v>0</v>
      </c>
      <c r="X3920">
        <f t="shared" si="185"/>
        <v>0</v>
      </c>
    </row>
    <row r="3921" spans="1:24" x14ac:dyDescent="0.3">
      <c r="A3921"/>
      <c r="B3921" s="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 t="str">
        <f t="shared" si="183"/>
        <v>529b45adb160f3ad1b6c17b002f965d1 42285</v>
      </c>
      <c r="W3921">
        <f t="shared" si="184"/>
        <v>901</v>
      </c>
      <c r="X3921">
        <f t="shared" si="185"/>
        <v>529</v>
      </c>
    </row>
    <row r="3922" spans="1:24" x14ac:dyDescent="0.3">
      <c r="A3922"/>
      <c r="B3922" s="1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 t="str">
        <f t="shared" si="183"/>
        <v>529b45adb160f3ad1b6c17b002f965d1 42285</v>
      </c>
      <c r="W3922">
        <f t="shared" si="184"/>
        <v>0</v>
      </c>
      <c r="X3922">
        <f t="shared" si="185"/>
        <v>0</v>
      </c>
    </row>
    <row r="3923" spans="1:24" x14ac:dyDescent="0.3">
      <c r="A3923"/>
      <c r="B3923" s="1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 t="str">
        <f t="shared" si="183"/>
        <v>529b45adb160f3ad1b6c17b002f965d1 42285</v>
      </c>
      <c r="W3923">
        <f t="shared" si="184"/>
        <v>938</v>
      </c>
      <c r="X3923">
        <f t="shared" si="185"/>
        <v>539</v>
      </c>
    </row>
    <row r="3924" spans="1:24" x14ac:dyDescent="0.3">
      <c r="A3924"/>
      <c r="B3924" s="1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 t="str">
        <f t="shared" si="183"/>
        <v>529b45adb160f3ad1b6c17b002f965d1 42285</v>
      </c>
      <c r="W3924">
        <f t="shared" si="184"/>
        <v>740</v>
      </c>
      <c r="X3924">
        <f t="shared" si="185"/>
        <v>2</v>
      </c>
    </row>
    <row r="3925" spans="1:24" x14ac:dyDescent="0.3">
      <c r="A3925"/>
      <c r="B3925" s="1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 t="str">
        <f t="shared" si="183"/>
        <v>529b45adb160f3ad1b6c17b002f965d1 42285</v>
      </c>
      <c r="W3925">
        <f t="shared" si="184"/>
        <v>0</v>
      </c>
      <c r="X3925">
        <f t="shared" si="185"/>
        <v>0</v>
      </c>
    </row>
    <row r="3926" spans="1:24" x14ac:dyDescent="0.3">
      <c r="A3926"/>
      <c r="B3926" s="1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 t="str">
        <f t="shared" si="183"/>
        <v>529b45adb160f3ad1b6c17b002f965d1 42285</v>
      </c>
      <c r="W3926">
        <f t="shared" si="184"/>
        <v>922</v>
      </c>
      <c r="X3926">
        <f t="shared" si="185"/>
        <v>590</v>
      </c>
    </row>
    <row r="3927" spans="1:24" x14ac:dyDescent="0.3">
      <c r="A3927"/>
      <c r="B3927" s="1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 t="str">
        <f t="shared" si="183"/>
        <v>529b45adb160f3ad1b6c17b002f965d1 42285</v>
      </c>
      <c r="W3927">
        <f t="shared" si="184"/>
        <v>740</v>
      </c>
      <c r="X3927">
        <f t="shared" si="185"/>
        <v>8</v>
      </c>
    </row>
    <row r="3928" spans="1:24" x14ac:dyDescent="0.3">
      <c r="A3928"/>
      <c r="B3928" s="1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 t="str">
        <f t="shared" si="183"/>
        <v>529b45adb160f3ad1b6c17b002f965d1 42285</v>
      </c>
      <c r="W3928">
        <f t="shared" si="184"/>
        <v>832</v>
      </c>
      <c r="X3928">
        <f t="shared" si="185"/>
        <v>3</v>
      </c>
    </row>
    <row r="3929" spans="1:24" x14ac:dyDescent="0.3">
      <c r="A3929"/>
      <c r="B3929" s="1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 t="str">
        <f t="shared" si="183"/>
        <v>529b45adb160f3ad1b6c17b002f965d1 42285</v>
      </c>
      <c r="W3929">
        <f t="shared" si="184"/>
        <v>4040</v>
      </c>
      <c r="X3929">
        <f t="shared" si="185"/>
        <v>1693</v>
      </c>
    </row>
    <row r="3930" spans="1:24" x14ac:dyDescent="0.3">
      <c r="A3930"/>
      <c r="B3930" s="1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 t="str">
        <f t="shared" si="183"/>
        <v>529b45adb160f3ad1b6c17b002f965d1 42285</v>
      </c>
      <c r="W3930">
        <f t="shared" si="184"/>
        <v>0</v>
      </c>
      <c r="X3930">
        <f t="shared" si="185"/>
        <v>0</v>
      </c>
    </row>
    <row r="3931" spans="1:24" x14ac:dyDescent="0.3">
      <c r="A3931"/>
      <c r="B3931" s="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 t="str">
        <f t="shared" si="183"/>
        <v>529b45adb160f3ad1b6c17b002f965d1 42285</v>
      </c>
      <c r="W3931">
        <f t="shared" si="184"/>
        <v>0</v>
      </c>
      <c r="X3931">
        <f t="shared" si="185"/>
        <v>0</v>
      </c>
    </row>
    <row r="3932" spans="1:24" x14ac:dyDescent="0.3">
      <c r="A3932"/>
      <c r="B3932" s="1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 t="str">
        <f t="shared" si="183"/>
        <v>529b45adb160f3ad1b6c17b002f965d1 42285</v>
      </c>
      <c r="W3932">
        <f t="shared" si="184"/>
        <v>0</v>
      </c>
      <c r="X3932">
        <f t="shared" si="185"/>
        <v>0</v>
      </c>
    </row>
    <row r="3933" spans="1:24" x14ac:dyDescent="0.3">
      <c r="A3933"/>
      <c r="B3933" s="1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 t="str">
        <f t="shared" si="183"/>
        <v>529b45adb160f3ad1b6c17b002f965d1 42286</v>
      </c>
      <c r="W3933">
        <f t="shared" si="184"/>
        <v>1187</v>
      </c>
      <c r="X3933">
        <f t="shared" si="185"/>
        <v>683</v>
      </c>
    </row>
    <row r="3934" spans="1:24" x14ac:dyDescent="0.3">
      <c r="A3934"/>
      <c r="B3934" s="1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 t="str">
        <f t="shared" si="183"/>
        <v>529b45adb160f3ad1b6c17b002f965d1 42286</v>
      </c>
      <c r="W3934">
        <f t="shared" si="184"/>
        <v>0</v>
      </c>
      <c r="X3934">
        <f t="shared" si="185"/>
        <v>0</v>
      </c>
    </row>
    <row r="3935" spans="1:24" x14ac:dyDescent="0.3">
      <c r="A3935"/>
      <c r="B3935" s="1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 t="str">
        <f t="shared" si="183"/>
        <v>529b45adb160f3ad1b6c17b002f965d1 42286</v>
      </c>
      <c r="W3935">
        <f t="shared" si="184"/>
        <v>1117</v>
      </c>
      <c r="X3935">
        <f t="shared" si="185"/>
        <v>696</v>
      </c>
    </row>
    <row r="3936" spans="1:24" x14ac:dyDescent="0.3">
      <c r="A3936"/>
      <c r="B3936" s="1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 t="str">
        <f t="shared" si="183"/>
        <v>529b45adb160f3ad1b6c17b002f965d1 42286</v>
      </c>
      <c r="W3936">
        <f t="shared" si="184"/>
        <v>988</v>
      </c>
      <c r="X3936">
        <f t="shared" si="185"/>
        <v>2</v>
      </c>
    </row>
    <row r="3937" spans="1:24" x14ac:dyDescent="0.3">
      <c r="A3937"/>
      <c r="B3937" s="1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 t="str">
        <f t="shared" si="183"/>
        <v>529b45adb160f3ad1b6c17b002f965d1 42286</v>
      </c>
      <c r="W3937">
        <f t="shared" si="184"/>
        <v>0</v>
      </c>
      <c r="X3937">
        <f t="shared" si="185"/>
        <v>0</v>
      </c>
    </row>
    <row r="3938" spans="1:24" x14ac:dyDescent="0.3">
      <c r="A3938"/>
      <c r="B3938" s="1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 t="str">
        <f t="shared" si="183"/>
        <v>529b45adb160f3ad1b6c17b002f965d1 42286</v>
      </c>
      <c r="W3938">
        <f t="shared" si="184"/>
        <v>1219</v>
      </c>
      <c r="X3938">
        <f t="shared" si="185"/>
        <v>673</v>
      </c>
    </row>
    <row r="3939" spans="1:24" x14ac:dyDescent="0.3">
      <c r="A3939"/>
      <c r="B3939" s="1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 t="str">
        <f t="shared" si="183"/>
        <v>529b45adb160f3ad1b6c17b002f965d1 42286</v>
      </c>
      <c r="W3939">
        <f t="shared" si="184"/>
        <v>975</v>
      </c>
      <c r="X3939">
        <f t="shared" si="185"/>
        <v>4</v>
      </c>
    </row>
    <row r="3940" spans="1:24" x14ac:dyDescent="0.3">
      <c r="A3940"/>
      <c r="B3940" s="1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 t="str">
        <f t="shared" si="183"/>
        <v>529b45adb160f3ad1b6c17b002f965d1 42286</v>
      </c>
      <c r="W3940">
        <f t="shared" si="184"/>
        <v>954</v>
      </c>
      <c r="X3940">
        <f t="shared" si="185"/>
        <v>4</v>
      </c>
    </row>
    <row r="3941" spans="1:24" x14ac:dyDescent="0.3">
      <c r="A3941"/>
      <c r="B3941" s="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 t="str">
        <f t="shared" si="183"/>
        <v>529b45adb160f3ad1b6c17b002f965d1 42286</v>
      </c>
      <c r="W3941">
        <f t="shared" si="184"/>
        <v>4294</v>
      </c>
      <c r="X3941">
        <f t="shared" si="185"/>
        <v>1823</v>
      </c>
    </row>
    <row r="3942" spans="1:24" x14ac:dyDescent="0.3">
      <c r="A3942"/>
      <c r="B3942" s="1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 t="str">
        <f t="shared" si="183"/>
        <v>529b45adb160f3ad1b6c17b002f965d1 42286</v>
      </c>
      <c r="W3942">
        <f t="shared" si="184"/>
        <v>0</v>
      </c>
      <c r="X3942">
        <f t="shared" si="185"/>
        <v>0</v>
      </c>
    </row>
    <row r="3943" spans="1:24" x14ac:dyDescent="0.3">
      <c r="A3943"/>
      <c r="B3943" s="1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 t="str">
        <f t="shared" si="183"/>
        <v>529b45adb160f3ad1b6c17b002f965d1 42286</v>
      </c>
      <c r="W3943">
        <f t="shared" si="184"/>
        <v>0</v>
      </c>
      <c r="X3943">
        <f t="shared" si="185"/>
        <v>0</v>
      </c>
    </row>
    <row r="3944" spans="1:24" x14ac:dyDescent="0.3">
      <c r="A3944"/>
      <c r="B3944" s="1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 t="str">
        <f t="shared" si="183"/>
        <v>529b45adb160f3ad1b6c17b002f965d1 42286</v>
      </c>
      <c r="W3944">
        <f t="shared" si="184"/>
        <v>0</v>
      </c>
      <c r="X3944">
        <f t="shared" si="185"/>
        <v>0</v>
      </c>
    </row>
    <row r="3945" spans="1:24" x14ac:dyDescent="0.3">
      <c r="A3945"/>
      <c r="B3945" s="1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 t="str">
        <f t="shared" si="183"/>
        <v>529b45adb160f3ad1b6c17b002f965d1 42287</v>
      </c>
      <c r="W3945">
        <f t="shared" si="184"/>
        <v>1164</v>
      </c>
      <c r="X3945">
        <f t="shared" si="185"/>
        <v>690</v>
      </c>
    </row>
    <row r="3946" spans="1:24" x14ac:dyDescent="0.3">
      <c r="A3946"/>
      <c r="B3946" s="1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 t="str">
        <f t="shared" si="183"/>
        <v>529b45adb160f3ad1b6c17b002f965d1 42287</v>
      </c>
      <c r="W3946">
        <f t="shared" si="184"/>
        <v>0</v>
      </c>
      <c r="X3946">
        <f t="shared" si="185"/>
        <v>0</v>
      </c>
    </row>
    <row r="3947" spans="1:24" x14ac:dyDescent="0.3">
      <c r="A3947"/>
      <c r="B3947" s="1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 t="str">
        <f t="shared" si="183"/>
        <v>529b45adb160f3ad1b6c17b002f965d1 42287</v>
      </c>
      <c r="W3947">
        <f t="shared" si="184"/>
        <v>1121</v>
      </c>
      <c r="X3947">
        <f t="shared" si="185"/>
        <v>693</v>
      </c>
    </row>
    <row r="3948" spans="1:24" x14ac:dyDescent="0.3">
      <c r="A3948"/>
      <c r="B3948" s="1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 t="str">
        <f t="shared" si="183"/>
        <v>529b45adb160f3ad1b6c17b002f965d1 42287</v>
      </c>
      <c r="W3948">
        <f t="shared" si="184"/>
        <v>1020</v>
      </c>
      <c r="X3948">
        <f t="shared" si="185"/>
        <v>1</v>
      </c>
    </row>
    <row r="3949" spans="1:24" x14ac:dyDescent="0.3">
      <c r="A3949"/>
      <c r="B3949" s="1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 t="str">
        <f t="shared" si="183"/>
        <v>529b45adb160f3ad1b6c17b002f965d1 42287</v>
      </c>
      <c r="W3949">
        <f t="shared" si="184"/>
        <v>0</v>
      </c>
      <c r="X3949">
        <f t="shared" si="185"/>
        <v>0</v>
      </c>
    </row>
    <row r="3950" spans="1:24" x14ac:dyDescent="0.3">
      <c r="A3950"/>
      <c r="B3950" s="1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 t="str">
        <f t="shared" si="183"/>
        <v>529b45adb160f3ad1b6c17b002f965d1 42287</v>
      </c>
      <c r="W3950">
        <f t="shared" si="184"/>
        <v>1166</v>
      </c>
      <c r="X3950">
        <f t="shared" si="185"/>
        <v>685</v>
      </c>
    </row>
    <row r="3951" spans="1:24" x14ac:dyDescent="0.3">
      <c r="A3951"/>
      <c r="B3951" s="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 t="str">
        <f t="shared" si="183"/>
        <v>529b45adb160f3ad1b6c17b002f965d1 42287</v>
      </c>
      <c r="W3951">
        <f t="shared" si="184"/>
        <v>1094</v>
      </c>
      <c r="X3951">
        <f t="shared" si="185"/>
        <v>0</v>
      </c>
    </row>
    <row r="3952" spans="1:24" x14ac:dyDescent="0.3">
      <c r="A3952"/>
      <c r="B3952" s="1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 t="str">
        <f t="shared" si="183"/>
        <v>529b45adb160f3ad1b6c17b002f965d1 42287</v>
      </c>
      <c r="W3952">
        <f t="shared" si="184"/>
        <v>917</v>
      </c>
      <c r="X3952">
        <f t="shared" si="185"/>
        <v>1</v>
      </c>
    </row>
    <row r="3953" spans="1:24" x14ac:dyDescent="0.3">
      <c r="A3953"/>
      <c r="B3953" s="1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 t="str">
        <f t="shared" si="183"/>
        <v>529b45adb160f3ad1b6c17b002f965d1 42287</v>
      </c>
      <c r="W3953">
        <f t="shared" si="184"/>
        <v>3052</v>
      </c>
      <c r="X3953">
        <f t="shared" si="185"/>
        <v>1725</v>
      </c>
    </row>
    <row r="3954" spans="1:24" x14ac:dyDescent="0.3">
      <c r="A3954"/>
      <c r="B3954" s="1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 t="str">
        <f t="shared" si="183"/>
        <v>529b45adb160f3ad1b6c17b002f965d1 42287</v>
      </c>
      <c r="W3954">
        <f t="shared" si="184"/>
        <v>0</v>
      </c>
      <c r="X3954">
        <f t="shared" si="185"/>
        <v>0</v>
      </c>
    </row>
    <row r="3955" spans="1:24" x14ac:dyDescent="0.3">
      <c r="A3955"/>
      <c r="B3955" s="1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 t="str">
        <f t="shared" si="183"/>
        <v>529b45adb160f3ad1b6c17b002f965d1 42287</v>
      </c>
      <c r="W3955">
        <f t="shared" si="184"/>
        <v>0</v>
      </c>
      <c r="X3955">
        <f t="shared" si="185"/>
        <v>0</v>
      </c>
    </row>
    <row r="3956" spans="1:24" x14ac:dyDescent="0.3">
      <c r="A3956"/>
      <c r="B3956" s="1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 t="str">
        <f t="shared" si="183"/>
        <v>529b45adb160f3ad1b6c17b002f965d1 42287</v>
      </c>
      <c r="W3956">
        <f t="shared" si="184"/>
        <v>0</v>
      </c>
      <c r="X3956">
        <f t="shared" si="185"/>
        <v>0</v>
      </c>
    </row>
    <row r="3957" spans="1:24" x14ac:dyDescent="0.3">
      <c r="A3957"/>
      <c r="B3957" s="1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 t="str">
        <f t="shared" si="183"/>
        <v>529b45adb160f3ad1b6c17b002f965d1 42288</v>
      </c>
      <c r="W3957">
        <f t="shared" si="184"/>
        <v>1337</v>
      </c>
      <c r="X3957">
        <f t="shared" si="185"/>
        <v>888</v>
      </c>
    </row>
    <row r="3958" spans="1:24" x14ac:dyDescent="0.3">
      <c r="A3958"/>
      <c r="B3958" s="1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 t="str">
        <f t="shared" si="183"/>
        <v>529b45adb160f3ad1b6c17b002f965d1 42288</v>
      </c>
      <c r="W3958">
        <f t="shared" si="184"/>
        <v>0</v>
      </c>
      <c r="X3958">
        <f t="shared" si="185"/>
        <v>0</v>
      </c>
    </row>
    <row r="3959" spans="1:24" x14ac:dyDescent="0.3">
      <c r="A3959"/>
      <c r="B3959" s="1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 t="str">
        <f t="shared" si="183"/>
        <v>529b45adb160f3ad1b6c17b002f965d1 42288</v>
      </c>
      <c r="W3959">
        <f t="shared" si="184"/>
        <v>1271</v>
      </c>
      <c r="X3959">
        <f t="shared" si="185"/>
        <v>879</v>
      </c>
    </row>
    <row r="3960" spans="1:24" x14ac:dyDescent="0.3">
      <c r="A3960"/>
      <c r="B3960" s="1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 t="str">
        <f t="shared" si="183"/>
        <v>529b45adb160f3ad1b6c17b002f965d1 42288</v>
      </c>
      <c r="W3960">
        <f t="shared" si="184"/>
        <v>1117</v>
      </c>
      <c r="X3960">
        <f t="shared" si="185"/>
        <v>0</v>
      </c>
    </row>
    <row r="3961" spans="1:24" x14ac:dyDescent="0.3">
      <c r="A3961"/>
      <c r="B3961" s="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 t="str">
        <f t="shared" si="183"/>
        <v>529b45adb160f3ad1b6c17b002f965d1 42288</v>
      </c>
      <c r="W3961">
        <f t="shared" si="184"/>
        <v>0</v>
      </c>
      <c r="X3961">
        <f t="shared" si="185"/>
        <v>0</v>
      </c>
    </row>
    <row r="3962" spans="1:24" x14ac:dyDescent="0.3">
      <c r="A3962"/>
      <c r="B3962" s="1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 t="str">
        <f t="shared" si="183"/>
        <v>529b45adb160f3ad1b6c17b002f965d1 42288</v>
      </c>
      <c r="W3962">
        <f t="shared" si="184"/>
        <v>1173</v>
      </c>
      <c r="X3962">
        <f t="shared" si="185"/>
        <v>817</v>
      </c>
    </row>
    <row r="3963" spans="1:24" x14ac:dyDescent="0.3">
      <c r="A3963"/>
      <c r="B3963" s="1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 t="str">
        <f t="shared" si="183"/>
        <v>529b45adb160f3ad1b6c17b002f965d1 42288</v>
      </c>
      <c r="W3963">
        <f t="shared" si="184"/>
        <v>1229</v>
      </c>
      <c r="X3963">
        <f t="shared" si="185"/>
        <v>0</v>
      </c>
    </row>
    <row r="3964" spans="1:24" x14ac:dyDescent="0.3">
      <c r="A3964"/>
      <c r="B3964" s="1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 t="str">
        <f t="shared" si="183"/>
        <v>529b45adb160f3ad1b6c17b002f965d1 42288</v>
      </c>
      <c r="W3964">
        <f t="shared" si="184"/>
        <v>991</v>
      </c>
      <c r="X3964">
        <f t="shared" si="185"/>
        <v>0</v>
      </c>
    </row>
    <row r="3965" spans="1:24" x14ac:dyDescent="0.3">
      <c r="A3965"/>
      <c r="B3965" s="1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 t="str">
        <f t="shared" si="183"/>
        <v>529b45adb160f3ad1b6c17b002f965d1 42288</v>
      </c>
      <c r="W3965">
        <f t="shared" si="184"/>
        <v>3166</v>
      </c>
      <c r="X3965">
        <f t="shared" si="185"/>
        <v>1881</v>
      </c>
    </row>
    <row r="3966" spans="1:24" x14ac:dyDescent="0.3">
      <c r="A3966"/>
      <c r="B3966" s="1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 t="str">
        <f t="shared" si="183"/>
        <v>529b45adb160f3ad1b6c17b002f965d1 42288</v>
      </c>
      <c r="W3966">
        <f t="shared" si="184"/>
        <v>0</v>
      </c>
      <c r="X3966">
        <f t="shared" si="185"/>
        <v>0</v>
      </c>
    </row>
    <row r="3967" spans="1:24" x14ac:dyDescent="0.3">
      <c r="A3967"/>
      <c r="B3967" s="1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 t="str">
        <f t="shared" si="183"/>
        <v>529b45adb160f3ad1b6c17b002f965d1 42288</v>
      </c>
      <c r="W3967">
        <f t="shared" si="184"/>
        <v>0</v>
      </c>
      <c r="X3967">
        <f t="shared" si="185"/>
        <v>0</v>
      </c>
    </row>
    <row r="3968" spans="1:24" x14ac:dyDescent="0.3">
      <c r="A3968"/>
      <c r="B3968" s="1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 t="str">
        <f t="shared" si="183"/>
        <v>529b45adb160f3ad1b6c17b002f965d1 42288</v>
      </c>
      <c r="W3968">
        <f t="shared" si="184"/>
        <v>0</v>
      </c>
      <c r="X3968">
        <f t="shared" si="185"/>
        <v>0</v>
      </c>
    </row>
    <row r="3969" spans="1:24" x14ac:dyDescent="0.3">
      <c r="A3969"/>
      <c r="B3969" s="1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 t="str">
        <f t="shared" si="183"/>
        <v>529b45adb160f3ad1b6c17b002f965d1 42289</v>
      </c>
      <c r="W3969">
        <f t="shared" si="184"/>
        <v>1699</v>
      </c>
      <c r="X3969">
        <f t="shared" si="185"/>
        <v>1128</v>
      </c>
    </row>
    <row r="3970" spans="1:24" x14ac:dyDescent="0.3">
      <c r="A3970"/>
      <c r="B3970" s="1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 t="str">
        <f t="shared" si="183"/>
        <v>529b45adb160f3ad1b6c17b002f965d1 42289</v>
      </c>
      <c r="W3970">
        <f t="shared" si="184"/>
        <v>0</v>
      </c>
      <c r="X3970">
        <f t="shared" si="185"/>
        <v>0</v>
      </c>
    </row>
    <row r="3971" spans="1:24" x14ac:dyDescent="0.3">
      <c r="A3971"/>
      <c r="B3971" s="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 t="str">
        <f t="shared" ref="V3971:V4034" si="186">A3971&amp;" "&amp;B3971</f>
        <v>529b45adb160f3ad1b6c17b002f965d1 42289</v>
      </c>
      <c r="W3971">
        <f t="shared" ref="W3971:W4034" si="187">IF($D3971=0,H3971,0)</f>
        <v>1744</v>
      </c>
      <c r="X3971">
        <f t="shared" ref="X3971:X4034" si="188">IF($D3971=0,P3971,0)</f>
        <v>1140</v>
      </c>
    </row>
    <row r="3972" spans="1:24" x14ac:dyDescent="0.3">
      <c r="A3972"/>
      <c r="B3972" s="1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 t="str">
        <f t="shared" si="186"/>
        <v>529b45adb160f3ad1b6c17b002f965d1 42289</v>
      </c>
      <c r="W3972">
        <f t="shared" si="187"/>
        <v>801</v>
      </c>
      <c r="X3972">
        <f t="shared" si="188"/>
        <v>1202</v>
      </c>
    </row>
    <row r="3973" spans="1:24" x14ac:dyDescent="0.3">
      <c r="A3973"/>
      <c r="B3973" s="1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 t="str">
        <f t="shared" si="186"/>
        <v>529b45adb160f3ad1b6c17b002f965d1 42289</v>
      </c>
      <c r="W3973">
        <f t="shared" si="187"/>
        <v>0</v>
      </c>
      <c r="X3973">
        <f t="shared" si="188"/>
        <v>0</v>
      </c>
    </row>
    <row r="3974" spans="1:24" x14ac:dyDescent="0.3">
      <c r="A3974"/>
      <c r="B3974" s="1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 t="str">
        <f t="shared" si="186"/>
        <v>529b45adb160f3ad1b6c17b002f965d1 42289</v>
      </c>
      <c r="W3974">
        <f t="shared" si="187"/>
        <v>1749</v>
      </c>
      <c r="X3974">
        <f t="shared" si="188"/>
        <v>1163</v>
      </c>
    </row>
    <row r="3975" spans="1:24" x14ac:dyDescent="0.3">
      <c r="A3975"/>
      <c r="B3975" s="1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 t="str">
        <f t="shared" si="186"/>
        <v>529b45adb160f3ad1b6c17b002f965d1 42289</v>
      </c>
      <c r="W3975">
        <f t="shared" si="187"/>
        <v>838</v>
      </c>
      <c r="X3975">
        <f t="shared" si="188"/>
        <v>1134</v>
      </c>
    </row>
    <row r="3976" spans="1:24" x14ac:dyDescent="0.3">
      <c r="A3976"/>
      <c r="B3976" s="1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 t="str">
        <f t="shared" si="186"/>
        <v>529b45adb160f3ad1b6c17b002f965d1 42289</v>
      </c>
      <c r="W3976">
        <f t="shared" si="187"/>
        <v>795</v>
      </c>
      <c r="X3976">
        <f t="shared" si="188"/>
        <v>1247</v>
      </c>
    </row>
    <row r="3977" spans="1:24" x14ac:dyDescent="0.3">
      <c r="A3977"/>
      <c r="B3977" s="1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 t="str">
        <f t="shared" si="186"/>
        <v>529b45adb160f3ad1b6c17b002f965d1 42290</v>
      </c>
      <c r="W3977">
        <f t="shared" si="187"/>
        <v>1467</v>
      </c>
      <c r="X3977">
        <f t="shared" si="188"/>
        <v>1014</v>
      </c>
    </row>
    <row r="3978" spans="1:24" x14ac:dyDescent="0.3">
      <c r="A3978"/>
      <c r="B3978" s="1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 t="str">
        <f t="shared" si="186"/>
        <v>529b45adb160f3ad1b6c17b002f965d1 42290</v>
      </c>
      <c r="W3978">
        <f t="shared" si="187"/>
        <v>0</v>
      </c>
      <c r="X3978">
        <f t="shared" si="188"/>
        <v>0</v>
      </c>
    </row>
    <row r="3979" spans="1:24" x14ac:dyDescent="0.3">
      <c r="A3979"/>
      <c r="B3979" s="1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 t="str">
        <f t="shared" si="186"/>
        <v>529b45adb160f3ad1b6c17b002f965d1 42290</v>
      </c>
      <c r="W3979">
        <f t="shared" si="187"/>
        <v>1136</v>
      </c>
      <c r="X3979">
        <f t="shared" si="188"/>
        <v>1426</v>
      </c>
    </row>
    <row r="3980" spans="1:24" x14ac:dyDescent="0.3">
      <c r="A3980"/>
      <c r="B3980" s="1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 t="str">
        <f t="shared" si="186"/>
        <v>529b45adb160f3ad1b6c17b002f965d1 42290</v>
      </c>
      <c r="W3980">
        <f t="shared" si="187"/>
        <v>1247</v>
      </c>
      <c r="X3980">
        <f t="shared" si="188"/>
        <v>1092</v>
      </c>
    </row>
    <row r="3981" spans="1:24" x14ac:dyDescent="0.3">
      <c r="A3981"/>
      <c r="B3981" s="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 t="str">
        <f t="shared" si="186"/>
        <v>529b45adb160f3ad1b6c17b002f965d1 42290</v>
      </c>
      <c r="W3981">
        <f t="shared" si="187"/>
        <v>0</v>
      </c>
      <c r="X3981">
        <f t="shared" si="188"/>
        <v>0</v>
      </c>
    </row>
    <row r="3982" spans="1:24" x14ac:dyDescent="0.3">
      <c r="A3982"/>
      <c r="B3982" s="1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 t="str">
        <f t="shared" si="186"/>
        <v>529b45adb160f3ad1b6c17b002f965d1 42290</v>
      </c>
      <c r="W3982">
        <f t="shared" si="187"/>
        <v>1143</v>
      </c>
      <c r="X3982">
        <f t="shared" si="188"/>
        <v>1384</v>
      </c>
    </row>
    <row r="3983" spans="1:24" x14ac:dyDescent="0.3">
      <c r="A3983"/>
      <c r="B3983" s="1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 t="str">
        <f t="shared" si="186"/>
        <v>529b45adb160f3ad1b6c17b002f965d1 42290</v>
      </c>
      <c r="W3983">
        <f t="shared" si="187"/>
        <v>1274</v>
      </c>
      <c r="X3983">
        <f t="shared" si="188"/>
        <v>995</v>
      </c>
    </row>
    <row r="3984" spans="1:24" x14ac:dyDescent="0.3">
      <c r="A3984"/>
      <c r="B3984" s="1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 t="str">
        <f t="shared" si="186"/>
        <v>529b45adb160f3ad1b6c17b002f965d1 42290</v>
      </c>
      <c r="W3984">
        <f t="shared" si="187"/>
        <v>1162</v>
      </c>
      <c r="X3984">
        <f t="shared" si="188"/>
        <v>1144</v>
      </c>
    </row>
    <row r="3985" spans="1:24" x14ac:dyDescent="0.3">
      <c r="A3985"/>
      <c r="B3985" s="1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 t="str">
        <f t="shared" si="186"/>
        <v>529b45adb160f3ad1b6c17b002f965d1 42290</v>
      </c>
      <c r="W3985">
        <f t="shared" si="187"/>
        <v>19904</v>
      </c>
      <c r="X3985">
        <f t="shared" si="188"/>
        <v>2163</v>
      </c>
    </row>
    <row r="3986" spans="1:24" x14ac:dyDescent="0.3">
      <c r="A3986"/>
      <c r="B3986" s="1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 t="str">
        <f t="shared" si="186"/>
        <v>529b45adb160f3ad1b6c17b002f965d1 42290</v>
      </c>
      <c r="W3986">
        <f t="shared" si="187"/>
        <v>0</v>
      </c>
      <c r="X3986">
        <f t="shared" si="188"/>
        <v>0</v>
      </c>
    </row>
    <row r="3987" spans="1:24" x14ac:dyDescent="0.3">
      <c r="A3987"/>
      <c r="B3987" s="1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 t="str">
        <f t="shared" si="186"/>
        <v>529b45adb160f3ad1b6c17b002f965d1 42290</v>
      </c>
      <c r="W3987">
        <f t="shared" si="187"/>
        <v>0</v>
      </c>
      <c r="X3987">
        <f t="shared" si="188"/>
        <v>0</v>
      </c>
    </row>
    <row r="3988" spans="1:24" x14ac:dyDescent="0.3">
      <c r="A3988"/>
      <c r="B3988" s="1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 t="str">
        <f t="shared" si="186"/>
        <v>529b45adb160f3ad1b6c17b002f965d1 42290</v>
      </c>
      <c r="W3988">
        <f t="shared" si="187"/>
        <v>0</v>
      </c>
      <c r="X3988">
        <f t="shared" si="188"/>
        <v>0</v>
      </c>
    </row>
    <row r="3989" spans="1:24" x14ac:dyDescent="0.3">
      <c r="A3989"/>
      <c r="B3989" s="1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 t="str">
        <f t="shared" si="186"/>
        <v>529b45adb160f3ad1b6c17b002f965d1 42291</v>
      </c>
      <c r="W3989">
        <f t="shared" si="187"/>
        <v>1364</v>
      </c>
      <c r="X3989">
        <f t="shared" si="188"/>
        <v>1179</v>
      </c>
    </row>
    <row r="3990" spans="1:24" x14ac:dyDescent="0.3">
      <c r="A3990"/>
      <c r="B3990" s="1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 t="str">
        <f t="shared" si="186"/>
        <v>529b45adb160f3ad1b6c17b002f965d1 42291</v>
      </c>
      <c r="W3990">
        <f t="shared" si="187"/>
        <v>0</v>
      </c>
      <c r="X3990">
        <f t="shared" si="188"/>
        <v>0</v>
      </c>
    </row>
    <row r="3991" spans="1:24" x14ac:dyDescent="0.3">
      <c r="A3991"/>
      <c r="B3991" s="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 t="str">
        <f t="shared" si="186"/>
        <v>529b45adb160f3ad1b6c17b002f965d1 42291</v>
      </c>
      <c r="W3991">
        <f t="shared" si="187"/>
        <v>1302</v>
      </c>
      <c r="X3991">
        <f t="shared" si="188"/>
        <v>1235</v>
      </c>
    </row>
    <row r="3992" spans="1:24" x14ac:dyDescent="0.3">
      <c r="A3992"/>
      <c r="B3992" s="1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 t="str">
        <f t="shared" si="186"/>
        <v>529b45adb160f3ad1b6c17b002f965d1 42291</v>
      </c>
      <c r="W3992">
        <f t="shared" si="187"/>
        <v>1103</v>
      </c>
      <c r="X3992">
        <f t="shared" si="188"/>
        <v>504</v>
      </c>
    </row>
    <row r="3993" spans="1:24" x14ac:dyDescent="0.3">
      <c r="A3993"/>
      <c r="B3993" s="1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 t="str">
        <f t="shared" si="186"/>
        <v>529b45adb160f3ad1b6c17b002f965d1 42291</v>
      </c>
      <c r="W3993">
        <f t="shared" si="187"/>
        <v>0</v>
      </c>
      <c r="X3993">
        <f t="shared" si="188"/>
        <v>0</v>
      </c>
    </row>
    <row r="3994" spans="1:24" x14ac:dyDescent="0.3">
      <c r="A3994"/>
      <c r="B3994" s="1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 t="str">
        <f t="shared" si="186"/>
        <v>529b45adb160f3ad1b6c17b002f965d1 42291</v>
      </c>
      <c r="W3994">
        <f t="shared" si="187"/>
        <v>1354</v>
      </c>
      <c r="X3994">
        <f t="shared" si="188"/>
        <v>1241</v>
      </c>
    </row>
    <row r="3995" spans="1:24" x14ac:dyDescent="0.3">
      <c r="A3995"/>
      <c r="B3995" s="1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 t="str">
        <f t="shared" si="186"/>
        <v>529b45adb160f3ad1b6c17b002f965d1 42291</v>
      </c>
      <c r="W3995">
        <f t="shared" si="187"/>
        <v>1042</v>
      </c>
      <c r="X3995">
        <f t="shared" si="188"/>
        <v>423</v>
      </c>
    </row>
    <row r="3996" spans="1:24" x14ac:dyDescent="0.3">
      <c r="A3996"/>
      <c r="B3996" s="1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 t="str">
        <f t="shared" si="186"/>
        <v>529b45adb160f3ad1b6c17b002f965d1 42291</v>
      </c>
      <c r="W3996">
        <f t="shared" si="187"/>
        <v>1120</v>
      </c>
      <c r="X3996">
        <f t="shared" si="188"/>
        <v>496</v>
      </c>
    </row>
    <row r="3997" spans="1:24" x14ac:dyDescent="0.3">
      <c r="A3997"/>
      <c r="B3997" s="1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 t="str">
        <f t="shared" si="186"/>
        <v>529b45adb160f3ad1b6c17b002f965d1 42291</v>
      </c>
      <c r="W3997">
        <f t="shared" si="187"/>
        <v>22867</v>
      </c>
      <c r="X3997">
        <f t="shared" si="188"/>
        <v>2457</v>
      </c>
    </row>
    <row r="3998" spans="1:24" x14ac:dyDescent="0.3">
      <c r="A3998"/>
      <c r="B3998" s="1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 t="str">
        <f t="shared" si="186"/>
        <v>529b45adb160f3ad1b6c17b002f965d1 42291</v>
      </c>
      <c r="W3998">
        <f t="shared" si="187"/>
        <v>0</v>
      </c>
      <c r="X3998">
        <f t="shared" si="188"/>
        <v>0</v>
      </c>
    </row>
    <row r="3999" spans="1:24" x14ac:dyDescent="0.3">
      <c r="A3999"/>
      <c r="B3999" s="1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 t="str">
        <f t="shared" si="186"/>
        <v>529b45adb160f3ad1b6c17b002f965d1 42291</v>
      </c>
      <c r="W3999">
        <f t="shared" si="187"/>
        <v>0</v>
      </c>
      <c r="X3999">
        <f t="shared" si="188"/>
        <v>0</v>
      </c>
    </row>
    <row r="4000" spans="1:24" x14ac:dyDescent="0.3">
      <c r="A4000"/>
      <c r="B4000" s="1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 t="str">
        <f t="shared" si="186"/>
        <v>529b45adb160f3ad1b6c17b002f965d1 42291</v>
      </c>
      <c r="W4000">
        <f t="shared" si="187"/>
        <v>0</v>
      </c>
      <c r="X4000">
        <f t="shared" si="188"/>
        <v>0</v>
      </c>
    </row>
    <row r="4001" spans="1:24" x14ac:dyDescent="0.3">
      <c r="A4001"/>
      <c r="B4001" s="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 t="str">
        <f t="shared" si="186"/>
        <v>529b45adb160f3ad1b6c17b002f965d1 42292</v>
      </c>
      <c r="W4001">
        <f t="shared" si="187"/>
        <v>1375</v>
      </c>
      <c r="X4001">
        <f t="shared" si="188"/>
        <v>1247</v>
      </c>
    </row>
    <row r="4002" spans="1:24" x14ac:dyDescent="0.3">
      <c r="A4002"/>
      <c r="B4002" s="1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 t="str">
        <f t="shared" si="186"/>
        <v>529b45adb160f3ad1b6c17b002f965d1 42292</v>
      </c>
      <c r="W4002">
        <f t="shared" si="187"/>
        <v>0</v>
      </c>
      <c r="X4002">
        <f t="shared" si="188"/>
        <v>0</v>
      </c>
    </row>
    <row r="4003" spans="1:24" x14ac:dyDescent="0.3">
      <c r="A4003"/>
      <c r="B4003" s="1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 t="str">
        <f t="shared" si="186"/>
        <v>529b45adb160f3ad1b6c17b002f965d1 42292</v>
      </c>
      <c r="W4003">
        <f t="shared" si="187"/>
        <v>1335</v>
      </c>
      <c r="X4003">
        <f t="shared" si="188"/>
        <v>1254</v>
      </c>
    </row>
    <row r="4004" spans="1:24" x14ac:dyDescent="0.3">
      <c r="A4004"/>
      <c r="B4004" s="1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 t="str">
        <f t="shared" si="186"/>
        <v>529b45adb160f3ad1b6c17b002f965d1 42292</v>
      </c>
      <c r="W4004">
        <f t="shared" si="187"/>
        <v>1096</v>
      </c>
      <c r="X4004">
        <f t="shared" si="188"/>
        <v>8</v>
      </c>
    </row>
    <row r="4005" spans="1:24" x14ac:dyDescent="0.3">
      <c r="A4005"/>
      <c r="B4005" s="1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 t="str">
        <f t="shared" si="186"/>
        <v>529b45adb160f3ad1b6c17b002f965d1 42292</v>
      </c>
      <c r="W4005">
        <f t="shared" si="187"/>
        <v>0</v>
      </c>
      <c r="X4005">
        <f t="shared" si="188"/>
        <v>0</v>
      </c>
    </row>
    <row r="4006" spans="1:24" x14ac:dyDescent="0.3">
      <c r="A4006"/>
      <c r="B4006" s="1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 t="str">
        <f t="shared" si="186"/>
        <v>529b45adb160f3ad1b6c17b002f965d1 42292</v>
      </c>
      <c r="W4006">
        <f t="shared" si="187"/>
        <v>1355</v>
      </c>
      <c r="X4006">
        <f t="shared" si="188"/>
        <v>1199</v>
      </c>
    </row>
    <row r="4007" spans="1:24" x14ac:dyDescent="0.3">
      <c r="A4007"/>
      <c r="B4007" s="1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 t="str">
        <f t="shared" si="186"/>
        <v>529b45adb160f3ad1b6c17b002f965d1 42292</v>
      </c>
      <c r="W4007">
        <f t="shared" si="187"/>
        <v>996</v>
      </c>
      <c r="X4007">
        <f t="shared" si="188"/>
        <v>14</v>
      </c>
    </row>
    <row r="4008" spans="1:24" x14ac:dyDescent="0.3">
      <c r="A4008"/>
      <c r="B4008" s="1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 t="str">
        <f t="shared" si="186"/>
        <v>529b45adb160f3ad1b6c17b002f965d1 42292</v>
      </c>
      <c r="W4008">
        <f t="shared" si="187"/>
        <v>1096</v>
      </c>
      <c r="X4008">
        <f t="shared" si="188"/>
        <v>11</v>
      </c>
    </row>
    <row r="4009" spans="1:24" x14ac:dyDescent="0.3">
      <c r="A4009"/>
      <c r="B4009" s="1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 t="str">
        <f t="shared" si="186"/>
        <v>529b45adb160f3ad1b6c17b002f965d1 42292</v>
      </c>
      <c r="W4009">
        <f t="shared" si="187"/>
        <v>21643</v>
      </c>
      <c r="X4009">
        <f t="shared" si="188"/>
        <v>2537</v>
      </c>
    </row>
    <row r="4010" spans="1:24" x14ac:dyDescent="0.3">
      <c r="A4010"/>
      <c r="B4010" s="1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 t="str">
        <f t="shared" si="186"/>
        <v>529b45adb160f3ad1b6c17b002f965d1 42292</v>
      </c>
      <c r="W4010">
        <f t="shared" si="187"/>
        <v>0</v>
      </c>
      <c r="X4010">
        <f t="shared" si="188"/>
        <v>0</v>
      </c>
    </row>
    <row r="4011" spans="1:24" x14ac:dyDescent="0.3">
      <c r="A4011"/>
      <c r="B4011" s="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 t="str">
        <f t="shared" si="186"/>
        <v>529b45adb160f3ad1b6c17b002f965d1 42292</v>
      </c>
      <c r="W4011">
        <f t="shared" si="187"/>
        <v>0</v>
      </c>
      <c r="X4011">
        <f t="shared" si="188"/>
        <v>0</v>
      </c>
    </row>
    <row r="4012" spans="1:24" x14ac:dyDescent="0.3">
      <c r="A4012"/>
      <c r="B4012" s="1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 t="str">
        <f t="shared" si="186"/>
        <v>529b45adb160f3ad1b6c17b002f965d1 42292</v>
      </c>
      <c r="W4012">
        <f t="shared" si="187"/>
        <v>0</v>
      </c>
      <c r="X4012">
        <f t="shared" si="188"/>
        <v>0</v>
      </c>
    </row>
    <row r="4013" spans="1:24" x14ac:dyDescent="0.3">
      <c r="A4013"/>
      <c r="B4013" s="1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 t="str">
        <f t="shared" si="186"/>
        <v>529b45adb160f3ad1b6c17b002f965d1 42293</v>
      </c>
      <c r="W4013">
        <f t="shared" si="187"/>
        <v>1118</v>
      </c>
      <c r="X4013">
        <f t="shared" si="188"/>
        <v>1071</v>
      </c>
    </row>
    <row r="4014" spans="1:24" x14ac:dyDescent="0.3">
      <c r="A4014"/>
      <c r="B4014" s="1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 t="str">
        <f t="shared" si="186"/>
        <v>529b45adb160f3ad1b6c17b002f965d1 42293</v>
      </c>
      <c r="W4014">
        <f t="shared" si="187"/>
        <v>0</v>
      </c>
      <c r="X4014">
        <f t="shared" si="188"/>
        <v>0</v>
      </c>
    </row>
    <row r="4015" spans="1:24" x14ac:dyDescent="0.3">
      <c r="A4015"/>
      <c r="B4015" s="1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 t="str">
        <f t="shared" si="186"/>
        <v>529b45adb160f3ad1b6c17b002f965d1 42293</v>
      </c>
      <c r="W4015">
        <f t="shared" si="187"/>
        <v>1146</v>
      </c>
      <c r="X4015">
        <f t="shared" si="188"/>
        <v>1128</v>
      </c>
    </row>
    <row r="4016" spans="1:24" x14ac:dyDescent="0.3">
      <c r="A4016"/>
      <c r="B4016" s="1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 t="str">
        <f t="shared" si="186"/>
        <v>529b45adb160f3ad1b6c17b002f965d1 42293</v>
      </c>
      <c r="W4016">
        <f t="shared" si="187"/>
        <v>952</v>
      </c>
      <c r="X4016">
        <f t="shared" si="188"/>
        <v>5</v>
      </c>
    </row>
    <row r="4017" spans="1:24" x14ac:dyDescent="0.3">
      <c r="A4017"/>
      <c r="B4017" s="1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 t="str">
        <f t="shared" si="186"/>
        <v>529b45adb160f3ad1b6c17b002f965d1 42293</v>
      </c>
      <c r="W4017">
        <f t="shared" si="187"/>
        <v>0</v>
      </c>
      <c r="X4017">
        <f t="shared" si="188"/>
        <v>0</v>
      </c>
    </row>
    <row r="4018" spans="1:24" x14ac:dyDescent="0.3">
      <c r="A4018"/>
      <c r="B4018" s="1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 t="str">
        <f t="shared" si="186"/>
        <v>529b45adb160f3ad1b6c17b002f965d1 42293</v>
      </c>
      <c r="W4018">
        <f t="shared" si="187"/>
        <v>1114</v>
      </c>
      <c r="X4018">
        <f t="shared" si="188"/>
        <v>1041</v>
      </c>
    </row>
    <row r="4019" spans="1:24" x14ac:dyDescent="0.3">
      <c r="A4019"/>
      <c r="B4019" s="1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 t="str">
        <f t="shared" si="186"/>
        <v>529b45adb160f3ad1b6c17b002f965d1 42293</v>
      </c>
      <c r="W4019">
        <f t="shared" si="187"/>
        <v>906</v>
      </c>
      <c r="X4019">
        <f t="shared" si="188"/>
        <v>4</v>
      </c>
    </row>
    <row r="4020" spans="1:24" x14ac:dyDescent="0.3">
      <c r="A4020"/>
      <c r="B4020" s="1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 t="str">
        <f t="shared" si="186"/>
        <v>529b45adb160f3ad1b6c17b002f965d1 42293</v>
      </c>
      <c r="W4020">
        <f t="shared" si="187"/>
        <v>982</v>
      </c>
      <c r="X4020">
        <f t="shared" si="188"/>
        <v>3</v>
      </c>
    </row>
    <row r="4021" spans="1:24" x14ac:dyDescent="0.3">
      <c r="A4021"/>
      <c r="B4021" s="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 t="str">
        <f t="shared" si="186"/>
        <v>529b45adb160f3ad1b6c17b002f965d1 42293</v>
      </c>
      <c r="W4021">
        <f t="shared" si="187"/>
        <v>12970</v>
      </c>
      <c r="X4021">
        <f t="shared" si="188"/>
        <v>2215</v>
      </c>
    </row>
    <row r="4022" spans="1:24" x14ac:dyDescent="0.3">
      <c r="A4022"/>
      <c r="B4022" s="1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 t="str">
        <f t="shared" si="186"/>
        <v>529b45adb160f3ad1b6c17b002f965d1 42293</v>
      </c>
      <c r="W4022">
        <f t="shared" si="187"/>
        <v>0</v>
      </c>
      <c r="X4022">
        <f t="shared" si="188"/>
        <v>0</v>
      </c>
    </row>
    <row r="4023" spans="1:24" x14ac:dyDescent="0.3">
      <c r="A4023"/>
      <c r="B4023" s="1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 t="str">
        <f t="shared" si="186"/>
        <v>529b45adb160f3ad1b6c17b002f965d1 42293</v>
      </c>
      <c r="W4023">
        <f t="shared" si="187"/>
        <v>0</v>
      </c>
      <c r="X4023">
        <f t="shared" si="188"/>
        <v>0</v>
      </c>
    </row>
    <row r="4024" spans="1:24" x14ac:dyDescent="0.3">
      <c r="A4024"/>
      <c r="B4024" s="1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 t="str">
        <f t="shared" si="186"/>
        <v>529b45adb160f3ad1b6c17b002f965d1 42293</v>
      </c>
      <c r="W4024">
        <f t="shared" si="187"/>
        <v>0</v>
      </c>
      <c r="X4024">
        <f t="shared" si="188"/>
        <v>0</v>
      </c>
    </row>
    <row r="4025" spans="1:24" x14ac:dyDescent="0.3">
      <c r="A4025"/>
      <c r="B4025" s="1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 t="str">
        <f t="shared" si="186"/>
        <v>529b45adb160f3ad1b6c17b002f965d1 42294</v>
      </c>
      <c r="W4025">
        <f t="shared" si="187"/>
        <v>948</v>
      </c>
      <c r="X4025">
        <f t="shared" si="188"/>
        <v>1004</v>
      </c>
    </row>
    <row r="4026" spans="1:24" x14ac:dyDescent="0.3">
      <c r="A4026"/>
      <c r="B4026" s="1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 t="str">
        <f t="shared" si="186"/>
        <v>529b45adb160f3ad1b6c17b002f965d1 42294</v>
      </c>
      <c r="W4026">
        <f t="shared" si="187"/>
        <v>0</v>
      </c>
      <c r="X4026">
        <f t="shared" si="188"/>
        <v>0</v>
      </c>
    </row>
    <row r="4027" spans="1:24" x14ac:dyDescent="0.3">
      <c r="A4027"/>
      <c r="B4027" s="1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 t="str">
        <f t="shared" si="186"/>
        <v>529b45adb160f3ad1b6c17b002f965d1 42294</v>
      </c>
      <c r="W4027">
        <f t="shared" si="187"/>
        <v>957</v>
      </c>
      <c r="X4027">
        <f t="shared" si="188"/>
        <v>945</v>
      </c>
    </row>
    <row r="4028" spans="1:24" x14ac:dyDescent="0.3">
      <c r="A4028"/>
      <c r="B4028" s="1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 t="str">
        <f t="shared" si="186"/>
        <v>529b45adb160f3ad1b6c17b002f965d1 42294</v>
      </c>
      <c r="W4028">
        <f t="shared" si="187"/>
        <v>805</v>
      </c>
      <c r="X4028">
        <f t="shared" si="188"/>
        <v>8</v>
      </c>
    </row>
    <row r="4029" spans="1:24" x14ac:dyDescent="0.3">
      <c r="A4029"/>
      <c r="B4029" s="1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 t="str">
        <f t="shared" si="186"/>
        <v>529b45adb160f3ad1b6c17b002f965d1 42294</v>
      </c>
      <c r="W4029">
        <f t="shared" si="187"/>
        <v>0</v>
      </c>
      <c r="X4029">
        <f t="shared" si="188"/>
        <v>0</v>
      </c>
    </row>
    <row r="4030" spans="1:24" x14ac:dyDescent="0.3">
      <c r="A4030"/>
      <c r="B4030" s="1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 t="str">
        <f t="shared" si="186"/>
        <v>529b45adb160f3ad1b6c17b002f965d1 42294</v>
      </c>
      <c r="W4030">
        <f t="shared" si="187"/>
        <v>1017</v>
      </c>
      <c r="X4030">
        <f t="shared" si="188"/>
        <v>968</v>
      </c>
    </row>
    <row r="4031" spans="1:24" x14ac:dyDescent="0.3">
      <c r="A4031"/>
      <c r="B4031" s="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 t="str">
        <f t="shared" si="186"/>
        <v>529b45adb160f3ad1b6c17b002f965d1 42294</v>
      </c>
      <c r="W4031">
        <f t="shared" si="187"/>
        <v>760</v>
      </c>
      <c r="X4031">
        <f t="shared" si="188"/>
        <v>8</v>
      </c>
    </row>
    <row r="4032" spans="1:24" x14ac:dyDescent="0.3">
      <c r="A4032"/>
      <c r="B4032" s="1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 t="str">
        <f t="shared" si="186"/>
        <v>529b45adb160f3ad1b6c17b002f965d1 42294</v>
      </c>
      <c r="W4032">
        <f t="shared" si="187"/>
        <v>836</v>
      </c>
      <c r="X4032">
        <f t="shared" si="188"/>
        <v>10</v>
      </c>
    </row>
    <row r="4033" spans="1:24" x14ac:dyDescent="0.3">
      <c r="A4033"/>
      <c r="B4033" s="1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 t="str">
        <f t="shared" si="186"/>
        <v>529b45adb160f3ad1b6c17b002f965d1 42294</v>
      </c>
      <c r="W4033">
        <f t="shared" si="187"/>
        <v>6762</v>
      </c>
      <c r="X4033">
        <f t="shared" si="188"/>
        <v>1933</v>
      </c>
    </row>
    <row r="4034" spans="1:24" x14ac:dyDescent="0.3">
      <c r="A4034"/>
      <c r="B4034" s="1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 t="str">
        <f t="shared" si="186"/>
        <v>529b45adb160f3ad1b6c17b002f965d1 42294</v>
      </c>
      <c r="W4034">
        <f t="shared" si="187"/>
        <v>0</v>
      </c>
      <c r="X4034">
        <f t="shared" si="188"/>
        <v>0</v>
      </c>
    </row>
    <row r="4035" spans="1:24" x14ac:dyDescent="0.3">
      <c r="A4035"/>
      <c r="B4035" s="1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 t="str">
        <f t="shared" ref="V4035:V4098" si="189">A4035&amp;" "&amp;B4035</f>
        <v>529b45adb160f3ad1b6c17b002f965d1 42294</v>
      </c>
      <c r="W4035">
        <f t="shared" ref="W4035:W4098" si="190">IF($D4035=0,H4035,0)</f>
        <v>0</v>
      </c>
      <c r="X4035">
        <f t="shared" ref="X4035:X4098" si="191">IF($D4035=0,P4035,0)</f>
        <v>0</v>
      </c>
    </row>
    <row r="4036" spans="1:24" x14ac:dyDescent="0.3">
      <c r="A4036"/>
      <c r="B4036" s="1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 t="str">
        <f t="shared" si="189"/>
        <v>529b45adb160f3ad1b6c17b002f965d1 42294</v>
      </c>
      <c r="W4036">
        <f t="shared" si="190"/>
        <v>0</v>
      </c>
      <c r="X4036">
        <f t="shared" si="191"/>
        <v>0</v>
      </c>
    </row>
    <row r="4037" spans="1:24" x14ac:dyDescent="0.3">
      <c r="A4037"/>
      <c r="B4037" s="1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 t="str">
        <f t="shared" si="189"/>
        <v>529b45adb160f3ad1b6c17b002f965d1 42295</v>
      </c>
      <c r="W4037">
        <f t="shared" si="190"/>
        <v>1077</v>
      </c>
      <c r="X4037">
        <f t="shared" si="191"/>
        <v>1122</v>
      </c>
    </row>
    <row r="4038" spans="1:24" x14ac:dyDescent="0.3">
      <c r="A4038"/>
      <c r="B4038" s="1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 t="str">
        <f t="shared" si="189"/>
        <v>529b45adb160f3ad1b6c17b002f965d1 42295</v>
      </c>
      <c r="W4038">
        <f t="shared" si="190"/>
        <v>0</v>
      </c>
      <c r="X4038">
        <f t="shared" si="191"/>
        <v>0</v>
      </c>
    </row>
    <row r="4039" spans="1:24" x14ac:dyDescent="0.3">
      <c r="A4039"/>
      <c r="B4039" s="1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 t="str">
        <f t="shared" si="189"/>
        <v>529b45adb160f3ad1b6c17b002f965d1 42295</v>
      </c>
      <c r="W4039">
        <f t="shared" si="190"/>
        <v>939</v>
      </c>
      <c r="X4039">
        <f t="shared" si="191"/>
        <v>1045</v>
      </c>
    </row>
    <row r="4040" spans="1:24" x14ac:dyDescent="0.3">
      <c r="A4040"/>
      <c r="B4040" s="1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 t="str">
        <f t="shared" si="189"/>
        <v>529b45adb160f3ad1b6c17b002f965d1 42295</v>
      </c>
      <c r="W4040">
        <f t="shared" si="190"/>
        <v>898</v>
      </c>
      <c r="X4040">
        <f t="shared" si="191"/>
        <v>12</v>
      </c>
    </row>
    <row r="4041" spans="1:24" x14ac:dyDescent="0.3">
      <c r="A4041"/>
      <c r="B4041" s="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 t="str">
        <f t="shared" si="189"/>
        <v>529b45adb160f3ad1b6c17b002f965d1 42295</v>
      </c>
      <c r="W4041">
        <f t="shared" si="190"/>
        <v>0</v>
      </c>
      <c r="X4041">
        <f t="shared" si="191"/>
        <v>0</v>
      </c>
    </row>
    <row r="4042" spans="1:24" x14ac:dyDescent="0.3">
      <c r="A4042"/>
      <c r="B4042" s="1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 t="str">
        <f t="shared" si="189"/>
        <v>529b45adb160f3ad1b6c17b002f965d1 42295</v>
      </c>
      <c r="W4042">
        <f t="shared" si="190"/>
        <v>1119</v>
      </c>
      <c r="X4042">
        <f t="shared" si="191"/>
        <v>1050</v>
      </c>
    </row>
    <row r="4043" spans="1:24" x14ac:dyDescent="0.3">
      <c r="A4043"/>
      <c r="B4043" s="1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 t="str">
        <f t="shared" si="189"/>
        <v>529b45adb160f3ad1b6c17b002f965d1 42295</v>
      </c>
      <c r="W4043">
        <f t="shared" si="190"/>
        <v>924</v>
      </c>
      <c r="X4043">
        <f t="shared" si="191"/>
        <v>6</v>
      </c>
    </row>
    <row r="4044" spans="1:24" x14ac:dyDescent="0.3">
      <c r="A4044"/>
      <c r="B4044" s="1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 t="str">
        <f t="shared" si="189"/>
        <v>529b45adb160f3ad1b6c17b002f965d1 42295</v>
      </c>
      <c r="W4044">
        <f t="shared" si="190"/>
        <v>941</v>
      </c>
      <c r="X4044">
        <f t="shared" si="191"/>
        <v>8</v>
      </c>
    </row>
    <row r="4045" spans="1:24" x14ac:dyDescent="0.3">
      <c r="A4045"/>
      <c r="B4045" s="1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 t="str">
        <f t="shared" si="189"/>
        <v>529b45adb160f3ad1b6c17b002f965d1 42295</v>
      </c>
      <c r="W4045">
        <f t="shared" si="190"/>
        <v>6669</v>
      </c>
      <c r="X4045">
        <f t="shared" si="191"/>
        <v>2148</v>
      </c>
    </row>
    <row r="4046" spans="1:24" x14ac:dyDescent="0.3">
      <c r="A4046"/>
      <c r="B4046" s="1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 t="str">
        <f t="shared" si="189"/>
        <v>529b45adb160f3ad1b6c17b002f965d1 42295</v>
      </c>
      <c r="W4046">
        <f t="shared" si="190"/>
        <v>0</v>
      </c>
      <c r="X4046">
        <f t="shared" si="191"/>
        <v>0</v>
      </c>
    </row>
    <row r="4047" spans="1:24" x14ac:dyDescent="0.3">
      <c r="A4047"/>
      <c r="B4047" s="1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 t="str">
        <f t="shared" si="189"/>
        <v>529b45adb160f3ad1b6c17b002f965d1 42295</v>
      </c>
      <c r="W4047">
        <f t="shared" si="190"/>
        <v>0</v>
      </c>
      <c r="X4047">
        <f t="shared" si="191"/>
        <v>0</v>
      </c>
    </row>
    <row r="4048" spans="1:24" x14ac:dyDescent="0.3">
      <c r="A4048"/>
      <c r="B4048" s="1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 t="str">
        <f t="shared" si="189"/>
        <v>529b45adb160f3ad1b6c17b002f965d1 42295</v>
      </c>
      <c r="W4048">
        <f t="shared" si="190"/>
        <v>0</v>
      </c>
      <c r="X4048">
        <f t="shared" si="191"/>
        <v>0</v>
      </c>
    </row>
    <row r="4049" spans="1:24" x14ac:dyDescent="0.3">
      <c r="A4049"/>
      <c r="B4049" s="1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 t="str">
        <f t="shared" si="189"/>
        <v>529b45adb160f3ad1b6c17b002f965d1 42296</v>
      </c>
      <c r="W4049">
        <f t="shared" si="190"/>
        <v>1351</v>
      </c>
      <c r="X4049">
        <f t="shared" si="191"/>
        <v>1421</v>
      </c>
    </row>
    <row r="4050" spans="1:24" x14ac:dyDescent="0.3">
      <c r="A4050"/>
      <c r="B4050" s="1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 t="str">
        <f t="shared" si="189"/>
        <v>529b45adb160f3ad1b6c17b002f965d1 42296</v>
      </c>
      <c r="W4050">
        <f t="shared" si="190"/>
        <v>0</v>
      </c>
      <c r="X4050">
        <f t="shared" si="191"/>
        <v>0</v>
      </c>
    </row>
    <row r="4051" spans="1:24" x14ac:dyDescent="0.3">
      <c r="A4051"/>
      <c r="B4051" s="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 t="str">
        <f t="shared" si="189"/>
        <v>529b45adb160f3ad1b6c17b002f965d1 42296</v>
      </c>
      <c r="W4051">
        <f t="shared" si="190"/>
        <v>1183</v>
      </c>
      <c r="X4051">
        <f t="shared" si="191"/>
        <v>1366</v>
      </c>
    </row>
    <row r="4052" spans="1:24" x14ac:dyDescent="0.3">
      <c r="A4052"/>
      <c r="B4052" s="1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 t="str">
        <f t="shared" si="189"/>
        <v>529b45adb160f3ad1b6c17b002f965d1 42296</v>
      </c>
      <c r="W4052">
        <f t="shared" si="190"/>
        <v>1071</v>
      </c>
      <c r="X4052">
        <f t="shared" si="191"/>
        <v>8</v>
      </c>
    </row>
    <row r="4053" spans="1:24" x14ac:dyDescent="0.3">
      <c r="A4053"/>
      <c r="B4053" s="1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 t="str">
        <f t="shared" si="189"/>
        <v>529b45adb160f3ad1b6c17b002f965d1 42296</v>
      </c>
      <c r="W4053">
        <f t="shared" si="190"/>
        <v>0</v>
      </c>
      <c r="X4053">
        <f t="shared" si="191"/>
        <v>0</v>
      </c>
    </row>
    <row r="4054" spans="1:24" x14ac:dyDescent="0.3">
      <c r="A4054"/>
      <c r="B4054" s="1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 t="str">
        <f t="shared" si="189"/>
        <v>529b45adb160f3ad1b6c17b002f965d1 42296</v>
      </c>
      <c r="W4054">
        <f t="shared" si="190"/>
        <v>1271</v>
      </c>
      <c r="X4054">
        <f t="shared" si="191"/>
        <v>1415</v>
      </c>
    </row>
    <row r="4055" spans="1:24" x14ac:dyDescent="0.3">
      <c r="A4055"/>
      <c r="B4055" s="1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 t="str">
        <f t="shared" si="189"/>
        <v>529b45adb160f3ad1b6c17b002f965d1 42296</v>
      </c>
      <c r="W4055">
        <f t="shared" si="190"/>
        <v>1037</v>
      </c>
      <c r="X4055">
        <f t="shared" si="191"/>
        <v>5</v>
      </c>
    </row>
    <row r="4056" spans="1:24" x14ac:dyDescent="0.3">
      <c r="A4056"/>
      <c r="B4056" s="1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 t="str">
        <f t="shared" si="189"/>
        <v>529b45adb160f3ad1b6c17b002f965d1 42296</v>
      </c>
      <c r="W4056">
        <f t="shared" si="190"/>
        <v>1141</v>
      </c>
      <c r="X4056">
        <f t="shared" si="191"/>
        <v>8</v>
      </c>
    </row>
    <row r="4057" spans="1:24" x14ac:dyDescent="0.3">
      <c r="A4057"/>
      <c r="B4057" s="1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 t="str">
        <f t="shared" si="189"/>
        <v>529b45adb160f3ad1b6c17b002f965d1 42296</v>
      </c>
      <c r="W4057">
        <f t="shared" si="190"/>
        <v>11844</v>
      </c>
      <c r="X4057">
        <f t="shared" si="191"/>
        <v>2243</v>
      </c>
    </row>
    <row r="4058" spans="1:24" x14ac:dyDescent="0.3">
      <c r="A4058"/>
      <c r="B4058" s="1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 t="str">
        <f t="shared" si="189"/>
        <v>529b45adb160f3ad1b6c17b002f965d1 42296</v>
      </c>
      <c r="W4058">
        <f t="shared" si="190"/>
        <v>0</v>
      </c>
      <c r="X4058">
        <f t="shared" si="191"/>
        <v>0</v>
      </c>
    </row>
    <row r="4059" spans="1:24" x14ac:dyDescent="0.3">
      <c r="A4059"/>
      <c r="B4059" s="1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 t="str">
        <f t="shared" si="189"/>
        <v>529b45adb160f3ad1b6c17b002f965d1 42296</v>
      </c>
      <c r="W4059">
        <f t="shared" si="190"/>
        <v>0</v>
      </c>
      <c r="X4059">
        <f t="shared" si="191"/>
        <v>0</v>
      </c>
    </row>
    <row r="4060" spans="1:24" x14ac:dyDescent="0.3">
      <c r="A4060"/>
      <c r="B4060" s="1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 t="str">
        <f t="shared" si="189"/>
        <v>529b45adb160f3ad1b6c17b002f965d1 42296</v>
      </c>
      <c r="W4060">
        <f t="shared" si="190"/>
        <v>0</v>
      </c>
      <c r="X4060">
        <f t="shared" si="191"/>
        <v>0</v>
      </c>
    </row>
    <row r="4061" spans="1:24" x14ac:dyDescent="0.3">
      <c r="A4061"/>
      <c r="B4061" s="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 t="str">
        <f t="shared" si="189"/>
        <v>529b45adb160f3ad1b6c17b002f965d1 42297</v>
      </c>
      <c r="W4061">
        <f t="shared" si="190"/>
        <v>1314</v>
      </c>
      <c r="X4061">
        <f t="shared" si="191"/>
        <v>1463</v>
      </c>
    </row>
    <row r="4062" spans="1:24" x14ac:dyDescent="0.3">
      <c r="A4062"/>
      <c r="B4062" s="1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 t="str">
        <f t="shared" si="189"/>
        <v>529b45adb160f3ad1b6c17b002f965d1 42297</v>
      </c>
      <c r="W4062">
        <f t="shared" si="190"/>
        <v>0</v>
      </c>
      <c r="X4062">
        <f t="shared" si="191"/>
        <v>0</v>
      </c>
    </row>
    <row r="4063" spans="1:24" x14ac:dyDescent="0.3">
      <c r="A4063"/>
      <c r="B4063" s="1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 t="str">
        <f t="shared" si="189"/>
        <v>529b45adb160f3ad1b6c17b002f965d1 42297</v>
      </c>
      <c r="W4063">
        <f t="shared" si="190"/>
        <v>1245</v>
      </c>
      <c r="X4063">
        <f t="shared" si="191"/>
        <v>1425</v>
      </c>
    </row>
    <row r="4064" spans="1:24" x14ac:dyDescent="0.3">
      <c r="A4064"/>
      <c r="B4064" s="1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 t="str">
        <f t="shared" si="189"/>
        <v>529b45adb160f3ad1b6c17b002f965d1 42297</v>
      </c>
      <c r="W4064">
        <f t="shared" si="190"/>
        <v>1038</v>
      </c>
      <c r="X4064">
        <f t="shared" si="191"/>
        <v>9</v>
      </c>
    </row>
    <row r="4065" spans="1:24" x14ac:dyDescent="0.3">
      <c r="A4065"/>
      <c r="B4065" s="1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 t="str">
        <f t="shared" si="189"/>
        <v>529b45adb160f3ad1b6c17b002f965d1 42297</v>
      </c>
      <c r="W4065">
        <f t="shared" si="190"/>
        <v>0</v>
      </c>
      <c r="X4065">
        <f t="shared" si="191"/>
        <v>0</v>
      </c>
    </row>
    <row r="4066" spans="1:24" x14ac:dyDescent="0.3">
      <c r="A4066"/>
      <c r="B4066" s="1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 t="str">
        <f t="shared" si="189"/>
        <v>529b45adb160f3ad1b6c17b002f965d1 42297</v>
      </c>
      <c r="W4066">
        <f t="shared" si="190"/>
        <v>1275</v>
      </c>
      <c r="X4066">
        <f t="shared" si="191"/>
        <v>1483</v>
      </c>
    </row>
    <row r="4067" spans="1:24" x14ac:dyDescent="0.3">
      <c r="A4067"/>
      <c r="B4067" s="1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 t="str">
        <f t="shared" si="189"/>
        <v>529b45adb160f3ad1b6c17b002f965d1 42297</v>
      </c>
      <c r="W4067">
        <f t="shared" si="190"/>
        <v>1035</v>
      </c>
      <c r="X4067">
        <f t="shared" si="191"/>
        <v>9</v>
      </c>
    </row>
    <row r="4068" spans="1:24" x14ac:dyDescent="0.3">
      <c r="A4068"/>
      <c r="B4068" s="1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 t="str">
        <f t="shared" si="189"/>
        <v>529b45adb160f3ad1b6c17b002f965d1 42297</v>
      </c>
      <c r="W4068">
        <f t="shared" si="190"/>
        <v>1098</v>
      </c>
      <c r="X4068">
        <f t="shared" si="191"/>
        <v>6</v>
      </c>
    </row>
    <row r="4069" spans="1:24" x14ac:dyDescent="0.3">
      <c r="A4069"/>
      <c r="B4069" s="1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 t="str">
        <f t="shared" si="189"/>
        <v>529b45adb160f3ad1b6c17b002f965d1 42297</v>
      </c>
      <c r="W4069">
        <f t="shared" si="190"/>
        <v>10460</v>
      </c>
      <c r="X4069">
        <f t="shared" si="191"/>
        <v>2302</v>
      </c>
    </row>
    <row r="4070" spans="1:24" x14ac:dyDescent="0.3">
      <c r="A4070"/>
      <c r="B4070" s="1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 t="str">
        <f t="shared" si="189"/>
        <v>529b45adb160f3ad1b6c17b002f965d1 42297</v>
      </c>
      <c r="W4070">
        <f t="shared" si="190"/>
        <v>0</v>
      </c>
      <c r="X4070">
        <f t="shared" si="191"/>
        <v>0</v>
      </c>
    </row>
    <row r="4071" spans="1:24" x14ac:dyDescent="0.3">
      <c r="A4071"/>
      <c r="B4071" s="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 t="str">
        <f t="shared" si="189"/>
        <v>529b45adb160f3ad1b6c17b002f965d1 42297</v>
      </c>
      <c r="W4071">
        <f t="shared" si="190"/>
        <v>0</v>
      </c>
      <c r="X4071">
        <f t="shared" si="191"/>
        <v>0</v>
      </c>
    </row>
    <row r="4072" spans="1:24" x14ac:dyDescent="0.3">
      <c r="A4072"/>
      <c r="B4072" s="1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 t="str">
        <f t="shared" si="189"/>
        <v>529b45adb160f3ad1b6c17b002f965d1 42297</v>
      </c>
      <c r="W4072">
        <f t="shared" si="190"/>
        <v>0</v>
      </c>
      <c r="X4072">
        <f t="shared" si="191"/>
        <v>0</v>
      </c>
    </row>
    <row r="4073" spans="1:24" x14ac:dyDescent="0.3">
      <c r="A4073"/>
      <c r="B4073" s="1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 t="str">
        <f t="shared" si="189"/>
        <v>529b45adb160f3ad1b6c17b002f965d1 42298</v>
      </c>
      <c r="W4073">
        <f t="shared" si="190"/>
        <v>927</v>
      </c>
      <c r="X4073">
        <f t="shared" si="191"/>
        <v>1189</v>
      </c>
    </row>
    <row r="4074" spans="1:24" x14ac:dyDescent="0.3">
      <c r="A4074"/>
      <c r="B4074" s="1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 t="str">
        <f t="shared" si="189"/>
        <v>529b45adb160f3ad1b6c17b002f965d1 42298</v>
      </c>
      <c r="W4074">
        <f t="shared" si="190"/>
        <v>0</v>
      </c>
      <c r="X4074">
        <f t="shared" si="191"/>
        <v>0</v>
      </c>
    </row>
    <row r="4075" spans="1:24" x14ac:dyDescent="0.3">
      <c r="A4075"/>
      <c r="B4075" s="1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 t="str">
        <f t="shared" si="189"/>
        <v>529b45adb160f3ad1b6c17b002f965d1 42298</v>
      </c>
      <c r="W4075">
        <f t="shared" si="190"/>
        <v>940</v>
      </c>
      <c r="X4075">
        <f t="shared" si="191"/>
        <v>1170</v>
      </c>
    </row>
    <row r="4076" spans="1:24" x14ac:dyDescent="0.3">
      <c r="A4076"/>
      <c r="B4076" s="1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 t="str">
        <f t="shared" si="189"/>
        <v>529b45adb160f3ad1b6c17b002f965d1 42298</v>
      </c>
      <c r="W4076">
        <f t="shared" si="190"/>
        <v>841</v>
      </c>
      <c r="X4076">
        <f t="shared" si="191"/>
        <v>7</v>
      </c>
    </row>
    <row r="4077" spans="1:24" x14ac:dyDescent="0.3">
      <c r="A4077"/>
      <c r="B4077" s="1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 t="str">
        <f t="shared" si="189"/>
        <v>529b45adb160f3ad1b6c17b002f965d1 42298</v>
      </c>
      <c r="W4077">
        <f t="shared" si="190"/>
        <v>0</v>
      </c>
      <c r="X4077">
        <f t="shared" si="191"/>
        <v>0</v>
      </c>
    </row>
    <row r="4078" spans="1:24" x14ac:dyDescent="0.3">
      <c r="A4078"/>
      <c r="B4078" s="1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 t="str">
        <f t="shared" si="189"/>
        <v>529b45adb160f3ad1b6c17b002f965d1 42298</v>
      </c>
      <c r="W4078">
        <f t="shared" si="190"/>
        <v>1034</v>
      </c>
      <c r="X4078">
        <f t="shared" si="191"/>
        <v>1139</v>
      </c>
    </row>
    <row r="4079" spans="1:24" x14ac:dyDescent="0.3">
      <c r="A4079"/>
      <c r="B4079" s="1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 t="str">
        <f t="shared" si="189"/>
        <v>529b45adb160f3ad1b6c17b002f965d1 42298</v>
      </c>
      <c r="W4079">
        <f t="shared" si="190"/>
        <v>791</v>
      </c>
      <c r="X4079">
        <f t="shared" si="191"/>
        <v>4</v>
      </c>
    </row>
    <row r="4080" spans="1:24" x14ac:dyDescent="0.3">
      <c r="A4080"/>
      <c r="B4080" s="1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 t="str">
        <f t="shared" si="189"/>
        <v>529b45adb160f3ad1b6c17b002f965d1 42298</v>
      </c>
      <c r="W4080">
        <f t="shared" si="190"/>
        <v>816</v>
      </c>
      <c r="X4080">
        <f t="shared" si="191"/>
        <v>3</v>
      </c>
    </row>
    <row r="4081" spans="1:24" x14ac:dyDescent="0.3">
      <c r="A4081"/>
      <c r="B4081" s="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 t="str">
        <f t="shared" si="189"/>
        <v>529b45adb160f3ad1b6c17b002f965d1 42298</v>
      </c>
      <c r="W4081">
        <f t="shared" si="190"/>
        <v>6717</v>
      </c>
      <c r="X4081">
        <f t="shared" si="191"/>
        <v>1766</v>
      </c>
    </row>
    <row r="4082" spans="1:24" x14ac:dyDescent="0.3">
      <c r="A4082"/>
      <c r="B4082" s="1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 t="str">
        <f t="shared" si="189"/>
        <v>529b45adb160f3ad1b6c17b002f965d1 42298</v>
      </c>
      <c r="W4082">
        <f t="shared" si="190"/>
        <v>0</v>
      </c>
      <c r="X4082">
        <f t="shared" si="191"/>
        <v>0</v>
      </c>
    </row>
    <row r="4083" spans="1:24" x14ac:dyDescent="0.3">
      <c r="A4083"/>
      <c r="B4083" s="1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 t="str">
        <f t="shared" si="189"/>
        <v>529b45adb160f3ad1b6c17b002f965d1 42298</v>
      </c>
      <c r="W4083">
        <f t="shared" si="190"/>
        <v>0</v>
      </c>
      <c r="X4083">
        <f t="shared" si="191"/>
        <v>0</v>
      </c>
    </row>
    <row r="4084" spans="1:24" x14ac:dyDescent="0.3">
      <c r="A4084"/>
      <c r="B4084" s="1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 t="str">
        <f t="shared" si="189"/>
        <v>529b45adb160f3ad1b6c17b002f965d1 42298</v>
      </c>
      <c r="W4084">
        <f t="shared" si="190"/>
        <v>0</v>
      </c>
      <c r="X4084">
        <f t="shared" si="191"/>
        <v>0</v>
      </c>
    </row>
    <row r="4085" spans="1:24" x14ac:dyDescent="0.3">
      <c r="A4085"/>
      <c r="B4085" s="1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 t="str">
        <f t="shared" si="189"/>
        <v>529b45adb160f3ad1b6c17b002f965d1 42299</v>
      </c>
      <c r="W4085">
        <f t="shared" si="190"/>
        <v>651</v>
      </c>
      <c r="X4085">
        <f t="shared" si="191"/>
        <v>869</v>
      </c>
    </row>
    <row r="4086" spans="1:24" x14ac:dyDescent="0.3">
      <c r="A4086"/>
      <c r="B4086" s="1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 t="str">
        <f t="shared" si="189"/>
        <v>529b45adb160f3ad1b6c17b002f965d1 42299</v>
      </c>
      <c r="W4086">
        <f t="shared" si="190"/>
        <v>0</v>
      </c>
      <c r="X4086">
        <f t="shared" si="191"/>
        <v>0</v>
      </c>
    </row>
    <row r="4087" spans="1:24" x14ac:dyDescent="0.3">
      <c r="A4087"/>
      <c r="B4087" s="1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 t="str">
        <f t="shared" si="189"/>
        <v>529b45adb160f3ad1b6c17b002f965d1 42299</v>
      </c>
      <c r="W4087">
        <f t="shared" si="190"/>
        <v>733</v>
      </c>
      <c r="X4087">
        <f t="shared" si="191"/>
        <v>852</v>
      </c>
    </row>
    <row r="4088" spans="1:24" x14ac:dyDescent="0.3">
      <c r="A4088"/>
      <c r="B4088" s="1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 t="str">
        <f t="shared" si="189"/>
        <v>529b45adb160f3ad1b6c17b002f965d1 42299</v>
      </c>
      <c r="W4088">
        <f t="shared" si="190"/>
        <v>587</v>
      </c>
      <c r="X4088">
        <f t="shared" si="191"/>
        <v>0</v>
      </c>
    </row>
    <row r="4089" spans="1:24" x14ac:dyDescent="0.3">
      <c r="A4089"/>
      <c r="B4089" s="1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 t="str">
        <f t="shared" si="189"/>
        <v>529b45adb160f3ad1b6c17b002f965d1 42299</v>
      </c>
      <c r="W4089">
        <f t="shared" si="190"/>
        <v>0</v>
      </c>
      <c r="X4089">
        <f t="shared" si="191"/>
        <v>0</v>
      </c>
    </row>
    <row r="4090" spans="1:24" x14ac:dyDescent="0.3">
      <c r="A4090"/>
      <c r="B4090" s="1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 t="str">
        <f t="shared" si="189"/>
        <v>529b45adb160f3ad1b6c17b002f965d1 42299</v>
      </c>
      <c r="W4090">
        <f t="shared" si="190"/>
        <v>719</v>
      </c>
      <c r="X4090">
        <f t="shared" si="191"/>
        <v>853</v>
      </c>
    </row>
    <row r="4091" spans="1:24" x14ac:dyDescent="0.3">
      <c r="A4091"/>
      <c r="B4091" s="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 t="str">
        <f t="shared" si="189"/>
        <v>529b45adb160f3ad1b6c17b002f965d1 42299</v>
      </c>
      <c r="W4091">
        <f t="shared" si="190"/>
        <v>592</v>
      </c>
      <c r="X4091">
        <f t="shared" si="191"/>
        <v>0</v>
      </c>
    </row>
    <row r="4092" spans="1:24" x14ac:dyDescent="0.3">
      <c r="A4092"/>
      <c r="B4092" s="1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 t="str">
        <f t="shared" si="189"/>
        <v>529b45adb160f3ad1b6c17b002f965d1 42299</v>
      </c>
      <c r="W4092">
        <f t="shared" si="190"/>
        <v>647</v>
      </c>
      <c r="X4092">
        <f t="shared" si="191"/>
        <v>1</v>
      </c>
    </row>
    <row r="4093" spans="1:24" x14ac:dyDescent="0.3">
      <c r="A4093"/>
      <c r="B4093" s="1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 t="str">
        <f t="shared" si="189"/>
        <v>529b45adb160f3ad1b6c17b002f965d1 42299</v>
      </c>
      <c r="W4093">
        <f t="shared" si="190"/>
        <v>10423</v>
      </c>
      <c r="X4093">
        <f t="shared" si="191"/>
        <v>1553</v>
      </c>
    </row>
    <row r="4094" spans="1:24" x14ac:dyDescent="0.3">
      <c r="A4094"/>
      <c r="B4094" s="1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 t="str">
        <f t="shared" si="189"/>
        <v>529b45adb160f3ad1b6c17b002f965d1 42299</v>
      </c>
      <c r="W4094">
        <f t="shared" si="190"/>
        <v>0</v>
      </c>
      <c r="X4094">
        <f t="shared" si="191"/>
        <v>0</v>
      </c>
    </row>
    <row r="4095" spans="1:24" x14ac:dyDescent="0.3">
      <c r="A4095"/>
      <c r="B4095" s="1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 t="str">
        <f t="shared" si="189"/>
        <v>529b45adb160f3ad1b6c17b002f965d1 42299</v>
      </c>
      <c r="W4095">
        <f t="shared" si="190"/>
        <v>0</v>
      </c>
      <c r="X4095">
        <f t="shared" si="191"/>
        <v>0</v>
      </c>
    </row>
    <row r="4096" spans="1:24" x14ac:dyDescent="0.3">
      <c r="A4096"/>
      <c r="B4096" s="1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 t="str">
        <f t="shared" si="189"/>
        <v>529b45adb160f3ad1b6c17b002f965d1 42299</v>
      </c>
      <c r="W4096">
        <f t="shared" si="190"/>
        <v>0</v>
      </c>
      <c r="X4096">
        <f t="shared" si="191"/>
        <v>0</v>
      </c>
    </row>
    <row r="4097" spans="1:24" x14ac:dyDescent="0.3">
      <c r="A4097"/>
      <c r="B4097" s="1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 t="str">
        <f t="shared" si="189"/>
        <v>529b45adb160f3ad1b6c17b002f965d1 42300</v>
      </c>
      <c r="W4097">
        <f t="shared" si="190"/>
        <v>986</v>
      </c>
      <c r="X4097">
        <f t="shared" si="191"/>
        <v>1996</v>
      </c>
    </row>
    <row r="4098" spans="1:24" x14ac:dyDescent="0.3">
      <c r="A4098"/>
      <c r="B4098" s="1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 t="str">
        <f t="shared" si="189"/>
        <v>529b45adb160f3ad1b6c17b002f965d1 42300</v>
      </c>
      <c r="W4098">
        <f t="shared" si="190"/>
        <v>0</v>
      </c>
      <c r="X4098">
        <f t="shared" si="191"/>
        <v>0</v>
      </c>
    </row>
    <row r="4099" spans="1:24" x14ac:dyDescent="0.3">
      <c r="A4099"/>
      <c r="B4099" s="1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 t="str">
        <f t="shared" ref="V4099:V4144" si="192">A4099&amp;" "&amp;B4099</f>
        <v>529b45adb160f3ad1b6c17b002f965d1 42300</v>
      </c>
      <c r="W4099">
        <f t="shared" ref="W4099:W4144" si="193">IF($D4099=0,H4099,0)</f>
        <v>1061</v>
      </c>
      <c r="X4099">
        <f t="shared" ref="X4099:X4144" si="194">IF($D4099=0,P4099,0)</f>
        <v>1011</v>
      </c>
    </row>
    <row r="4100" spans="1:24" x14ac:dyDescent="0.3">
      <c r="A4100"/>
      <c r="B4100" s="1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 t="str">
        <f t="shared" si="192"/>
        <v>529b45adb160f3ad1b6c17b002f965d1 42300</v>
      </c>
      <c r="W4100">
        <f t="shared" si="193"/>
        <v>922</v>
      </c>
      <c r="X4100">
        <f t="shared" si="194"/>
        <v>0</v>
      </c>
    </row>
    <row r="4101" spans="1:24" x14ac:dyDescent="0.3">
      <c r="A4101"/>
      <c r="B4101" s="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 t="str">
        <f t="shared" si="192"/>
        <v>529b45adb160f3ad1b6c17b002f965d1 42300</v>
      </c>
      <c r="W4101">
        <f t="shared" si="193"/>
        <v>0</v>
      </c>
      <c r="X4101">
        <f t="shared" si="194"/>
        <v>0</v>
      </c>
    </row>
    <row r="4102" spans="1:24" x14ac:dyDescent="0.3">
      <c r="A4102"/>
      <c r="B4102" s="1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 t="str">
        <f t="shared" si="192"/>
        <v>529b45adb160f3ad1b6c17b002f965d1 42300</v>
      </c>
      <c r="W4102">
        <f t="shared" si="193"/>
        <v>1872</v>
      </c>
      <c r="X4102">
        <f t="shared" si="194"/>
        <v>1048</v>
      </c>
    </row>
    <row r="4103" spans="1:24" x14ac:dyDescent="0.3">
      <c r="A4103"/>
      <c r="B4103" s="1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 t="str">
        <f t="shared" si="192"/>
        <v>529b45adb160f3ad1b6c17b002f965d1 42300</v>
      </c>
      <c r="W4103">
        <f t="shared" si="193"/>
        <v>872</v>
      </c>
      <c r="X4103">
        <f t="shared" si="194"/>
        <v>0</v>
      </c>
    </row>
    <row r="4104" spans="1:24" x14ac:dyDescent="0.3">
      <c r="A4104"/>
      <c r="B4104" s="1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 t="str">
        <f t="shared" si="192"/>
        <v>529b45adb160f3ad1b6c17b002f965d1 42300</v>
      </c>
      <c r="W4104">
        <f t="shared" si="193"/>
        <v>970</v>
      </c>
      <c r="X4104">
        <f t="shared" si="194"/>
        <v>0</v>
      </c>
    </row>
    <row r="4105" spans="1:24" x14ac:dyDescent="0.3">
      <c r="A4105"/>
      <c r="B4105" s="1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 t="str">
        <f t="shared" si="192"/>
        <v>529b45adb160f3ad1b6c17b002f965d1 42300</v>
      </c>
      <c r="W4105">
        <f t="shared" si="193"/>
        <v>13349</v>
      </c>
      <c r="X4105">
        <f t="shared" si="194"/>
        <v>3756</v>
      </c>
    </row>
    <row r="4106" spans="1:24" x14ac:dyDescent="0.3">
      <c r="A4106"/>
      <c r="B4106" s="1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 t="str">
        <f t="shared" si="192"/>
        <v>529b45adb160f3ad1b6c17b002f965d1 42300</v>
      </c>
      <c r="W4106">
        <f t="shared" si="193"/>
        <v>0</v>
      </c>
      <c r="X4106">
        <f t="shared" si="194"/>
        <v>0</v>
      </c>
    </row>
    <row r="4107" spans="1:24" x14ac:dyDescent="0.3">
      <c r="A4107"/>
      <c r="B4107" s="1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 t="str">
        <f t="shared" si="192"/>
        <v>529b45adb160f3ad1b6c17b002f965d1 42300</v>
      </c>
      <c r="W4107">
        <f t="shared" si="193"/>
        <v>0</v>
      </c>
      <c r="X4107">
        <f t="shared" si="194"/>
        <v>0</v>
      </c>
    </row>
    <row r="4108" spans="1:24" x14ac:dyDescent="0.3">
      <c r="A4108"/>
      <c r="B4108" s="1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 t="str">
        <f t="shared" si="192"/>
        <v>529b45adb160f3ad1b6c17b002f965d1 42300</v>
      </c>
      <c r="W4108">
        <f t="shared" si="193"/>
        <v>0</v>
      </c>
      <c r="X4108">
        <f t="shared" si="194"/>
        <v>0</v>
      </c>
    </row>
    <row r="4109" spans="1:24" x14ac:dyDescent="0.3">
      <c r="A4109"/>
      <c r="B4109" s="1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 t="str">
        <f t="shared" si="192"/>
        <v>529b45adb160f3ad1b6c17b002f965d1 42301</v>
      </c>
      <c r="W4109">
        <f t="shared" si="193"/>
        <v>690</v>
      </c>
      <c r="X4109">
        <f t="shared" si="194"/>
        <v>820</v>
      </c>
    </row>
    <row r="4110" spans="1:24" x14ac:dyDescent="0.3">
      <c r="A4110"/>
      <c r="B4110" s="1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 t="str">
        <f t="shared" si="192"/>
        <v>529b45adb160f3ad1b6c17b002f965d1 42301</v>
      </c>
      <c r="W4110">
        <f t="shared" si="193"/>
        <v>0</v>
      </c>
      <c r="X4110">
        <f t="shared" si="194"/>
        <v>0</v>
      </c>
    </row>
    <row r="4111" spans="1:24" x14ac:dyDescent="0.3">
      <c r="A4111"/>
      <c r="B4111" s="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 t="str">
        <f t="shared" si="192"/>
        <v>529b45adb160f3ad1b6c17b002f965d1 42301</v>
      </c>
      <c r="W4111">
        <f t="shared" si="193"/>
        <v>686</v>
      </c>
      <c r="X4111">
        <f t="shared" si="194"/>
        <v>882</v>
      </c>
    </row>
    <row r="4112" spans="1:24" x14ac:dyDescent="0.3">
      <c r="A4112"/>
      <c r="B4112" s="1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 t="str">
        <f t="shared" si="192"/>
        <v>529b45adb160f3ad1b6c17b002f965d1 42301</v>
      </c>
      <c r="W4112">
        <f t="shared" si="193"/>
        <v>572</v>
      </c>
      <c r="X4112">
        <f t="shared" si="194"/>
        <v>0</v>
      </c>
    </row>
    <row r="4113" spans="1:24" x14ac:dyDescent="0.3">
      <c r="A4113"/>
      <c r="B4113" s="1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 t="str">
        <f t="shared" si="192"/>
        <v>529b45adb160f3ad1b6c17b002f965d1 42301</v>
      </c>
      <c r="W4113">
        <f t="shared" si="193"/>
        <v>0</v>
      </c>
      <c r="X4113">
        <f t="shared" si="194"/>
        <v>0</v>
      </c>
    </row>
    <row r="4114" spans="1:24" x14ac:dyDescent="0.3">
      <c r="A4114"/>
      <c r="B4114" s="1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 t="str">
        <f t="shared" si="192"/>
        <v>529b45adb160f3ad1b6c17b002f965d1 42301</v>
      </c>
      <c r="W4114">
        <f t="shared" si="193"/>
        <v>720</v>
      </c>
      <c r="X4114">
        <f t="shared" si="194"/>
        <v>771</v>
      </c>
    </row>
    <row r="4115" spans="1:24" x14ac:dyDescent="0.3">
      <c r="A4115"/>
      <c r="B4115" s="1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 t="str">
        <f t="shared" si="192"/>
        <v>529b45adb160f3ad1b6c17b002f965d1 42301</v>
      </c>
      <c r="W4115">
        <f t="shared" si="193"/>
        <v>528</v>
      </c>
      <c r="X4115">
        <f t="shared" si="194"/>
        <v>0</v>
      </c>
    </row>
    <row r="4116" spans="1:24" x14ac:dyDescent="0.3">
      <c r="A4116"/>
      <c r="B4116" s="1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 t="str">
        <f t="shared" si="192"/>
        <v>529b45adb160f3ad1b6c17b002f965d1 42301</v>
      </c>
      <c r="W4116">
        <f t="shared" si="193"/>
        <v>618</v>
      </c>
      <c r="X4116">
        <f t="shared" si="194"/>
        <v>0</v>
      </c>
    </row>
    <row r="4117" spans="1:24" x14ac:dyDescent="0.3">
      <c r="A4117"/>
      <c r="B4117" s="1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 t="str">
        <f t="shared" si="192"/>
        <v>529b45adb160f3ad1b6c17b002f965d1 42301</v>
      </c>
      <c r="W4117">
        <f t="shared" si="193"/>
        <v>8183</v>
      </c>
      <c r="X4117">
        <f t="shared" si="194"/>
        <v>1664</v>
      </c>
    </row>
    <row r="4118" spans="1:24" x14ac:dyDescent="0.3">
      <c r="A4118"/>
      <c r="B4118" s="1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 t="str">
        <f t="shared" si="192"/>
        <v>529b45adb160f3ad1b6c17b002f965d1 42301</v>
      </c>
      <c r="W4118">
        <f t="shared" si="193"/>
        <v>0</v>
      </c>
      <c r="X4118">
        <f t="shared" si="194"/>
        <v>0</v>
      </c>
    </row>
    <row r="4119" spans="1:24" x14ac:dyDescent="0.3">
      <c r="A4119"/>
      <c r="B4119" s="1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 t="str">
        <f t="shared" si="192"/>
        <v>529b45adb160f3ad1b6c17b002f965d1 42301</v>
      </c>
      <c r="W4119">
        <f t="shared" si="193"/>
        <v>0</v>
      </c>
      <c r="X4119">
        <f t="shared" si="194"/>
        <v>0</v>
      </c>
    </row>
    <row r="4120" spans="1:24" x14ac:dyDescent="0.3">
      <c r="A4120"/>
      <c r="B4120" s="1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 t="str">
        <f t="shared" si="192"/>
        <v>529b45adb160f3ad1b6c17b002f965d1 42301</v>
      </c>
      <c r="W4120">
        <f t="shared" si="193"/>
        <v>0</v>
      </c>
      <c r="X4120">
        <f t="shared" si="194"/>
        <v>0</v>
      </c>
    </row>
    <row r="4121" spans="1:24" x14ac:dyDescent="0.3">
      <c r="A4121"/>
      <c r="B4121" s="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 t="str">
        <f t="shared" si="192"/>
        <v>529b45adb160f3ad1b6c17b002f965d1 42302</v>
      </c>
      <c r="W4121">
        <f t="shared" si="193"/>
        <v>710</v>
      </c>
      <c r="X4121">
        <f t="shared" si="194"/>
        <v>973</v>
      </c>
    </row>
    <row r="4122" spans="1:24" x14ac:dyDescent="0.3">
      <c r="A4122"/>
      <c r="B4122" s="1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 t="str">
        <f t="shared" si="192"/>
        <v>529b45adb160f3ad1b6c17b002f965d1 42302</v>
      </c>
      <c r="W4122">
        <f t="shared" si="193"/>
        <v>0</v>
      </c>
      <c r="X4122">
        <f t="shared" si="194"/>
        <v>0</v>
      </c>
    </row>
    <row r="4123" spans="1:24" x14ac:dyDescent="0.3">
      <c r="A4123"/>
      <c r="B4123" s="1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 t="str">
        <f t="shared" si="192"/>
        <v>529b45adb160f3ad1b6c17b002f965d1 42302</v>
      </c>
      <c r="W4123">
        <f t="shared" si="193"/>
        <v>708</v>
      </c>
      <c r="X4123">
        <f t="shared" si="194"/>
        <v>985</v>
      </c>
    </row>
    <row r="4124" spans="1:24" x14ac:dyDescent="0.3">
      <c r="A4124"/>
      <c r="B4124" s="1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 t="str">
        <f t="shared" si="192"/>
        <v>529b45adb160f3ad1b6c17b002f965d1 42302</v>
      </c>
      <c r="W4124">
        <f t="shared" si="193"/>
        <v>697</v>
      </c>
      <c r="X4124">
        <f t="shared" si="194"/>
        <v>0</v>
      </c>
    </row>
    <row r="4125" spans="1:24" x14ac:dyDescent="0.3">
      <c r="A4125"/>
      <c r="B4125" s="1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 t="str">
        <f t="shared" si="192"/>
        <v>529b45adb160f3ad1b6c17b002f965d1 42302</v>
      </c>
      <c r="W4125">
        <f t="shared" si="193"/>
        <v>0</v>
      </c>
      <c r="X4125">
        <f t="shared" si="194"/>
        <v>0</v>
      </c>
    </row>
    <row r="4126" spans="1:24" x14ac:dyDescent="0.3">
      <c r="A4126"/>
      <c r="B4126" s="1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 t="str">
        <f t="shared" si="192"/>
        <v>529b45adb160f3ad1b6c17b002f965d1 42302</v>
      </c>
      <c r="W4126">
        <f t="shared" si="193"/>
        <v>848</v>
      </c>
      <c r="X4126">
        <f t="shared" si="194"/>
        <v>918</v>
      </c>
    </row>
    <row r="4127" spans="1:24" x14ac:dyDescent="0.3">
      <c r="A4127"/>
      <c r="B4127" s="1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 t="str">
        <f t="shared" si="192"/>
        <v>529b45adb160f3ad1b6c17b002f965d1 42302</v>
      </c>
      <c r="W4127">
        <f t="shared" si="193"/>
        <v>669</v>
      </c>
      <c r="X4127">
        <f t="shared" si="194"/>
        <v>0</v>
      </c>
    </row>
    <row r="4128" spans="1:24" x14ac:dyDescent="0.3">
      <c r="A4128"/>
      <c r="B4128" s="1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 t="str">
        <f t="shared" si="192"/>
        <v>529b45adb160f3ad1b6c17b002f965d1 42302</v>
      </c>
      <c r="W4128">
        <f t="shared" si="193"/>
        <v>664</v>
      </c>
      <c r="X4128">
        <f t="shared" si="194"/>
        <v>0</v>
      </c>
    </row>
    <row r="4129" spans="1:24" x14ac:dyDescent="0.3">
      <c r="A4129"/>
      <c r="B4129" s="1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 t="str">
        <f t="shared" si="192"/>
        <v>529b45adb160f3ad1b6c17b002f965d1 42302</v>
      </c>
      <c r="W4129">
        <f t="shared" si="193"/>
        <v>4191</v>
      </c>
      <c r="X4129">
        <f t="shared" si="194"/>
        <v>1848</v>
      </c>
    </row>
    <row r="4130" spans="1:24" x14ac:dyDescent="0.3">
      <c r="A4130"/>
      <c r="B4130" s="1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 t="str">
        <f t="shared" si="192"/>
        <v>529b45adb160f3ad1b6c17b002f965d1 42302</v>
      </c>
      <c r="W4130">
        <f t="shared" si="193"/>
        <v>0</v>
      </c>
      <c r="X4130">
        <f t="shared" si="194"/>
        <v>0</v>
      </c>
    </row>
    <row r="4131" spans="1:24" x14ac:dyDescent="0.3">
      <c r="A4131"/>
      <c r="B4131" s="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 t="str">
        <f t="shared" si="192"/>
        <v>529b45adb160f3ad1b6c17b002f965d1 42302</v>
      </c>
      <c r="W4131">
        <f t="shared" si="193"/>
        <v>0</v>
      </c>
      <c r="X4131">
        <f t="shared" si="194"/>
        <v>0</v>
      </c>
    </row>
    <row r="4132" spans="1:24" x14ac:dyDescent="0.3">
      <c r="A4132"/>
      <c r="B4132" s="1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 t="str">
        <f t="shared" si="192"/>
        <v>529b45adb160f3ad1b6c17b002f965d1 42302</v>
      </c>
      <c r="W4132">
        <f t="shared" si="193"/>
        <v>0</v>
      </c>
      <c r="X4132">
        <f t="shared" si="194"/>
        <v>0</v>
      </c>
    </row>
    <row r="4133" spans="1:24" x14ac:dyDescent="0.3">
      <c r="A4133"/>
      <c r="B4133" s="1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 t="str">
        <f t="shared" si="192"/>
        <v>529b45adb160f3ad1b6c17b002f965d1 42303</v>
      </c>
      <c r="W4133">
        <f t="shared" si="193"/>
        <v>825</v>
      </c>
      <c r="X4133">
        <f t="shared" si="194"/>
        <v>991</v>
      </c>
    </row>
    <row r="4134" spans="1:24" x14ac:dyDescent="0.3">
      <c r="A4134"/>
      <c r="B4134" s="1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 t="str">
        <f t="shared" si="192"/>
        <v>529b45adb160f3ad1b6c17b002f965d1 42303</v>
      </c>
      <c r="W4134">
        <f t="shared" si="193"/>
        <v>0</v>
      </c>
      <c r="X4134">
        <f t="shared" si="194"/>
        <v>0</v>
      </c>
    </row>
    <row r="4135" spans="1:24" x14ac:dyDescent="0.3">
      <c r="A4135"/>
      <c r="B4135" s="1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 t="str">
        <f t="shared" si="192"/>
        <v>529b45adb160f3ad1b6c17b002f965d1 42303</v>
      </c>
      <c r="W4135">
        <f t="shared" si="193"/>
        <v>820</v>
      </c>
      <c r="X4135">
        <f t="shared" si="194"/>
        <v>1029</v>
      </c>
    </row>
    <row r="4136" spans="1:24" x14ac:dyDescent="0.3">
      <c r="A4136"/>
      <c r="B4136" s="1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 t="str">
        <f t="shared" si="192"/>
        <v>529b45adb160f3ad1b6c17b002f965d1 42303</v>
      </c>
      <c r="W4136">
        <f t="shared" si="193"/>
        <v>827</v>
      </c>
      <c r="X4136">
        <f t="shared" si="194"/>
        <v>0</v>
      </c>
    </row>
    <row r="4137" spans="1:24" x14ac:dyDescent="0.3">
      <c r="A4137"/>
      <c r="B4137" s="1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 t="str">
        <f t="shared" si="192"/>
        <v>529b45adb160f3ad1b6c17b002f965d1 42303</v>
      </c>
      <c r="W4137">
        <f t="shared" si="193"/>
        <v>0</v>
      </c>
      <c r="X4137">
        <f t="shared" si="194"/>
        <v>0</v>
      </c>
    </row>
    <row r="4138" spans="1:24" x14ac:dyDescent="0.3">
      <c r="A4138"/>
      <c r="B4138" s="1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 t="str">
        <f t="shared" si="192"/>
        <v>529b45adb160f3ad1b6c17b002f965d1 42303</v>
      </c>
      <c r="W4138">
        <f t="shared" si="193"/>
        <v>925</v>
      </c>
      <c r="X4138">
        <f t="shared" si="194"/>
        <v>957</v>
      </c>
    </row>
    <row r="4139" spans="1:24" x14ac:dyDescent="0.3">
      <c r="A4139"/>
      <c r="B4139" s="1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 t="str">
        <f t="shared" si="192"/>
        <v>529b45adb160f3ad1b6c17b002f965d1 42303</v>
      </c>
      <c r="W4139">
        <f t="shared" si="193"/>
        <v>658</v>
      </c>
      <c r="X4139">
        <f t="shared" si="194"/>
        <v>0</v>
      </c>
    </row>
    <row r="4140" spans="1:24" x14ac:dyDescent="0.3">
      <c r="A4140"/>
      <c r="B4140" s="1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 t="str">
        <f t="shared" si="192"/>
        <v>529b45adb160f3ad1b6c17b002f965d1 42303</v>
      </c>
      <c r="W4140">
        <f t="shared" si="193"/>
        <v>775</v>
      </c>
      <c r="X4140">
        <f t="shared" si="194"/>
        <v>0</v>
      </c>
    </row>
    <row r="4141" spans="1:24" x14ac:dyDescent="0.3">
      <c r="A4141"/>
      <c r="B4141" s="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 t="str">
        <f t="shared" si="192"/>
        <v>529b45adb160f3ad1b6c17b002f965d1 42303</v>
      </c>
      <c r="W4141">
        <f t="shared" si="193"/>
        <v>5671</v>
      </c>
      <c r="X4141">
        <f t="shared" si="194"/>
        <v>1885</v>
      </c>
    </row>
    <row r="4142" spans="1:24" x14ac:dyDescent="0.3">
      <c r="A4142"/>
      <c r="B4142" s="1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 t="str">
        <f t="shared" si="192"/>
        <v>529b45adb160f3ad1b6c17b002f965d1 42303</v>
      </c>
      <c r="W4142">
        <f t="shared" si="193"/>
        <v>0</v>
      </c>
      <c r="X4142">
        <f t="shared" si="194"/>
        <v>0</v>
      </c>
    </row>
    <row r="4143" spans="1:24" x14ac:dyDescent="0.3">
      <c r="A4143"/>
      <c r="B4143" s="1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 t="str">
        <f t="shared" si="192"/>
        <v>529b45adb160f3ad1b6c17b002f965d1 42303</v>
      </c>
      <c r="W4143">
        <f t="shared" si="193"/>
        <v>0</v>
      </c>
      <c r="X4143">
        <f t="shared" si="194"/>
        <v>0</v>
      </c>
    </row>
    <row r="4144" spans="1:24" x14ac:dyDescent="0.3">
      <c r="A4144"/>
      <c r="B4144" s="1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 t="str">
        <f t="shared" si="192"/>
        <v>529b45adb160f3ad1b6c17b002f965d1 42303</v>
      </c>
      <c r="W4144">
        <f t="shared" si="193"/>
        <v>0</v>
      </c>
      <c r="X4144">
        <f t="shared" si="194"/>
        <v>0</v>
      </c>
    </row>
    <row r="4145" spans="4:4" x14ac:dyDescent="0.3">
      <c r="D4145">
        <f>MAX(D2:D4144)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workbookViewId="0">
      <selection activeCell="A2" sqref="A2"/>
    </sheetView>
  </sheetViews>
  <sheetFormatPr defaultRowHeight="14.4" x14ac:dyDescent="0.3"/>
  <cols>
    <col min="1" max="1" width="33.33203125" bestFit="1" customWidth="1"/>
    <col min="2" max="3" width="41.88671875" bestFit="1" customWidth="1"/>
  </cols>
  <sheetData>
    <row r="1" spans="1:3" x14ac:dyDescent="0.3">
      <c r="A1" t="s">
        <v>701</v>
      </c>
      <c r="B1" t="s">
        <v>703</v>
      </c>
      <c r="C1" t="s">
        <v>702</v>
      </c>
    </row>
    <row r="2" spans="1:3" x14ac:dyDescent="0.3">
      <c r="A2" s="2" t="s">
        <v>192</v>
      </c>
      <c r="B2" t="s">
        <v>205</v>
      </c>
      <c r="C2" t="s">
        <v>206</v>
      </c>
    </row>
    <row r="3" spans="1:3" x14ac:dyDescent="0.3">
      <c r="A3" s="2" t="s">
        <v>192</v>
      </c>
      <c r="B3" t="s">
        <v>204</v>
      </c>
      <c r="C3" t="s">
        <v>203</v>
      </c>
    </row>
    <row r="4" spans="1:3" x14ac:dyDescent="0.3">
      <c r="A4" s="2" t="s">
        <v>192</v>
      </c>
      <c r="B4" t="s">
        <v>204</v>
      </c>
      <c r="C4" t="s">
        <v>7</v>
      </c>
    </row>
    <row r="5" spans="1:3" x14ac:dyDescent="0.3">
      <c r="A5" s="2" t="s">
        <v>192</v>
      </c>
      <c r="B5" t="s">
        <v>203</v>
      </c>
      <c r="C5" t="s">
        <v>204</v>
      </c>
    </row>
    <row r="6" spans="1:3" x14ac:dyDescent="0.3">
      <c r="A6" s="2" t="s">
        <v>192</v>
      </c>
      <c r="B6" t="s">
        <v>274</v>
      </c>
      <c r="C6" t="s">
        <v>311</v>
      </c>
    </row>
    <row r="7" spans="1:3" x14ac:dyDescent="0.3">
      <c r="A7" s="2" t="s">
        <v>192</v>
      </c>
      <c r="B7" t="s">
        <v>201</v>
      </c>
      <c r="C7" t="s">
        <v>202</v>
      </c>
    </row>
    <row r="8" spans="1:3" x14ac:dyDescent="0.3">
      <c r="A8" s="2" t="s">
        <v>192</v>
      </c>
      <c r="B8" t="s">
        <v>197</v>
      </c>
      <c r="C8" t="s">
        <v>198</v>
      </c>
    </row>
    <row r="9" spans="1:3" x14ac:dyDescent="0.3">
      <c r="A9" s="2" t="s">
        <v>192</v>
      </c>
      <c r="B9" t="s">
        <v>202</v>
      </c>
      <c r="C9" t="s">
        <v>201</v>
      </c>
    </row>
    <row r="10" spans="1:3" x14ac:dyDescent="0.3">
      <c r="A10" s="2" t="s">
        <v>192</v>
      </c>
      <c r="B10" t="s">
        <v>194</v>
      </c>
      <c r="C10" t="s">
        <v>193</v>
      </c>
    </row>
    <row r="11" spans="1:3" x14ac:dyDescent="0.3">
      <c r="A11" s="2" t="s">
        <v>192</v>
      </c>
      <c r="B11" t="s">
        <v>195</v>
      </c>
      <c r="C11" t="s">
        <v>196</v>
      </c>
    </row>
    <row r="12" spans="1:3" x14ac:dyDescent="0.3">
      <c r="A12" s="2" t="s">
        <v>192</v>
      </c>
      <c r="B12" t="s">
        <v>200</v>
      </c>
      <c r="C12" t="s">
        <v>199</v>
      </c>
    </row>
    <row r="13" spans="1:3" x14ac:dyDescent="0.3">
      <c r="A13" s="2" t="s">
        <v>192</v>
      </c>
      <c r="B13" t="s">
        <v>275</v>
      </c>
      <c r="C13" t="s">
        <v>315</v>
      </c>
    </row>
    <row r="14" spans="1:3" x14ac:dyDescent="0.3">
      <c r="A14" s="2" t="s">
        <v>192</v>
      </c>
      <c r="B14" t="s">
        <v>275</v>
      </c>
      <c r="C14" t="s">
        <v>312</v>
      </c>
    </row>
    <row r="15" spans="1:3" x14ac:dyDescent="0.3">
      <c r="A15" s="2" t="s">
        <v>192</v>
      </c>
      <c r="B15" t="s">
        <v>199</v>
      </c>
      <c r="C15" t="s">
        <v>200</v>
      </c>
    </row>
    <row r="16" spans="1:3" x14ac:dyDescent="0.3">
      <c r="A16" s="2" t="s">
        <v>192</v>
      </c>
      <c r="B16" t="s">
        <v>199</v>
      </c>
      <c r="C16" t="s">
        <v>314</v>
      </c>
    </row>
    <row r="17" spans="1:3" x14ac:dyDescent="0.3">
      <c r="A17" s="2" t="s">
        <v>192</v>
      </c>
      <c r="B17" t="s">
        <v>193</v>
      </c>
      <c r="C17" t="s">
        <v>194</v>
      </c>
    </row>
    <row r="18" spans="1:3" x14ac:dyDescent="0.3">
      <c r="A18" s="2" t="s">
        <v>192</v>
      </c>
      <c r="B18" t="s">
        <v>276</v>
      </c>
      <c r="C18" t="s">
        <v>313</v>
      </c>
    </row>
    <row r="19" spans="1:3" x14ac:dyDescent="0.3">
      <c r="A19" t="s">
        <v>103</v>
      </c>
      <c r="B19" t="s">
        <v>256</v>
      </c>
      <c r="C19" t="s">
        <v>294</v>
      </c>
    </row>
    <row r="20" spans="1:3" x14ac:dyDescent="0.3">
      <c r="A20" t="s">
        <v>103</v>
      </c>
      <c r="B20" t="s">
        <v>128</v>
      </c>
      <c r="C20" t="s">
        <v>129</v>
      </c>
    </row>
    <row r="21" spans="1:3" x14ac:dyDescent="0.3">
      <c r="A21" t="s">
        <v>103</v>
      </c>
      <c r="B21" t="s">
        <v>107</v>
      </c>
      <c r="C21" t="s">
        <v>106</v>
      </c>
    </row>
    <row r="22" spans="1:3" x14ac:dyDescent="0.3">
      <c r="A22" t="s">
        <v>103</v>
      </c>
      <c r="B22" t="s">
        <v>108</v>
      </c>
      <c r="C22" t="s">
        <v>109</v>
      </c>
    </row>
    <row r="23" spans="1:3" x14ac:dyDescent="0.3">
      <c r="A23" t="s">
        <v>103</v>
      </c>
      <c r="B23" t="s">
        <v>118</v>
      </c>
      <c r="C23" t="s">
        <v>119</v>
      </c>
    </row>
    <row r="24" spans="1:3" x14ac:dyDescent="0.3">
      <c r="A24" t="s">
        <v>103</v>
      </c>
      <c r="B24" t="s">
        <v>255</v>
      </c>
      <c r="C24" t="s">
        <v>293</v>
      </c>
    </row>
    <row r="25" spans="1:3" x14ac:dyDescent="0.3">
      <c r="A25" t="s">
        <v>103</v>
      </c>
      <c r="B25" t="s">
        <v>126</v>
      </c>
      <c r="C25" t="s">
        <v>127</v>
      </c>
    </row>
    <row r="26" spans="1:3" x14ac:dyDescent="0.3">
      <c r="A26" t="s">
        <v>103</v>
      </c>
      <c r="B26" t="s">
        <v>106</v>
      </c>
      <c r="C26" t="s">
        <v>107</v>
      </c>
    </row>
    <row r="27" spans="1:3" x14ac:dyDescent="0.3">
      <c r="A27" t="s">
        <v>103</v>
      </c>
      <c r="B27" t="s">
        <v>127</v>
      </c>
      <c r="C27" t="s">
        <v>126</v>
      </c>
    </row>
    <row r="28" spans="1:3" x14ac:dyDescent="0.3">
      <c r="A28" t="s">
        <v>103</v>
      </c>
      <c r="B28" t="s">
        <v>104</v>
      </c>
      <c r="C28" t="s">
        <v>105</v>
      </c>
    </row>
    <row r="29" spans="1:3" x14ac:dyDescent="0.3">
      <c r="A29" t="s">
        <v>103</v>
      </c>
      <c r="B29" t="s">
        <v>129</v>
      </c>
      <c r="C29" t="s">
        <v>128</v>
      </c>
    </row>
    <row r="30" spans="1:3" x14ac:dyDescent="0.3">
      <c r="A30" t="s">
        <v>103</v>
      </c>
      <c r="B30" t="s">
        <v>116</v>
      </c>
      <c r="C30" t="s">
        <v>117</v>
      </c>
    </row>
    <row r="31" spans="1:3" x14ac:dyDescent="0.3">
      <c r="A31" t="s">
        <v>103</v>
      </c>
      <c r="B31" t="s">
        <v>124</v>
      </c>
      <c r="C31" t="s">
        <v>125</v>
      </c>
    </row>
    <row r="32" spans="1:3" x14ac:dyDescent="0.3">
      <c r="A32" t="s">
        <v>103</v>
      </c>
      <c r="B32" t="s">
        <v>125</v>
      </c>
      <c r="C32" t="s">
        <v>124</v>
      </c>
    </row>
    <row r="33" spans="1:3" x14ac:dyDescent="0.3">
      <c r="A33" t="s">
        <v>103</v>
      </c>
      <c r="B33" t="s">
        <v>110</v>
      </c>
      <c r="C33" t="s">
        <v>111</v>
      </c>
    </row>
    <row r="34" spans="1:3" x14ac:dyDescent="0.3">
      <c r="A34" t="s">
        <v>103</v>
      </c>
      <c r="B34" t="s">
        <v>112</v>
      </c>
      <c r="C34" t="s">
        <v>113</v>
      </c>
    </row>
    <row r="35" spans="1:3" x14ac:dyDescent="0.3">
      <c r="A35" t="s">
        <v>103</v>
      </c>
      <c r="B35" t="s">
        <v>122</v>
      </c>
      <c r="C35" t="s">
        <v>123</v>
      </c>
    </row>
    <row r="36" spans="1:3" x14ac:dyDescent="0.3">
      <c r="A36" t="s">
        <v>103</v>
      </c>
      <c r="B36" t="s">
        <v>114</v>
      </c>
      <c r="C36" t="s">
        <v>115</v>
      </c>
    </row>
    <row r="37" spans="1:3" x14ac:dyDescent="0.3">
      <c r="A37" t="s">
        <v>103</v>
      </c>
      <c r="B37" t="s">
        <v>120</v>
      </c>
      <c r="C37" t="s">
        <v>121</v>
      </c>
    </row>
    <row r="38" spans="1:3" x14ac:dyDescent="0.3">
      <c r="A38" t="s">
        <v>103</v>
      </c>
      <c r="B38" t="s">
        <v>130</v>
      </c>
      <c r="C38" t="s">
        <v>131</v>
      </c>
    </row>
    <row r="39" spans="1:3" x14ac:dyDescent="0.3">
      <c r="A39" t="s">
        <v>162</v>
      </c>
      <c r="B39" t="s">
        <v>167</v>
      </c>
      <c r="C39" t="s">
        <v>168</v>
      </c>
    </row>
    <row r="40" spans="1:3" x14ac:dyDescent="0.3">
      <c r="A40" t="s">
        <v>162</v>
      </c>
      <c r="B40" t="s">
        <v>163</v>
      </c>
      <c r="C40" t="s">
        <v>164</v>
      </c>
    </row>
    <row r="41" spans="1:3" x14ac:dyDescent="0.3">
      <c r="A41" t="s">
        <v>162</v>
      </c>
      <c r="B41" t="s">
        <v>175</v>
      </c>
      <c r="C41" t="s">
        <v>176</v>
      </c>
    </row>
    <row r="42" spans="1:3" x14ac:dyDescent="0.3">
      <c r="A42" t="s">
        <v>162</v>
      </c>
      <c r="B42" t="s">
        <v>165</v>
      </c>
      <c r="C42" t="s">
        <v>166</v>
      </c>
    </row>
    <row r="43" spans="1:3" x14ac:dyDescent="0.3">
      <c r="A43" t="s">
        <v>162</v>
      </c>
      <c r="B43" t="s">
        <v>171</v>
      </c>
      <c r="C43" t="s">
        <v>172</v>
      </c>
    </row>
    <row r="44" spans="1:3" x14ac:dyDescent="0.3">
      <c r="A44" t="s">
        <v>162</v>
      </c>
      <c r="B44" t="s">
        <v>169</v>
      </c>
      <c r="C44" t="s">
        <v>170</v>
      </c>
    </row>
    <row r="45" spans="1:3" x14ac:dyDescent="0.3">
      <c r="A45" t="s">
        <v>162</v>
      </c>
      <c r="B45" t="s">
        <v>173</v>
      </c>
      <c r="C45" t="s">
        <v>174</v>
      </c>
    </row>
    <row r="46" spans="1:3" x14ac:dyDescent="0.3">
      <c r="A46" t="s">
        <v>49</v>
      </c>
      <c r="B46" t="s">
        <v>53</v>
      </c>
      <c r="C46" t="s">
        <v>52</v>
      </c>
    </row>
    <row r="47" spans="1:3" x14ac:dyDescent="0.3">
      <c r="A47" t="s">
        <v>49</v>
      </c>
      <c r="B47" t="s">
        <v>62</v>
      </c>
      <c r="C47" t="s">
        <v>63</v>
      </c>
    </row>
    <row r="48" spans="1:3" x14ac:dyDescent="0.3">
      <c r="A48" t="s">
        <v>49</v>
      </c>
      <c r="B48" t="s">
        <v>52</v>
      </c>
      <c r="C48" t="s">
        <v>53</v>
      </c>
    </row>
    <row r="49" spans="1:3" x14ac:dyDescent="0.3">
      <c r="A49" t="s">
        <v>49</v>
      </c>
      <c r="B49" t="s">
        <v>50</v>
      </c>
      <c r="C49" t="s">
        <v>51</v>
      </c>
    </row>
    <row r="50" spans="1:3" x14ac:dyDescent="0.3">
      <c r="A50" t="s">
        <v>49</v>
      </c>
      <c r="B50" t="s">
        <v>56</v>
      </c>
      <c r="C50" t="s">
        <v>57</v>
      </c>
    </row>
    <row r="51" spans="1:3" x14ac:dyDescent="0.3">
      <c r="A51" t="s">
        <v>49</v>
      </c>
      <c r="B51" t="s">
        <v>51</v>
      </c>
      <c r="C51" t="s">
        <v>50</v>
      </c>
    </row>
    <row r="52" spans="1:3" x14ac:dyDescent="0.3">
      <c r="A52" t="s">
        <v>49</v>
      </c>
      <c r="B52" t="s">
        <v>60</v>
      </c>
      <c r="C52" t="s">
        <v>61</v>
      </c>
    </row>
    <row r="53" spans="1:3" x14ac:dyDescent="0.3">
      <c r="A53" t="s">
        <v>49</v>
      </c>
      <c r="B53" t="s">
        <v>54</v>
      </c>
      <c r="C53" t="s">
        <v>55</v>
      </c>
    </row>
    <row r="54" spans="1:3" x14ac:dyDescent="0.3">
      <c r="A54" t="s">
        <v>49</v>
      </c>
      <c r="B54" t="s">
        <v>58</v>
      </c>
      <c r="C54" t="s">
        <v>59</v>
      </c>
    </row>
    <row r="55" spans="1:3" x14ac:dyDescent="0.3">
      <c r="A55" t="s">
        <v>49</v>
      </c>
      <c r="B55" t="s">
        <v>59</v>
      </c>
      <c r="C55" t="s">
        <v>58</v>
      </c>
    </row>
    <row r="56" spans="1:3" x14ac:dyDescent="0.3">
      <c r="A56" t="s">
        <v>49</v>
      </c>
      <c r="B56" t="s">
        <v>61</v>
      </c>
      <c r="C56" t="s">
        <v>60</v>
      </c>
    </row>
    <row r="57" spans="1:3" x14ac:dyDescent="0.3">
      <c r="A57" t="s">
        <v>49</v>
      </c>
      <c r="B57" t="s">
        <v>250</v>
      </c>
      <c r="C57" t="s">
        <v>288</v>
      </c>
    </row>
    <row r="58" spans="1:3" x14ac:dyDescent="0.3">
      <c r="A58" t="s">
        <v>222</v>
      </c>
      <c r="B58" t="s">
        <v>233</v>
      </c>
      <c r="C58" t="s">
        <v>234</v>
      </c>
    </row>
    <row r="59" spans="1:3" x14ac:dyDescent="0.3">
      <c r="A59" t="s">
        <v>222</v>
      </c>
      <c r="B59" t="s">
        <v>231</v>
      </c>
      <c r="C59" t="s">
        <v>232</v>
      </c>
    </row>
    <row r="60" spans="1:3" x14ac:dyDescent="0.3">
      <c r="A60" t="s">
        <v>222</v>
      </c>
      <c r="B60" t="s">
        <v>227</v>
      </c>
      <c r="C60" t="s">
        <v>228</v>
      </c>
    </row>
    <row r="61" spans="1:3" x14ac:dyDescent="0.3">
      <c r="A61" t="s">
        <v>222</v>
      </c>
      <c r="B61" t="s">
        <v>232</v>
      </c>
      <c r="C61" t="s">
        <v>231</v>
      </c>
    </row>
    <row r="62" spans="1:3" x14ac:dyDescent="0.3">
      <c r="A62" t="s">
        <v>222</v>
      </c>
      <c r="B62" t="s">
        <v>234</v>
      </c>
      <c r="C62" t="s">
        <v>233</v>
      </c>
    </row>
    <row r="63" spans="1:3" x14ac:dyDescent="0.3">
      <c r="A63" t="s">
        <v>222</v>
      </c>
      <c r="B63" t="s">
        <v>228</v>
      </c>
      <c r="C63" t="s">
        <v>227</v>
      </c>
    </row>
    <row r="64" spans="1:3" x14ac:dyDescent="0.3">
      <c r="A64" t="s">
        <v>222</v>
      </c>
      <c r="B64" t="s">
        <v>225</v>
      </c>
      <c r="C64" t="s">
        <v>226</v>
      </c>
    </row>
    <row r="65" spans="1:3" x14ac:dyDescent="0.3">
      <c r="A65" t="s">
        <v>222</v>
      </c>
      <c r="B65" t="s">
        <v>279</v>
      </c>
      <c r="C65" t="s">
        <v>319</v>
      </c>
    </row>
    <row r="66" spans="1:3" x14ac:dyDescent="0.3">
      <c r="A66" t="s">
        <v>222</v>
      </c>
      <c r="B66" t="s">
        <v>223</v>
      </c>
      <c r="C66" t="s">
        <v>224</v>
      </c>
    </row>
    <row r="67" spans="1:3" x14ac:dyDescent="0.3">
      <c r="A67" t="s">
        <v>222</v>
      </c>
      <c r="B67" t="s">
        <v>235</v>
      </c>
      <c r="C67" t="s">
        <v>236</v>
      </c>
    </row>
    <row r="68" spans="1:3" x14ac:dyDescent="0.3">
      <c r="A68" t="s">
        <v>222</v>
      </c>
      <c r="B68" t="s">
        <v>230</v>
      </c>
      <c r="C68" t="s">
        <v>229</v>
      </c>
    </row>
    <row r="69" spans="1:3" x14ac:dyDescent="0.3">
      <c r="A69" t="s">
        <v>222</v>
      </c>
      <c r="B69" t="s">
        <v>224</v>
      </c>
      <c r="C69" t="s">
        <v>223</v>
      </c>
    </row>
    <row r="70" spans="1:3" x14ac:dyDescent="0.3">
      <c r="A70" t="s">
        <v>222</v>
      </c>
      <c r="B70" t="s">
        <v>229</v>
      </c>
      <c r="C70" t="s">
        <v>230</v>
      </c>
    </row>
    <row r="71" spans="1:3" x14ac:dyDescent="0.3">
      <c r="A71" t="s">
        <v>79</v>
      </c>
      <c r="B71" t="s">
        <v>84</v>
      </c>
      <c r="C71" t="s">
        <v>85</v>
      </c>
    </row>
    <row r="72" spans="1:3" x14ac:dyDescent="0.3">
      <c r="A72" t="s">
        <v>79</v>
      </c>
      <c r="B72" t="s">
        <v>86</v>
      </c>
      <c r="C72" t="s">
        <v>87</v>
      </c>
    </row>
    <row r="73" spans="1:3" x14ac:dyDescent="0.3">
      <c r="A73" t="s">
        <v>79</v>
      </c>
      <c r="B73" t="s">
        <v>82</v>
      </c>
      <c r="C73" t="s">
        <v>83</v>
      </c>
    </row>
    <row r="74" spans="1:3" x14ac:dyDescent="0.3">
      <c r="A74" t="s">
        <v>79</v>
      </c>
      <c r="B74" t="s">
        <v>80</v>
      </c>
      <c r="C74" t="s">
        <v>81</v>
      </c>
    </row>
    <row r="75" spans="1:3" x14ac:dyDescent="0.3">
      <c r="A75" t="s">
        <v>64</v>
      </c>
      <c r="B75" t="s">
        <v>75</v>
      </c>
      <c r="C75" t="s">
        <v>76</v>
      </c>
    </row>
    <row r="76" spans="1:3" x14ac:dyDescent="0.3">
      <c r="A76" t="s">
        <v>64</v>
      </c>
      <c r="B76" t="s">
        <v>67</v>
      </c>
      <c r="C76" t="s">
        <v>68</v>
      </c>
    </row>
    <row r="77" spans="1:3" x14ac:dyDescent="0.3">
      <c r="A77" t="s">
        <v>64</v>
      </c>
      <c r="B77" t="s">
        <v>68</v>
      </c>
      <c r="C77" t="s">
        <v>67</v>
      </c>
    </row>
    <row r="78" spans="1:3" x14ac:dyDescent="0.3">
      <c r="A78" t="s">
        <v>64</v>
      </c>
      <c r="B78" t="s">
        <v>74</v>
      </c>
      <c r="C78" t="s">
        <v>73</v>
      </c>
    </row>
    <row r="79" spans="1:3" x14ac:dyDescent="0.3">
      <c r="A79" t="s">
        <v>64</v>
      </c>
      <c r="B79" t="s">
        <v>73</v>
      </c>
      <c r="C79" t="s">
        <v>74</v>
      </c>
    </row>
    <row r="80" spans="1:3" x14ac:dyDescent="0.3">
      <c r="A80" t="s">
        <v>64</v>
      </c>
      <c r="B80" t="s">
        <v>252</v>
      </c>
      <c r="C80" t="s">
        <v>290</v>
      </c>
    </row>
    <row r="81" spans="1:3" x14ac:dyDescent="0.3">
      <c r="A81" t="s">
        <v>64</v>
      </c>
      <c r="B81" t="s">
        <v>253</v>
      </c>
      <c r="C81" t="s">
        <v>290</v>
      </c>
    </row>
    <row r="82" spans="1:3" x14ac:dyDescent="0.3">
      <c r="A82" t="s">
        <v>64</v>
      </c>
      <c r="B82" t="s">
        <v>251</v>
      </c>
      <c r="C82" t="s">
        <v>289</v>
      </c>
    </row>
    <row r="83" spans="1:3" x14ac:dyDescent="0.3">
      <c r="A83" t="s">
        <v>64</v>
      </c>
      <c r="B83" t="s">
        <v>77</v>
      </c>
      <c r="C83" t="s">
        <v>78</v>
      </c>
    </row>
    <row r="84" spans="1:3" x14ac:dyDescent="0.3">
      <c r="A84" t="s">
        <v>64</v>
      </c>
      <c r="B84" t="s">
        <v>65</v>
      </c>
      <c r="C84" t="s">
        <v>66</v>
      </c>
    </row>
    <row r="85" spans="1:3" x14ac:dyDescent="0.3">
      <c r="A85" t="s">
        <v>64</v>
      </c>
      <c r="B85" t="s">
        <v>71</v>
      </c>
      <c r="C85" t="s">
        <v>72</v>
      </c>
    </row>
    <row r="86" spans="1:3" x14ac:dyDescent="0.3">
      <c r="A86" t="s">
        <v>64</v>
      </c>
      <c r="B86" t="s">
        <v>69</v>
      </c>
      <c r="C86" t="s">
        <v>70</v>
      </c>
    </row>
    <row r="87" spans="1:3" x14ac:dyDescent="0.3">
      <c r="A87" t="s">
        <v>147</v>
      </c>
      <c r="B87" t="s">
        <v>152</v>
      </c>
      <c r="C87" t="s">
        <v>153</v>
      </c>
    </row>
    <row r="88" spans="1:3" x14ac:dyDescent="0.3">
      <c r="A88" t="s">
        <v>147</v>
      </c>
      <c r="B88" t="s">
        <v>148</v>
      </c>
      <c r="C88" t="s">
        <v>149</v>
      </c>
    </row>
    <row r="89" spans="1:3" x14ac:dyDescent="0.3">
      <c r="A89" t="s">
        <v>147</v>
      </c>
      <c r="B89" t="s">
        <v>149</v>
      </c>
      <c r="C89" t="s">
        <v>148</v>
      </c>
    </row>
    <row r="90" spans="1:3" x14ac:dyDescent="0.3">
      <c r="A90" t="s">
        <v>147</v>
      </c>
      <c r="B90" t="s">
        <v>158</v>
      </c>
      <c r="C90" t="s">
        <v>159</v>
      </c>
    </row>
    <row r="91" spans="1:3" x14ac:dyDescent="0.3">
      <c r="A91" t="s">
        <v>147</v>
      </c>
      <c r="B91" t="s">
        <v>266</v>
      </c>
      <c r="C91" t="s">
        <v>303</v>
      </c>
    </row>
    <row r="92" spans="1:3" x14ac:dyDescent="0.3">
      <c r="A92" t="s">
        <v>147</v>
      </c>
      <c r="B92" t="s">
        <v>160</v>
      </c>
      <c r="C92" t="s">
        <v>161</v>
      </c>
    </row>
    <row r="93" spans="1:3" x14ac:dyDescent="0.3">
      <c r="A93" t="s">
        <v>147</v>
      </c>
      <c r="B93" t="s">
        <v>265</v>
      </c>
      <c r="C93" t="s">
        <v>157</v>
      </c>
    </row>
    <row r="94" spans="1:3" x14ac:dyDescent="0.3">
      <c r="A94" t="s">
        <v>147</v>
      </c>
      <c r="B94" t="s">
        <v>156</v>
      </c>
      <c r="C94" t="s">
        <v>157</v>
      </c>
    </row>
    <row r="95" spans="1:3" x14ac:dyDescent="0.3">
      <c r="A95" t="s">
        <v>147</v>
      </c>
      <c r="B95" t="s">
        <v>154</v>
      </c>
      <c r="C95" t="s">
        <v>155</v>
      </c>
    </row>
    <row r="96" spans="1:3" x14ac:dyDescent="0.3">
      <c r="A96" t="s">
        <v>147</v>
      </c>
      <c r="B96" t="s">
        <v>150</v>
      </c>
      <c r="C96" t="s">
        <v>151</v>
      </c>
    </row>
    <row r="97" spans="1:3" x14ac:dyDescent="0.3">
      <c r="A97" t="s">
        <v>88</v>
      </c>
      <c r="B97" t="s">
        <v>100</v>
      </c>
      <c r="C97" t="s">
        <v>99</v>
      </c>
    </row>
    <row r="98" spans="1:3" x14ac:dyDescent="0.3">
      <c r="A98" t="s">
        <v>88</v>
      </c>
      <c r="B98" t="s">
        <v>90</v>
      </c>
      <c r="C98" t="s">
        <v>89</v>
      </c>
    </row>
    <row r="99" spans="1:3" x14ac:dyDescent="0.3">
      <c r="A99" t="s">
        <v>88</v>
      </c>
      <c r="B99" t="s">
        <v>89</v>
      </c>
      <c r="C99" t="s">
        <v>90</v>
      </c>
    </row>
    <row r="100" spans="1:3" x14ac:dyDescent="0.3">
      <c r="A100" t="s">
        <v>88</v>
      </c>
      <c r="B100" t="s">
        <v>254</v>
      </c>
      <c r="C100" t="s">
        <v>292</v>
      </c>
    </row>
    <row r="101" spans="1:3" x14ac:dyDescent="0.3">
      <c r="A101" t="s">
        <v>88</v>
      </c>
      <c r="B101" t="s">
        <v>96</v>
      </c>
      <c r="C101" t="s">
        <v>95</v>
      </c>
    </row>
    <row r="102" spans="1:3" x14ac:dyDescent="0.3">
      <c r="A102" t="s">
        <v>88</v>
      </c>
      <c r="B102" t="s">
        <v>95</v>
      </c>
      <c r="C102" t="s">
        <v>96</v>
      </c>
    </row>
    <row r="103" spans="1:3" x14ac:dyDescent="0.3">
      <c r="A103" t="s">
        <v>88</v>
      </c>
      <c r="B103" t="s">
        <v>99</v>
      </c>
      <c r="C103" t="s">
        <v>100</v>
      </c>
    </row>
    <row r="104" spans="1:3" x14ac:dyDescent="0.3">
      <c r="A104" t="s">
        <v>88</v>
      </c>
      <c r="B104" t="s">
        <v>93</v>
      </c>
      <c r="C104" t="s">
        <v>94</v>
      </c>
    </row>
    <row r="105" spans="1:3" x14ac:dyDescent="0.3">
      <c r="A105" t="s">
        <v>88</v>
      </c>
      <c r="B105" t="s">
        <v>97</v>
      </c>
      <c r="C105" t="s">
        <v>98</v>
      </c>
    </row>
    <row r="106" spans="1:3" x14ac:dyDescent="0.3">
      <c r="A106" t="s">
        <v>88</v>
      </c>
      <c r="B106" t="s">
        <v>91</v>
      </c>
      <c r="C106" t="s">
        <v>92</v>
      </c>
    </row>
    <row r="107" spans="1:3" x14ac:dyDescent="0.3">
      <c r="A107" t="s">
        <v>88</v>
      </c>
      <c r="B107" t="s">
        <v>101</v>
      </c>
      <c r="C107" t="s">
        <v>102</v>
      </c>
    </row>
    <row r="108" spans="1:3" x14ac:dyDescent="0.3">
      <c r="A108" t="s">
        <v>88</v>
      </c>
      <c r="B108" t="s">
        <v>101</v>
      </c>
      <c r="C108" t="s">
        <v>291</v>
      </c>
    </row>
    <row r="109" spans="1:3" x14ac:dyDescent="0.3">
      <c r="A109" t="s">
        <v>88</v>
      </c>
      <c r="B109" t="s">
        <v>98</v>
      </c>
      <c r="C109" t="s">
        <v>97</v>
      </c>
    </row>
    <row r="110" spans="1:3" x14ac:dyDescent="0.3">
      <c r="A110" t="s">
        <v>88</v>
      </c>
      <c r="B110" t="s">
        <v>94</v>
      </c>
      <c r="C110" t="s">
        <v>93</v>
      </c>
    </row>
    <row r="111" spans="1:3" x14ac:dyDescent="0.3">
      <c r="A111" t="s">
        <v>35</v>
      </c>
      <c r="B111" t="s">
        <v>47</v>
      </c>
      <c r="C111" t="s">
        <v>48</v>
      </c>
    </row>
    <row r="112" spans="1:3" x14ac:dyDescent="0.3">
      <c r="A112" t="s">
        <v>35</v>
      </c>
      <c r="B112" t="s">
        <v>249</v>
      </c>
      <c r="C112" t="s">
        <v>287</v>
      </c>
    </row>
    <row r="113" spans="1:3" x14ac:dyDescent="0.3">
      <c r="A113" t="s">
        <v>35</v>
      </c>
      <c r="B113" t="s">
        <v>42</v>
      </c>
      <c r="C113" t="s">
        <v>26</v>
      </c>
    </row>
    <row r="114" spans="1:3" x14ac:dyDescent="0.3">
      <c r="A114" t="s">
        <v>35</v>
      </c>
      <c r="B114" t="s">
        <v>43</v>
      </c>
      <c r="C114" t="s">
        <v>44</v>
      </c>
    </row>
    <row r="115" spans="1:3" x14ac:dyDescent="0.3">
      <c r="A115" t="s">
        <v>35</v>
      </c>
      <c r="B115" t="s">
        <v>44</v>
      </c>
      <c r="C115" t="s">
        <v>43</v>
      </c>
    </row>
    <row r="116" spans="1:3" x14ac:dyDescent="0.3">
      <c r="A116" t="s">
        <v>35</v>
      </c>
      <c r="B116" t="s">
        <v>248</v>
      </c>
      <c r="C116" t="s">
        <v>286</v>
      </c>
    </row>
    <row r="117" spans="1:3" x14ac:dyDescent="0.3">
      <c r="A117" t="s">
        <v>35</v>
      </c>
      <c r="B117" t="s">
        <v>40</v>
      </c>
      <c r="C117" t="s">
        <v>41</v>
      </c>
    </row>
    <row r="118" spans="1:3" x14ac:dyDescent="0.3">
      <c r="A118" t="s">
        <v>35</v>
      </c>
      <c r="B118" t="s">
        <v>45</v>
      </c>
      <c r="C118" t="s">
        <v>46</v>
      </c>
    </row>
    <row r="119" spans="1:3" x14ac:dyDescent="0.3">
      <c r="A119" t="s">
        <v>35</v>
      </c>
      <c r="B119" t="s">
        <v>36</v>
      </c>
      <c r="C119" t="s">
        <v>37</v>
      </c>
    </row>
    <row r="120" spans="1:3" x14ac:dyDescent="0.3">
      <c r="A120" t="s">
        <v>35</v>
      </c>
      <c r="B120" t="s">
        <v>39</v>
      </c>
      <c r="C120" t="s">
        <v>38</v>
      </c>
    </row>
    <row r="121" spans="1:3" x14ac:dyDescent="0.3">
      <c r="A121" t="s">
        <v>35</v>
      </c>
      <c r="B121" t="s">
        <v>38</v>
      </c>
      <c r="C121" t="s">
        <v>39</v>
      </c>
    </row>
    <row r="122" spans="1:3" x14ac:dyDescent="0.3">
      <c r="A122" t="s">
        <v>35</v>
      </c>
      <c r="B122" t="s">
        <v>46</v>
      </c>
      <c r="C122" t="s">
        <v>45</v>
      </c>
    </row>
    <row r="123" spans="1:3" x14ac:dyDescent="0.3">
      <c r="A123" t="s">
        <v>132</v>
      </c>
      <c r="B123" t="s">
        <v>258</v>
      </c>
      <c r="C123" t="s">
        <v>296</v>
      </c>
    </row>
    <row r="124" spans="1:3" x14ac:dyDescent="0.3">
      <c r="A124" t="s">
        <v>132</v>
      </c>
      <c r="B124" t="s">
        <v>143</v>
      </c>
      <c r="C124" t="s">
        <v>144</v>
      </c>
    </row>
    <row r="125" spans="1:3" x14ac:dyDescent="0.3">
      <c r="A125" t="s">
        <v>132</v>
      </c>
      <c r="B125" t="s">
        <v>145</v>
      </c>
      <c r="C125" t="s">
        <v>146</v>
      </c>
    </row>
    <row r="126" spans="1:3" x14ac:dyDescent="0.3">
      <c r="A126" t="s">
        <v>132</v>
      </c>
      <c r="B126" t="s">
        <v>257</v>
      </c>
      <c r="C126" t="s">
        <v>295</v>
      </c>
    </row>
    <row r="127" spans="1:3" x14ac:dyDescent="0.3">
      <c r="A127" t="s">
        <v>132</v>
      </c>
      <c r="B127" t="s">
        <v>264</v>
      </c>
      <c r="C127" t="s">
        <v>302</v>
      </c>
    </row>
    <row r="128" spans="1:3" x14ac:dyDescent="0.3">
      <c r="A128" t="s">
        <v>132</v>
      </c>
      <c r="B128" t="s">
        <v>263</v>
      </c>
      <c r="C128" t="s">
        <v>301</v>
      </c>
    </row>
    <row r="129" spans="1:3" x14ac:dyDescent="0.3">
      <c r="A129" t="s">
        <v>132</v>
      </c>
      <c r="B129" t="s">
        <v>133</v>
      </c>
      <c r="C129" t="s">
        <v>134</v>
      </c>
    </row>
    <row r="130" spans="1:3" x14ac:dyDescent="0.3">
      <c r="A130" t="s">
        <v>132</v>
      </c>
      <c r="B130" t="s">
        <v>262</v>
      </c>
      <c r="C130" t="s">
        <v>300</v>
      </c>
    </row>
    <row r="131" spans="1:3" x14ac:dyDescent="0.3">
      <c r="A131" t="s">
        <v>132</v>
      </c>
      <c r="B131" t="s">
        <v>141</v>
      </c>
      <c r="C131" t="s">
        <v>142</v>
      </c>
    </row>
    <row r="132" spans="1:3" x14ac:dyDescent="0.3">
      <c r="A132" t="s">
        <v>132</v>
      </c>
      <c r="B132" t="s">
        <v>261</v>
      </c>
      <c r="C132" t="s">
        <v>299</v>
      </c>
    </row>
    <row r="133" spans="1:3" x14ac:dyDescent="0.3">
      <c r="A133" t="s">
        <v>132</v>
      </c>
      <c r="B133" t="s">
        <v>137</v>
      </c>
      <c r="C133" t="s">
        <v>138</v>
      </c>
    </row>
    <row r="134" spans="1:3" x14ac:dyDescent="0.3">
      <c r="A134" t="s">
        <v>132</v>
      </c>
      <c r="B134" t="s">
        <v>259</v>
      </c>
      <c r="C134" t="s">
        <v>297</v>
      </c>
    </row>
    <row r="135" spans="1:3" x14ac:dyDescent="0.3">
      <c r="A135" t="s">
        <v>132</v>
      </c>
      <c r="B135" t="s">
        <v>135</v>
      </c>
      <c r="C135" t="s">
        <v>136</v>
      </c>
    </row>
    <row r="136" spans="1:3" x14ac:dyDescent="0.3">
      <c r="A136" t="s">
        <v>132</v>
      </c>
      <c r="B136" t="s">
        <v>138</v>
      </c>
      <c r="C136" t="s">
        <v>137</v>
      </c>
    </row>
    <row r="137" spans="1:3" x14ac:dyDescent="0.3">
      <c r="A137" t="s">
        <v>132</v>
      </c>
      <c r="B137" t="s">
        <v>140</v>
      </c>
      <c r="C137" t="s">
        <v>139</v>
      </c>
    </row>
    <row r="138" spans="1:3" x14ac:dyDescent="0.3">
      <c r="A138" t="s">
        <v>132</v>
      </c>
      <c r="B138" t="s">
        <v>139</v>
      </c>
      <c r="C138" t="s">
        <v>140</v>
      </c>
    </row>
    <row r="139" spans="1:3" x14ac:dyDescent="0.3">
      <c r="A139" t="s">
        <v>132</v>
      </c>
      <c r="B139" t="s">
        <v>260</v>
      </c>
      <c r="C139" t="s">
        <v>298</v>
      </c>
    </row>
    <row r="140" spans="1:3" x14ac:dyDescent="0.3">
      <c r="A140" t="s">
        <v>207</v>
      </c>
      <c r="B140" t="s">
        <v>214</v>
      </c>
      <c r="C140" t="s">
        <v>215</v>
      </c>
    </row>
    <row r="141" spans="1:3" x14ac:dyDescent="0.3">
      <c r="A141" t="s">
        <v>207</v>
      </c>
      <c r="B141" t="s">
        <v>278</v>
      </c>
      <c r="C141" t="s">
        <v>317</v>
      </c>
    </row>
    <row r="142" spans="1:3" x14ac:dyDescent="0.3">
      <c r="A142" t="s">
        <v>207</v>
      </c>
      <c r="B142" t="s">
        <v>208</v>
      </c>
      <c r="C142" t="s">
        <v>209</v>
      </c>
    </row>
    <row r="143" spans="1:3" x14ac:dyDescent="0.3">
      <c r="A143" t="s">
        <v>207</v>
      </c>
      <c r="B143" t="s">
        <v>218</v>
      </c>
      <c r="C143" t="s">
        <v>219</v>
      </c>
    </row>
    <row r="144" spans="1:3" x14ac:dyDescent="0.3">
      <c r="A144" t="s">
        <v>207</v>
      </c>
      <c r="B144" t="s">
        <v>219</v>
      </c>
      <c r="C144" t="s">
        <v>218</v>
      </c>
    </row>
    <row r="145" spans="1:3" x14ac:dyDescent="0.3">
      <c r="A145" t="s">
        <v>207</v>
      </c>
      <c r="B145" t="s">
        <v>209</v>
      </c>
      <c r="C145" t="s">
        <v>208</v>
      </c>
    </row>
    <row r="146" spans="1:3" x14ac:dyDescent="0.3">
      <c r="A146" t="s">
        <v>207</v>
      </c>
      <c r="B146" t="s">
        <v>216</v>
      </c>
      <c r="C146" t="s">
        <v>217</v>
      </c>
    </row>
    <row r="147" spans="1:3" x14ac:dyDescent="0.3">
      <c r="A147" t="s">
        <v>207</v>
      </c>
      <c r="B147" t="s">
        <v>213</v>
      </c>
      <c r="C147" t="s">
        <v>212</v>
      </c>
    </row>
    <row r="148" spans="1:3" x14ac:dyDescent="0.3">
      <c r="A148" t="s">
        <v>207</v>
      </c>
      <c r="B148" t="s">
        <v>217</v>
      </c>
      <c r="C148" t="s">
        <v>216</v>
      </c>
    </row>
    <row r="149" spans="1:3" x14ac:dyDescent="0.3">
      <c r="A149" t="s">
        <v>207</v>
      </c>
      <c r="B149" t="s">
        <v>212</v>
      </c>
      <c r="C149" t="s">
        <v>213</v>
      </c>
    </row>
    <row r="150" spans="1:3" x14ac:dyDescent="0.3">
      <c r="A150" t="s">
        <v>207</v>
      </c>
      <c r="B150" t="s">
        <v>277</v>
      </c>
      <c r="C150" t="s">
        <v>316</v>
      </c>
    </row>
    <row r="151" spans="1:3" x14ac:dyDescent="0.3">
      <c r="A151" t="s">
        <v>207</v>
      </c>
      <c r="B151" t="s">
        <v>210</v>
      </c>
      <c r="C151" t="s">
        <v>211</v>
      </c>
    </row>
    <row r="152" spans="1:3" x14ac:dyDescent="0.3">
      <c r="A152" t="s">
        <v>207</v>
      </c>
      <c r="B152" t="s">
        <v>220</v>
      </c>
      <c r="C152" t="s">
        <v>221</v>
      </c>
    </row>
    <row r="153" spans="1:3" x14ac:dyDescent="0.3">
      <c r="A153" t="s">
        <v>207</v>
      </c>
      <c r="B153" t="s">
        <v>220</v>
      </c>
      <c r="C153" t="s">
        <v>318</v>
      </c>
    </row>
    <row r="154" spans="1:3" x14ac:dyDescent="0.3">
      <c r="A154" t="s">
        <v>20</v>
      </c>
      <c r="B154" t="s">
        <v>33</v>
      </c>
      <c r="C154" t="s">
        <v>285</v>
      </c>
    </row>
    <row r="155" spans="1:3" x14ac:dyDescent="0.3">
      <c r="A155" t="s">
        <v>20</v>
      </c>
      <c r="B155" t="s">
        <v>33</v>
      </c>
      <c r="C155" t="s">
        <v>34</v>
      </c>
    </row>
    <row r="156" spans="1:3" x14ac:dyDescent="0.3">
      <c r="A156" t="s">
        <v>20</v>
      </c>
      <c r="B156" t="s">
        <v>27</v>
      </c>
      <c r="C156" t="s">
        <v>28</v>
      </c>
    </row>
    <row r="157" spans="1:3" x14ac:dyDescent="0.3">
      <c r="A157" t="s">
        <v>20</v>
      </c>
      <c r="B157" t="s">
        <v>21</v>
      </c>
      <c r="C157" t="s">
        <v>22</v>
      </c>
    </row>
    <row r="158" spans="1:3" x14ac:dyDescent="0.3">
      <c r="A158" t="s">
        <v>20</v>
      </c>
      <c r="B158" t="s">
        <v>29</v>
      </c>
      <c r="C158" t="s">
        <v>30</v>
      </c>
    </row>
    <row r="159" spans="1:3" x14ac:dyDescent="0.3">
      <c r="A159" t="s">
        <v>20</v>
      </c>
      <c r="B159" t="s">
        <v>247</v>
      </c>
      <c r="C159" t="s">
        <v>284</v>
      </c>
    </row>
    <row r="160" spans="1:3" x14ac:dyDescent="0.3">
      <c r="A160" t="s">
        <v>20</v>
      </c>
      <c r="B160" t="s">
        <v>26</v>
      </c>
      <c r="C160" t="s">
        <v>25</v>
      </c>
    </row>
    <row r="161" spans="1:3" x14ac:dyDescent="0.3">
      <c r="A161" t="s">
        <v>20</v>
      </c>
      <c r="B161" t="s">
        <v>31</v>
      </c>
      <c r="C161" t="s">
        <v>32</v>
      </c>
    </row>
    <row r="162" spans="1:3" x14ac:dyDescent="0.3">
      <c r="A162" t="s">
        <v>20</v>
      </c>
      <c r="B162" t="s">
        <v>23</v>
      </c>
      <c r="C162" t="s">
        <v>24</v>
      </c>
    </row>
    <row r="163" spans="1:3" x14ac:dyDescent="0.3">
      <c r="A163" t="s">
        <v>20</v>
      </c>
      <c r="B163" t="s">
        <v>32</v>
      </c>
      <c r="C163" t="s">
        <v>31</v>
      </c>
    </row>
    <row r="164" spans="1:3" x14ac:dyDescent="0.3">
      <c r="A164" t="s">
        <v>20</v>
      </c>
      <c r="B164" t="s">
        <v>25</v>
      </c>
      <c r="C164" t="s">
        <v>26</v>
      </c>
    </row>
    <row r="165" spans="1:3" x14ac:dyDescent="0.3">
      <c r="A165" t="s">
        <v>5</v>
      </c>
      <c r="B165" t="s">
        <v>18</v>
      </c>
      <c r="C165" t="s">
        <v>19</v>
      </c>
    </row>
    <row r="166" spans="1:3" x14ac:dyDescent="0.3">
      <c r="A166" t="s">
        <v>5</v>
      </c>
      <c r="B166" t="s">
        <v>6</v>
      </c>
      <c r="C166" t="s">
        <v>7</v>
      </c>
    </row>
    <row r="167" spans="1:3" x14ac:dyDescent="0.3">
      <c r="A167" t="s">
        <v>5</v>
      </c>
      <c r="B167" t="s">
        <v>8</v>
      </c>
      <c r="C167" t="s">
        <v>9</v>
      </c>
    </row>
    <row r="168" spans="1:3" x14ac:dyDescent="0.3">
      <c r="A168" t="s">
        <v>5</v>
      </c>
      <c r="B168" t="s">
        <v>16</v>
      </c>
      <c r="C168" t="s">
        <v>17</v>
      </c>
    </row>
    <row r="169" spans="1:3" x14ac:dyDescent="0.3">
      <c r="A169" t="s">
        <v>5</v>
      </c>
      <c r="B169" t="s">
        <v>14</v>
      </c>
      <c r="C169" t="s">
        <v>15</v>
      </c>
    </row>
    <row r="170" spans="1:3" x14ac:dyDescent="0.3">
      <c r="A170" t="s">
        <v>5</v>
      </c>
      <c r="B170" t="s">
        <v>12</v>
      </c>
      <c r="C170" t="s">
        <v>13</v>
      </c>
    </row>
    <row r="171" spans="1:3" x14ac:dyDescent="0.3">
      <c r="A171" t="s">
        <v>5</v>
      </c>
      <c r="B171" t="s">
        <v>10</v>
      </c>
      <c r="C171" t="s">
        <v>11</v>
      </c>
    </row>
    <row r="172" spans="1:3" x14ac:dyDescent="0.3">
      <c r="A172" t="s">
        <v>177</v>
      </c>
      <c r="B172" t="s">
        <v>190</v>
      </c>
      <c r="C172" t="s">
        <v>191</v>
      </c>
    </row>
    <row r="173" spans="1:3" x14ac:dyDescent="0.3">
      <c r="A173" t="s">
        <v>177</v>
      </c>
      <c r="B173" t="s">
        <v>273</v>
      </c>
      <c r="C173" t="s">
        <v>310</v>
      </c>
    </row>
    <row r="174" spans="1:3" x14ac:dyDescent="0.3">
      <c r="A174" t="s">
        <v>177</v>
      </c>
      <c r="B174" t="s">
        <v>271</v>
      </c>
      <c r="C174" t="s">
        <v>308</v>
      </c>
    </row>
    <row r="175" spans="1:3" x14ac:dyDescent="0.3">
      <c r="A175" t="s">
        <v>177</v>
      </c>
      <c r="B175" t="s">
        <v>180</v>
      </c>
      <c r="C175" t="s">
        <v>181</v>
      </c>
    </row>
    <row r="176" spans="1:3" x14ac:dyDescent="0.3">
      <c r="A176" t="s">
        <v>177</v>
      </c>
      <c r="B176" t="s">
        <v>178</v>
      </c>
      <c r="C176" t="s">
        <v>179</v>
      </c>
    </row>
    <row r="177" spans="1:3" x14ac:dyDescent="0.3">
      <c r="A177" t="s">
        <v>177</v>
      </c>
      <c r="B177" t="s">
        <v>272</v>
      </c>
      <c r="C177" t="s">
        <v>309</v>
      </c>
    </row>
    <row r="178" spans="1:3" x14ac:dyDescent="0.3">
      <c r="A178" t="s">
        <v>177</v>
      </c>
      <c r="B178" t="s">
        <v>270</v>
      </c>
      <c r="C178" t="s">
        <v>307</v>
      </c>
    </row>
    <row r="179" spans="1:3" x14ac:dyDescent="0.3">
      <c r="A179" t="s">
        <v>177</v>
      </c>
      <c r="B179" t="s">
        <v>188</v>
      </c>
      <c r="C179" t="s">
        <v>189</v>
      </c>
    </row>
    <row r="180" spans="1:3" x14ac:dyDescent="0.3">
      <c r="A180" t="s">
        <v>177</v>
      </c>
      <c r="B180" t="s">
        <v>269</v>
      </c>
      <c r="C180" t="s">
        <v>306</v>
      </c>
    </row>
    <row r="181" spans="1:3" x14ac:dyDescent="0.3">
      <c r="A181" t="s">
        <v>177</v>
      </c>
      <c r="B181" t="s">
        <v>186</v>
      </c>
      <c r="C181" t="s">
        <v>187</v>
      </c>
    </row>
    <row r="182" spans="1:3" x14ac:dyDescent="0.3">
      <c r="A182" t="s">
        <v>177</v>
      </c>
      <c r="B182" t="s">
        <v>267</v>
      </c>
      <c r="C182" t="s">
        <v>304</v>
      </c>
    </row>
    <row r="183" spans="1:3" x14ac:dyDescent="0.3">
      <c r="A183" t="s">
        <v>177</v>
      </c>
      <c r="B183" t="s">
        <v>268</v>
      </c>
      <c r="C183" t="s">
        <v>305</v>
      </c>
    </row>
    <row r="184" spans="1:3" x14ac:dyDescent="0.3">
      <c r="A184" t="s">
        <v>177</v>
      </c>
      <c r="B184" t="s">
        <v>182</v>
      </c>
      <c r="C184" t="s">
        <v>183</v>
      </c>
    </row>
    <row r="185" spans="1:3" x14ac:dyDescent="0.3">
      <c r="A185" t="s">
        <v>177</v>
      </c>
      <c r="B185" t="s">
        <v>184</v>
      </c>
      <c r="C185" t="s">
        <v>185</v>
      </c>
    </row>
  </sheetData>
  <sortState ref="A2:C4145">
    <sortCondition ref="A2:A4145"/>
    <sortCondition ref="B2:B4145"/>
    <sortCondition ref="C2:C41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44"/>
  <sheetViews>
    <sheetView topLeftCell="A1849" workbookViewId="0">
      <selection activeCell="C1857" sqref="C1857"/>
    </sheetView>
  </sheetViews>
  <sheetFormatPr defaultRowHeight="14.4" x14ac:dyDescent="0.3"/>
  <cols>
    <col min="1" max="1" width="33.33203125" bestFit="1" customWidth="1"/>
    <col min="2" max="2" width="10.5546875" bestFit="1" customWidth="1"/>
    <col min="3" max="3" width="41.88671875" bestFit="1" customWidth="1"/>
  </cols>
  <sheetData>
    <row r="1" spans="1:3" x14ac:dyDescent="0.3">
      <c r="A1" t="s">
        <v>701</v>
      </c>
      <c r="B1" t="s">
        <v>0</v>
      </c>
      <c r="C1" t="s">
        <v>702</v>
      </c>
    </row>
    <row r="2" spans="1:3" x14ac:dyDescent="0.3">
      <c r="A2" t="s">
        <v>5</v>
      </c>
      <c r="B2" s="1">
        <v>42278</v>
      </c>
      <c r="C2" t="s">
        <v>7</v>
      </c>
    </row>
    <row r="3" spans="1:3" x14ac:dyDescent="0.3">
      <c r="A3" t="s">
        <v>5</v>
      </c>
      <c r="B3" s="1">
        <v>42278</v>
      </c>
      <c r="C3" t="s">
        <v>9</v>
      </c>
    </row>
    <row r="4" spans="1:3" x14ac:dyDescent="0.3">
      <c r="A4" t="s">
        <v>5</v>
      </c>
      <c r="B4" s="1">
        <v>42278</v>
      </c>
      <c r="C4" t="s">
        <v>11</v>
      </c>
    </row>
    <row r="5" spans="1:3" x14ac:dyDescent="0.3">
      <c r="A5" t="s">
        <v>5</v>
      </c>
      <c r="B5" s="1">
        <v>42278</v>
      </c>
      <c r="C5" t="s">
        <v>13</v>
      </c>
    </row>
    <row r="6" spans="1:3" x14ac:dyDescent="0.3">
      <c r="A6" t="s">
        <v>5</v>
      </c>
      <c r="B6" s="1">
        <v>42279</v>
      </c>
      <c r="C6" t="s">
        <v>15</v>
      </c>
    </row>
    <row r="7" spans="1:3" x14ac:dyDescent="0.3">
      <c r="A7" t="s">
        <v>5</v>
      </c>
      <c r="B7" s="1">
        <v>42279</v>
      </c>
      <c r="C7" t="s">
        <v>15</v>
      </c>
    </row>
    <row r="8" spans="1:3" x14ac:dyDescent="0.3">
      <c r="A8" t="s">
        <v>5</v>
      </c>
      <c r="B8" s="1">
        <v>42279</v>
      </c>
      <c r="C8" t="s">
        <v>7</v>
      </c>
    </row>
    <row r="9" spans="1:3" x14ac:dyDescent="0.3">
      <c r="A9" t="s">
        <v>5</v>
      </c>
      <c r="B9" s="1">
        <v>42279</v>
      </c>
      <c r="C9" t="s">
        <v>9</v>
      </c>
    </row>
    <row r="10" spans="1:3" x14ac:dyDescent="0.3">
      <c r="A10" t="s">
        <v>5</v>
      </c>
      <c r="B10" s="1">
        <v>42279</v>
      </c>
      <c r="C10" t="s">
        <v>11</v>
      </c>
    </row>
    <row r="11" spans="1:3" x14ac:dyDescent="0.3">
      <c r="A11" t="s">
        <v>5</v>
      </c>
      <c r="B11" s="1">
        <v>42279</v>
      </c>
      <c r="C11" t="s">
        <v>17</v>
      </c>
    </row>
    <row r="12" spans="1:3" x14ac:dyDescent="0.3">
      <c r="A12" t="s">
        <v>5</v>
      </c>
      <c r="B12" s="1">
        <v>42279</v>
      </c>
      <c r="C12" t="s">
        <v>17</v>
      </c>
    </row>
    <row r="13" spans="1:3" x14ac:dyDescent="0.3">
      <c r="A13" t="s">
        <v>5</v>
      </c>
      <c r="B13" s="1">
        <v>42279</v>
      </c>
      <c r="C13" t="s">
        <v>13</v>
      </c>
    </row>
    <row r="14" spans="1:3" x14ac:dyDescent="0.3">
      <c r="A14" t="s">
        <v>5</v>
      </c>
      <c r="B14" s="1">
        <v>42279</v>
      </c>
      <c r="C14" t="s">
        <v>19</v>
      </c>
    </row>
    <row r="15" spans="1:3" x14ac:dyDescent="0.3">
      <c r="A15" t="s">
        <v>5</v>
      </c>
      <c r="B15" s="1">
        <v>42279</v>
      </c>
      <c r="C15" t="s">
        <v>19</v>
      </c>
    </row>
    <row r="16" spans="1:3" x14ac:dyDescent="0.3">
      <c r="A16" t="s">
        <v>5</v>
      </c>
      <c r="B16" s="1">
        <v>42279</v>
      </c>
      <c r="C16" t="s">
        <v>19</v>
      </c>
    </row>
    <row r="17" spans="1:3" x14ac:dyDescent="0.3">
      <c r="A17" t="s">
        <v>5</v>
      </c>
      <c r="B17" s="1">
        <v>42279</v>
      </c>
      <c r="C17" t="s">
        <v>19</v>
      </c>
    </row>
    <row r="18" spans="1:3" x14ac:dyDescent="0.3">
      <c r="A18" t="s">
        <v>5</v>
      </c>
      <c r="B18" s="1">
        <v>42280</v>
      </c>
      <c r="C18" t="s">
        <v>15</v>
      </c>
    </row>
    <row r="19" spans="1:3" x14ac:dyDescent="0.3">
      <c r="A19" t="s">
        <v>5</v>
      </c>
      <c r="B19" s="1">
        <v>42280</v>
      </c>
      <c r="C19" t="s">
        <v>15</v>
      </c>
    </row>
    <row r="20" spans="1:3" x14ac:dyDescent="0.3">
      <c r="A20" t="s">
        <v>5</v>
      </c>
      <c r="B20" s="1">
        <v>42280</v>
      </c>
      <c r="C20" t="s">
        <v>7</v>
      </c>
    </row>
    <row r="21" spans="1:3" x14ac:dyDescent="0.3">
      <c r="A21" t="s">
        <v>5</v>
      </c>
      <c r="B21" s="1">
        <v>42280</v>
      </c>
      <c r="C21" t="s">
        <v>9</v>
      </c>
    </row>
    <row r="22" spans="1:3" x14ac:dyDescent="0.3">
      <c r="A22" t="s">
        <v>5</v>
      </c>
      <c r="B22" s="1">
        <v>42280</v>
      </c>
      <c r="C22" t="s">
        <v>11</v>
      </c>
    </row>
    <row r="23" spans="1:3" x14ac:dyDescent="0.3">
      <c r="A23" t="s">
        <v>5</v>
      </c>
      <c r="B23" s="1">
        <v>42280</v>
      </c>
      <c r="C23" t="s">
        <v>17</v>
      </c>
    </row>
    <row r="24" spans="1:3" x14ac:dyDescent="0.3">
      <c r="A24" t="s">
        <v>5</v>
      </c>
      <c r="B24" s="1">
        <v>42280</v>
      </c>
      <c r="C24" t="s">
        <v>17</v>
      </c>
    </row>
    <row r="25" spans="1:3" x14ac:dyDescent="0.3">
      <c r="A25" t="s">
        <v>5</v>
      </c>
      <c r="B25" s="1">
        <v>42280</v>
      </c>
      <c r="C25" t="s">
        <v>13</v>
      </c>
    </row>
    <row r="26" spans="1:3" x14ac:dyDescent="0.3">
      <c r="A26" t="s">
        <v>5</v>
      </c>
      <c r="B26" s="1">
        <v>42280</v>
      </c>
      <c r="C26" t="s">
        <v>19</v>
      </c>
    </row>
    <row r="27" spans="1:3" x14ac:dyDescent="0.3">
      <c r="A27" t="s">
        <v>5</v>
      </c>
      <c r="B27" s="1">
        <v>42280</v>
      </c>
      <c r="C27" t="s">
        <v>19</v>
      </c>
    </row>
    <row r="28" spans="1:3" x14ac:dyDescent="0.3">
      <c r="A28" t="s">
        <v>5</v>
      </c>
      <c r="B28" s="1">
        <v>42280</v>
      </c>
      <c r="C28" t="s">
        <v>19</v>
      </c>
    </row>
    <row r="29" spans="1:3" x14ac:dyDescent="0.3">
      <c r="A29" t="s">
        <v>5</v>
      </c>
      <c r="B29" s="1">
        <v>42280</v>
      </c>
      <c r="C29" t="s">
        <v>19</v>
      </c>
    </row>
    <row r="30" spans="1:3" x14ac:dyDescent="0.3">
      <c r="A30" t="s">
        <v>5</v>
      </c>
      <c r="B30" s="1">
        <v>42281</v>
      </c>
      <c r="C30" t="s">
        <v>15</v>
      </c>
    </row>
    <row r="31" spans="1:3" x14ac:dyDescent="0.3">
      <c r="A31" t="s">
        <v>5</v>
      </c>
      <c r="B31" s="1">
        <v>42281</v>
      </c>
      <c r="C31" t="s">
        <v>15</v>
      </c>
    </row>
    <row r="32" spans="1:3" x14ac:dyDescent="0.3">
      <c r="A32" t="s">
        <v>5</v>
      </c>
      <c r="B32" s="1">
        <v>42281</v>
      </c>
      <c r="C32" t="s">
        <v>7</v>
      </c>
    </row>
    <row r="33" spans="1:3" x14ac:dyDescent="0.3">
      <c r="A33" t="s">
        <v>5</v>
      </c>
      <c r="B33" s="1">
        <v>42281</v>
      </c>
      <c r="C33" t="s">
        <v>9</v>
      </c>
    </row>
    <row r="34" spans="1:3" x14ac:dyDescent="0.3">
      <c r="A34" t="s">
        <v>5</v>
      </c>
      <c r="B34" s="1">
        <v>42281</v>
      </c>
      <c r="C34" t="s">
        <v>11</v>
      </c>
    </row>
    <row r="35" spans="1:3" x14ac:dyDescent="0.3">
      <c r="A35" t="s">
        <v>5</v>
      </c>
      <c r="B35" s="1">
        <v>42281</v>
      </c>
      <c r="C35" t="s">
        <v>17</v>
      </c>
    </row>
    <row r="36" spans="1:3" x14ac:dyDescent="0.3">
      <c r="A36" t="s">
        <v>5</v>
      </c>
      <c r="B36" s="1">
        <v>42281</v>
      </c>
      <c r="C36" t="s">
        <v>17</v>
      </c>
    </row>
    <row r="37" spans="1:3" x14ac:dyDescent="0.3">
      <c r="A37" t="s">
        <v>5</v>
      </c>
      <c r="B37" s="1">
        <v>42281</v>
      </c>
      <c r="C37" t="s">
        <v>13</v>
      </c>
    </row>
    <row r="38" spans="1:3" x14ac:dyDescent="0.3">
      <c r="A38" t="s">
        <v>5</v>
      </c>
      <c r="B38" s="1">
        <v>42281</v>
      </c>
      <c r="C38" t="s">
        <v>19</v>
      </c>
    </row>
    <row r="39" spans="1:3" x14ac:dyDescent="0.3">
      <c r="A39" t="s">
        <v>5</v>
      </c>
      <c r="B39" s="1">
        <v>42281</v>
      </c>
      <c r="C39" t="s">
        <v>19</v>
      </c>
    </row>
    <row r="40" spans="1:3" x14ac:dyDescent="0.3">
      <c r="A40" t="s">
        <v>5</v>
      </c>
      <c r="B40" s="1">
        <v>42281</v>
      </c>
      <c r="C40" t="s">
        <v>19</v>
      </c>
    </row>
    <row r="41" spans="1:3" x14ac:dyDescent="0.3">
      <c r="A41" t="s">
        <v>5</v>
      </c>
      <c r="B41" s="1">
        <v>42281</v>
      </c>
      <c r="C41" t="s">
        <v>19</v>
      </c>
    </row>
    <row r="42" spans="1:3" x14ac:dyDescent="0.3">
      <c r="A42" t="s">
        <v>5</v>
      </c>
      <c r="B42" s="1">
        <v>42282</v>
      </c>
      <c r="C42" t="s">
        <v>15</v>
      </c>
    </row>
    <row r="43" spans="1:3" x14ac:dyDescent="0.3">
      <c r="A43" t="s">
        <v>5</v>
      </c>
      <c r="B43" s="1">
        <v>42282</v>
      </c>
      <c r="C43" t="s">
        <v>15</v>
      </c>
    </row>
    <row r="44" spans="1:3" x14ac:dyDescent="0.3">
      <c r="A44" t="s">
        <v>5</v>
      </c>
      <c r="B44" s="1">
        <v>42282</v>
      </c>
      <c r="C44" t="s">
        <v>7</v>
      </c>
    </row>
    <row r="45" spans="1:3" x14ac:dyDescent="0.3">
      <c r="A45" t="s">
        <v>5</v>
      </c>
      <c r="B45" s="1">
        <v>42282</v>
      </c>
      <c r="C45" t="s">
        <v>9</v>
      </c>
    </row>
    <row r="46" spans="1:3" x14ac:dyDescent="0.3">
      <c r="A46" t="s">
        <v>5</v>
      </c>
      <c r="B46" s="1">
        <v>42282</v>
      </c>
      <c r="C46" t="s">
        <v>11</v>
      </c>
    </row>
    <row r="47" spans="1:3" x14ac:dyDescent="0.3">
      <c r="A47" t="s">
        <v>5</v>
      </c>
      <c r="B47" s="1">
        <v>42282</v>
      </c>
      <c r="C47" t="s">
        <v>17</v>
      </c>
    </row>
    <row r="48" spans="1:3" x14ac:dyDescent="0.3">
      <c r="A48" t="s">
        <v>5</v>
      </c>
      <c r="B48" s="1">
        <v>42282</v>
      </c>
      <c r="C48" t="s">
        <v>17</v>
      </c>
    </row>
    <row r="49" spans="1:3" x14ac:dyDescent="0.3">
      <c r="A49" t="s">
        <v>5</v>
      </c>
      <c r="B49" s="1">
        <v>42282</v>
      </c>
      <c r="C49" t="s">
        <v>13</v>
      </c>
    </row>
    <row r="50" spans="1:3" x14ac:dyDescent="0.3">
      <c r="A50" t="s">
        <v>5</v>
      </c>
      <c r="B50" s="1">
        <v>42282</v>
      </c>
      <c r="C50" t="s">
        <v>19</v>
      </c>
    </row>
    <row r="51" spans="1:3" x14ac:dyDescent="0.3">
      <c r="A51" t="s">
        <v>5</v>
      </c>
      <c r="B51" s="1">
        <v>42282</v>
      </c>
      <c r="C51" t="s">
        <v>19</v>
      </c>
    </row>
    <row r="52" spans="1:3" x14ac:dyDescent="0.3">
      <c r="A52" t="s">
        <v>5</v>
      </c>
      <c r="B52" s="1">
        <v>42282</v>
      </c>
      <c r="C52" t="s">
        <v>19</v>
      </c>
    </row>
    <row r="53" spans="1:3" x14ac:dyDescent="0.3">
      <c r="A53" t="s">
        <v>5</v>
      </c>
      <c r="B53" s="1">
        <v>42282</v>
      </c>
      <c r="C53" t="s">
        <v>19</v>
      </c>
    </row>
    <row r="54" spans="1:3" x14ac:dyDescent="0.3">
      <c r="A54" t="s">
        <v>5</v>
      </c>
      <c r="B54" s="1">
        <v>42283</v>
      </c>
      <c r="C54" t="s">
        <v>15</v>
      </c>
    </row>
    <row r="55" spans="1:3" x14ac:dyDescent="0.3">
      <c r="A55" t="s">
        <v>5</v>
      </c>
      <c r="B55" s="1">
        <v>42283</v>
      </c>
      <c r="C55" t="s">
        <v>15</v>
      </c>
    </row>
    <row r="56" spans="1:3" x14ac:dyDescent="0.3">
      <c r="A56" t="s">
        <v>5</v>
      </c>
      <c r="B56" s="1">
        <v>42283</v>
      </c>
      <c r="C56" t="s">
        <v>7</v>
      </c>
    </row>
    <row r="57" spans="1:3" x14ac:dyDescent="0.3">
      <c r="A57" t="s">
        <v>5</v>
      </c>
      <c r="B57" s="1">
        <v>42283</v>
      </c>
      <c r="C57" t="s">
        <v>9</v>
      </c>
    </row>
    <row r="58" spans="1:3" x14ac:dyDescent="0.3">
      <c r="A58" t="s">
        <v>5</v>
      </c>
      <c r="B58" s="1">
        <v>42283</v>
      </c>
      <c r="C58" t="s">
        <v>11</v>
      </c>
    </row>
    <row r="59" spans="1:3" x14ac:dyDescent="0.3">
      <c r="A59" t="s">
        <v>5</v>
      </c>
      <c r="B59" s="1">
        <v>42283</v>
      </c>
      <c r="C59" t="s">
        <v>17</v>
      </c>
    </row>
    <row r="60" spans="1:3" x14ac:dyDescent="0.3">
      <c r="A60" t="s">
        <v>5</v>
      </c>
      <c r="B60" s="1">
        <v>42283</v>
      </c>
      <c r="C60" t="s">
        <v>17</v>
      </c>
    </row>
    <row r="61" spans="1:3" x14ac:dyDescent="0.3">
      <c r="A61" t="s">
        <v>5</v>
      </c>
      <c r="B61" s="1">
        <v>42283</v>
      </c>
      <c r="C61" t="s">
        <v>13</v>
      </c>
    </row>
    <row r="62" spans="1:3" x14ac:dyDescent="0.3">
      <c r="A62" t="s">
        <v>5</v>
      </c>
      <c r="B62" s="1">
        <v>42283</v>
      </c>
      <c r="C62" t="s">
        <v>19</v>
      </c>
    </row>
    <row r="63" spans="1:3" x14ac:dyDescent="0.3">
      <c r="A63" t="s">
        <v>5</v>
      </c>
      <c r="B63" s="1">
        <v>42283</v>
      </c>
      <c r="C63" t="s">
        <v>19</v>
      </c>
    </row>
    <row r="64" spans="1:3" x14ac:dyDescent="0.3">
      <c r="A64" t="s">
        <v>5</v>
      </c>
      <c r="B64" s="1">
        <v>42283</v>
      </c>
      <c r="C64" t="s">
        <v>19</v>
      </c>
    </row>
    <row r="65" spans="1:3" x14ac:dyDescent="0.3">
      <c r="A65" t="s">
        <v>5</v>
      </c>
      <c r="B65" s="1">
        <v>42283</v>
      </c>
      <c r="C65" t="s">
        <v>19</v>
      </c>
    </row>
    <row r="66" spans="1:3" x14ac:dyDescent="0.3">
      <c r="A66" t="s">
        <v>5</v>
      </c>
      <c r="B66" s="1">
        <v>42284</v>
      </c>
      <c r="C66" t="s">
        <v>15</v>
      </c>
    </row>
    <row r="67" spans="1:3" x14ac:dyDescent="0.3">
      <c r="A67" t="s">
        <v>5</v>
      </c>
      <c r="B67" s="1">
        <v>42284</v>
      </c>
      <c r="C67" t="s">
        <v>15</v>
      </c>
    </row>
    <row r="68" spans="1:3" x14ac:dyDescent="0.3">
      <c r="A68" t="s">
        <v>5</v>
      </c>
      <c r="B68" s="1">
        <v>42284</v>
      </c>
      <c r="C68" t="s">
        <v>7</v>
      </c>
    </row>
    <row r="69" spans="1:3" x14ac:dyDescent="0.3">
      <c r="A69" t="s">
        <v>5</v>
      </c>
      <c r="B69" s="1">
        <v>42284</v>
      </c>
      <c r="C69" t="s">
        <v>11</v>
      </c>
    </row>
    <row r="70" spans="1:3" x14ac:dyDescent="0.3">
      <c r="A70" t="s">
        <v>5</v>
      </c>
      <c r="B70" s="1">
        <v>42284</v>
      </c>
      <c r="C70" t="s">
        <v>17</v>
      </c>
    </row>
    <row r="71" spans="1:3" x14ac:dyDescent="0.3">
      <c r="A71" t="s">
        <v>5</v>
      </c>
      <c r="B71" s="1">
        <v>42284</v>
      </c>
      <c r="C71" t="s">
        <v>17</v>
      </c>
    </row>
    <row r="72" spans="1:3" x14ac:dyDescent="0.3">
      <c r="A72" t="s">
        <v>5</v>
      </c>
      <c r="B72" s="1">
        <v>42284</v>
      </c>
      <c r="C72" t="s">
        <v>13</v>
      </c>
    </row>
    <row r="73" spans="1:3" x14ac:dyDescent="0.3">
      <c r="A73" t="s">
        <v>5</v>
      </c>
      <c r="B73" s="1">
        <v>42285</v>
      </c>
      <c r="C73" t="s">
        <v>15</v>
      </c>
    </row>
    <row r="74" spans="1:3" x14ac:dyDescent="0.3">
      <c r="A74" t="s">
        <v>5</v>
      </c>
      <c r="B74" s="1">
        <v>42285</v>
      </c>
      <c r="C74" t="s">
        <v>15</v>
      </c>
    </row>
    <row r="75" spans="1:3" x14ac:dyDescent="0.3">
      <c r="A75" t="s">
        <v>5</v>
      </c>
      <c r="B75" s="1">
        <v>42285</v>
      </c>
      <c r="C75" t="s">
        <v>7</v>
      </c>
    </row>
    <row r="76" spans="1:3" x14ac:dyDescent="0.3">
      <c r="A76" t="s">
        <v>5</v>
      </c>
      <c r="B76" s="1">
        <v>42285</v>
      </c>
      <c r="C76" t="s">
        <v>9</v>
      </c>
    </row>
    <row r="77" spans="1:3" x14ac:dyDescent="0.3">
      <c r="A77" t="s">
        <v>5</v>
      </c>
      <c r="B77" s="1">
        <v>42285</v>
      </c>
      <c r="C77" t="s">
        <v>11</v>
      </c>
    </row>
    <row r="78" spans="1:3" x14ac:dyDescent="0.3">
      <c r="A78" t="s">
        <v>5</v>
      </c>
      <c r="B78" s="1">
        <v>42285</v>
      </c>
      <c r="C78" t="s">
        <v>17</v>
      </c>
    </row>
    <row r="79" spans="1:3" x14ac:dyDescent="0.3">
      <c r="A79" t="s">
        <v>5</v>
      </c>
      <c r="B79" s="1">
        <v>42285</v>
      </c>
      <c r="C79" t="s">
        <v>17</v>
      </c>
    </row>
    <row r="80" spans="1:3" x14ac:dyDescent="0.3">
      <c r="A80" t="s">
        <v>5</v>
      </c>
      <c r="B80" s="1">
        <v>42285</v>
      </c>
      <c r="C80" t="s">
        <v>13</v>
      </c>
    </row>
    <row r="81" spans="1:3" x14ac:dyDescent="0.3">
      <c r="A81" t="s">
        <v>5</v>
      </c>
      <c r="B81" s="1">
        <v>42286</v>
      </c>
      <c r="C81" t="s">
        <v>15</v>
      </c>
    </row>
    <row r="82" spans="1:3" x14ac:dyDescent="0.3">
      <c r="A82" t="s">
        <v>5</v>
      </c>
      <c r="B82" s="1">
        <v>42286</v>
      </c>
      <c r="C82" t="s">
        <v>15</v>
      </c>
    </row>
    <row r="83" spans="1:3" x14ac:dyDescent="0.3">
      <c r="A83" t="s">
        <v>5</v>
      </c>
      <c r="B83" s="1">
        <v>42286</v>
      </c>
      <c r="C83" t="s">
        <v>7</v>
      </c>
    </row>
    <row r="84" spans="1:3" x14ac:dyDescent="0.3">
      <c r="A84" t="s">
        <v>5</v>
      </c>
      <c r="B84" s="1">
        <v>42286</v>
      </c>
      <c r="C84" t="s">
        <v>9</v>
      </c>
    </row>
    <row r="85" spans="1:3" x14ac:dyDescent="0.3">
      <c r="A85" t="s">
        <v>5</v>
      </c>
      <c r="B85" s="1">
        <v>42286</v>
      </c>
      <c r="C85" t="s">
        <v>11</v>
      </c>
    </row>
    <row r="86" spans="1:3" x14ac:dyDescent="0.3">
      <c r="A86" t="s">
        <v>5</v>
      </c>
      <c r="B86" s="1">
        <v>42286</v>
      </c>
      <c r="C86" t="s">
        <v>17</v>
      </c>
    </row>
    <row r="87" spans="1:3" x14ac:dyDescent="0.3">
      <c r="A87" t="s">
        <v>5</v>
      </c>
      <c r="B87" s="1">
        <v>42286</v>
      </c>
      <c r="C87" t="s">
        <v>17</v>
      </c>
    </row>
    <row r="88" spans="1:3" x14ac:dyDescent="0.3">
      <c r="A88" t="s">
        <v>5</v>
      </c>
      <c r="B88" s="1">
        <v>42286</v>
      </c>
      <c r="C88" t="s">
        <v>13</v>
      </c>
    </row>
    <row r="89" spans="1:3" x14ac:dyDescent="0.3">
      <c r="A89" t="s">
        <v>5</v>
      </c>
      <c r="B89" s="1">
        <v>42287</v>
      </c>
      <c r="C89" t="s">
        <v>15</v>
      </c>
    </row>
    <row r="90" spans="1:3" x14ac:dyDescent="0.3">
      <c r="A90" t="s">
        <v>5</v>
      </c>
      <c r="B90" s="1">
        <v>42287</v>
      </c>
      <c r="C90" t="s">
        <v>15</v>
      </c>
    </row>
    <row r="91" spans="1:3" x14ac:dyDescent="0.3">
      <c r="A91" t="s">
        <v>5</v>
      </c>
      <c r="B91" s="1">
        <v>42287</v>
      </c>
      <c r="C91" t="s">
        <v>7</v>
      </c>
    </row>
    <row r="92" spans="1:3" x14ac:dyDescent="0.3">
      <c r="A92" t="s">
        <v>5</v>
      </c>
      <c r="B92" s="1">
        <v>42287</v>
      </c>
      <c r="C92" t="s">
        <v>9</v>
      </c>
    </row>
    <row r="93" spans="1:3" x14ac:dyDescent="0.3">
      <c r="A93" t="s">
        <v>5</v>
      </c>
      <c r="B93" s="1">
        <v>42287</v>
      </c>
      <c r="C93" t="s">
        <v>11</v>
      </c>
    </row>
    <row r="94" spans="1:3" x14ac:dyDescent="0.3">
      <c r="A94" t="s">
        <v>5</v>
      </c>
      <c r="B94" s="1">
        <v>42287</v>
      </c>
      <c r="C94" t="s">
        <v>17</v>
      </c>
    </row>
    <row r="95" spans="1:3" x14ac:dyDescent="0.3">
      <c r="A95" t="s">
        <v>5</v>
      </c>
      <c r="B95" s="1">
        <v>42287</v>
      </c>
      <c r="C95" t="s">
        <v>17</v>
      </c>
    </row>
    <row r="96" spans="1:3" x14ac:dyDescent="0.3">
      <c r="A96" t="s">
        <v>5</v>
      </c>
      <c r="B96" s="1">
        <v>42287</v>
      </c>
      <c r="C96" t="s">
        <v>13</v>
      </c>
    </row>
    <row r="97" spans="1:3" x14ac:dyDescent="0.3">
      <c r="A97" t="s">
        <v>5</v>
      </c>
      <c r="B97" s="1">
        <v>42288</v>
      </c>
      <c r="C97" t="s">
        <v>15</v>
      </c>
    </row>
    <row r="98" spans="1:3" x14ac:dyDescent="0.3">
      <c r="A98" t="s">
        <v>5</v>
      </c>
      <c r="B98" s="1">
        <v>42288</v>
      </c>
      <c r="C98" t="s">
        <v>15</v>
      </c>
    </row>
    <row r="99" spans="1:3" x14ac:dyDescent="0.3">
      <c r="A99" t="s">
        <v>5</v>
      </c>
      <c r="B99" s="1">
        <v>42288</v>
      </c>
      <c r="C99" t="s">
        <v>7</v>
      </c>
    </row>
    <row r="100" spans="1:3" x14ac:dyDescent="0.3">
      <c r="A100" t="s">
        <v>5</v>
      </c>
      <c r="B100" s="1">
        <v>42288</v>
      </c>
      <c r="C100" t="s">
        <v>9</v>
      </c>
    </row>
    <row r="101" spans="1:3" x14ac:dyDescent="0.3">
      <c r="A101" t="s">
        <v>5</v>
      </c>
      <c r="B101" s="1">
        <v>42288</v>
      </c>
      <c r="C101" t="s">
        <v>11</v>
      </c>
    </row>
    <row r="102" spans="1:3" x14ac:dyDescent="0.3">
      <c r="A102" t="s">
        <v>5</v>
      </c>
      <c r="B102" s="1">
        <v>42288</v>
      </c>
      <c r="C102" t="s">
        <v>17</v>
      </c>
    </row>
    <row r="103" spans="1:3" x14ac:dyDescent="0.3">
      <c r="A103" t="s">
        <v>5</v>
      </c>
      <c r="B103" s="1">
        <v>42288</v>
      </c>
      <c r="C103" t="s">
        <v>17</v>
      </c>
    </row>
    <row r="104" spans="1:3" x14ac:dyDescent="0.3">
      <c r="A104" t="s">
        <v>5</v>
      </c>
      <c r="B104" s="1">
        <v>42288</v>
      </c>
      <c r="C104" t="s">
        <v>13</v>
      </c>
    </row>
    <row r="105" spans="1:3" x14ac:dyDescent="0.3">
      <c r="A105" t="s">
        <v>5</v>
      </c>
      <c r="B105" s="1">
        <v>42289</v>
      </c>
      <c r="C105" t="s">
        <v>15</v>
      </c>
    </row>
    <row r="106" spans="1:3" x14ac:dyDescent="0.3">
      <c r="A106" t="s">
        <v>5</v>
      </c>
      <c r="B106" s="1">
        <v>42289</v>
      </c>
      <c r="C106" t="s">
        <v>15</v>
      </c>
    </row>
    <row r="107" spans="1:3" x14ac:dyDescent="0.3">
      <c r="A107" t="s">
        <v>5</v>
      </c>
      <c r="B107" s="1">
        <v>42289</v>
      </c>
      <c r="C107" t="s">
        <v>7</v>
      </c>
    </row>
    <row r="108" spans="1:3" x14ac:dyDescent="0.3">
      <c r="A108" t="s">
        <v>5</v>
      </c>
      <c r="B108" s="1">
        <v>42289</v>
      </c>
      <c r="C108" t="s">
        <v>9</v>
      </c>
    </row>
    <row r="109" spans="1:3" x14ac:dyDescent="0.3">
      <c r="A109" t="s">
        <v>5</v>
      </c>
      <c r="B109" s="1">
        <v>42289</v>
      </c>
      <c r="C109" t="s">
        <v>11</v>
      </c>
    </row>
    <row r="110" spans="1:3" x14ac:dyDescent="0.3">
      <c r="A110" t="s">
        <v>5</v>
      </c>
      <c r="B110" s="1">
        <v>42289</v>
      </c>
      <c r="C110" t="s">
        <v>17</v>
      </c>
    </row>
    <row r="111" spans="1:3" x14ac:dyDescent="0.3">
      <c r="A111" t="s">
        <v>5</v>
      </c>
      <c r="B111" s="1">
        <v>42289</v>
      </c>
      <c r="C111" t="s">
        <v>17</v>
      </c>
    </row>
    <row r="112" spans="1:3" x14ac:dyDescent="0.3">
      <c r="A112" t="s">
        <v>5</v>
      </c>
      <c r="B112" s="1">
        <v>42289</v>
      </c>
      <c r="C112" t="s">
        <v>13</v>
      </c>
    </row>
    <row r="113" spans="1:3" x14ac:dyDescent="0.3">
      <c r="A113" t="s">
        <v>5</v>
      </c>
      <c r="B113" s="1">
        <v>42290</v>
      </c>
      <c r="C113" t="s">
        <v>15</v>
      </c>
    </row>
    <row r="114" spans="1:3" x14ac:dyDescent="0.3">
      <c r="A114" t="s">
        <v>5</v>
      </c>
      <c r="B114" s="1">
        <v>42290</v>
      </c>
      <c r="C114" t="s">
        <v>15</v>
      </c>
    </row>
    <row r="115" spans="1:3" x14ac:dyDescent="0.3">
      <c r="A115" t="s">
        <v>5</v>
      </c>
      <c r="B115" s="1">
        <v>42290</v>
      </c>
      <c r="C115" t="s">
        <v>7</v>
      </c>
    </row>
    <row r="116" spans="1:3" x14ac:dyDescent="0.3">
      <c r="A116" t="s">
        <v>5</v>
      </c>
      <c r="B116" s="1">
        <v>42290</v>
      </c>
      <c r="C116" t="s">
        <v>9</v>
      </c>
    </row>
    <row r="117" spans="1:3" x14ac:dyDescent="0.3">
      <c r="A117" t="s">
        <v>5</v>
      </c>
      <c r="B117" s="1">
        <v>42290</v>
      </c>
      <c r="C117" t="s">
        <v>11</v>
      </c>
    </row>
    <row r="118" spans="1:3" x14ac:dyDescent="0.3">
      <c r="A118" t="s">
        <v>5</v>
      </c>
      <c r="B118" s="1">
        <v>42290</v>
      </c>
      <c r="C118" t="s">
        <v>17</v>
      </c>
    </row>
    <row r="119" spans="1:3" x14ac:dyDescent="0.3">
      <c r="A119" t="s">
        <v>5</v>
      </c>
      <c r="B119" s="1">
        <v>42290</v>
      </c>
      <c r="C119" t="s">
        <v>17</v>
      </c>
    </row>
    <row r="120" spans="1:3" x14ac:dyDescent="0.3">
      <c r="A120" t="s">
        <v>5</v>
      </c>
      <c r="B120" s="1">
        <v>42290</v>
      </c>
      <c r="C120" t="s">
        <v>13</v>
      </c>
    </row>
    <row r="121" spans="1:3" x14ac:dyDescent="0.3">
      <c r="A121" t="s">
        <v>5</v>
      </c>
      <c r="B121" s="1">
        <v>42291</v>
      </c>
      <c r="C121" t="s">
        <v>15</v>
      </c>
    </row>
    <row r="122" spans="1:3" x14ac:dyDescent="0.3">
      <c r="A122" t="s">
        <v>5</v>
      </c>
      <c r="B122" s="1">
        <v>42291</v>
      </c>
      <c r="C122" t="s">
        <v>15</v>
      </c>
    </row>
    <row r="123" spans="1:3" x14ac:dyDescent="0.3">
      <c r="A123" t="s">
        <v>5</v>
      </c>
      <c r="B123" s="1">
        <v>42291</v>
      </c>
      <c r="C123" t="s">
        <v>7</v>
      </c>
    </row>
    <row r="124" spans="1:3" x14ac:dyDescent="0.3">
      <c r="A124" t="s">
        <v>5</v>
      </c>
      <c r="B124" s="1">
        <v>42291</v>
      </c>
      <c r="C124" t="s">
        <v>9</v>
      </c>
    </row>
    <row r="125" spans="1:3" x14ac:dyDescent="0.3">
      <c r="A125" t="s">
        <v>5</v>
      </c>
      <c r="B125" s="1">
        <v>42291</v>
      </c>
      <c r="C125" t="s">
        <v>11</v>
      </c>
    </row>
    <row r="126" spans="1:3" x14ac:dyDescent="0.3">
      <c r="A126" t="s">
        <v>5</v>
      </c>
      <c r="B126" s="1">
        <v>42291</v>
      </c>
      <c r="C126" t="s">
        <v>17</v>
      </c>
    </row>
    <row r="127" spans="1:3" x14ac:dyDescent="0.3">
      <c r="A127" t="s">
        <v>5</v>
      </c>
      <c r="B127" s="1">
        <v>42291</v>
      </c>
      <c r="C127" t="s">
        <v>17</v>
      </c>
    </row>
    <row r="128" spans="1:3" x14ac:dyDescent="0.3">
      <c r="A128" t="s">
        <v>5</v>
      </c>
      <c r="B128" s="1">
        <v>42291</v>
      </c>
      <c r="C128" t="s">
        <v>13</v>
      </c>
    </row>
    <row r="129" spans="1:3" x14ac:dyDescent="0.3">
      <c r="A129" t="s">
        <v>5</v>
      </c>
      <c r="B129" s="1">
        <v>42292</v>
      </c>
      <c r="C129" t="s">
        <v>15</v>
      </c>
    </row>
    <row r="130" spans="1:3" x14ac:dyDescent="0.3">
      <c r="A130" t="s">
        <v>5</v>
      </c>
      <c r="B130" s="1">
        <v>42292</v>
      </c>
      <c r="C130" t="s">
        <v>15</v>
      </c>
    </row>
    <row r="131" spans="1:3" x14ac:dyDescent="0.3">
      <c r="A131" t="s">
        <v>5</v>
      </c>
      <c r="B131" s="1">
        <v>42292</v>
      </c>
      <c r="C131" t="s">
        <v>7</v>
      </c>
    </row>
    <row r="132" spans="1:3" x14ac:dyDescent="0.3">
      <c r="A132" t="s">
        <v>5</v>
      </c>
      <c r="B132" s="1">
        <v>42292</v>
      </c>
      <c r="C132" t="s">
        <v>9</v>
      </c>
    </row>
    <row r="133" spans="1:3" x14ac:dyDescent="0.3">
      <c r="A133" t="s">
        <v>5</v>
      </c>
      <c r="B133" s="1">
        <v>42292</v>
      </c>
      <c r="C133" t="s">
        <v>11</v>
      </c>
    </row>
    <row r="134" spans="1:3" x14ac:dyDescent="0.3">
      <c r="A134" t="s">
        <v>5</v>
      </c>
      <c r="B134" s="1">
        <v>42292</v>
      </c>
      <c r="C134" t="s">
        <v>17</v>
      </c>
    </row>
    <row r="135" spans="1:3" x14ac:dyDescent="0.3">
      <c r="A135" t="s">
        <v>5</v>
      </c>
      <c r="B135" s="1">
        <v>42292</v>
      </c>
      <c r="C135" t="s">
        <v>17</v>
      </c>
    </row>
    <row r="136" spans="1:3" x14ac:dyDescent="0.3">
      <c r="A136" t="s">
        <v>5</v>
      </c>
      <c r="B136" s="1">
        <v>42292</v>
      </c>
      <c r="C136" t="s">
        <v>13</v>
      </c>
    </row>
    <row r="137" spans="1:3" x14ac:dyDescent="0.3">
      <c r="A137" t="s">
        <v>5</v>
      </c>
      <c r="B137" s="1">
        <v>42293</v>
      </c>
      <c r="C137" t="s">
        <v>15</v>
      </c>
    </row>
    <row r="138" spans="1:3" x14ac:dyDescent="0.3">
      <c r="A138" t="s">
        <v>5</v>
      </c>
      <c r="B138" s="1">
        <v>42293</v>
      </c>
      <c r="C138" t="s">
        <v>15</v>
      </c>
    </row>
    <row r="139" spans="1:3" x14ac:dyDescent="0.3">
      <c r="A139" t="s">
        <v>5</v>
      </c>
      <c r="B139" s="1">
        <v>42293</v>
      </c>
      <c r="C139" t="s">
        <v>7</v>
      </c>
    </row>
    <row r="140" spans="1:3" x14ac:dyDescent="0.3">
      <c r="A140" t="s">
        <v>5</v>
      </c>
      <c r="B140" s="1">
        <v>42293</v>
      </c>
      <c r="C140" t="s">
        <v>9</v>
      </c>
    </row>
    <row r="141" spans="1:3" x14ac:dyDescent="0.3">
      <c r="A141" t="s">
        <v>5</v>
      </c>
      <c r="B141" s="1">
        <v>42293</v>
      </c>
      <c r="C141" t="s">
        <v>11</v>
      </c>
    </row>
    <row r="142" spans="1:3" x14ac:dyDescent="0.3">
      <c r="A142" t="s">
        <v>5</v>
      </c>
      <c r="B142" s="1">
        <v>42293</v>
      </c>
      <c r="C142" t="s">
        <v>17</v>
      </c>
    </row>
    <row r="143" spans="1:3" x14ac:dyDescent="0.3">
      <c r="A143" t="s">
        <v>5</v>
      </c>
      <c r="B143" s="1">
        <v>42293</v>
      </c>
      <c r="C143" t="s">
        <v>17</v>
      </c>
    </row>
    <row r="144" spans="1:3" x14ac:dyDescent="0.3">
      <c r="A144" t="s">
        <v>5</v>
      </c>
      <c r="B144" s="1">
        <v>42293</v>
      </c>
      <c r="C144" t="s">
        <v>13</v>
      </c>
    </row>
    <row r="145" spans="1:3" x14ac:dyDescent="0.3">
      <c r="A145" t="s">
        <v>5</v>
      </c>
      <c r="B145" s="1">
        <v>42294</v>
      </c>
      <c r="C145" t="s">
        <v>15</v>
      </c>
    </row>
    <row r="146" spans="1:3" x14ac:dyDescent="0.3">
      <c r="A146" t="s">
        <v>5</v>
      </c>
      <c r="B146" s="1">
        <v>42294</v>
      </c>
      <c r="C146" t="s">
        <v>15</v>
      </c>
    </row>
    <row r="147" spans="1:3" x14ac:dyDescent="0.3">
      <c r="A147" t="s">
        <v>5</v>
      </c>
      <c r="B147" s="1">
        <v>42294</v>
      </c>
      <c r="C147" t="s">
        <v>7</v>
      </c>
    </row>
    <row r="148" spans="1:3" x14ac:dyDescent="0.3">
      <c r="A148" t="s">
        <v>5</v>
      </c>
      <c r="B148" s="1">
        <v>42294</v>
      </c>
      <c r="C148" t="s">
        <v>9</v>
      </c>
    </row>
    <row r="149" spans="1:3" x14ac:dyDescent="0.3">
      <c r="A149" t="s">
        <v>5</v>
      </c>
      <c r="B149" s="1">
        <v>42294</v>
      </c>
      <c r="C149" t="s">
        <v>11</v>
      </c>
    </row>
    <row r="150" spans="1:3" x14ac:dyDescent="0.3">
      <c r="A150" t="s">
        <v>5</v>
      </c>
      <c r="B150" s="1">
        <v>42294</v>
      </c>
      <c r="C150" t="s">
        <v>17</v>
      </c>
    </row>
    <row r="151" spans="1:3" x14ac:dyDescent="0.3">
      <c r="A151" t="s">
        <v>5</v>
      </c>
      <c r="B151" s="1">
        <v>42294</v>
      </c>
      <c r="C151" t="s">
        <v>17</v>
      </c>
    </row>
    <row r="152" spans="1:3" x14ac:dyDescent="0.3">
      <c r="A152" t="s">
        <v>5</v>
      </c>
      <c r="B152" s="1">
        <v>42294</v>
      </c>
      <c r="C152" t="s">
        <v>13</v>
      </c>
    </row>
    <row r="153" spans="1:3" x14ac:dyDescent="0.3">
      <c r="A153" t="s">
        <v>5</v>
      </c>
      <c r="B153" s="1">
        <v>42295</v>
      </c>
      <c r="C153" t="s">
        <v>15</v>
      </c>
    </row>
    <row r="154" spans="1:3" x14ac:dyDescent="0.3">
      <c r="A154" t="s">
        <v>5</v>
      </c>
      <c r="B154" s="1">
        <v>42295</v>
      </c>
      <c r="C154" t="s">
        <v>15</v>
      </c>
    </row>
    <row r="155" spans="1:3" x14ac:dyDescent="0.3">
      <c r="A155" t="s">
        <v>5</v>
      </c>
      <c r="B155" s="1">
        <v>42295</v>
      </c>
      <c r="C155" t="s">
        <v>7</v>
      </c>
    </row>
    <row r="156" spans="1:3" x14ac:dyDescent="0.3">
      <c r="A156" t="s">
        <v>5</v>
      </c>
      <c r="B156" s="1">
        <v>42295</v>
      </c>
      <c r="C156" t="s">
        <v>9</v>
      </c>
    </row>
    <row r="157" spans="1:3" x14ac:dyDescent="0.3">
      <c r="A157" t="s">
        <v>5</v>
      </c>
      <c r="B157" s="1">
        <v>42295</v>
      </c>
      <c r="C157" t="s">
        <v>11</v>
      </c>
    </row>
    <row r="158" spans="1:3" x14ac:dyDescent="0.3">
      <c r="A158" t="s">
        <v>5</v>
      </c>
      <c r="B158" s="1">
        <v>42295</v>
      </c>
      <c r="C158" t="s">
        <v>17</v>
      </c>
    </row>
    <row r="159" spans="1:3" x14ac:dyDescent="0.3">
      <c r="A159" t="s">
        <v>5</v>
      </c>
      <c r="B159" s="1">
        <v>42295</v>
      </c>
      <c r="C159" t="s">
        <v>17</v>
      </c>
    </row>
    <row r="160" spans="1:3" x14ac:dyDescent="0.3">
      <c r="A160" t="s">
        <v>5</v>
      </c>
      <c r="B160" s="1">
        <v>42295</v>
      </c>
      <c r="C160" t="s">
        <v>13</v>
      </c>
    </row>
    <row r="161" spans="1:3" x14ac:dyDescent="0.3">
      <c r="A161" t="s">
        <v>5</v>
      </c>
      <c r="B161" s="1">
        <v>42296</v>
      </c>
      <c r="C161" t="s">
        <v>15</v>
      </c>
    </row>
    <row r="162" spans="1:3" x14ac:dyDescent="0.3">
      <c r="A162" t="s">
        <v>5</v>
      </c>
      <c r="B162" s="1">
        <v>42296</v>
      </c>
      <c r="C162" t="s">
        <v>15</v>
      </c>
    </row>
    <row r="163" spans="1:3" x14ac:dyDescent="0.3">
      <c r="A163" t="s">
        <v>5</v>
      </c>
      <c r="B163" s="1">
        <v>42296</v>
      </c>
      <c r="C163" t="s">
        <v>7</v>
      </c>
    </row>
    <row r="164" spans="1:3" x14ac:dyDescent="0.3">
      <c r="A164" t="s">
        <v>5</v>
      </c>
      <c r="B164" s="1">
        <v>42296</v>
      </c>
      <c r="C164" t="s">
        <v>9</v>
      </c>
    </row>
    <row r="165" spans="1:3" x14ac:dyDescent="0.3">
      <c r="A165" t="s">
        <v>5</v>
      </c>
      <c r="B165" s="1">
        <v>42296</v>
      </c>
      <c r="C165" t="s">
        <v>11</v>
      </c>
    </row>
    <row r="166" spans="1:3" x14ac:dyDescent="0.3">
      <c r="A166" t="s">
        <v>5</v>
      </c>
      <c r="B166" s="1">
        <v>42296</v>
      </c>
      <c r="C166" t="s">
        <v>17</v>
      </c>
    </row>
    <row r="167" spans="1:3" x14ac:dyDescent="0.3">
      <c r="A167" t="s">
        <v>5</v>
      </c>
      <c r="B167" s="1">
        <v>42296</v>
      </c>
      <c r="C167" t="s">
        <v>17</v>
      </c>
    </row>
    <row r="168" spans="1:3" x14ac:dyDescent="0.3">
      <c r="A168" t="s">
        <v>5</v>
      </c>
      <c r="B168" s="1">
        <v>42296</v>
      </c>
      <c r="C168" t="s">
        <v>13</v>
      </c>
    </row>
    <row r="169" spans="1:3" x14ac:dyDescent="0.3">
      <c r="A169" t="s">
        <v>5</v>
      </c>
      <c r="B169" s="1">
        <v>42297</v>
      </c>
      <c r="C169" t="s">
        <v>15</v>
      </c>
    </row>
    <row r="170" spans="1:3" x14ac:dyDescent="0.3">
      <c r="A170" t="s">
        <v>5</v>
      </c>
      <c r="B170" s="1">
        <v>42297</v>
      </c>
      <c r="C170" t="s">
        <v>15</v>
      </c>
    </row>
    <row r="171" spans="1:3" x14ac:dyDescent="0.3">
      <c r="A171" t="s">
        <v>5</v>
      </c>
      <c r="B171" s="1">
        <v>42297</v>
      </c>
      <c r="C171" t="s">
        <v>7</v>
      </c>
    </row>
    <row r="172" spans="1:3" x14ac:dyDescent="0.3">
      <c r="A172" t="s">
        <v>5</v>
      </c>
      <c r="B172" s="1">
        <v>42297</v>
      </c>
      <c r="C172" t="s">
        <v>9</v>
      </c>
    </row>
    <row r="173" spans="1:3" x14ac:dyDescent="0.3">
      <c r="A173" t="s">
        <v>5</v>
      </c>
      <c r="B173" s="1">
        <v>42297</v>
      </c>
      <c r="C173" t="s">
        <v>11</v>
      </c>
    </row>
    <row r="174" spans="1:3" x14ac:dyDescent="0.3">
      <c r="A174" t="s">
        <v>5</v>
      </c>
      <c r="B174" s="1">
        <v>42297</v>
      </c>
      <c r="C174" t="s">
        <v>17</v>
      </c>
    </row>
    <row r="175" spans="1:3" x14ac:dyDescent="0.3">
      <c r="A175" t="s">
        <v>5</v>
      </c>
      <c r="B175" s="1">
        <v>42297</v>
      </c>
      <c r="C175" t="s">
        <v>17</v>
      </c>
    </row>
    <row r="176" spans="1:3" x14ac:dyDescent="0.3">
      <c r="A176" t="s">
        <v>5</v>
      </c>
      <c r="B176" s="1">
        <v>42297</v>
      </c>
      <c r="C176" t="s">
        <v>13</v>
      </c>
    </row>
    <row r="177" spans="1:3" x14ac:dyDescent="0.3">
      <c r="A177" t="s">
        <v>5</v>
      </c>
      <c r="B177" s="1">
        <v>42298</v>
      </c>
      <c r="C177" t="s">
        <v>15</v>
      </c>
    </row>
    <row r="178" spans="1:3" x14ac:dyDescent="0.3">
      <c r="A178" t="s">
        <v>5</v>
      </c>
      <c r="B178" s="1">
        <v>42298</v>
      </c>
      <c r="C178" t="s">
        <v>15</v>
      </c>
    </row>
    <row r="179" spans="1:3" x14ac:dyDescent="0.3">
      <c r="A179" t="s">
        <v>5</v>
      </c>
      <c r="B179" s="1">
        <v>42298</v>
      </c>
      <c r="C179" t="s">
        <v>7</v>
      </c>
    </row>
    <row r="180" spans="1:3" x14ac:dyDescent="0.3">
      <c r="A180" t="s">
        <v>5</v>
      </c>
      <c r="B180" s="1">
        <v>42298</v>
      </c>
      <c r="C180" t="s">
        <v>9</v>
      </c>
    </row>
    <row r="181" spans="1:3" x14ac:dyDescent="0.3">
      <c r="A181" t="s">
        <v>5</v>
      </c>
      <c r="B181" s="1">
        <v>42298</v>
      </c>
      <c r="C181" t="s">
        <v>11</v>
      </c>
    </row>
    <row r="182" spans="1:3" x14ac:dyDescent="0.3">
      <c r="A182" t="s">
        <v>5</v>
      </c>
      <c r="B182" s="1">
        <v>42298</v>
      </c>
      <c r="C182" t="s">
        <v>17</v>
      </c>
    </row>
    <row r="183" spans="1:3" x14ac:dyDescent="0.3">
      <c r="A183" t="s">
        <v>5</v>
      </c>
      <c r="B183" s="1">
        <v>42298</v>
      </c>
      <c r="C183" t="s">
        <v>17</v>
      </c>
    </row>
    <row r="184" spans="1:3" x14ac:dyDescent="0.3">
      <c r="A184" t="s">
        <v>5</v>
      </c>
      <c r="B184" s="1">
        <v>42298</v>
      </c>
      <c r="C184" t="s">
        <v>13</v>
      </c>
    </row>
    <row r="185" spans="1:3" x14ac:dyDescent="0.3">
      <c r="A185" t="s">
        <v>5</v>
      </c>
      <c r="B185" s="1">
        <v>42299</v>
      </c>
      <c r="C185" t="s">
        <v>15</v>
      </c>
    </row>
    <row r="186" spans="1:3" x14ac:dyDescent="0.3">
      <c r="A186" t="s">
        <v>5</v>
      </c>
      <c r="B186" s="1">
        <v>42299</v>
      </c>
      <c r="C186" t="s">
        <v>15</v>
      </c>
    </row>
    <row r="187" spans="1:3" x14ac:dyDescent="0.3">
      <c r="A187" t="s">
        <v>5</v>
      </c>
      <c r="B187" s="1">
        <v>42299</v>
      </c>
      <c r="C187" t="s">
        <v>7</v>
      </c>
    </row>
    <row r="188" spans="1:3" x14ac:dyDescent="0.3">
      <c r="A188" t="s">
        <v>5</v>
      </c>
      <c r="B188" s="1">
        <v>42299</v>
      </c>
      <c r="C188" t="s">
        <v>9</v>
      </c>
    </row>
    <row r="189" spans="1:3" x14ac:dyDescent="0.3">
      <c r="A189" t="s">
        <v>5</v>
      </c>
      <c r="B189" s="1">
        <v>42299</v>
      </c>
      <c r="C189" t="s">
        <v>11</v>
      </c>
    </row>
    <row r="190" spans="1:3" x14ac:dyDescent="0.3">
      <c r="A190" t="s">
        <v>5</v>
      </c>
      <c r="B190" s="1">
        <v>42299</v>
      </c>
      <c r="C190" t="s">
        <v>17</v>
      </c>
    </row>
    <row r="191" spans="1:3" x14ac:dyDescent="0.3">
      <c r="A191" t="s">
        <v>5</v>
      </c>
      <c r="B191" s="1">
        <v>42299</v>
      </c>
      <c r="C191" t="s">
        <v>17</v>
      </c>
    </row>
    <row r="192" spans="1:3" x14ac:dyDescent="0.3">
      <c r="A192" t="s">
        <v>5</v>
      </c>
      <c r="B192" s="1">
        <v>42299</v>
      </c>
      <c r="C192" t="s">
        <v>13</v>
      </c>
    </row>
    <row r="193" spans="1:3" x14ac:dyDescent="0.3">
      <c r="A193" t="s">
        <v>5</v>
      </c>
      <c r="B193" s="1">
        <v>42300</v>
      </c>
      <c r="C193" t="s">
        <v>15</v>
      </c>
    </row>
    <row r="194" spans="1:3" x14ac:dyDescent="0.3">
      <c r="A194" t="s">
        <v>5</v>
      </c>
      <c r="B194" s="1">
        <v>42300</v>
      </c>
      <c r="C194" t="s">
        <v>15</v>
      </c>
    </row>
    <row r="195" spans="1:3" x14ac:dyDescent="0.3">
      <c r="A195" t="s">
        <v>5</v>
      </c>
      <c r="B195" s="1">
        <v>42300</v>
      </c>
      <c r="C195" t="s">
        <v>7</v>
      </c>
    </row>
    <row r="196" spans="1:3" x14ac:dyDescent="0.3">
      <c r="A196" t="s">
        <v>5</v>
      </c>
      <c r="B196" s="1">
        <v>42300</v>
      </c>
      <c r="C196" t="s">
        <v>9</v>
      </c>
    </row>
    <row r="197" spans="1:3" x14ac:dyDescent="0.3">
      <c r="A197" t="s">
        <v>5</v>
      </c>
      <c r="B197" s="1">
        <v>42300</v>
      </c>
      <c r="C197" t="s">
        <v>11</v>
      </c>
    </row>
    <row r="198" spans="1:3" x14ac:dyDescent="0.3">
      <c r="A198" t="s">
        <v>5</v>
      </c>
      <c r="B198" s="1">
        <v>42300</v>
      </c>
      <c r="C198" t="s">
        <v>17</v>
      </c>
    </row>
    <row r="199" spans="1:3" x14ac:dyDescent="0.3">
      <c r="A199" t="s">
        <v>5</v>
      </c>
      <c r="B199" s="1">
        <v>42300</v>
      </c>
      <c r="C199" t="s">
        <v>17</v>
      </c>
    </row>
    <row r="200" spans="1:3" x14ac:dyDescent="0.3">
      <c r="A200" t="s">
        <v>5</v>
      </c>
      <c r="B200" s="1">
        <v>42300</v>
      </c>
      <c r="C200" t="s">
        <v>13</v>
      </c>
    </row>
    <row r="201" spans="1:3" x14ac:dyDescent="0.3">
      <c r="A201" t="s">
        <v>5</v>
      </c>
      <c r="B201" s="1">
        <v>42301</v>
      </c>
      <c r="C201" t="s">
        <v>15</v>
      </c>
    </row>
    <row r="202" spans="1:3" x14ac:dyDescent="0.3">
      <c r="A202" t="s">
        <v>5</v>
      </c>
      <c r="B202" s="1">
        <v>42301</v>
      </c>
      <c r="C202" t="s">
        <v>15</v>
      </c>
    </row>
    <row r="203" spans="1:3" x14ac:dyDescent="0.3">
      <c r="A203" t="s">
        <v>5</v>
      </c>
      <c r="B203" s="1">
        <v>42301</v>
      </c>
      <c r="C203" t="s">
        <v>7</v>
      </c>
    </row>
    <row r="204" spans="1:3" x14ac:dyDescent="0.3">
      <c r="A204" t="s">
        <v>5</v>
      </c>
      <c r="B204" s="1">
        <v>42301</v>
      </c>
      <c r="C204" t="s">
        <v>9</v>
      </c>
    </row>
    <row r="205" spans="1:3" x14ac:dyDescent="0.3">
      <c r="A205" t="s">
        <v>5</v>
      </c>
      <c r="B205" s="1">
        <v>42301</v>
      </c>
      <c r="C205" t="s">
        <v>11</v>
      </c>
    </row>
    <row r="206" spans="1:3" x14ac:dyDescent="0.3">
      <c r="A206" t="s">
        <v>5</v>
      </c>
      <c r="B206" s="1">
        <v>42301</v>
      </c>
      <c r="C206" t="s">
        <v>17</v>
      </c>
    </row>
    <row r="207" spans="1:3" x14ac:dyDescent="0.3">
      <c r="A207" t="s">
        <v>5</v>
      </c>
      <c r="B207" s="1">
        <v>42301</v>
      </c>
      <c r="C207" t="s">
        <v>17</v>
      </c>
    </row>
    <row r="208" spans="1:3" x14ac:dyDescent="0.3">
      <c r="A208" t="s">
        <v>5</v>
      </c>
      <c r="B208" s="1">
        <v>42301</v>
      </c>
      <c r="C208" t="s">
        <v>13</v>
      </c>
    </row>
    <row r="209" spans="1:3" x14ac:dyDescent="0.3">
      <c r="A209" t="s">
        <v>5</v>
      </c>
      <c r="B209" s="1">
        <v>42302</v>
      </c>
      <c r="C209" t="s">
        <v>15</v>
      </c>
    </row>
    <row r="210" spans="1:3" x14ac:dyDescent="0.3">
      <c r="A210" t="s">
        <v>5</v>
      </c>
      <c r="B210" s="1">
        <v>42302</v>
      </c>
      <c r="C210" t="s">
        <v>15</v>
      </c>
    </row>
    <row r="211" spans="1:3" x14ac:dyDescent="0.3">
      <c r="A211" t="s">
        <v>5</v>
      </c>
      <c r="B211" s="1">
        <v>42302</v>
      </c>
      <c r="C211" t="s">
        <v>7</v>
      </c>
    </row>
    <row r="212" spans="1:3" x14ac:dyDescent="0.3">
      <c r="A212" t="s">
        <v>5</v>
      </c>
      <c r="B212" s="1">
        <v>42302</v>
      </c>
      <c r="C212" t="s">
        <v>9</v>
      </c>
    </row>
    <row r="213" spans="1:3" x14ac:dyDescent="0.3">
      <c r="A213" t="s">
        <v>5</v>
      </c>
      <c r="B213" s="1">
        <v>42302</v>
      </c>
      <c r="C213" t="s">
        <v>11</v>
      </c>
    </row>
    <row r="214" spans="1:3" x14ac:dyDescent="0.3">
      <c r="A214" t="s">
        <v>5</v>
      </c>
      <c r="B214" s="1">
        <v>42302</v>
      </c>
      <c r="C214" t="s">
        <v>17</v>
      </c>
    </row>
    <row r="215" spans="1:3" x14ac:dyDescent="0.3">
      <c r="A215" t="s">
        <v>5</v>
      </c>
      <c r="B215" s="1">
        <v>42302</v>
      </c>
      <c r="C215" t="s">
        <v>17</v>
      </c>
    </row>
    <row r="216" spans="1:3" x14ac:dyDescent="0.3">
      <c r="A216" t="s">
        <v>5</v>
      </c>
      <c r="B216" s="1">
        <v>42302</v>
      </c>
      <c r="C216" t="s">
        <v>13</v>
      </c>
    </row>
    <row r="217" spans="1:3" x14ac:dyDescent="0.3">
      <c r="A217" t="s">
        <v>5</v>
      </c>
      <c r="B217" s="1">
        <v>42303</v>
      </c>
      <c r="C217" t="s">
        <v>15</v>
      </c>
    </row>
    <row r="218" spans="1:3" x14ac:dyDescent="0.3">
      <c r="A218" t="s">
        <v>5</v>
      </c>
      <c r="B218" s="1">
        <v>42303</v>
      </c>
      <c r="C218" t="s">
        <v>15</v>
      </c>
    </row>
    <row r="219" spans="1:3" x14ac:dyDescent="0.3">
      <c r="A219" t="s">
        <v>5</v>
      </c>
      <c r="B219" s="1">
        <v>42303</v>
      </c>
      <c r="C219" t="s">
        <v>7</v>
      </c>
    </row>
    <row r="220" spans="1:3" x14ac:dyDescent="0.3">
      <c r="A220" t="s">
        <v>5</v>
      </c>
      <c r="B220" s="1">
        <v>42303</v>
      </c>
      <c r="C220" t="s">
        <v>9</v>
      </c>
    </row>
    <row r="221" spans="1:3" x14ac:dyDescent="0.3">
      <c r="A221" t="s">
        <v>5</v>
      </c>
      <c r="B221" s="1">
        <v>42303</v>
      </c>
      <c r="C221" t="s">
        <v>11</v>
      </c>
    </row>
    <row r="222" spans="1:3" x14ac:dyDescent="0.3">
      <c r="A222" t="s">
        <v>5</v>
      </c>
      <c r="B222" s="1">
        <v>42303</v>
      </c>
      <c r="C222" t="s">
        <v>17</v>
      </c>
    </row>
    <row r="223" spans="1:3" x14ac:dyDescent="0.3">
      <c r="A223" t="s">
        <v>5</v>
      </c>
      <c r="B223" s="1">
        <v>42303</v>
      </c>
      <c r="C223" t="s">
        <v>17</v>
      </c>
    </row>
    <row r="224" spans="1:3" x14ac:dyDescent="0.3">
      <c r="A224" t="s">
        <v>5</v>
      </c>
      <c r="B224" s="1">
        <v>42303</v>
      </c>
      <c r="C224" t="s">
        <v>13</v>
      </c>
    </row>
    <row r="225" spans="1:3" x14ac:dyDescent="0.3">
      <c r="A225" t="s">
        <v>20</v>
      </c>
      <c r="B225" s="1">
        <v>42279</v>
      </c>
      <c r="C225" t="s">
        <v>22</v>
      </c>
    </row>
    <row r="226" spans="1:3" x14ac:dyDescent="0.3">
      <c r="A226" t="s">
        <v>20</v>
      </c>
      <c r="B226" s="1">
        <v>42279</v>
      </c>
      <c r="C226" t="s">
        <v>22</v>
      </c>
    </row>
    <row r="227" spans="1:3" x14ac:dyDescent="0.3">
      <c r="A227" t="s">
        <v>20</v>
      </c>
      <c r="B227" s="1">
        <v>42279</v>
      </c>
      <c r="C227" t="s">
        <v>24</v>
      </c>
    </row>
    <row r="228" spans="1:3" x14ac:dyDescent="0.3">
      <c r="A228" t="s">
        <v>20</v>
      </c>
      <c r="B228" s="1">
        <v>42279</v>
      </c>
      <c r="C228" t="s">
        <v>24</v>
      </c>
    </row>
    <row r="229" spans="1:3" x14ac:dyDescent="0.3">
      <c r="A229" t="s">
        <v>20</v>
      </c>
      <c r="B229" s="1">
        <v>42279</v>
      </c>
      <c r="C229" t="s">
        <v>26</v>
      </c>
    </row>
    <row r="230" spans="1:3" x14ac:dyDescent="0.3">
      <c r="A230" t="s">
        <v>20</v>
      </c>
      <c r="B230" s="1">
        <v>42279</v>
      </c>
      <c r="C230" t="s">
        <v>28</v>
      </c>
    </row>
    <row r="231" spans="1:3" x14ac:dyDescent="0.3">
      <c r="A231" t="s">
        <v>20</v>
      </c>
      <c r="B231" s="1">
        <v>42279</v>
      </c>
      <c r="C231" t="s">
        <v>30</v>
      </c>
    </row>
    <row r="232" spans="1:3" x14ac:dyDescent="0.3">
      <c r="A232" t="s">
        <v>20</v>
      </c>
      <c r="B232" s="1">
        <v>42279</v>
      </c>
      <c r="C232" t="s">
        <v>32</v>
      </c>
    </row>
    <row r="233" spans="1:3" x14ac:dyDescent="0.3">
      <c r="A233" t="s">
        <v>20</v>
      </c>
      <c r="B233" s="1">
        <v>42279</v>
      </c>
      <c r="C233" t="s">
        <v>34</v>
      </c>
    </row>
    <row r="234" spans="1:3" x14ac:dyDescent="0.3">
      <c r="A234" t="s">
        <v>20</v>
      </c>
      <c r="B234" s="1">
        <v>42279</v>
      </c>
      <c r="C234" t="s">
        <v>34</v>
      </c>
    </row>
    <row r="235" spans="1:3" x14ac:dyDescent="0.3">
      <c r="A235" t="s">
        <v>20</v>
      </c>
      <c r="B235" s="1">
        <v>42279</v>
      </c>
      <c r="C235" t="s">
        <v>34</v>
      </c>
    </row>
    <row r="236" spans="1:3" x14ac:dyDescent="0.3">
      <c r="A236" t="s">
        <v>20</v>
      </c>
      <c r="B236" s="1">
        <v>42279</v>
      </c>
      <c r="C236" t="s">
        <v>34</v>
      </c>
    </row>
    <row r="237" spans="1:3" x14ac:dyDescent="0.3">
      <c r="A237" t="s">
        <v>20</v>
      </c>
      <c r="B237" s="1">
        <v>42280</v>
      </c>
      <c r="C237" t="s">
        <v>22</v>
      </c>
    </row>
    <row r="238" spans="1:3" x14ac:dyDescent="0.3">
      <c r="A238" t="s">
        <v>20</v>
      </c>
      <c r="B238" s="1">
        <v>42280</v>
      </c>
      <c r="C238" t="s">
        <v>22</v>
      </c>
    </row>
    <row r="239" spans="1:3" x14ac:dyDescent="0.3">
      <c r="A239" t="s">
        <v>20</v>
      </c>
      <c r="B239" s="1">
        <v>42280</v>
      </c>
      <c r="C239" t="s">
        <v>24</v>
      </c>
    </row>
    <row r="240" spans="1:3" x14ac:dyDescent="0.3">
      <c r="A240" t="s">
        <v>20</v>
      </c>
      <c r="B240" s="1">
        <v>42280</v>
      </c>
      <c r="C240" t="s">
        <v>24</v>
      </c>
    </row>
    <row r="241" spans="1:3" x14ac:dyDescent="0.3">
      <c r="A241" t="s">
        <v>20</v>
      </c>
      <c r="B241" s="1">
        <v>42280</v>
      </c>
      <c r="C241" t="s">
        <v>26</v>
      </c>
    </row>
    <row r="242" spans="1:3" x14ac:dyDescent="0.3">
      <c r="A242" t="s">
        <v>20</v>
      </c>
      <c r="B242" s="1">
        <v>42280</v>
      </c>
      <c r="C242" t="s">
        <v>28</v>
      </c>
    </row>
    <row r="243" spans="1:3" x14ac:dyDescent="0.3">
      <c r="A243" t="s">
        <v>20</v>
      </c>
      <c r="B243" s="1">
        <v>42280</v>
      </c>
      <c r="C243" t="s">
        <v>30</v>
      </c>
    </row>
    <row r="244" spans="1:3" x14ac:dyDescent="0.3">
      <c r="A244" t="s">
        <v>20</v>
      </c>
      <c r="B244" s="1">
        <v>42280</v>
      </c>
      <c r="C244" t="s">
        <v>32</v>
      </c>
    </row>
    <row r="245" spans="1:3" x14ac:dyDescent="0.3">
      <c r="A245" t="s">
        <v>20</v>
      </c>
      <c r="B245" s="1">
        <v>42280</v>
      </c>
      <c r="C245" t="s">
        <v>34</v>
      </c>
    </row>
    <row r="246" spans="1:3" x14ac:dyDescent="0.3">
      <c r="A246" t="s">
        <v>20</v>
      </c>
      <c r="B246" s="1">
        <v>42280</v>
      </c>
      <c r="C246" t="s">
        <v>34</v>
      </c>
    </row>
    <row r="247" spans="1:3" x14ac:dyDescent="0.3">
      <c r="A247" t="s">
        <v>20</v>
      </c>
      <c r="B247" s="1">
        <v>42280</v>
      </c>
      <c r="C247" t="s">
        <v>34</v>
      </c>
    </row>
    <row r="248" spans="1:3" x14ac:dyDescent="0.3">
      <c r="A248" t="s">
        <v>20</v>
      </c>
      <c r="B248" s="1">
        <v>42280</v>
      </c>
      <c r="C248" t="s">
        <v>34</v>
      </c>
    </row>
    <row r="249" spans="1:3" x14ac:dyDescent="0.3">
      <c r="A249" t="s">
        <v>20</v>
      </c>
      <c r="B249" s="1">
        <v>42281</v>
      </c>
      <c r="C249" t="s">
        <v>22</v>
      </c>
    </row>
    <row r="250" spans="1:3" x14ac:dyDescent="0.3">
      <c r="A250" t="s">
        <v>20</v>
      </c>
      <c r="B250" s="1">
        <v>42281</v>
      </c>
      <c r="C250" t="s">
        <v>22</v>
      </c>
    </row>
    <row r="251" spans="1:3" x14ac:dyDescent="0.3">
      <c r="A251" t="s">
        <v>20</v>
      </c>
      <c r="B251" s="1">
        <v>42281</v>
      </c>
      <c r="C251" t="s">
        <v>24</v>
      </c>
    </row>
    <row r="252" spans="1:3" x14ac:dyDescent="0.3">
      <c r="A252" t="s">
        <v>20</v>
      </c>
      <c r="B252" s="1">
        <v>42281</v>
      </c>
      <c r="C252" t="s">
        <v>24</v>
      </c>
    </row>
    <row r="253" spans="1:3" x14ac:dyDescent="0.3">
      <c r="A253" t="s">
        <v>20</v>
      </c>
      <c r="B253" s="1">
        <v>42281</v>
      </c>
      <c r="C253" t="s">
        <v>26</v>
      </c>
    </row>
    <row r="254" spans="1:3" x14ac:dyDescent="0.3">
      <c r="A254" t="s">
        <v>20</v>
      </c>
      <c r="B254" s="1">
        <v>42281</v>
      </c>
      <c r="C254" t="s">
        <v>28</v>
      </c>
    </row>
    <row r="255" spans="1:3" x14ac:dyDescent="0.3">
      <c r="A255" t="s">
        <v>20</v>
      </c>
      <c r="B255" s="1">
        <v>42281</v>
      </c>
      <c r="C255" t="s">
        <v>30</v>
      </c>
    </row>
    <row r="256" spans="1:3" x14ac:dyDescent="0.3">
      <c r="A256" t="s">
        <v>20</v>
      </c>
      <c r="B256" s="1">
        <v>42281</v>
      </c>
      <c r="C256" t="s">
        <v>32</v>
      </c>
    </row>
    <row r="257" spans="1:3" x14ac:dyDescent="0.3">
      <c r="A257" t="s">
        <v>20</v>
      </c>
      <c r="B257" s="1">
        <v>42281</v>
      </c>
      <c r="C257" t="s">
        <v>34</v>
      </c>
    </row>
    <row r="258" spans="1:3" x14ac:dyDescent="0.3">
      <c r="A258" t="s">
        <v>20</v>
      </c>
      <c r="B258" s="1">
        <v>42281</v>
      </c>
      <c r="C258" t="s">
        <v>34</v>
      </c>
    </row>
    <row r="259" spans="1:3" x14ac:dyDescent="0.3">
      <c r="A259" t="s">
        <v>20</v>
      </c>
      <c r="B259" s="1">
        <v>42281</v>
      </c>
      <c r="C259" t="s">
        <v>34</v>
      </c>
    </row>
    <row r="260" spans="1:3" x14ac:dyDescent="0.3">
      <c r="A260" t="s">
        <v>20</v>
      </c>
      <c r="B260" s="1">
        <v>42281</v>
      </c>
      <c r="C260" t="s">
        <v>34</v>
      </c>
    </row>
    <row r="261" spans="1:3" x14ac:dyDescent="0.3">
      <c r="A261" t="s">
        <v>20</v>
      </c>
      <c r="B261" s="1">
        <v>42282</v>
      </c>
      <c r="C261" t="s">
        <v>22</v>
      </c>
    </row>
    <row r="262" spans="1:3" x14ac:dyDescent="0.3">
      <c r="A262" t="s">
        <v>20</v>
      </c>
      <c r="B262" s="1">
        <v>42282</v>
      </c>
      <c r="C262" t="s">
        <v>22</v>
      </c>
    </row>
    <row r="263" spans="1:3" x14ac:dyDescent="0.3">
      <c r="A263" t="s">
        <v>20</v>
      </c>
      <c r="B263" s="1">
        <v>42282</v>
      </c>
      <c r="C263" t="s">
        <v>24</v>
      </c>
    </row>
    <row r="264" spans="1:3" x14ac:dyDescent="0.3">
      <c r="A264" t="s">
        <v>20</v>
      </c>
      <c r="B264" s="1">
        <v>42282</v>
      </c>
      <c r="C264" t="s">
        <v>24</v>
      </c>
    </row>
    <row r="265" spans="1:3" x14ac:dyDescent="0.3">
      <c r="A265" t="s">
        <v>20</v>
      </c>
      <c r="B265" s="1">
        <v>42282</v>
      </c>
      <c r="C265" t="s">
        <v>26</v>
      </c>
    </row>
    <row r="266" spans="1:3" x14ac:dyDescent="0.3">
      <c r="A266" t="s">
        <v>20</v>
      </c>
      <c r="B266" s="1">
        <v>42282</v>
      </c>
      <c r="C266" t="s">
        <v>28</v>
      </c>
    </row>
    <row r="267" spans="1:3" x14ac:dyDescent="0.3">
      <c r="A267" t="s">
        <v>20</v>
      </c>
      <c r="B267" s="1">
        <v>42282</v>
      </c>
      <c r="C267" t="s">
        <v>30</v>
      </c>
    </row>
    <row r="268" spans="1:3" x14ac:dyDescent="0.3">
      <c r="A268" t="s">
        <v>20</v>
      </c>
      <c r="B268" s="1">
        <v>42282</v>
      </c>
      <c r="C268" t="s">
        <v>32</v>
      </c>
    </row>
    <row r="269" spans="1:3" x14ac:dyDescent="0.3">
      <c r="A269" t="s">
        <v>20</v>
      </c>
      <c r="B269" s="1">
        <v>42282</v>
      </c>
      <c r="C269" t="s">
        <v>34</v>
      </c>
    </row>
    <row r="270" spans="1:3" x14ac:dyDescent="0.3">
      <c r="A270" t="s">
        <v>20</v>
      </c>
      <c r="B270" s="1">
        <v>42282</v>
      </c>
      <c r="C270" t="s">
        <v>34</v>
      </c>
    </row>
    <row r="271" spans="1:3" x14ac:dyDescent="0.3">
      <c r="A271" t="s">
        <v>20</v>
      </c>
      <c r="B271" s="1">
        <v>42282</v>
      </c>
      <c r="C271" t="s">
        <v>34</v>
      </c>
    </row>
    <row r="272" spans="1:3" x14ac:dyDescent="0.3">
      <c r="A272" t="s">
        <v>20</v>
      </c>
      <c r="B272" s="1">
        <v>42282</v>
      </c>
      <c r="C272" t="s">
        <v>34</v>
      </c>
    </row>
    <row r="273" spans="1:3" x14ac:dyDescent="0.3">
      <c r="A273" t="s">
        <v>20</v>
      </c>
      <c r="B273" s="1">
        <v>42283</v>
      </c>
      <c r="C273" t="s">
        <v>22</v>
      </c>
    </row>
    <row r="274" spans="1:3" x14ac:dyDescent="0.3">
      <c r="A274" t="s">
        <v>20</v>
      </c>
      <c r="B274" s="1">
        <v>42283</v>
      </c>
      <c r="C274" t="s">
        <v>22</v>
      </c>
    </row>
    <row r="275" spans="1:3" x14ac:dyDescent="0.3">
      <c r="A275" t="s">
        <v>20</v>
      </c>
      <c r="B275" s="1">
        <v>42283</v>
      </c>
      <c r="C275" t="s">
        <v>24</v>
      </c>
    </row>
    <row r="276" spans="1:3" x14ac:dyDescent="0.3">
      <c r="A276" t="s">
        <v>20</v>
      </c>
      <c r="B276" s="1">
        <v>42283</v>
      </c>
      <c r="C276" t="s">
        <v>24</v>
      </c>
    </row>
    <row r="277" spans="1:3" x14ac:dyDescent="0.3">
      <c r="A277" t="s">
        <v>20</v>
      </c>
      <c r="B277" s="1">
        <v>42283</v>
      </c>
      <c r="C277" t="s">
        <v>26</v>
      </c>
    </row>
    <row r="278" spans="1:3" x14ac:dyDescent="0.3">
      <c r="A278" t="s">
        <v>20</v>
      </c>
      <c r="B278" s="1">
        <v>42283</v>
      </c>
      <c r="C278" t="s">
        <v>28</v>
      </c>
    </row>
    <row r="279" spans="1:3" x14ac:dyDescent="0.3">
      <c r="A279" t="s">
        <v>20</v>
      </c>
      <c r="B279" s="1">
        <v>42283</v>
      </c>
      <c r="C279" t="s">
        <v>30</v>
      </c>
    </row>
    <row r="280" spans="1:3" x14ac:dyDescent="0.3">
      <c r="A280" t="s">
        <v>20</v>
      </c>
      <c r="B280" s="1">
        <v>42283</v>
      </c>
      <c r="C280" t="s">
        <v>32</v>
      </c>
    </row>
    <row r="281" spans="1:3" x14ac:dyDescent="0.3">
      <c r="A281" t="s">
        <v>20</v>
      </c>
      <c r="B281" s="1">
        <v>42283</v>
      </c>
      <c r="C281" t="s">
        <v>34</v>
      </c>
    </row>
    <row r="282" spans="1:3" x14ac:dyDescent="0.3">
      <c r="A282" t="s">
        <v>20</v>
      </c>
      <c r="B282" s="1">
        <v>42283</v>
      </c>
      <c r="C282" t="s">
        <v>34</v>
      </c>
    </row>
    <row r="283" spans="1:3" x14ac:dyDescent="0.3">
      <c r="A283" t="s">
        <v>20</v>
      </c>
      <c r="B283" s="1">
        <v>42283</v>
      </c>
      <c r="C283" t="s">
        <v>34</v>
      </c>
    </row>
    <row r="284" spans="1:3" x14ac:dyDescent="0.3">
      <c r="A284" t="s">
        <v>20</v>
      </c>
      <c r="B284" s="1">
        <v>42283</v>
      </c>
      <c r="C284" t="s">
        <v>34</v>
      </c>
    </row>
    <row r="285" spans="1:3" x14ac:dyDescent="0.3">
      <c r="A285" t="s">
        <v>20</v>
      </c>
      <c r="B285" s="1">
        <v>42284</v>
      </c>
      <c r="C285" t="s">
        <v>22</v>
      </c>
    </row>
    <row r="286" spans="1:3" x14ac:dyDescent="0.3">
      <c r="A286" t="s">
        <v>20</v>
      </c>
      <c r="B286" s="1">
        <v>42284</v>
      </c>
      <c r="C286" t="s">
        <v>22</v>
      </c>
    </row>
    <row r="287" spans="1:3" x14ac:dyDescent="0.3">
      <c r="A287" t="s">
        <v>20</v>
      </c>
      <c r="B287" s="1">
        <v>42284</v>
      </c>
      <c r="C287" t="s">
        <v>24</v>
      </c>
    </row>
    <row r="288" spans="1:3" x14ac:dyDescent="0.3">
      <c r="A288" t="s">
        <v>20</v>
      </c>
      <c r="B288" s="1">
        <v>42284</v>
      </c>
      <c r="C288" t="s">
        <v>24</v>
      </c>
    </row>
    <row r="289" spans="1:3" x14ac:dyDescent="0.3">
      <c r="A289" t="s">
        <v>20</v>
      </c>
      <c r="B289" s="1">
        <v>42284</v>
      </c>
      <c r="C289" t="s">
        <v>26</v>
      </c>
    </row>
    <row r="290" spans="1:3" x14ac:dyDescent="0.3">
      <c r="A290" t="s">
        <v>20</v>
      </c>
      <c r="B290" s="1">
        <v>42284</v>
      </c>
      <c r="C290" t="s">
        <v>28</v>
      </c>
    </row>
    <row r="291" spans="1:3" x14ac:dyDescent="0.3">
      <c r="A291" t="s">
        <v>20</v>
      </c>
      <c r="B291" s="1">
        <v>42284</v>
      </c>
      <c r="C291" t="s">
        <v>30</v>
      </c>
    </row>
    <row r="292" spans="1:3" x14ac:dyDescent="0.3">
      <c r="A292" t="s">
        <v>20</v>
      </c>
      <c r="B292" s="1">
        <v>42284</v>
      </c>
      <c r="C292" t="s">
        <v>32</v>
      </c>
    </row>
    <row r="293" spans="1:3" x14ac:dyDescent="0.3">
      <c r="A293" t="s">
        <v>20</v>
      </c>
      <c r="B293" s="1">
        <v>42284</v>
      </c>
      <c r="C293" t="s">
        <v>34</v>
      </c>
    </row>
    <row r="294" spans="1:3" x14ac:dyDescent="0.3">
      <c r="A294" t="s">
        <v>20</v>
      </c>
      <c r="B294" s="1">
        <v>42284</v>
      </c>
      <c r="C294" t="s">
        <v>34</v>
      </c>
    </row>
    <row r="295" spans="1:3" x14ac:dyDescent="0.3">
      <c r="A295" t="s">
        <v>20</v>
      </c>
      <c r="B295" s="1">
        <v>42284</v>
      </c>
      <c r="C295" t="s">
        <v>34</v>
      </c>
    </row>
    <row r="296" spans="1:3" x14ac:dyDescent="0.3">
      <c r="A296" t="s">
        <v>20</v>
      </c>
      <c r="B296" s="1">
        <v>42284</v>
      </c>
      <c r="C296" t="s">
        <v>34</v>
      </c>
    </row>
    <row r="297" spans="1:3" x14ac:dyDescent="0.3">
      <c r="A297" t="s">
        <v>20</v>
      </c>
      <c r="B297" s="1">
        <v>42285</v>
      </c>
      <c r="C297" t="s">
        <v>22</v>
      </c>
    </row>
    <row r="298" spans="1:3" x14ac:dyDescent="0.3">
      <c r="A298" t="s">
        <v>20</v>
      </c>
      <c r="B298" s="1">
        <v>42285</v>
      </c>
      <c r="C298" t="s">
        <v>22</v>
      </c>
    </row>
    <row r="299" spans="1:3" x14ac:dyDescent="0.3">
      <c r="A299" t="s">
        <v>20</v>
      </c>
      <c r="B299" s="1">
        <v>42285</v>
      </c>
      <c r="C299" t="s">
        <v>24</v>
      </c>
    </row>
    <row r="300" spans="1:3" x14ac:dyDescent="0.3">
      <c r="A300" t="s">
        <v>20</v>
      </c>
      <c r="B300" s="1">
        <v>42285</v>
      </c>
      <c r="C300" t="s">
        <v>24</v>
      </c>
    </row>
    <row r="301" spans="1:3" x14ac:dyDescent="0.3">
      <c r="A301" t="s">
        <v>20</v>
      </c>
      <c r="B301" s="1">
        <v>42285</v>
      </c>
      <c r="C301" t="s">
        <v>26</v>
      </c>
    </row>
    <row r="302" spans="1:3" x14ac:dyDescent="0.3">
      <c r="A302" t="s">
        <v>20</v>
      </c>
      <c r="B302" s="1">
        <v>42285</v>
      </c>
      <c r="C302" t="s">
        <v>28</v>
      </c>
    </row>
    <row r="303" spans="1:3" x14ac:dyDescent="0.3">
      <c r="A303" t="s">
        <v>20</v>
      </c>
      <c r="B303" s="1">
        <v>42285</v>
      </c>
      <c r="C303" t="s">
        <v>30</v>
      </c>
    </row>
    <row r="304" spans="1:3" x14ac:dyDescent="0.3">
      <c r="A304" t="s">
        <v>20</v>
      </c>
      <c r="B304" s="1">
        <v>42285</v>
      </c>
      <c r="C304" t="s">
        <v>32</v>
      </c>
    </row>
    <row r="305" spans="1:3" x14ac:dyDescent="0.3">
      <c r="A305" t="s">
        <v>20</v>
      </c>
      <c r="B305" s="1">
        <v>42285</v>
      </c>
      <c r="C305" t="s">
        <v>34</v>
      </c>
    </row>
    <row r="306" spans="1:3" x14ac:dyDescent="0.3">
      <c r="A306" t="s">
        <v>20</v>
      </c>
      <c r="B306" s="1">
        <v>42285</v>
      </c>
      <c r="C306" t="s">
        <v>34</v>
      </c>
    </row>
    <row r="307" spans="1:3" x14ac:dyDescent="0.3">
      <c r="A307" t="s">
        <v>20</v>
      </c>
      <c r="B307" s="1">
        <v>42285</v>
      </c>
      <c r="C307" t="s">
        <v>34</v>
      </c>
    </row>
    <row r="308" spans="1:3" x14ac:dyDescent="0.3">
      <c r="A308" t="s">
        <v>20</v>
      </c>
      <c r="B308" s="1">
        <v>42285</v>
      </c>
      <c r="C308" t="s">
        <v>34</v>
      </c>
    </row>
    <row r="309" spans="1:3" x14ac:dyDescent="0.3">
      <c r="A309" t="s">
        <v>20</v>
      </c>
      <c r="B309" s="1">
        <v>42286</v>
      </c>
      <c r="C309" t="s">
        <v>22</v>
      </c>
    </row>
    <row r="310" spans="1:3" x14ac:dyDescent="0.3">
      <c r="A310" t="s">
        <v>20</v>
      </c>
      <c r="B310" s="1">
        <v>42286</v>
      </c>
      <c r="C310" t="s">
        <v>22</v>
      </c>
    </row>
    <row r="311" spans="1:3" x14ac:dyDescent="0.3">
      <c r="A311" t="s">
        <v>20</v>
      </c>
      <c r="B311" s="1">
        <v>42286</v>
      </c>
      <c r="C311" t="s">
        <v>24</v>
      </c>
    </row>
    <row r="312" spans="1:3" x14ac:dyDescent="0.3">
      <c r="A312" t="s">
        <v>20</v>
      </c>
      <c r="B312" s="1">
        <v>42286</v>
      </c>
      <c r="C312" t="s">
        <v>24</v>
      </c>
    </row>
    <row r="313" spans="1:3" x14ac:dyDescent="0.3">
      <c r="A313" t="s">
        <v>20</v>
      </c>
      <c r="B313" s="1">
        <v>42286</v>
      </c>
      <c r="C313" t="s">
        <v>26</v>
      </c>
    </row>
    <row r="314" spans="1:3" x14ac:dyDescent="0.3">
      <c r="A314" t="s">
        <v>20</v>
      </c>
      <c r="B314" s="1">
        <v>42286</v>
      </c>
      <c r="C314" t="s">
        <v>28</v>
      </c>
    </row>
    <row r="315" spans="1:3" x14ac:dyDescent="0.3">
      <c r="A315" t="s">
        <v>20</v>
      </c>
      <c r="B315" s="1">
        <v>42286</v>
      </c>
      <c r="C315" t="s">
        <v>30</v>
      </c>
    </row>
    <row r="316" spans="1:3" x14ac:dyDescent="0.3">
      <c r="A316" t="s">
        <v>20</v>
      </c>
      <c r="B316" s="1">
        <v>42286</v>
      </c>
      <c r="C316" t="s">
        <v>32</v>
      </c>
    </row>
    <row r="317" spans="1:3" x14ac:dyDescent="0.3">
      <c r="A317" t="s">
        <v>20</v>
      </c>
      <c r="B317" s="1">
        <v>42286</v>
      </c>
      <c r="C317" t="s">
        <v>34</v>
      </c>
    </row>
    <row r="318" spans="1:3" x14ac:dyDescent="0.3">
      <c r="A318" t="s">
        <v>20</v>
      </c>
      <c r="B318" s="1">
        <v>42286</v>
      </c>
      <c r="C318" t="s">
        <v>34</v>
      </c>
    </row>
    <row r="319" spans="1:3" x14ac:dyDescent="0.3">
      <c r="A319" t="s">
        <v>20</v>
      </c>
      <c r="B319" s="1">
        <v>42286</v>
      </c>
      <c r="C319" t="s">
        <v>34</v>
      </c>
    </row>
    <row r="320" spans="1:3" x14ac:dyDescent="0.3">
      <c r="A320" t="s">
        <v>20</v>
      </c>
      <c r="B320" s="1">
        <v>42286</v>
      </c>
      <c r="C320" t="s">
        <v>34</v>
      </c>
    </row>
    <row r="321" spans="1:3" x14ac:dyDescent="0.3">
      <c r="A321" t="s">
        <v>20</v>
      </c>
      <c r="B321" s="1">
        <v>42287</v>
      </c>
      <c r="C321" t="s">
        <v>22</v>
      </c>
    </row>
    <row r="322" spans="1:3" x14ac:dyDescent="0.3">
      <c r="A322" t="s">
        <v>20</v>
      </c>
      <c r="B322" s="1">
        <v>42287</v>
      </c>
      <c r="C322" t="s">
        <v>22</v>
      </c>
    </row>
    <row r="323" spans="1:3" x14ac:dyDescent="0.3">
      <c r="A323" t="s">
        <v>20</v>
      </c>
      <c r="B323" s="1">
        <v>42287</v>
      </c>
      <c r="C323" t="s">
        <v>24</v>
      </c>
    </row>
    <row r="324" spans="1:3" x14ac:dyDescent="0.3">
      <c r="A324" t="s">
        <v>20</v>
      </c>
      <c r="B324" s="1">
        <v>42287</v>
      </c>
      <c r="C324" t="s">
        <v>24</v>
      </c>
    </row>
    <row r="325" spans="1:3" x14ac:dyDescent="0.3">
      <c r="A325" t="s">
        <v>20</v>
      </c>
      <c r="B325" s="1">
        <v>42287</v>
      </c>
      <c r="C325" t="s">
        <v>26</v>
      </c>
    </row>
    <row r="326" spans="1:3" x14ac:dyDescent="0.3">
      <c r="A326" t="s">
        <v>20</v>
      </c>
      <c r="B326" s="1">
        <v>42287</v>
      </c>
      <c r="C326" t="s">
        <v>28</v>
      </c>
    </row>
    <row r="327" spans="1:3" x14ac:dyDescent="0.3">
      <c r="A327" t="s">
        <v>20</v>
      </c>
      <c r="B327" s="1">
        <v>42287</v>
      </c>
      <c r="C327" t="s">
        <v>30</v>
      </c>
    </row>
    <row r="328" spans="1:3" x14ac:dyDescent="0.3">
      <c r="A328" t="s">
        <v>20</v>
      </c>
      <c r="B328" s="1">
        <v>42287</v>
      </c>
      <c r="C328" t="s">
        <v>32</v>
      </c>
    </row>
    <row r="329" spans="1:3" x14ac:dyDescent="0.3">
      <c r="A329" t="s">
        <v>20</v>
      </c>
      <c r="B329" s="1">
        <v>42287</v>
      </c>
      <c r="C329" t="s">
        <v>34</v>
      </c>
    </row>
    <row r="330" spans="1:3" x14ac:dyDescent="0.3">
      <c r="A330" t="s">
        <v>20</v>
      </c>
      <c r="B330" s="1">
        <v>42287</v>
      </c>
      <c r="C330" t="s">
        <v>34</v>
      </c>
    </row>
    <row r="331" spans="1:3" x14ac:dyDescent="0.3">
      <c r="A331" t="s">
        <v>20</v>
      </c>
      <c r="B331" s="1">
        <v>42287</v>
      </c>
      <c r="C331" t="s">
        <v>34</v>
      </c>
    </row>
    <row r="332" spans="1:3" x14ac:dyDescent="0.3">
      <c r="A332" t="s">
        <v>20</v>
      </c>
      <c r="B332" s="1">
        <v>42287</v>
      </c>
      <c r="C332" t="s">
        <v>34</v>
      </c>
    </row>
    <row r="333" spans="1:3" x14ac:dyDescent="0.3">
      <c r="A333" t="s">
        <v>20</v>
      </c>
      <c r="B333" s="1">
        <v>42288</v>
      </c>
      <c r="C333" t="s">
        <v>22</v>
      </c>
    </row>
    <row r="334" spans="1:3" x14ac:dyDescent="0.3">
      <c r="A334" t="s">
        <v>20</v>
      </c>
      <c r="B334" s="1">
        <v>42288</v>
      </c>
      <c r="C334" t="s">
        <v>22</v>
      </c>
    </row>
    <row r="335" spans="1:3" x14ac:dyDescent="0.3">
      <c r="A335" t="s">
        <v>20</v>
      </c>
      <c r="B335" s="1">
        <v>42288</v>
      </c>
      <c r="C335" t="s">
        <v>24</v>
      </c>
    </row>
    <row r="336" spans="1:3" x14ac:dyDescent="0.3">
      <c r="A336" t="s">
        <v>20</v>
      </c>
      <c r="B336" s="1">
        <v>42288</v>
      </c>
      <c r="C336" t="s">
        <v>24</v>
      </c>
    </row>
    <row r="337" spans="1:3" x14ac:dyDescent="0.3">
      <c r="A337" t="s">
        <v>20</v>
      </c>
      <c r="B337" s="1">
        <v>42288</v>
      </c>
      <c r="C337" t="s">
        <v>26</v>
      </c>
    </row>
    <row r="338" spans="1:3" x14ac:dyDescent="0.3">
      <c r="A338" t="s">
        <v>20</v>
      </c>
      <c r="B338" s="1">
        <v>42288</v>
      </c>
      <c r="C338" t="s">
        <v>28</v>
      </c>
    </row>
    <row r="339" spans="1:3" x14ac:dyDescent="0.3">
      <c r="A339" t="s">
        <v>20</v>
      </c>
      <c r="B339" s="1">
        <v>42288</v>
      </c>
      <c r="C339" t="s">
        <v>30</v>
      </c>
    </row>
    <row r="340" spans="1:3" x14ac:dyDescent="0.3">
      <c r="A340" t="s">
        <v>20</v>
      </c>
      <c r="B340" s="1">
        <v>42288</v>
      </c>
      <c r="C340" t="s">
        <v>32</v>
      </c>
    </row>
    <row r="341" spans="1:3" x14ac:dyDescent="0.3">
      <c r="A341" t="s">
        <v>20</v>
      </c>
      <c r="B341" s="1">
        <v>42288</v>
      </c>
      <c r="C341" t="s">
        <v>34</v>
      </c>
    </row>
    <row r="342" spans="1:3" x14ac:dyDescent="0.3">
      <c r="A342" t="s">
        <v>20</v>
      </c>
      <c r="B342" s="1">
        <v>42288</v>
      </c>
      <c r="C342" t="s">
        <v>34</v>
      </c>
    </row>
    <row r="343" spans="1:3" x14ac:dyDescent="0.3">
      <c r="A343" t="s">
        <v>20</v>
      </c>
      <c r="B343" s="1">
        <v>42288</v>
      </c>
      <c r="C343" t="s">
        <v>34</v>
      </c>
    </row>
    <row r="344" spans="1:3" x14ac:dyDescent="0.3">
      <c r="A344" t="s">
        <v>20</v>
      </c>
      <c r="B344" s="1">
        <v>42288</v>
      </c>
      <c r="C344" t="s">
        <v>34</v>
      </c>
    </row>
    <row r="345" spans="1:3" x14ac:dyDescent="0.3">
      <c r="A345" t="s">
        <v>20</v>
      </c>
      <c r="B345" s="1">
        <v>42289</v>
      </c>
      <c r="C345" t="s">
        <v>22</v>
      </c>
    </row>
    <row r="346" spans="1:3" x14ac:dyDescent="0.3">
      <c r="A346" t="s">
        <v>20</v>
      </c>
      <c r="B346" s="1">
        <v>42289</v>
      </c>
      <c r="C346" t="s">
        <v>22</v>
      </c>
    </row>
    <row r="347" spans="1:3" x14ac:dyDescent="0.3">
      <c r="A347" t="s">
        <v>20</v>
      </c>
      <c r="B347" s="1">
        <v>42289</v>
      </c>
      <c r="C347" t="s">
        <v>24</v>
      </c>
    </row>
    <row r="348" spans="1:3" x14ac:dyDescent="0.3">
      <c r="A348" t="s">
        <v>20</v>
      </c>
      <c r="B348" s="1">
        <v>42289</v>
      </c>
      <c r="C348" t="s">
        <v>24</v>
      </c>
    </row>
    <row r="349" spans="1:3" x14ac:dyDescent="0.3">
      <c r="A349" t="s">
        <v>20</v>
      </c>
      <c r="B349" s="1">
        <v>42289</v>
      </c>
      <c r="C349" t="s">
        <v>26</v>
      </c>
    </row>
    <row r="350" spans="1:3" x14ac:dyDescent="0.3">
      <c r="A350" t="s">
        <v>20</v>
      </c>
      <c r="B350" s="1">
        <v>42289</v>
      </c>
      <c r="C350" t="s">
        <v>28</v>
      </c>
    </row>
    <row r="351" spans="1:3" x14ac:dyDescent="0.3">
      <c r="A351" t="s">
        <v>20</v>
      </c>
      <c r="B351" s="1">
        <v>42289</v>
      </c>
      <c r="C351" t="s">
        <v>30</v>
      </c>
    </row>
    <row r="352" spans="1:3" x14ac:dyDescent="0.3">
      <c r="A352" t="s">
        <v>20</v>
      </c>
      <c r="B352" s="1">
        <v>42289</v>
      </c>
      <c r="C352" t="s">
        <v>32</v>
      </c>
    </row>
    <row r="353" spans="1:3" x14ac:dyDescent="0.3">
      <c r="A353" t="s">
        <v>20</v>
      </c>
      <c r="B353" s="1">
        <v>42289</v>
      </c>
      <c r="C353" t="s">
        <v>34</v>
      </c>
    </row>
    <row r="354" spans="1:3" x14ac:dyDescent="0.3">
      <c r="A354" t="s">
        <v>20</v>
      </c>
      <c r="B354" s="1">
        <v>42289</v>
      </c>
      <c r="C354" t="s">
        <v>34</v>
      </c>
    </row>
    <row r="355" spans="1:3" x14ac:dyDescent="0.3">
      <c r="A355" t="s">
        <v>20</v>
      </c>
      <c r="B355" s="1">
        <v>42289</v>
      </c>
      <c r="C355" t="s">
        <v>34</v>
      </c>
    </row>
    <row r="356" spans="1:3" x14ac:dyDescent="0.3">
      <c r="A356" t="s">
        <v>20</v>
      </c>
      <c r="B356" s="1">
        <v>42289</v>
      </c>
      <c r="C356" t="s">
        <v>34</v>
      </c>
    </row>
    <row r="357" spans="1:3" x14ac:dyDescent="0.3">
      <c r="A357" t="s">
        <v>20</v>
      </c>
      <c r="B357" s="1">
        <v>42290</v>
      </c>
      <c r="C357" t="s">
        <v>22</v>
      </c>
    </row>
    <row r="358" spans="1:3" x14ac:dyDescent="0.3">
      <c r="A358" t="s">
        <v>20</v>
      </c>
      <c r="B358" s="1">
        <v>42290</v>
      </c>
      <c r="C358" t="s">
        <v>22</v>
      </c>
    </row>
    <row r="359" spans="1:3" x14ac:dyDescent="0.3">
      <c r="A359" t="s">
        <v>20</v>
      </c>
      <c r="B359" s="1">
        <v>42290</v>
      </c>
      <c r="C359" t="s">
        <v>25</v>
      </c>
    </row>
    <row r="360" spans="1:3" x14ac:dyDescent="0.3">
      <c r="A360" t="s">
        <v>20</v>
      </c>
      <c r="B360" s="1">
        <v>42290</v>
      </c>
      <c r="C360" t="s">
        <v>28</v>
      </c>
    </row>
    <row r="361" spans="1:3" x14ac:dyDescent="0.3">
      <c r="A361" t="s">
        <v>20</v>
      </c>
      <c r="B361" s="1">
        <v>42290</v>
      </c>
      <c r="C361" t="s">
        <v>30</v>
      </c>
    </row>
    <row r="362" spans="1:3" x14ac:dyDescent="0.3">
      <c r="A362" t="s">
        <v>20</v>
      </c>
      <c r="B362" s="1">
        <v>42290</v>
      </c>
      <c r="C362" t="s">
        <v>31</v>
      </c>
    </row>
    <row r="363" spans="1:3" x14ac:dyDescent="0.3">
      <c r="A363" t="s">
        <v>20</v>
      </c>
      <c r="B363" s="1">
        <v>42291</v>
      </c>
      <c r="C363" t="s">
        <v>22</v>
      </c>
    </row>
    <row r="364" spans="1:3" x14ac:dyDescent="0.3">
      <c r="A364" t="s">
        <v>20</v>
      </c>
      <c r="B364" s="1">
        <v>42291</v>
      </c>
      <c r="C364" t="s">
        <v>22</v>
      </c>
    </row>
    <row r="365" spans="1:3" x14ac:dyDescent="0.3">
      <c r="A365" t="s">
        <v>20</v>
      </c>
      <c r="B365" s="1">
        <v>42291</v>
      </c>
      <c r="C365" t="s">
        <v>284</v>
      </c>
    </row>
    <row r="366" spans="1:3" x14ac:dyDescent="0.3">
      <c r="A366" t="s">
        <v>20</v>
      </c>
      <c r="B366" s="1">
        <v>42291</v>
      </c>
      <c r="C366" t="s">
        <v>284</v>
      </c>
    </row>
    <row r="367" spans="1:3" x14ac:dyDescent="0.3">
      <c r="A367" t="s">
        <v>20</v>
      </c>
      <c r="B367" s="1">
        <v>42291</v>
      </c>
      <c r="C367" t="s">
        <v>25</v>
      </c>
    </row>
    <row r="368" spans="1:3" x14ac:dyDescent="0.3">
      <c r="A368" t="s">
        <v>20</v>
      </c>
      <c r="B368" s="1">
        <v>42291</v>
      </c>
      <c r="C368" t="s">
        <v>28</v>
      </c>
    </row>
    <row r="369" spans="1:3" x14ac:dyDescent="0.3">
      <c r="A369" t="s">
        <v>20</v>
      </c>
      <c r="B369" s="1">
        <v>42291</v>
      </c>
      <c r="C369" t="s">
        <v>30</v>
      </c>
    </row>
    <row r="370" spans="1:3" x14ac:dyDescent="0.3">
      <c r="A370" t="s">
        <v>20</v>
      </c>
      <c r="B370" s="1">
        <v>42291</v>
      </c>
      <c r="C370" t="s">
        <v>31</v>
      </c>
    </row>
    <row r="371" spans="1:3" x14ac:dyDescent="0.3">
      <c r="A371" t="s">
        <v>20</v>
      </c>
      <c r="B371" s="1">
        <v>42291</v>
      </c>
      <c r="C371" t="s">
        <v>285</v>
      </c>
    </row>
    <row r="372" spans="1:3" x14ac:dyDescent="0.3">
      <c r="A372" t="s">
        <v>20</v>
      </c>
      <c r="B372" s="1">
        <v>42291</v>
      </c>
      <c r="C372" t="s">
        <v>285</v>
      </c>
    </row>
    <row r="373" spans="1:3" x14ac:dyDescent="0.3">
      <c r="A373" t="s">
        <v>20</v>
      </c>
      <c r="B373" s="1">
        <v>42291</v>
      </c>
      <c r="C373" t="s">
        <v>285</v>
      </c>
    </row>
    <row r="374" spans="1:3" x14ac:dyDescent="0.3">
      <c r="A374" t="s">
        <v>20</v>
      </c>
      <c r="B374" s="1">
        <v>42291</v>
      </c>
      <c r="C374" t="s">
        <v>285</v>
      </c>
    </row>
    <row r="375" spans="1:3" x14ac:dyDescent="0.3">
      <c r="A375" t="s">
        <v>20</v>
      </c>
      <c r="B375" s="1">
        <v>42292</v>
      </c>
      <c r="C375" t="s">
        <v>22</v>
      </c>
    </row>
    <row r="376" spans="1:3" x14ac:dyDescent="0.3">
      <c r="A376" t="s">
        <v>20</v>
      </c>
      <c r="B376" s="1">
        <v>42292</v>
      </c>
      <c r="C376" t="s">
        <v>22</v>
      </c>
    </row>
    <row r="377" spans="1:3" x14ac:dyDescent="0.3">
      <c r="A377" t="s">
        <v>20</v>
      </c>
      <c r="B377" s="1">
        <v>42292</v>
      </c>
      <c r="C377" t="s">
        <v>284</v>
      </c>
    </row>
    <row r="378" spans="1:3" x14ac:dyDescent="0.3">
      <c r="A378" t="s">
        <v>20</v>
      </c>
      <c r="B378" s="1">
        <v>42292</v>
      </c>
      <c r="C378" t="s">
        <v>284</v>
      </c>
    </row>
    <row r="379" spans="1:3" x14ac:dyDescent="0.3">
      <c r="A379" t="s">
        <v>20</v>
      </c>
      <c r="B379" s="1">
        <v>42292</v>
      </c>
      <c r="C379" t="s">
        <v>25</v>
      </c>
    </row>
    <row r="380" spans="1:3" x14ac:dyDescent="0.3">
      <c r="A380" t="s">
        <v>20</v>
      </c>
      <c r="B380" s="1">
        <v>42292</v>
      </c>
      <c r="C380" t="s">
        <v>28</v>
      </c>
    </row>
    <row r="381" spans="1:3" x14ac:dyDescent="0.3">
      <c r="A381" t="s">
        <v>20</v>
      </c>
      <c r="B381" s="1">
        <v>42292</v>
      </c>
      <c r="C381" t="s">
        <v>30</v>
      </c>
    </row>
    <row r="382" spans="1:3" x14ac:dyDescent="0.3">
      <c r="A382" t="s">
        <v>20</v>
      </c>
      <c r="B382" s="1">
        <v>42292</v>
      </c>
      <c r="C382" t="s">
        <v>31</v>
      </c>
    </row>
    <row r="383" spans="1:3" x14ac:dyDescent="0.3">
      <c r="A383" t="s">
        <v>20</v>
      </c>
      <c r="B383" s="1">
        <v>42292</v>
      </c>
      <c r="C383" t="s">
        <v>285</v>
      </c>
    </row>
    <row r="384" spans="1:3" x14ac:dyDescent="0.3">
      <c r="A384" t="s">
        <v>20</v>
      </c>
      <c r="B384" s="1">
        <v>42292</v>
      </c>
      <c r="C384" t="s">
        <v>285</v>
      </c>
    </row>
    <row r="385" spans="1:3" x14ac:dyDescent="0.3">
      <c r="A385" t="s">
        <v>20</v>
      </c>
      <c r="B385" s="1">
        <v>42292</v>
      </c>
      <c r="C385" t="s">
        <v>285</v>
      </c>
    </row>
    <row r="386" spans="1:3" x14ac:dyDescent="0.3">
      <c r="A386" t="s">
        <v>20</v>
      </c>
      <c r="B386" s="1">
        <v>42292</v>
      </c>
      <c r="C386" t="s">
        <v>285</v>
      </c>
    </row>
    <row r="387" spans="1:3" x14ac:dyDescent="0.3">
      <c r="A387" t="s">
        <v>20</v>
      </c>
      <c r="B387" s="1">
        <v>42293</v>
      </c>
      <c r="C387" t="s">
        <v>22</v>
      </c>
    </row>
    <row r="388" spans="1:3" x14ac:dyDescent="0.3">
      <c r="A388" t="s">
        <v>20</v>
      </c>
      <c r="B388" s="1">
        <v>42293</v>
      </c>
      <c r="C388" t="s">
        <v>22</v>
      </c>
    </row>
    <row r="389" spans="1:3" x14ac:dyDescent="0.3">
      <c r="A389" t="s">
        <v>20</v>
      </c>
      <c r="B389" s="1">
        <v>42293</v>
      </c>
      <c r="C389" t="s">
        <v>284</v>
      </c>
    </row>
    <row r="390" spans="1:3" x14ac:dyDescent="0.3">
      <c r="A390" t="s">
        <v>20</v>
      </c>
      <c r="B390" s="1">
        <v>42293</v>
      </c>
      <c r="C390" t="s">
        <v>284</v>
      </c>
    </row>
    <row r="391" spans="1:3" x14ac:dyDescent="0.3">
      <c r="A391" t="s">
        <v>20</v>
      </c>
      <c r="B391" s="1">
        <v>42293</v>
      </c>
      <c r="C391" t="s">
        <v>25</v>
      </c>
    </row>
    <row r="392" spans="1:3" x14ac:dyDescent="0.3">
      <c r="A392" t="s">
        <v>20</v>
      </c>
      <c r="B392" s="1">
        <v>42293</v>
      </c>
      <c r="C392" t="s">
        <v>28</v>
      </c>
    </row>
    <row r="393" spans="1:3" x14ac:dyDescent="0.3">
      <c r="A393" t="s">
        <v>20</v>
      </c>
      <c r="B393" s="1">
        <v>42293</v>
      </c>
      <c r="C393" t="s">
        <v>30</v>
      </c>
    </row>
    <row r="394" spans="1:3" x14ac:dyDescent="0.3">
      <c r="A394" t="s">
        <v>20</v>
      </c>
      <c r="B394" s="1">
        <v>42293</v>
      </c>
      <c r="C394" t="s">
        <v>31</v>
      </c>
    </row>
    <row r="395" spans="1:3" x14ac:dyDescent="0.3">
      <c r="A395" t="s">
        <v>20</v>
      </c>
      <c r="B395" s="1">
        <v>42293</v>
      </c>
      <c r="C395" t="s">
        <v>285</v>
      </c>
    </row>
    <row r="396" spans="1:3" x14ac:dyDescent="0.3">
      <c r="A396" t="s">
        <v>20</v>
      </c>
      <c r="B396" s="1">
        <v>42293</v>
      </c>
      <c r="C396" t="s">
        <v>285</v>
      </c>
    </row>
    <row r="397" spans="1:3" x14ac:dyDescent="0.3">
      <c r="A397" t="s">
        <v>20</v>
      </c>
      <c r="B397" s="1">
        <v>42293</v>
      </c>
      <c r="C397" t="s">
        <v>285</v>
      </c>
    </row>
    <row r="398" spans="1:3" x14ac:dyDescent="0.3">
      <c r="A398" t="s">
        <v>20</v>
      </c>
      <c r="B398" s="1">
        <v>42293</v>
      </c>
      <c r="C398" t="s">
        <v>285</v>
      </c>
    </row>
    <row r="399" spans="1:3" x14ac:dyDescent="0.3">
      <c r="A399" t="s">
        <v>20</v>
      </c>
      <c r="B399" s="1">
        <v>42294</v>
      </c>
      <c r="C399" t="s">
        <v>22</v>
      </c>
    </row>
    <row r="400" spans="1:3" x14ac:dyDescent="0.3">
      <c r="A400" t="s">
        <v>20</v>
      </c>
      <c r="B400" s="1">
        <v>42294</v>
      </c>
      <c r="C400" t="s">
        <v>22</v>
      </c>
    </row>
    <row r="401" spans="1:3" x14ac:dyDescent="0.3">
      <c r="A401" t="s">
        <v>20</v>
      </c>
      <c r="B401" s="1">
        <v>42294</v>
      </c>
      <c r="C401" t="s">
        <v>284</v>
      </c>
    </row>
    <row r="402" spans="1:3" x14ac:dyDescent="0.3">
      <c r="A402" t="s">
        <v>20</v>
      </c>
      <c r="B402" s="1">
        <v>42294</v>
      </c>
      <c r="C402" t="s">
        <v>284</v>
      </c>
    </row>
    <row r="403" spans="1:3" x14ac:dyDescent="0.3">
      <c r="A403" t="s">
        <v>20</v>
      </c>
      <c r="B403" s="1">
        <v>42294</v>
      </c>
      <c r="C403" t="s">
        <v>25</v>
      </c>
    </row>
    <row r="404" spans="1:3" x14ac:dyDescent="0.3">
      <c r="A404" t="s">
        <v>20</v>
      </c>
      <c r="B404" s="1">
        <v>42294</v>
      </c>
      <c r="C404" t="s">
        <v>28</v>
      </c>
    </row>
    <row r="405" spans="1:3" x14ac:dyDescent="0.3">
      <c r="A405" t="s">
        <v>20</v>
      </c>
      <c r="B405" s="1">
        <v>42294</v>
      </c>
      <c r="C405" t="s">
        <v>30</v>
      </c>
    </row>
    <row r="406" spans="1:3" x14ac:dyDescent="0.3">
      <c r="A406" t="s">
        <v>20</v>
      </c>
      <c r="B406" s="1">
        <v>42294</v>
      </c>
      <c r="C406" t="s">
        <v>31</v>
      </c>
    </row>
    <row r="407" spans="1:3" x14ac:dyDescent="0.3">
      <c r="A407" t="s">
        <v>20</v>
      </c>
      <c r="B407" s="1">
        <v>42294</v>
      </c>
      <c r="C407" t="s">
        <v>285</v>
      </c>
    </row>
    <row r="408" spans="1:3" x14ac:dyDescent="0.3">
      <c r="A408" t="s">
        <v>20</v>
      </c>
      <c r="B408" s="1">
        <v>42294</v>
      </c>
      <c r="C408" t="s">
        <v>285</v>
      </c>
    </row>
    <row r="409" spans="1:3" x14ac:dyDescent="0.3">
      <c r="A409" t="s">
        <v>20</v>
      </c>
      <c r="B409" s="1">
        <v>42294</v>
      </c>
      <c r="C409" t="s">
        <v>285</v>
      </c>
    </row>
    <row r="410" spans="1:3" x14ac:dyDescent="0.3">
      <c r="A410" t="s">
        <v>20</v>
      </c>
      <c r="B410" s="1">
        <v>42294</v>
      </c>
      <c r="C410" t="s">
        <v>285</v>
      </c>
    </row>
    <row r="411" spans="1:3" x14ac:dyDescent="0.3">
      <c r="A411" t="s">
        <v>20</v>
      </c>
      <c r="B411" s="1">
        <v>42295</v>
      </c>
      <c r="C411" t="s">
        <v>22</v>
      </c>
    </row>
    <row r="412" spans="1:3" x14ac:dyDescent="0.3">
      <c r="A412" t="s">
        <v>20</v>
      </c>
      <c r="B412" s="1">
        <v>42295</v>
      </c>
      <c r="C412" t="s">
        <v>22</v>
      </c>
    </row>
    <row r="413" spans="1:3" x14ac:dyDescent="0.3">
      <c r="A413" t="s">
        <v>20</v>
      </c>
      <c r="B413" s="1">
        <v>42295</v>
      </c>
      <c r="C413" t="s">
        <v>284</v>
      </c>
    </row>
    <row r="414" spans="1:3" x14ac:dyDescent="0.3">
      <c r="A414" t="s">
        <v>20</v>
      </c>
      <c r="B414" s="1">
        <v>42295</v>
      </c>
      <c r="C414" t="s">
        <v>284</v>
      </c>
    </row>
    <row r="415" spans="1:3" x14ac:dyDescent="0.3">
      <c r="A415" t="s">
        <v>20</v>
      </c>
      <c r="B415" s="1">
        <v>42295</v>
      </c>
      <c r="C415" t="s">
        <v>25</v>
      </c>
    </row>
    <row r="416" spans="1:3" x14ac:dyDescent="0.3">
      <c r="A416" t="s">
        <v>20</v>
      </c>
      <c r="B416" s="1">
        <v>42295</v>
      </c>
      <c r="C416" t="s">
        <v>28</v>
      </c>
    </row>
    <row r="417" spans="1:3" x14ac:dyDescent="0.3">
      <c r="A417" t="s">
        <v>20</v>
      </c>
      <c r="B417" s="1">
        <v>42295</v>
      </c>
      <c r="C417" t="s">
        <v>30</v>
      </c>
    </row>
    <row r="418" spans="1:3" x14ac:dyDescent="0.3">
      <c r="A418" t="s">
        <v>20</v>
      </c>
      <c r="B418" s="1">
        <v>42295</v>
      </c>
      <c r="C418" t="s">
        <v>31</v>
      </c>
    </row>
    <row r="419" spans="1:3" x14ac:dyDescent="0.3">
      <c r="A419" t="s">
        <v>20</v>
      </c>
      <c r="B419" s="1">
        <v>42295</v>
      </c>
      <c r="C419" t="s">
        <v>285</v>
      </c>
    </row>
    <row r="420" spans="1:3" x14ac:dyDescent="0.3">
      <c r="A420" t="s">
        <v>20</v>
      </c>
      <c r="B420" s="1">
        <v>42295</v>
      </c>
      <c r="C420" t="s">
        <v>285</v>
      </c>
    </row>
    <row r="421" spans="1:3" x14ac:dyDescent="0.3">
      <c r="A421" t="s">
        <v>20</v>
      </c>
      <c r="B421" s="1">
        <v>42295</v>
      </c>
      <c r="C421" t="s">
        <v>285</v>
      </c>
    </row>
    <row r="422" spans="1:3" x14ac:dyDescent="0.3">
      <c r="A422" t="s">
        <v>20</v>
      </c>
      <c r="B422" s="1">
        <v>42295</v>
      </c>
      <c r="C422" t="s">
        <v>285</v>
      </c>
    </row>
    <row r="423" spans="1:3" x14ac:dyDescent="0.3">
      <c r="A423" t="s">
        <v>20</v>
      </c>
      <c r="B423" s="1">
        <v>42296</v>
      </c>
      <c r="C423" t="s">
        <v>22</v>
      </c>
    </row>
    <row r="424" spans="1:3" x14ac:dyDescent="0.3">
      <c r="A424" t="s">
        <v>20</v>
      </c>
      <c r="B424" s="1">
        <v>42296</v>
      </c>
      <c r="C424" t="s">
        <v>22</v>
      </c>
    </row>
    <row r="425" spans="1:3" x14ac:dyDescent="0.3">
      <c r="A425" t="s">
        <v>20</v>
      </c>
      <c r="B425" s="1">
        <v>42296</v>
      </c>
      <c r="C425" t="s">
        <v>284</v>
      </c>
    </row>
    <row r="426" spans="1:3" x14ac:dyDescent="0.3">
      <c r="A426" t="s">
        <v>20</v>
      </c>
      <c r="B426" s="1">
        <v>42296</v>
      </c>
      <c r="C426" t="s">
        <v>284</v>
      </c>
    </row>
    <row r="427" spans="1:3" x14ac:dyDescent="0.3">
      <c r="A427" t="s">
        <v>20</v>
      </c>
      <c r="B427" s="1">
        <v>42296</v>
      </c>
      <c r="C427" t="s">
        <v>25</v>
      </c>
    </row>
    <row r="428" spans="1:3" x14ac:dyDescent="0.3">
      <c r="A428" t="s">
        <v>20</v>
      </c>
      <c r="B428" s="1">
        <v>42296</v>
      </c>
      <c r="C428" t="s">
        <v>28</v>
      </c>
    </row>
    <row r="429" spans="1:3" x14ac:dyDescent="0.3">
      <c r="A429" t="s">
        <v>20</v>
      </c>
      <c r="B429" s="1">
        <v>42296</v>
      </c>
      <c r="C429" t="s">
        <v>30</v>
      </c>
    </row>
    <row r="430" spans="1:3" x14ac:dyDescent="0.3">
      <c r="A430" t="s">
        <v>20</v>
      </c>
      <c r="B430" s="1">
        <v>42296</v>
      </c>
      <c r="C430" t="s">
        <v>31</v>
      </c>
    </row>
    <row r="431" spans="1:3" x14ac:dyDescent="0.3">
      <c r="A431" t="s">
        <v>20</v>
      </c>
      <c r="B431" s="1">
        <v>42296</v>
      </c>
      <c r="C431" t="s">
        <v>285</v>
      </c>
    </row>
    <row r="432" spans="1:3" x14ac:dyDescent="0.3">
      <c r="A432" t="s">
        <v>20</v>
      </c>
      <c r="B432" s="1">
        <v>42296</v>
      </c>
      <c r="C432" t="s">
        <v>285</v>
      </c>
    </row>
    <row r="433" spans="1:3" x14ac:dyDescent="0.3">
      <c r="A433" t="s">
        <v>20</v>
      </c>
      <c r="B433" s="1">
        <v>42296</v>
      </c>
      <c r="C433" t="s">
        <v>285</v>
      </c>
    </row>
    <row r="434" spans="1:3" x14ac:dyDescent="0.3">
      <c r="A434" t="s">
        <v>20</v>
      </c>
      <c r="B434" s="1">
        <v>42296</v>
      </c>
      <c r="C434" t="s">
        <v>285</v>
      </c>
    </row>
    <row r="435" spans="1:3" x14ac:dyDescent="0.3">
      <c r="A435" t="s">
        <v>20</v>
      </c>
      <c r="B435" s="1">
        <v>42297</v>
      </c>
      <c r="C435" t="s">
        <v>22</v>
      </c>
    </row>
    <row r="436" spans="1:3" x14ac:dyDescent="0.3">
      <c r="A436" t="s">
        <v>20</v>
      </c>
      <c r="B436" s="1">
        <v>42297</v>
      </c>
      <c r="C436" t="s">
        <v>22</v>
      </c>
    </row>
    <row r="437" spans="1:3" x14ac:dyDescent="0.3">
      <c r="A437" t="s">
        <v>20</v>
      </c>
      <c r="B437" s="1">
        <v>42297</v>
      </c>
      <c r="C437" t="s">
        <v>284</v>
      </c>
    </row>
    <row r="438" spans="1:3" x14ac:dyDescent="0.3">
      <c r="A438" t="s">
        <v>20</v>
      </c>
      <c r="B438" s="1">
        <v>42297</v>
      </c>
      <c r="C438" t="s">
        <v>284</v>
      </c>
    </row>
    <row r="439" spans="1:3" x14ac:dyDescent="0.3">
      <c r="A439" t="s">
        <v>20</v>
      </c>
      <c r="B439" s="1">
        <v>42297</v>
      </c>
      <c r="C439" t="s">
        <v>25</v>
      </c>
    </row>
    <row r="440" spans="1:3" x14ac:dyDescent="0.3">
      <c r="A440" t="s">
        <v>20</v>
      </c>
      <c r="B440" s="1">
        <v>42297</v>
      </c>
      <c r="C440" t="s">
        <v>28</v>
      </c>
    </row>
    <row r="441" spans="1:3" x14ac:dyDescent="0.3">
      <c r="A441" t="s">
        <v>20</v>
      </c>
      <c r="B441" s="1">
        <v>42297</v>
      </c>
      <c r="C441" t="s">
        <v>30</v>
      </c>
    </row>
    <row r="442" spans="1:3" x14ac:dyDescent="0.3">
      <c r="A442" t="s">
        <v>20</v>
      </c>
      <c r="B442" s="1">
        <v>42297</v>
      </c>
      <c r="C442" t="s">
        <v>31</v>
      </c>
    </row>
    <row r="443" spans="1:3" x14ac:dyDescent="0.3">
      <c r="A443" t="s">
        <v>20</v>
      </c>
      <c r="B443" s="1">
        <v>42297</v>
      </c>
      <c r="C443" t="s">
        <v>285</v>
      </c>
    </row>
    <row r="444" spans="1:3" x14ac:dyDescent="0.3">
      <c r="A444" t="s">
        <v>20</v>
      </c>
      <c r="B444" s="1">
        <v>42297</v>
      </c>
      <c r="C444" t="s">
        <v>285</v>
      </c>
    </row>
    <row r="445" spans="1:3" x14ac:dyDescent="0.3">
      <c r="A445" t="s">
        <v>20</v>
      </c>
      <c r="B445" s="1">
        <v>42297</v>
      </c>
      <c r="C445" t="s">
        <v>285</v>
      </c>
    </row>
    <row r="446" spans="1:3" x14ac:dyDescent="0.3">
      <c r="A446" t="s">
        <v>20</v>
      </c>
      <c r="B446" s="1">
        <v>42297</v>
      </c>
      <c r="C446" t="s">
        <v>285</v>
      </c>
    </row>
    <row r="447" spans="1:3" x14ac:dyDescent="0.3">
      <c r="A447" t="s">
        <v>20</v>
      </c>
      <c r="B447" s="1">
        <v>42298</v>
      </c>
      <c r="C447" t="s">
        <v>22</v>
      </c>
    </row>
    <row r="448" spans="1:3" x14ac:dyDescent="0.3">
      <c r="A448" t="s">
        <v>20</v>
      </c>
      <c r="B448" s="1">
        <v>42298</v>
      </c>
      <c r="C448" t="s">
        <v>22</v>
      </c>
    </row>
    <row r="449" spans="1:3" x14ac:dyDescent="0.3">
      <c r="A449" t="s">
        <v>20</v>
      </c>
      <c r="B449" s="1">
        <v>42298</v>
      </c>
      <c r="C449" t="s">
        <v>284</v>
      </c>
    </row>
    <row r="450" spans="1:3" x14ac:dyDescent="0.3">
      <c r="A450" t="s">
        <v>20</v>
      </c>
      <c r="B450" s="1">
        <v>42298</v>
      </c>
      <c r="C450" t="s">
        <v>284</v>
      </c>
    </row>
    <row r="451" spans="1:3" x14ac:dyDescent="0.3">
      <c r="A451" t="s">
        <v>20</v>
      </c>
      <c r="B451" s="1">
        <v>42298</v>
      </c>
      <c r="C451" t="s">
        <v>25</v>
      </c>
    </row>
    <row r="452" spans="1:3" x14ac:dyDescent="0.3">
      <c r="A452" t="s">
        <v>20</v>
      </c>
      <c r="B452" s="1">
        <v>42298</v>
      </c>
      <c r="C452" t="s">
        <v>28</v>
      </c>
    </row>
    <row r="453" spans="1:3" x14ac:dyDescent="0.3">
      <c r="A453" t="s">
        <v>20</v>
      </c>
      <c r="B453" s="1">
        <v>42298</v>
      </c>
      <c r="C453" t="s">
        <v>30</v>
      </c>
    </row>
    <row r="454" spans="1:3" x14ac:dyDescent="0.3">
      <c r="A454" t="s">
        <v>20</v>
      </c>
      <c r="B454" s="1">
        <v>42298</v>
      </c>
      <c r="C454" t="s">
        <v>31</v>
      </c>
    </row>
    <row r="455" spans="1:3" x14ac:dyDescent="0.3">
      <c r="A455" t="s">
        <v>20</v>
      </c>
      <c r="B455" s="1">
        <v>42298</v>
      </c>
      <c r="C455" t="s">
        <v>285</v>
      </c>
    </row>
    <row r="456" spans="1:3" x14ac:dyDescent="0.3">
      <c r="A456" t="s">
        <v>20</v>
      </c>
      <c r="B456" s="1">
        <v>42298</v>
      </c>
      <c r="C456" t="s">
        <v>285</v>
      </c>
    </row>
    <row r="457" spans="1:3" x14ac:dyDescent="0.3">
      <c r="A457" t="s">
        <v>20</v>
      </c>
      <c r="B457" s="1">
        <v>42298</v>
      </c>
      <c r="C457" t="s">
        <v>285</v>
      </c>
    </row>
    <row r="458" spans="1:3" x14ac:dyDescent="0.3">
      <c r="A458" t="s">
        <v>20</v>
      </c>
      <c r="B458" s="1">
        <v>42298</v>
      </c>
      <c r="C458" t="s">
        <v>285</v>
      </c>
    </row>
    <row r="459" spans="1:3" x14ac:dyDescent="0.3">
      <c r="A459" t="s">
        <v>20</v>
      </c>
      <c r="B459" s="1">
        <v>42299</v>
      </c>
      <c r="C459" t="s">
        <v>22</v>
      </c>
    </row>
    <row r="460" spans="1:3" x14ac:dyDescent="0.3">
      <c r="A460" t="s">
        <v>20</v>
      </c>
      <c r="B460" s="1">
        <v>42299</v>
      </c>
      <c r="C460" t="s">
        <v>22</v>
      </c>
    </row>
    <row r="461" spans="1:3" x14ac:dyDescent="0.3">
      <c r="A461" t="s">
        <v>20</v>
      </c>
      <c r="B461" s="1">
        <v>42299</v>
      </c>
      <c r="C461" t="s">
        <v>284</v>
      </c>
    </row>
    <row r="462" spans="1:3" x14ac:dyDescent="0.3">
      <c r="A462" t="s">
        <v>20</v>
      </c>
      <c r="B462" s="1">
        <v>42299</v>
      </c>
      <c r="C462" t="s">
        <v>284</v>
      </c>
    </row>
    <row r="463" spans="1:3" x14ac:dyDescent="0.3">
      <c r="A463" t="s">
        <v>20</v>
      </c>
      <c r="B463" s="1">
        <v>42299</v>
      </c>
      <c r="C463" t="s">
        <v>25</v>
      </c>
    </row>
    <row r="464" spans="1:3" x14ac:dyDescent="0.3">
      <c r="A464" t="s">
        <v>20</v>
      </c>
      <c r="B464" s="1">
        <v>42299</v>
      </c>
      <c r="C464" t="s">
        <v>28</v>
      </c>
    </row>
    <row r="465" spans="1:3" x14ac:dyDescent="0.3">
      <c r="A465" t="s">
        <v>20</v>
      </c>
      <c r="B465" s="1">
        <v>42299</v>
      </c>
      <c r="C465" t="s">
        <v>30</v>
      </c>
    </row>
    <row r="466" spans="1:3" x14ac:dyDescent="0.3">
      <c r="A466" t="s">
        <v>20</v>
      </c>
      <c r="B466" s="1">
        <v>42299</v>
      </c>
      <c r="C466" t="s">
        <v>31</v>
      </c>
    </row>
    <row r="467" spans="1:3" x14ac:dyDescent="0.3">
      <c r="A467" t="s">
        <v>20</v>
      </c>
      <c r="B467" s="1">
        <v>42299</v>
      </c>
      <c r="C467" t="s">
        <v>285</v>
      </c>
    </row>
    <row r="468" spans="1:3" x14ac:dyDescent="0.3">
      <c r="A468" t="s">
        <v>20</v>
      </c>
      <c r="B468" s="1">
        <v>42299</v>
      </c>
      <c r="C468" t="s">
        <v>285</v>
      </c>
    </row>
    <row r="469" spans="1:3" x14ac:dyDescent="0.3">
      <c r="A469" t="s">
        <v>20</v>
      </c>
      <c r="B469" s="1">
        <v>42299</v>
      </c>
      <c r="C469" t="s">
        <v>285</v>
      </c>
    </row>
    <row r="470" spans="1:3" x14ac:dyDescent="0.3">
      <c r="A470" t="s">
        <v>20</v>
      </c>
      <c r="B470" s="1">
        <v>42299</v>
      </c>
      <c r="C470" t="s">
        <v>285</v>
      </c>
    </row>
    <row r="471" spans="1:3" x14ac:dyDescent="0.3">
      <c r="A471" t="s">
        <v>20</v>
      </c>
      <c r="B471" s="1">
        <v>42300</v>
      </c>
      <c r="C471" t="s">
        <v>22</v>
      </c>
    </row>
    <row r="472" spans="1:3" x14ac:dyDescent="0.3">
      <c r="A472" t="s">
        <v>20</v>
      </c>
      <c r="B472" s="1">
        <v>42300</v>
      </c>
      <c r="C472" t="s">
        <v>22</v>
      </c>
    </row>
    <row r="473" spans="1:3" x14ac:dyDescent="0.3">
      <c r="A473" t="s">
        <v>20</v>
      </c>
      <c r="B473" s="1">
        <v>42300</v>
      </c>
      <c r="C473" t="s">
        <v>284</v>
      </c>
    </row>
    <row r="474" spans="1:3" x14ac:dyDescent="0.3">
      <c r="A474" t="s">
        <v>20</v>
      </c>
      <c r="B474" s="1">
        <v>42300</v>
      </c>
      <c r="C474" t="s">
        <v>284</v>
      </c>
    </row>
    <row r="475" spans="1:3" x14ac:dyDescent="0.3">
      <c r="A475" t="s">
        <v>20</v>
      </c>
      <c r="B475" s="1">
        <v>42300</v>
      </c>
      <c r="C475" t="s">
        <v>25</v>
      </c>
    </row>
    <row r="476" spans="1:3" x14ac:dyDescent="0.3">
      <c r="A476" t="s">
        <v>20</v>
      </c>
      <c r="B476" s="1">
        <v>42300</v>
      </c>
      <c r="C476" t="s">
        <v>28</v>
      </c>
    </row>
    <row r="477" spans="1:3" x14ac:dyDescent="0.3">
      <c r="A477" t="s">
        <v>20</v>
      </c>
      <c r="B477" s="1">
        <v>42300</v>
      </c>
      <c r="C477" t="s">
        <v>30</v>
      </c>
    </row>
    <row r="478" spans="1:3" x14ac:dyDescent="0.3">
      <c r="A478" t="s">
        <v>20</v>
      </c>
      <c r="B478" s="1">
        <v>42300</v>
      </c>
      <c r="C478" t="s">
        <v>31</v>
      </c>
    </row>
    <row r="479" spans="1:3" x14ac:dyDescent="0.3">
      <c r="A479" t="s">
        <v>20</v>
      </c>
      <c r="B479" s="1">
        <v>42300</v>
      </c>
      <c r="C479" t="s">
        <v>285</v>
      </c>
    </row>
    <row r="480" spans="1:3" x14ac:dyDescent="0.3">
      <c r="A480" t="s">
        <v>20</v>
      </c>
      <c r="B480" s="1">
        <v>42300</v>
      </c>
      <c r="C480" t="s">
        <v>285</v>
      </c>
    </row>
    <row r="481" spans="1:3" x14ac:dyDescent="0.3">
      <c r="A481" t="s">
        <v>20</v>
      </c>
      <c r="B481" s="1">
        <v>42300</v>
      </c>
      <c r="C481" t="s">
        <v>285</v>
      </c>
    </row>
    <row r="482" spans="1:3" x14ac:dyDescent="0.3">
      <c r="A482" t="s">
        <v>20</v>
      </c>
      <c r="B482" s="1">
        <v>42300</v>
      </c>
      <c r="C482" t="s">
        <v>285</v>
      </c>
    </row>
    <row r="483" spans="1:3" x14ac:dyDescent="0.3">
      <c r="A483" t="s">
        <v>20</v>
      </c>
      <c r="B483" s="1">
        <v>42301</v>
      </c>
      <c r="C483" t="s">
        <v>22</v>
      </c>
    </row>
    <row r="484" spans="1:3" x14ac:dyDescent="0.3">
      <c r="A484" t="s">
        <v>20</v>
      </c>
      <c r="B484" s="1">
        <v>42301</v>
      </c>
      <c r="C484" t="s">
        <v>22</v>
      </c>
    </row>
    <row r="485" spans="1:3" x14ac:dyDescent="0.3">
      <c r="A485" t="s">
        <v>20</v>
      </c>
      <c r="B485" s="1">
        <v>42301</v>
      </c>
      <c r="C485" t="s">
        <v>284</v>
      </c>
    </row>
    <row r="486" spans="1:3" x14ac:dyDescent="0.3">
      <c r="A486" t="s">
        <v>20</v>
      </c>
      <c r="B486" s="1">
        <v>42301</v>
      </c>
      <c r="C486" t="s">
        <v>284</v>
      </c>
    </row>
    <row r="487" spans="1:3" x14ac:dyDescent="0.3">
      <c r="A487" t="s">
        <v>20</v>
      </c>
      <c r="B487" s="1">
        <v>42301</v>
      </c>
      <c r="C487" t="s">
        <v>25</v>
      </c>
    </row>
    <row r="488" spans="1:3" x14ac:dyDescent="0.3">
      <c r="A488" t="s">
        <v>20</v>
      </c>
      <c r="B488" s="1">
        <v>42301</v>
      </c>
      <c r="C488" t="s">
        <v>28</v>
      </c>
    </row>
    <row r="489" spans="1:3" x14ac:dyDescent="0.3">
      <c r="A489" t="s">
        <v>20</v>
      </c>
      <c r="B489" s="1">
        <v>42301</v>
      </c>
      <c r="C489" t="s">
        <v>30</v>
      </c>
    </row>
    <row r="490" spans="1:3" x14ac:dyDescent="0.3">
      <c r="A490" t="s">
        <v>20</v>
      </c>
      <c r="B490" s="1">
        <v>42301</v>
      </c>
      <c r="C490" t="s">
        <v>31</v>
      </c>
    </row>
    <row r="491" spans="1:3" x14ac:dyDescent="0.3">
      <c r="A491" t="s">
        <v>20</v>
      </c>
      <c r="B491" s="1">
        <v>42301</v>
      </c>
      <c r="C491" t="s">
        <v>285</v>
      </c>
    </row>
    <row r="492" spans="1:3" x14ac:dyDescent="0.3">
      <c r="A492" t="s">
        <v>20</v>
      </c>
      <c r="B492" s="1">
        <v>42301</v>
      </c>
      <c r="C492" t="s">
        <v>285</v>
      </c>
    </row>
    <row r="493" spans="1:3" x14ac:dyDescent="0.3">
      <c r="A493" t="s">
        <v>20</v>
      </c>
      <c r="B493" s="1">
        <v>42301</v>
      </c>
      <c r="C493" t="s">
        <v>285</v>
      </c>
    </row>
    <row r="494" spans="1:3" x14ac:dyDescent="0.3">
      <c r="A494" t="s">
        <v>20</v>
      </c>
      <c r="B494" s="1">
        <v>42301</v>
      </c>
      <c r="C494" t="s">
        <v>285</v>
      </c>
    </row>
    <row r="495" spans="1:3" x14ac:dyDescent="0.3">
      <c r="A495" t="s">
        <v>20</v>
      </c>
      <c r="B495" s="1">
        <v>42302</v>
      </c>
      <c r="C495" t="s">
        <v>22</v>
      </c>
    </row>
    <row r="496" spans="1:3" x14ac:dyDescent="0.3">
      <c r="A496" t="s">
        <v>20</v>
      </c>
      <c r="B496" s="1">
        <v>42302</v>
      </c>
      <c r="C496" t="s">
        <v>22</v>
      </c>
    </row>
    <row r="497" spans="1:3" x14ac:dyDescent="0.3">
      <c r="A497" t="s">
        <v>20</v>
      </c>
      <c r="B497" s="1">
        <v>42302</v>
      </c>
      <c r="C497" t="s">
        <v>284</v>
      </c>
    </row>
    <row r="498" spans="1:3" x14ac:dyDescent="0.3">
      <c r="A498" t="s">
        <v>20</v>
      </c>
      <c r="B498" s="1">
        <v>42302</v>
      </c>
      <c r="C498" t="s">
        <v>284</v>
      </c>
    </row>
    <row r="499" spans="1:3" x14ac:dyDescent="0.3">
      <c r="A499" t="s">
        <v>20</v>
      </c>
      <c r="B499" s="1">
        <v>42302</v>
      </c>
      <c r="C499" t="s">
        <v>25</v>
      </c>
    </row>
    <row r="500" spans="1:3" x14ac:dyDescent="0.3">
      <c r="A500" t="s">
        <v>20</v>
      </c>
      <c r="B500" s="1">
        <v>42302</v>
      </c>
      <c r="C500" t="s">
        <v>28</v>
      </c>
    </row>
    <row r="501" spans="1:3" x14ac:dyDescent="0.3">
      <c r="A501" t="s">
        <v>20</v>
      </c>
      <c r="B501" s="1">
        <v>42302</v>
      </c>
      <c r="C501" t="s">
        <v>30</v>
      </c>
    </row>
    <row r="502" spans="1:3" x14ac:dyDescent="0.3">
      <c r="A502" t="s">
        <v>20</v>
      </c>
      <c r="B502" s="1">
        <v>42302</v>
      </c>
      <c r="C502" t="s">
        <v>31</v>
      </c>
    </row>
    <row r="503" spans="1:3" x14ac:dyDescent="0.3">
      <c r="A503" t="s">
        <v>20</v>
      </c>
      <c r="B503" s="1">
        <v>42302</v>
      </c>
      <c r="C503" t="s">
        <v>285</v>
      </c>
    </row>
    <row r="504" spans="1:3" x14ac:dyDescent="0.3">
      <c r="A504" t="s">
        <v>20</v>
      </c>
      <c r="B504" s="1">
        <v>42302</v>
      </c>
      <c r="C504" t="s">
        <v>285</v>
      </c>
    </row>
    <row r="505" spans="1:3" x14ac:dyDescent="0.3">
      <c r="A505" t="s">
        <v>20</v>
      </c>
      <c r="B505" s="1">
        <v>42302</v>
      </c>
      <c r="C505" t="s">
        <v>285</v>
      </c>
    </row>
    <row r="506" spans="1:3" x14ac:dyDescent="0.3">
      <c r="A506" t="s">
        <v>20</v>
      </c>
      <c r="B506" s="1">
        <v>42302</v>
      </c>
      <c r="C506" t="s">
        <v>285</v>
      </c>
    </row>
    <row r="507" spans="1:3" x14ac:dyDescent="0.3">
      <c r="A507" t="s">
        <v>20</v>
      </c>
      <c r="B507" s="1">
        <v>42303</v>
      </c>
      <c r="C507" t="s">
        <v>22</v>
      </c>
    </row>
    <row r="508" spans="1:3" x14ac:dyDescent="0.3">
      <c r="A508" t="s">
        <v>20</v>
      </c>
      <c r="B508" s="1">
        <v>42303</v>
      </c>
      <c r="C508" t="s">
        <v>22</v>
      </c>
    </row>
    <row r="509" spans="1:3" x14ac:dyDescent="0.3">
      <c r="A509" t="s">
        <v>20</v>
      </c>
      <c r="B509" s="1">
        <v>42303</v>
      </c>
      <c r="C509" t="s">
        <v>284</v>
      </c>
    </row>
    <row r="510" spans="1:3" x14ac:dyDescent="0.3">
      <c r="A510" t="s">
        <v>20</v>
      </c>
      <c r="B510" s="1">
        <v>42303</v>
      </c>
      <c r="C510" t="s">
        <v>284</v>
      </c>
    </row>
    <row r="511" spans="1:3" x14ac:dyDescent="0.3">
      <c r="A511" t="s">
        <v>20</v>
      </c>
      <c r="B511" s="1">
        <v>42303</v>
      </c>
      <c r="C511" t="s">
        <v>25</v>
      </c>
    </row>
    <row r="512" spans="1:3" x14ac:dyDescent="0.3">
      <c r="A512" t="s">
        <v>20</v>
      </c>
      <c r="B512" s="1">
        <v>42303</v>
      </c>
      <c r="C512" t="s">
        <v>28</v>
      </c>
    </row>
    <row r="513" spans="1:3" x14ac:dyDescent="0.3">
      <c r="A513" t="s">
        <v>20</v>
      </c>
      <c r="B513" s="1">
        <v>42303</v>
      </c>
      <c r="C513" t="s">
        <v>30</v>
      </c>
    </row>
    <row r="514" spans="1:3" x14ac:dyDescent="0.3">
      <c r="A514" t="s">
        <v>20</v>
      </c>
      <c r="B514" s="1">
        <v>42303</v>
      </c>
      <c r="C514" t="s">
        <v>31</v>
      </c>
    </row>
    <row r="515" spans="1:3" x14ac:dyDescent="0.3">
      <c r="A515" t="s">
        <v>20</v>
      </c>
      <c r="B515" s="1">
        <v>42303</v>
      </c>
      <c r="C515" t="s">
        <v>285</v>
      </c>
    </row>
    <row r="516" spans="1:3" x14ac:dyDescent="0.3">
      <c r="A516" t="s">
        <v>20</v>
      </c>
      <c r="B516" s="1">
        <v>42303</v>
      </c>
      <c r="C516" t="s">
        <v>285</v>
      </c>
    </row>
    <row r="517" spans="1:3" x14ac:dyDescent="0.3">
      <c r="A517" t="s">
        <v>20</v>
      </c>
      <c r="B517" s="1">
        <v>42303</v>
      </c>
      <c r="C517" t="s">
        <v>285</v>
      </c>
    </row>
    <row r="518" spans="1:3" x14ac:dyDescent="0.3">
      <c r="A518" t="s">
        <v>20</v>
      </c>
      <c r="B518" s="1">
        <v>42303</v>
      </c>
      <c r="C518" t="s">
        <v>285</v>
      </c>
    </row>
    <row r="519" spans="1:3" x14ac:dyDescent="0.3">
      <c r="A519" t="s">
        <v>35</v>
      </c>
      <c r="B519" s="1">
        <v>42278</v>
      </c>
      <c r="C519" t="s">
        <v>37</v>
      </c>
    </row>
    <row r="520" spans="1:3" x14ac:dyDescent="0.3">
      <c r="A520" t="s">
        <v>35</v>
      </c>
      <c r="B520" s="1">
        <v>42278</v>
      </c>
      <c r="C520" t="s">
        <v>39</v>
      </c>
    </row>
    <row r="521" spans="1:3" x14ac:dyDescent="0.3">
      <c r="A521" t="s">
        <v>35</v>
      </c>
      <c r="B521" s="1">
        <v>42279</v>
      </c>
      <c r="C521" t="s">
        <v>41</v>
      </c>
    </row>
    <row r="522" spans="1:3" x14ac:dyDescent="0.3">
      <c r="A522" t="s">
        <v>35</v>
      </c>
      <c r="B522" s="1">
        <v>42279</v>
      </c>
      <c r="C522" t="s">
        <v>41</v>
      </c>
    </row>
    <row r="523" spans="1:3" x14ac:dyDescent="0.3">
      <c r="A523" t="s">
        <v>35</v>
      </c>
      <c r="B523" s="1">
        <v>42279</v>
      </c>
      <c r="C523" t="s">
        <v>26</v>
      </c>
    </row>
    <row r="524" spans="1:3" x14ac:dyDescent="0.3">
      <c r="A524" t="s">
        <v>35</v>
      </c>
      <c r="B524" s="1">
        <v>42279</v>
      </c>
      <c r="C524" t="s">
        <v>44</v>
      </c>
    </row>
    <row r="525" spans="1:3" x14ac:dyDescent="0.3">
      <c r="A525" t="s">
        <v>35</v>
      </c>
      <c r="B525" s="1">
        <v>42279</v>
      </c>
      <c r="C525" t="s">
        <v>46</v>
      </c>
    </row>
    <row r="526" spans="1:3" x14ac:dyDescent="0.3">
      <c r="A526" t="s">
        <v>35</v>
      </c>
      <c r="B526" s="1">
        <v>42279</v>
      </c>
      <c r="C526" t="s">
        <v>46</v>
      </c>
    </row>
    <row r="527" spans="1:3" x14ac:dyDescent="0.3">
      <c r="A527" t="s">
        <v>35</v>
      </c>
      <c r="B527" s="1">
        <v>42279</v>
      </c>
      <c r="C527" t="s">
        <v>37</v>
      </c>
    </row>
    <row r="528" spans="1:3" x14ac:dyDescent="0.3">
      <c r="A528" t="s">
        <v>35</v>
      </c>
      <c r="B528" s="1">
        <v>42279</v>
      </c>
      <c r="C528" t="s">
        <v>39</v>
      </c>
    </row>
    <row r="529" spans="1:3" x14ac:dyDescent="0.3">
      <c r="A529" t="s">
        <v>35</v>
      </c>
      <c r="B529" s="1">
        <v>42279</v>
      </c>
      <c r="C529" t="s">
        <v>48</v>
      </c>
    </row>
    <row r="530" spans="1:3" x14ac:dyDescent="0.3">
      <c r="A530" t="s">
        <v>35</v>
      </c>
      <c r="B530" s="1">
        <v>42279</v>
      </c>
      <c r="C530" t="s">
        <v>48</v>
      </c>
    </row>
    <row r="531" spans="1:3" x14ac:dyDescent="0.3">
      <c r="A531" t="s">
        <v>35</v>
      </c>
      <c r="B531" s="1">
        <v>42279</v>
      </c>
      <c r="C531" t="s">
        <v>48</v>
      </c>
    </row>
    <row r="532" spans="1:3" x14ac:dyDescent="0.3">
      <c r="A532" t="s">
        <v>35</v>
      </c>
      <c r="B532" s="1">
        <v>42279</v>
      </c>
      <c r="C532" t="s">
        <v>48</v>
      </c>
    </row>
    <row r="533" spans="1:3" x14ac:dyDescent="0.3">
      <c r="A533" t="s">
        <v>35</v>
      </c>
      <c r="B533" s="1">
        <v>42280</v>
      </c>
      <c r="C533" t="s">
        <v>41</v>
      </c>
    </row>
    <row r="534" spans="1:3" x14ac:dyDescent="0.3">
      <c r="A534" t="s">
        <v>35</v>
      </c>
      <c r="B534" s="1">
        <v>42280</v>
      </c>
      <c r="C534" t="s">
        <v>41</v>
      </c>
    </row>
    <row r="535" spans="1:3" x14ac:dyDescent="0.3">
      <c r="A535" t="s">
        <v>35</v>
      </c>
      <c r="B535" s="1">
        <v>42280</v>
      </c>
      <c r="C535" t="s">
        <v>26</v>
      </c>
    </row>
    <row r="536" spans="1:3" x14ac:dyDescent="0.3">
      <c r="A536" t="s">
        <v>35</v>
      </c>
      <c r="B536" s="1">
        <v>42280</v>
      </c>
      <c r="C536" t="s">
        <v>44</v>
      </c>
    </row>
    <row r="537" spans="1:3" x14ac:dyDescent="0.3">
      <c r="A537" t="s">
        <v>35</v>
      </c>
      <c r="B537" s="1">
        <v>42280</v>
      </c>
      <c r="C537" t="s">
        <v>46</v>
      </c>
    </row>
    <row r="538" spans="1:3" x14ac:dyDescent="0.3">
      <c r="A538" t="s">
        <v>35</v>
      </c>
      <c r="B538" s="1">
        <v>42280</v>
      </c>
      <c r="C538" t="s">
        <v>46</v>
      </c>
    </row>
    <row r="539" spans="1:3" x14ac:dyDescent="0.3">
      <c r="A539" t="s">
        <v>35</v>
      </c>
      <c r="B539" s="1">
        <v>42280</v>
      </c>
      <c r="C539" t="s">
        <v>37</v>
      </c>
    </row>
    <row r="540" spans="1:3" x14ac:dyDescent="0.3">
      <c r="A540" t="s">
        <v>35</v>
      </c>
      <c r="B540" s="1">
        <v>42280</v>
      </c>
      <c r="C540" t="s">
        <v>39</v>
      </c>
    </row>
    <row r="541" spans="1:3" x14ac:dyDescent="0.3">
      <c r="A541" t="s">
        <v>35</v>
      </c>
      <c r="B541" s="1">
        <v>42280</v>
      </c>
      <c r="C541" t="s">
        <v>48</v>
      </c>
    </row>
    <row r="542" spans="1:3" x14ac:dyDescent="0.3">
      <c r="A542" t="s">
        <v>35</v>
      </c>
      <c r="B542" s="1">
        <v>42280</v>
      </c>
      <c r="C542" t="s">
        <v>48</v>
      </c>
    </row>
    <row r="543" spans="1:3" x14ac:dyDescent="0.3">
      <c r="A543" t="s">
        <v>35</v>
      </c>
      <c r="B543" s="1">
        <v>42280</v>
      </c>
      <c r="C543" t="s">
        <v>48</v>
      </c>
    </row>
    <row r="544" spans="1:3" x14ac:dyDescent="0.3">
      <c r="A544" t="s">
        <v>35</v>
      </c>
      <c r="B544" s="1">
        <v>42280</v>
      </c>
      <c r="C544" t="s">
        <v>48</v>
      </c>
    </row>
    <row r="545" spans="1:3" x14ac:dyDescent="0.3">
      <c r="A545" t="s">
        <v>35</v>
      </c>
      <c r="B545" s="1">
        <v>42281</v>
      </c>
      <c r="C545" t="s">
        <v>41</v>
      </c>
    </row>
    <row r="546" spans="1:3" x14ac:dyDescent="0.3">
      <c r="A546" t="s">
        <v>35</v>
      </c>
      <c r="B546" s="1">
        <v>42281</v>
      </c>
      <c r="C546" t="s">
        <v>41</v>
      </c>
    </row>
    <row r="547" spans="1:3" x14ac:dyDescent="0.3">
      <c r="A547" t="s">
        <v>35</v>
      </c>
      <c r="B547" s="1">
        <v>42281</v>
      </c>
      <c r="C547" t="s">
        <v>26</v>
      </c>
    </row>
    <row r="548" spans="1:3" x14ac:dyDescent="0.3">
      <c r="A548" t="s">
        <v>35</v>
      </c>
      <c r="B548" s="1">
        <v>42281</v>
      </c>
      <c r="C548" t="s">
        <v>44</v>
      </c>
    </row>
    <row r="549" spans="1:3" x14ac:dyDescent="0.3">
      <c r="A549" t="s">
        <v>35</v>
      </c>
      <c r="B549" s="1">
        <v>42281</v>
      </c>
      <c r="C549" t="s">
        <v>46</v>
      </c>
    </row>
    <row r="550" spans="1:3" x14ac:dyDescent="0.3">
      <c r="A550" t="s">
        <v>35</v>
      </c>
      <c r="B550" s="1">
        <v>42281</v>
      </c>
      <c r="C550" t="s">
        <v>46</v>
      </c>
    </row>
    <row r="551" spans="1:3" x14ac:dyDescent="0.3">
      <c r="A551" t="s">
        <v>35</v>
      </c>
      <c r="B551" s="1">
        <v>42281</v>
      </c>
      <c r="C551" t="s">
        <v>37</v>
      </c>
    </row>
    <row r="552" spans="1:3" x14ac:dyDescent="0.3">
      <c r="A552" t="s">
        <v>35</v>
      </c>
      <c r="B552" s="1">
        <v>42281</v>
      </c>
      <c r="C552" t="s">
        <v>39</v>
      </c>
    </row>
    <row r="553" spans="1:3" x14ac:dyDescent="0.3">
      <c r="A553" t="s">
        <v>35</v>
      </c>
      <c r="B553" s="1">
        <v>42281</v>
      </c>
      <c r="C553" t="s">
        <v>48</v>
      </c>
    </row>
    <row r="554" spans="1:3" x14ac:dyDescent="0.3">
      <c r="A554" t="s">
        <v>35</v>
      </c>
      <c r="B554" s="1">
        <v>42281</v>
      </c>
      <c r="C554" t="s">
        <v>48</v>
      </c>
    </row>
    <row r="555" spans="1:3" x14ac:dyDescent="0.3">
      <c r="A555" t="s">
        <v>35</v>
      </c>
      <c r="B555" s="1">
        <v>42281</v>
      </c>
      <c r="C555" t="s">
        <v>48</v>
      </c>
    </row>
    <row r="556" spans="1:3" x14ac:dyDescent="0.3">
      <c r="A556" t="s">
        <v>35</v>
      </c>
      <c r="B556" s="1">
        <v>42281</v>
      </c>
      <c r="C556" t="s">
        <v>48</v>
      </c>
    </row>
    <row r="557" spans="1:3" x14ac:dyDescent="0.3">
      <c r="A557" t="s">
        <v>35</v>
      </c>
      <c r="B557" s="1">
        <v>42282</v>
      </c>
      <c r="C557" t="s">
        <v>41</v>
      </c>
    </row>
    <row r="558" spans="1:3" x14ac:dyDescent="0.3">
      <c r="A558" t="s">
        <v>35</v>
      </c>
      <c r="B558" s="1">
        <v>42282</v>
      </c>
      <c r="C558" t="s">
        <v>41</v>
      </c>
    </row>
    <row r="559" spans="1:3" x14ac:dyDescent="0.3">
      <c r="A559" t="s">
        <v>35</v>
      </c>
      <c r="B559" s="1">
        <v>42282</v>
      </c>
      <c r="C559" t="s">
        <v>26</v>
      </c>
    </row>
    <row r="560" spans="1:3" x14ac:dyDescent="0.3">
      <c r="A560" t="s">
        <v>35</v>
      </c>
      <c r="B560" s="1">
        <v>42282</v>
      </c>
      <c r="C560" t="s">
        <v>44</v>
      </c>
    </row>
    <row r="561" spans="1:3" x14ac:dyDescent="0.3">
      <c r="A561" t="s">
        <v>35</v>
      </c>
      <c r="B561" s="1">
        <v>42282</v>
      </c>
      <c r="C561" t="s">
        <v>46</v>
      </c>
    </row>
    <row r="562" spans="1:3" x14ac:dyDescent="0.3">
      <c r="A562" t="s">
        <v>35</v>
      </c>
      <c r="B562" s="1">
        <v>42282</v>
      </c>
      <c r="C562" t="s">
        <v>46</v>
      </c>
    </row>
    <row r="563" spans="1:3" x14ac:dyDescent="0.3">
      <c r="A563" t="s">
        <v>35</v>
      </c>
      <c r="B563" s="1">
        <v>42282</v>
      </c>
      <c r="C563" t="s">
        <v>37</v>
      </c>
    </row>
    <row r="564" spans="1:3" x14ac:dyDescent="0.3">
      <c r="A564" t="s">
        <v>35</v>
      </c>
      <c r="B564" s="1">
        <v>42282</v>
      </c>
      <c r="C564" t="s">
        <v>39</v>
      </c>
    </row>
    <row r="565" spans="1:3" x14ac:dyDescent="0.3">
      <c r="A565" t="s">
        <v>35</v>
      </c>
      <c r="B565" s="1">
        <v>42282</v>
      </c>
      <c r="C565" t="s">
        <v>48</v>
      </c>
    </row>
    <row r="566" spans="1:3" x14ac:dyDescent="0.3">
      <c r="A566" t="s">
        <v>35</v>
      </c>
      <c r="B566" s="1">
        <v>42282</v>
      </c>
      <c r="C566" t="s">
        <v>48</v>
      </c>
    </row>
    <row r="567" spans="1:3" x14ac:dyDescent="0.3">
      <c r="A567" t="s">
        <v>35</v>
      </c>
      <c r="B567" s="1">
        <v>42282</v>
      </c>
      <c r="C567" t="s">
        <v>48</v>
      </c>
    </row>
    <row r="568" spans="1:3" x14ac:dyDescent="0.3">
      <c r="A568" t="s">
        <v>35</v>
      </c>
      <c r="B568" s="1">
        <v>42282</v>
      </c>
      <c r="C568" t="s">
        <v>48</v>
      </c>
    </row>
    <row r="569" spans="1:3" x14ac:dyDescent="0.3">
      <c r="A569" t="s">
        <v>35</v>
      </c>
      <c r="B569" s="1">
        <v>42283</v>
      </c>
      <c r="C569" t="s">
        <v>41</v>
      </c>
    </row>
    <row r="570" spans="1:3" x14ac:dyDescent="0.3">
      <c r="A570" t="s">
        <v>35</v>
      </c>
      <c r="B570" s="1">
        <v>42283</v>
      </c>
      <c r="C570" t="s">
        <v>41</v>
      </c>
    </row>
    <row r="571" spans="1:3" x14ac:dyDescent="0.3">
      <c r="A571" t="s">
        <v>35</v>
      </c>
      <c r="B571" s="1">
        <v>42283</v>
      </c>
      <c r="C571" t="s">
        <v>26</v>
      </c>
    </row>
    <row r="572" spans="1:3" x14ac:dyDescent="0.3">
      <c r="A572" t="s">
        <v>35</v>
      </c>
      <c r="B572" s="1">
        <v>42283</v>
      </c>
      <c r="C572" t="s">
        <v>44</v>
      </c>
    </row>
    <row r="573" spans="1:3" x14ac:dyDescent="0.3">
      <c r="A573" t="s">
        <v>35</v>
      </c>
      <c r="B573" s="1">
        <v>42283</v>
      </c>
      <c r="C573" t="s">
        <v>46</v>
      </c>
    </row>
    <row r="574" spans="1:3" x14ac:dyDescent="0.3">
      <c r="A574" t="s">
        <v>35</v>
      </c>
      <c r="B574" s="1">
        <v>42283</v>
      </c>
      <c r="C574" t="s">
        <v>46</v>
      </c>
    </row>
    <row r="575" spans="1:3" x14ac:dyDescent="0.3">
      <c r="A575" t="s">
        <v>35</v>
      </c>
      <c r="B575" s="1">
        <v>42283</v>
      </c>
      <c r="C575" t="s">
        <v>37</v>
      </c>
    </row>
    <row r="576" spans="1:3" x14ac:dyDescent="0.3">
      <c r="A576" t="s">
        <v>35</v>
      </c>
      <c r="B576" s="1">
        <v>42283</v>
      </c>
      <c r="C576" t="s">
        <v>39</v>
      </c>
    </row>
    <row r="577" spans="1:3" x14ac:dyDescent="0.3">
      <c r="A577" t="s">
        <v>35</v>
      </c>
      <c r="B577" s="1">
        <v>42283</v>
      </c>
      <c r="C577" t="s">
        <v>48</v>
      </c>
    </row>
    <row r="578" spans="1:3" x14ac:dyDescent="0.3">
      <c r="A578" t="s">
        <v>35</v>
      </c>
      <c r="B578" s="1">
        <v>42283</v>
      </c>
      <c r="C578" t="s">
        <v>48</v>
      </c>
    </row>
    <row r="579" spans="1:3" x14ac:dyDescent="0.3">
      <c r="A579" t="s">
        <v>35</v>
      </c>
      <c r="B579" s="1">
        <v>42283</v>
      </c>
      <c r="C579" t="s">
        <v>48</v>
      </c>
    </row>
    <row r="580" spans="1:3" x14ac:dyDescent="0.3">
      <c r="A580" t="s">
        <v>35</v>
      </c>
      <c r="B580" s="1">
        <v>42283</v>
      </c>
      <c r="C580" t="s">
        <v>48</v>
      </c>
    </row>
    <row r="581" spans="1:3" x14ac:dyDescent="0.3">
      <c r="A581" t="s">
        <v>35</v>
      </c>
      <c r="B581" s="1">
        <v>42284</v>
      </c>
      <c r="C581" t="s">
        <v>41</v>
      </c>
    </row>
    <row r="582" spans="1:3" x14ac:dyDescent="0.3">
      <c r="A582" t="s">
        <v>35</v>
      </c>
      <c r="B582" s="1">
        <v>42284</v>
      </c>
      <c r="C582" t="s">
        <v>41</v>
      </c>
    </row>
    <row r="583" spans="1:3" x14ac:dyDescent="0.3">
      <c r="A583" t="s">
        <v>35</v>
      </c>
      <c r="B583" s="1">
        <v>42284</v>
      </c>
      <c r="C583" t="s">
        <v>26</v>
      </c>
    </row>
    <row r="584" spans="1:3" x14ac:dyDescent="0.3">
      <c r="A584" t="s">
        <v>35</v>
      </c>
      <c r="B584" s="1">
        <v>42284</v>
      </c>
      <c r="C584" t="s">
        <v>44</v>
      </c>
    </row>
    <row r="585" spans="1:3" x14ac:dyDescent="0.3">
      <c r="A585" t="s">
        <v>35</v>
      </c>
      <c r="B585" s="1">
        <v>42284</v>
      </c>
      <c r="C585" t="s">
        <v>46</v>
      </c>
    </row>
    <row r="586" spans="1:3" x14ac:dyDescent="0.3">
      <c r="A586" t="s">
        <v>35</v>
      </c>
      <c r="B586" s="1">
        <v>42284</v>
      </c>
      <c r="C586" t="s">
        <v>46</v>
      </c>
    </row>
    <row r="587" spans="1:3" x14ac:dyDescent="0.3">
      <c r="A587" t="s">
        <v>35</v>
      </c>
      <c r="B587" s="1">
        <v>42284</v>
      </c>
      <c r="C587" t="s">
        <v>37</v>
      </c>
    </row>
    <row r="588" spans="1:3" x14ac:dyDescent="0.3">
      <c r="A588" t="s">
        <v>35</v>
      </c>
      <c r="B588" s="1">
        <v>42284</v>
      </c>
      <c r="C588" t="s">
        <v>39</v>
      </c>
    </row>
    <row r="589" spans="1:3" x14ac:dyDescent="0.3">
      <c r="A589" t="s">
        <v>35</v>
      </c>
      <c r="B589" s="1">
        <v>42284</v>
      </c>
      <c r="C589" t="s">
        <v>48</v>
      </c>
    </row>
    <row r="590" spans="1:3" x14ac:dyDescent="0.3">
      <c r="A590" t="s">
        <v>35</v>
      </c>
      <c r="B590" s="1">
        <v>42284</v>
      </c>
      <c r="C590" t="s">
        <v>48</v>
      </c>
    </row>
    <row r="591" spans="1:3" x14ac:dyDescent="0.3">
      <c r="A591" t="s">
        <v>35</v>
      </c>
      <c r="B591" s="1">
        <v>42284</v>
      </c>
      <c r="C591" t="s">
        <v>48</v>
      </c>
    </row>
    <row r="592" spans="1:3" x14ac:dyDescent="0.3">
      <c r="A592" t="s">
        <v>35</v>
      </c>
      <c r="B592" s="1">
        <v>42284</v>
      </c>
      <c r="C592" t="s">
        <v>48</v>
      </c>
    </row>
    <row r="593" spans="1:3" x14ac:dyDescent="0.3">
      <c r="A593" t="s">
        <v>35</v>
      </c>
      <c r="B593" s="1">
        <v>42285</v>
      </c>
      <c r="C593" t="s">
        <v>41</v>
      </c>
    </row>
    <row r="594" spans="1:3" x14ac:dyDescent="0.3">
      <c r="A594" t="s">
        <v>35</v>
      </c>
      <c r="B594" s="1">
        <v>42285</v>
      </c>
      <c r="C594" t="s">
        <v>41</v>
      </c>
    </row>
    <row r="595" spans="1:3" x14ac:dyDescent="0.3">
      <c r="A595" t="s">
        <v>35</v>
      </c>
      <c r="B595" s="1">
        <v>42285</v>
      </c>
      <c r="C595" t="s">
        <v>26</v>
      </c>
    </row>
    <row r="596" spans="1:3" x14ac:dyDescent="0.3">
      <c r="A596" t="s">
        <v>35</v>
      </c>
      <c r="B596" s="1">
        <v>42285</v>
      </c>
      <c r="C596" t="s">
        <v>44</v>
      </c>
    </row>
    <row r="597" spans="1:3" x14ac:dyDescent="0.3">
      <c r="A597" t="s">
        <v>35</v>
      </c>
      <c r="B597" s="1">
        <v>42285</v>
      </c>
      <c r="C597" t="s">
        <v>46</v>
      </c>
    </row>
    <row r="598" spans="1:3" x14ac:dyDescent="0.3">
      <c r="A598" t="s">
        <v>35</v>
      </c>
      <c r="B598" s="1">
        <v>42285</v>
      </c>
      <c r="C598" t="s">
        <v>46</v>
      </c>
    </row>
    <row r="599" spans="1:3" x14ac:dyDescent="0.3">
      <c r="A599" t="s">
        <v>35</v>
      </c>
      <c r="B599" s="1">
        <v>42285</v>
      </c>
      <c r="C599" t="s">
        <v>37</v>
      </c>
    </row>
    <row r="600" spans="1:3" x14ac:dyDescent="0.3">
      <c r="A600" t="s">
        <v>35</v>
      </c>
      <c r="B600" s="1">
        <v>42285</v>
      </c>
      <c r="C600" t="s">
        <v>39</v>
      </c>
    </row>
    <row r="601" spans="1:3" x14ac:dyDescent="0.3">
      <c r="A601" t="s">
        <v>35</v>
      </c>
      <c r="B601" s="1">
        <v>42285</v>
      </c>
      <c r="C601" t="s">
        <v>48</v>
      </c>
    </row>
    <row r="602" spans="1:3" x14ac:dyDescent="0.3">
      <c r="A602" t="s">
        <v>35</v>
      </c>
      <c r="B602" s="1">
        <v>42285</v>
      </c>
      <c r="C602" t="s">
        <v>48</v>
      </c>
    </row>
    <row r="603" spans="1:3" x14ac:dyDescent="0.3">
      <c r="A603" t="s">
        <v>35</v>
      </c>
      <c r="B603" s="1">
        <v>42285</v>
      </c>
      <c r="C603" t="s">
        <v>48</v>
      </c>
    </row>
    <row r="604" spans="1:3" x14ac:dyDescent="0.3">
      <c r="A604" t="s">
        <v>35</v>
      </c>
      <c r="B604" s="1">
        <v>42285</v>
      </c>
      <c r="C604" t="s">
        <v>48</v>
      </c>
    </row>
    <row r="605" spans="1:3" x14ac:dyDescent="0.3">
      <c r="A605" t="s">
        <v>35</v>
      </c>
      <c r="B605" s="1">
        <v>42286</v>
      </c>
      <c r="C605" t="s">
        <v>41</v>
      </c>
    </row>
    <row r="606" spans="1:3" x14ac:dyDescent="0.3">
      <c r="A606" t="s">
        <v>35</v>
      </c>
      <c r="B606" s="1">
        <v>42286</v>
      </c>
      <c r="C606" t="s">
        <v>41</v>
      </c>
    </row>
    <row r="607" spans="1:3" x14ac:dyDescent="0.3">
      <c r="A607" t="s">
        <v>35</v>
      </c>
      <c r="B607" s="1">
        <v>42286</v>
      </c>
      <c r="C607" t="s">
        <v>26</v>
      </c>
    </row>
    <row r="608" spans="1:3" x14ac:dyDescent="0.3">
      <c r="A608" t="s">
        <v>35</v>
      </c>
      <c r="B608" s="1">
        <v>42286</v>
      </c>
      <c r="C608" t="s">
        <v>44</v>
      </c>
    </row>
    <row r="609" spans="1:3" x14ac:dyDescent="0.3">
      <c r="A609" t="s">
        <v>35</v>
      </c>
      <c r="B609" s="1">
        <v>42286</v>
      </c>
      <c r="C609" t="s">
        <v>46</v>
      </c>
    </row>
    <row r="610" spans="1:3" x14ac:dyDescent="0.3">
      <c r="A610" t="s">
        <v>35</v>
      </c>
      <c r="B610" s="1">
        <v>42286</v>
      </c>
      <c r="C610" t="s">
        <v>46</v>
      </c>
    </row>
    <row r="611" spans="1:3" x14ac:dyDescent="0.3">
      <c r="A611" t="s">
        <v>35</v>
      </c>
      <c r="B611" s="1">
        <v>42286</v>
      </c>
      <c r="C611" t="s">
        <v>37</v>
      </c>
    </row>
    <row r="612" spans="1:3" x14ac:dyDescent="0.3">
      <c r="A612" t="s">
        <v>35</v>
      </c>
      <c r="B612" s="1">
        <v>42286</v>
      </c>
      <c r="C612" t="s">
        <v>39</v>
      </c>
    </row>
    <row r="613" spans="1:3" x14ac:dyDescent="0.3">
      <c r="A613" t="s">
        <v>35</v>
      </c>
      <c r="B613" s="1">
        <v>42286</v>
      </c>
      <c r="C613" t="s">
        <v>48</v>
      </c>
    </row>
    <row r="614" spans="1:3" x14ac:dyDescent="0.3">
      <c r="A614" t="s">
        <v>35</v>
      </c>
      <c r="B614" s="1">
        <v>42286</v>
      </c>
      <c r="C614" t="s">
        <v>48</v>
      </c>
    </row>
    <row r="615" spans="1:3" x14ac:dyDescent="0.3">
      <c r="A615" t="s">
        <v>35</v>
      </c>
      <c r="B615" s="1">
        <v>42286</v>
      </c>
      <c r="C615" t="s">
        <v>48</v>
      </c>
    </row>
    <row r="616" spans="1:3" x14ac:dyDescent="0.3">
      <c r="A616" t="s">
        <v>35</v>
      </c>
      <c r="B616" s="1">
        <v>42286</v>
      </c>
      <c r="C616" t="s">
        <v>48</v>
      </c>
    </row>
    <row r="617" spans="1:3" x14ac:dyDescent="0.3">
      <c r="A617" t="s">
        <v>35</v>
      </c>
      <c r="B617" s="1">
        <v>42287</v>
      </c>
      <c r="C617" t="s">
        <v>41</v>
      </c>
    </row>
    <row r="618" spans="1:3" x14ac:dyDescent="0.3">
      <c r="A618" t="s">
        <v>35</v>
      </c>
      <c r="B618" s="1">
        <v>42287</v>
      </c>
      <c r="C618" t="s">
        <v>41</v>
      </c>
    </row>
    <row r="619" spans="1:3" x14ac:dyDescent="0.3">
      <c r="A619" t="s">
        <v>35</v>
      </c>
      <c r="B619" s="1">
        <v>42287</v>
      </c>
      <c r="C619" t="s">
        <v>26</v>
      </c>
    </row>
    <row r="620" spans="1:3" x14ac:dyDescent="0.3">
      <c r="A620" t="s">
        <v>35</v>
      </c>
      <c r="B620" s="1">
        <v>42287</v>
      </c>
      <c r="C620" t="s">
        <v>44</v>
      </c>
    </row>
    <row r="621" spans="1:3" x14ac:dyDescent="0.3">
      <c r="A621" t="s">
        <v>35</v>
      </c>
      <c r="B621" s="1">
        <v>42287</v>
      </c>
      <c r="C621" t="s">
        <v>46</v>
      </c>
    </row>
    <row r="622" spans="1:3" x14ac:dyDescent="0.3">
      <c r="A622" t="s">
        <v>35</v>
      </c>
      <c r="B622" s="1">
        <v>42287</v>
      </c>
      <c r="C622" t="s">
        <v>46</v>
      </c>
    </row>
    <row r="623" spans="1:3" x14ac:dyDescent="0.3">
      <c r="A623" t="s">
        <v>35</v>
      </c>
      <c r="B623" s="1">
        <v>42287</v>
      </c>
      <c r="C623" t="s">
        <v>37</v>
      </c>
    </row>
    <row r="624" spans="1:3" x14ac:dyDescent="0.3">
      <c r="A624" t="s">
        <v>35</v>
      </c>
      <c r="B624" s="1">
        <v>42287</v>
      </c>
      <c r="C624" t="s">
        <v>39</v>
      </c>
    </row>
    <row r="625" spans="1:3" x14ac:dyDescent="0.3">
      <c r="A625" t="s">
        <v>35</v>
      </c>
      <c r="B625" s="1">
        <v>42287</v>
      </c>
      <c r="C625" t="s">
        <v>48</v>
      </c>
    </row>
    <row r="626" spans="1:3" x14ac:dyDescent="0.3">
      <c r="A626" t="s">
        <v>35</v>
      </c>
      <c r="B626" s="1">
        <v>42287</v>
      </c>
      <c r="C626" t="s">
        <v>48</v>
      </c>
    </row>
    <row r="627" spans="1:3" x14ac:dyDescent="0.3">
      <c r="A627" t="s">
        <v>35</v>
      </c>
      <c r="B627" s="1">
        <v>42287</v>
      </c>
      <c r="C627" t="s">
        <v>48</v>
      </c>
    </row>
    <row r="628" spans="1:3" x14ac:dyDescent="0.3">
      <c r="A628" t="s">
        <v>35</v>
      </c>
      <c r="B628" s="1">
        <v>42287</v>
      </c>
      <c r="C628" t="s">
        <v>48</v>
      </c>
    </row>
    <row r="629" spans="1:3" x14ac:dyDescent="0.3">
      <c r="A629" t="s">
        <v>35</v>
      </c>
      <c r="B629" s="1">
        <v>42288</v>
      </c>
      <c r="C629" t="s">
        <v>41</v>
      </c>
    </row>
    <row r="630" spans="1:3" x14ac:dyDescent="0.3">
      <c r="A630" t="s">
        <v>35</v>
      </c>
      <c r="B630" s="1">
        <v>42288</v>
      </c>
      <c r="C630" t="s">
        <v>41</v>
      </c>
    </row>
    <row r="631" spans="1:3" x14ac:dyDescent="0.3">
      <c r="A631" t="s">
        <v>35</v>
      </c>
      <c r="B631" s="1">
        <v>42288</v>
      </c>
      <c r="C631" t="s">
        <v>26</v>
      </c>
    </row>
    <row r="632" spans="1:3" x14ac:dyDescent="0.3">
      <c r="A632" t="s">
        <v>35</v>
      </c>
      <c r="B632" s="1">
        <v>42288</v>
      </c>
      <c r="C632" t="s">
        <v>44</v>
      </c>
    </row>
    <row r="633" spans="1:3" x14ac:dyDescent="0.3">
      <c r="A633" t="s">
        <v>35</v>
      </c>
      <c r="B633" s="1">
        <v>42288</v>
      </c>
      <c r="C633" t="s">
        <v>46</v>
      </c>
    </row>
    <row r="634" spans="1:3" x14ac:dyDescent="0.3">
      <c r="A634" t="s">
        <v>35</v>
      </c>
      <c r="B634" s="1">
        <v>42288</v>
      </c>
      <c r="C634" t="s">
        <v>46</v>
      </c>
    </row>
    <row r="635" spans="1:3" x14ac:dyDescent="0.3">
      <c r="A635" t="s">
        <v>35</v>
      </c>
      <c r="B635" s="1">
        <v>42288</v>
      </c>
      <c r="C635" t="s">
        <v>37</v>
      </c>
    </row>
    <row r="636" spans="1:3" x14ac:dyDescent="0.3">
      <c r="A636" t="s">
        <v>35</v>
      </c>
      <c r="B636" s="1">
        <v>42288</v>
      </c>
      <c r="C636" t="s">
        <v>39</v>
      </c>
    </row>
    <row r="637" spans="1:3" x14ac:dyDescent="0.3">
      <c r="A637" t="s">
        <v>35</v>
      </c>
      <c r="B637" s="1">
        <v>42288</v>
      </c>
      <c r="C637" t="s">
        <v>48</v>
      </c>
    </row>
    <row r="638" spans="1:3" x14ac:dyDescent="0.3">
      <c r="A638" t="s">
        <v>35</v>
      </c>
      <c r="B638" s="1">
        <v>42288</v>
      </c>
      <c r="C638" t="s">
        <v>48</v>
      </c>
    </row>
    <row r="639" spans="1:3" x14ac:dyDescent="0.3">
      <c r="A639" t="s">
        <v>35</v>
      </c>
      <c r="B639" s="1">
        <v>42288</v>
      </c>
      <c r="C639" t="s">
        <v>48</v>
      </c>
    </row>
    <row r="640" spans="1:3" x14ac:dyDescent="0.3">
      <c r="A640" t="s">
        <v>35</v>
      </c>
      <c r="B640" s="1">
        <v>42288</v>
      </c>
      <c r="C640" t="s">
        <v>48</v>
      </c>
    </row>
    <row r="641" spans="1:3" x14ac:dyDescent="0.3">
      <c r="A641" t="s">
        <v>35</v>
      </c>
      <c r="B641" s="1">
        <v>42289</v>
      </c>
      <c r="C641" t="s">
        <v>41</v>
      </c>
    </row>
    <row r="642" spans="1:3" x14ac:dyDescent="0.3">
      <c r="A642" t="s">
        <v>35</v>
      </c>
      <c r="B642" s="1">
        <v>42289</v>
      </c>
      <c r="C642" t="s">
        <v>41</v>
      </c>
    </row>
    <row r="643" spans="1:3" x14ac:dyDescent="0.3">
      <c r="A643" t="s">
        <v>35</v>
      </c>
      <c r="B643" s="1">
        <v>42289</v>
      </c>
      <c r="C643" t="s">
        <v>26</v>
      </c>
    </row>
    <row r="644" spans="1:3" x14ac:dyDescent="0.3">
      <c r="A644" t="s">
        <v>35</v>
      </c>
      <c r="B644" s="1">
        <v>42289</v>
      </c>
      <c r="C644" t="s">
        <v>44</v>
      </c>
    </row>
    <row r="645" spans="1:3" x14ac:dyDescent="0.3">
      <c r="A645" t="s">
        <v>35</v>
      </c>
      <c r="B645" s="1">
        <v>42289</v>
      </c>
      <c r="C645" t="s">
        <v>46</v>
      </c>
    </row>
    <row r="646" spans="1:3" x14ac:dyDescent="0.3">
      <c r="A646" t="s">
        <v>35</v>
      </c>
      <c r="B646" s="1">
        <v>42289</v>
      </c>
      <c r="C646" t="s">
        <v>46</v>
      </c>
    </row>
    <row r="647" spans="1:3" x14ac:dyDescent="0.3">
      <c r="A647" t="s">
        <v>35</v>
      </c>
      <c r="B647" s="1">
        <v>42289</v>
      </c>
      <c r="C647" t="s">
        <v>37</v>
      </c>
    </row>
    <row r="648" spans="1:3" x14ac:dyDescent="0.3">
      <c r="A648" t="s">
        <v>35</v>
      </c>
      <c r="B648" s="1">
        <v>42289</v>
      </c>
      <c r="C648" t="s">
        <v>39</v>
      </c>
    </row>
    <row r="649" spans="1:3" x14ac:dyDescent="0.3">
      <c r="A649" t="s">
        <v>35</v>
      </c>
      <c r="B649" s="1">
        <v>42289</v>
      </c>
      <c r="C649" t="s">
        <v>48</v>
      </c>
    </row>
    <row r="650" spans="1:3" x14ac:dyDescent="0.3">
      <c r="A650" t="s">
        <v>35</v>
      </c>
      <c r="B650" s="1">
        <v>42289</v>
      </c>
      <c r="C650" t="s">
        <v>48</v>
      </c>
    </row>
    <row r="651" spans="1:3" x14ac:dyDescent="0.3">
      <c r="A651" t="s">
        <v>35</v>
      </c>
      <c r="B651" s="1">
        <v>42289</v>
      </c>
      <c r="C651" t="s">
        <v>48</v>
      </c>
    </row>
    <row r="652" spans="1:3" x14ac:dyDescent="0.3">
      <c r="A652" t="s">
        <v>35</v>
      </c>
      <c r="B652" s="1">
        <v>42289</v>
      </c>
      <c r="C652" t="s">
        <v>48</v>
      </c>
    </row>
    <row r="653" spans="1:3" x14ac:dyDescent="0.3">
      <c r="A653" t="s">
        <v>35</v>
      </c>
      <c r="B653" s="1">
        <v>42290</v>
      </c>
      <c r="C653" t="s">
        <v>26</v>
      </c>
    </row>
    <row r="654" spans="1:3" x14ac:dyDescent="0.3">
      <c r="A654" t="s">
        <v>35</v>
      </c>
      <c r="B654" s="1">
        <v>42290</v>
      </c>
      <c r="C654" t="s">
        <v>43</v>
      </c>
    </row>
    <row r="655" spans="1:3" x14ac:dyDescent="0.3">
      <c r="A655" t="s">
        <v>35</v>
      </c>
      <c r="B655" s="1">
        <v>42290</v>
      </c>
      <c r="C655" t="s">
        <v>45</v>
      </c>
    </row>
    <row r="656" spans="1:3" x14ac:dyDescent="0.3">
      <c r="A656" t="s">
        <v>35</v>
      </c>
      <c r="B656" s="1">
        <v>42290</v>
      </c>
      <c r="C656" t="s">
        <v>45</v>
      </c>
    </row>
    <row r="657" spans="1:3" x14ac:dyDescent="0.3">
      <c r="A657" t="s">
        <v>35</v>
      </c>
      <c r="B657" s="1">
        <v>42290</v>
      </c>
      <c r="C657" t="s">
        <v>37</v>
      </c>
    </row>
    <row r="658" spans="1:3" x14ac:dyDescent="0.3">
      <c r="A658" t="s">
        <v>35</v>
      </c>
      <c r="B658" s="1">
        <v>42290</v>
      </c>
      <c r="C658" t="s">
        <v>38</v>
      </c>
    </row>
    <row r="659" spans="1:3" x14ac:dyDescent="0.3">
      <c r="A659" t="s">
        <v>35</v>
      </c>
      <c r="B659" s="1">
        <v>42291</v>
      </c>
      <c r="C659" t="s">
        <v>286</v>
      </c>
    </row>
    <row r="660" spans="1:3" x14ac:dyDescent="0.3">
      <c r="A660" t="s">
        <v>35</v>
      </c>
      <c r="B660" s="1">
        <v>42291</v>
      </c>
      <c r="C660" t="s">
        <v>286</v>
      </c>
    </row>
    <row r="661" spans="1:3" x14ac:dyDescent="0.3">
      <c r="A661" t="s">
        <v>35</v>
      </c>
      <c r="B661" s="1">
        <v>42291</v>
      </c>
      <c r="C661" t="s">
        <v>26</v>
      </c>
    </row>
    <row r="662" spans="1:3" x14ac:dyDescent="0.3">
      <c r="A662" t="s">
        <v>35</v>
      </c>
      <c r="B662" s="1">
        <v>42291</v>
      </c>
      <c r="C662" t="s">
        <v>43</v>
      </c>
    </row>
    <row r="663" spans="1:3" x14ac:dyDescent="0.3">
      <c r="A663" t="s">
        <v>35</v>
      </c>
      <c r="B663" s="1">
        <v>42291</v>
      </c>
      <c r="C663" t="s">
        <v>45</v>
      </c>
    </row>
    <row r="664" spans="1:3" x14ac:dyDescent="0.3">
      <c r="A664" t="s">
        <v>35</v>
      </c>
      <c r="B664" s="1">
        <v>42291</v>
      </c>
      <c r="C664" t="s">
        <v>45</v>
      </c>
    </row>
    <row r="665" spans="1:3" x14ac:dyDescent="0.3">
      <c r="A665" t="s">
        <v>35</v>
      </c>
      <c r="B665" s="1">
        <v>42291</v>
      </c>
      <c r="C665" t="s">
        <v>37</v>
      </c>
    </row>
    <row r="666" spans="1:3" x14ac:dyDescent="0.3">
      <c r="A666" t="s">
        <v>35</v>
      </c>
      <c r="B666" s="1">
        <v>42291</v>
      </c>
      <c r="C666" t="s">
        <v>38</v>
      </c>
    </row>
    <row r="667" spans="1:3" x14ac:dyDescent="0.3">
      <c r="A667" t="s">
        <v>35</v>
      </c>
      <c r="B667" s="1">
        <v>42291</v>
      </c>
      <c r="C667" t="s">
        <v>287</v>
      </c>
    </row>
    <row r="668" spans="1:3" x14ac:dyDescent="0.3">
      <c r="A668" t="s">
        <v>35</v>
      </c>
      <c r="B668" s="1">
        <v>42291</v>
      </c>
      <c r="C668" t="s">
        <v>287</v>
      </c>
    </row>
    <row r="669" spans="1:3" x14ac:dyDescent="0.3">
      <c r="A669" t="s">
        <v>35</v>
      </c>
      <c r="B669" s="1">
        <v>42291</v>
      </c>
      <c r="C669" t="s">
        <v>287</v>
      </c>
    </row>
    <row r="670" spans="1:3" x14ac:dyDescent="0.3">
      <c r="A670" t="s">
        <v>35</v>
      </c>
      <c r="B670" s="1">
        <v>42291</v>
      </c>
      <c r="C670" t="s">
        <v>287</v>
      </c>
    </row>
    <row r="671" spans="1:3" x14ac:dyDescent="0.3">
      <c r="A671" t="s">
        <v>35</v>
      </c>
      <c r="B671" s="1">
        <v>42292</v>
      </c>
      <c r="C671" t="s">
        <v>286</v>
      </c>
    </row>
    <row r="672" spans="1:3" x14ac:dyDescent="0.3">
      <c r="A672" t="s">
        <v>35</v>
      </c>
      <c r="B672" s="1">
        <v>42292</v>
      </c>
      <c r="C672" t="s">
        <v>286</v>
      </c>
    </row>
    <row r="673" spans="1:3" x14ac:dyDescent="0.3">
      <c r="A673" t="s">
        <v>35</v>
      </c>
      <c r="B673" s="1">
        <v>42292</v>
      </c>
      <c r="C673" t="s">
        <v>26</v>
      </c>
    </row>
    <row r="674" spans="1:3" x14ac:dyDescent="0.3">
      <c r="A674" t="s">
        <v>35</v>
      </c>
      <c r="B674" s="1">
        <v>42292</v>
      </c>
      <c r="C674" t="s">
        <v>43</v>
      </c>
    </row>
    <row r="675" spans="1:3" x14ac:dyDescent="0.3">
      <c r="A675" t="s">
        <v>35</v>
      </c>
      <c r="B675" s="1">
        <v>42292</v>
      </c>
      <c r="C675" t="s">
        <v>45</v>
      </c>
    </row>
    <row r="676" spans="1:3" x14ac:dyDescent="0.3">
      <c r="A676" t="s">
        <v>35</v>
      </c>
      <c r="B676" s="1">
        <v>42292</v>
      </c>
      <c r="C676" t="s">
        <v>45</v>
      </c>
    </row>
    <row r="677" spans="1:3" x14ac:dyDescent="0.3">
      <c r="A677" t="s">
        <v>35</v>
      </c>
      <c r="B677" s="1">
        <v>42292</v>
      </c>
      <c r="C677" t="s">
        <v>37</v>
      </c>
    </row>
    <row r="678" spans="1:3" x14ac:dyDescent="0.3">
      <c r="A678" t="s">
        <v>35</v>
      </c>
      <c r="B678" s="1">
        <v>42292</v>
      </c>
      <c r="C678" t="s">
        <v>38</v>
      </c>
    </row>
    <row r="679" spans="1:3" x14ac:dyDescent="0.3">
      <c r="A679" t="s">
        <v>35</v>
      </c>
      <c r="B679" s="1">
        <v>42292</v>
      </c>
      <c r="C679" t="s">
        <v>287</v>
      </c>
    </row>
    <row r="680" spans="1:3" x14ac:dyDescent="0.3">
      <c r="A680" t="s">
        <v>35</v>
      </c>
      <c r="B680" s="1">
        <v>42292</v>
      </c>
      <c r="C680" t="s">
        <v>287</v>
      </c>
    </row>
    <row r="681" spans="1:3" x14ac:dyDescent="0.3">
      <c r="A681" t="s">
        <v>35</v>
      </c>
      <c r="B681" s="1">
        <v>42292</v>
      </c>
      <c r="C681" t="s">
        <v>287</v>
      </c>
    </row>
    <row r="682" spans="1:3" x14ac:dyDescent="0.3">
      <c r="A682" t="s">
        <v>35</v>
      </c>
      <c r="B682" s="1">
        <v>42292</v>
      </c>
      <c r="C682" t="s">
        <v>287</v>
      </c>
    </row>
    <row r="683" spans="1:3" x14ac:dyDescent="0.3">
      <c r="A683" t="s">
        <v>35</v>
      </c>
      <c r="B683" s="1">
        <v>42293</v>
      </c>
      <c r="C683" t="s">
        <v>286</v>
      </c>
    </row>
    <row r="684" spans="1:3" x14ac:dyDescent="0.3">
      <c r="A684" t="s">
        <v>35</v>
      </c>
      <c r="B684" s="1">
        <v>42293</v>
      </c>
      <c r="C684" t="s">
        <v>286</v>
      </c>
    </row>
    <row r="685" spans="1:3" x14ac:dyDescent="0.3">
      <c r="A685" t="s">
        <v>35</v>
      </c>
      <c r="B685" s="1">
        <v>42293</v>
      </c>
      <c r="C685" t="s">
        <v>26</v>
      </c>
    </row>
    <row r="686" spans="1:3" x14ac:dyDescent="0.3">
      <c r="A686" t="s">
        <v>35</v>
      </c>
      <c r="B686" s="1">
        <v>42293</v>
      </c>
      <c r="C686" t="s">
        <v>43</v>
      </c>
    </row>
    <row r="687" spans="1:3" x14ac:dyDescent="0.3">
      <c r="A687" t="s">
        <v>35</v>
      </c>
      <c r="B687" s="1">
        <v>42293</v>
      </c>
      <c r="C687" t="s">
        <v>45</v>
      </c>
    </row>
    <row r="688" spans="1:3" x14ac:dyDescent="0.3">
      <c r="A688" t="s">
        <v>35</v>
      </c>
      <c r="B688" s="1">
        <v>42293</v>
      </c>
      <c r="C688" t="s">
        <v>45</v>
      </c>
    </row>
    <row r="689" spans="1:3" x14ac:dyDescent="0.3">
      <c r="A689" t="s">
        <v>35</v>
      </c>
      <c r="B689" s="1">
        <v>42293</v>
      </c>
      <c r="C689" t="s">
        <v>37</v>
      </c>
    </row>
    <row r="690" spans="1:3" x14ac:dyDescent="0.3">
      <c r="A690" t="s">
        <v>35</v>
      </c>
      <c r="B690" s="1">
        <v>42293</v>
      </c>
      <c r="C690" t="s">
        <v>38</v>
      </c>
    </row>
    <row r="691" spans="1:3" x14ac:dyDescent="0.3">
      <c r="A691" t="s">
        <v>35</v>
      </c>
      <c r="B691" s="1">
        <v>42293</v>
      </c>
      <c r="C691" t="s">
        <v>287</v>
      </c>
    </row>
    <row r="692" spans="1:3" x14ac:dyDescent="0.3">
      <c r="A692" t="s">
        <v>35</v>
      </c>
      <c r="B692" s="1">
        <v>42293</v>
      </c>
      <c r="C692" t="s">
        <v>287</v>
      </c>
    </row>
    <row r="693" spans="1:3" x14ac:dyDescent="0.3">
      <c r="A693" t="s">
        <v>35</v>
      </c>
      <c r="B693" s="1">
        <v>42293</v>
      </c>
      <c r="C693" t="s">
        <v>287</v>
      </c>
    </row>
    <row r="694" spans="1:3" x14ac:dyDescent="0.3">
      <c r="A694" t="s">
        <v>35</v>
      </c>
      <c r="B694" s="1">
        <v>42293</v>
      </c>
      <c r="C694" t="s">
        <v>287</v>
      </c>
    </row>
    <row r="695" spans="1:3" x14ac:dyDescent="0.3">
      <c r="A695" t="s">
        <v>35</v>
      </c>
      <c r="B695" s="1">
        <v>42294</v>
      </c>
      <c r="C695" t="s">
        <v>286</v>
      </c>
    </row>
    <row r="696" spans="1:3" x14ac:dyDescent="0.3">
      <c r="A696" t="s">
        <v>35</v>
      </c>
      <c r="B696" s="1">
        <v>42294</v>
      </c>
      <c r="C696" t="s">
        <v>286</v>
      </c>
    </row>
    <row r="697" spans="1:3" x14ac:dyDescent="0.3">
      <c r="A697" t="s">
        <v>35</v>
      </c>
      <c r="B697" s="1">
        <v>42294</v>
      </c>
      <c r="C697" t="s">
        <v>26</v>
      </c>
    </row>
    <row r="698" spans="1:3" x14ac:dyDescent="0.3">
      <c r="A698" t="s">
        <v>35</v>
      </c>
      <c r="B698" s="1">
        <v>42294</v>
      </c>
      <c r="C698" t="s">
        <v>43</v>
      </c>
    </row>
    <row r="699" spans="1:3" x14ac:dyDescent="0.3">
      <c r="A699" t="s">
        <v>35</v>
      </c>
      <c r="B699" s="1">
        <v>42294</v>
      </c>
      <c r="C699" t="s">
        <v>45</v>
      </c>
    </row>
    <row r="700" spans="1:3" x14ac:dyDescent="0.3">
      <c r="A700" t="s">
        <v>35</v>
      </c>
      <c r="B700" s="1">
        <v>42294</v>
      </c>
      <c r="C700" t="s">
        <v>45</v>
      </c>
    </row>
    <row r="701" spans="1:3" x14ac:dyDescent="0.3">
      <c r="A701" t="s">
        <v>35</v>
      </c>
      <c r="B701" s="1">
        <v>42294</v>
      </c>
      <c r="C701" t="s">
        <v>37</v>
      </c>
    </row>
    <row r="702" spans="1:3" x14ac:dyDescent="0.3">
      <c r="A702" t="s">
        <v>35</v>
      </c>
      <c r="B702" s="1">
        <v>42294</v>
      </c>
      <c r="C702" t="s">
        <v>38</v>
      </c>
    </row>
    <row r="703" spans="1:3" x14ac:dyDescent="0.3">
      <c r="A703" t="s">
        <v>35</v>
      </c>
      <c r="B703" s="1">
        <v>42294</v>
      </c>
      <c r="C703" t="s">
        <v>287</v>
      </c>
    </row>
    <row r="704" spans="1:3" x14ac:dyDescent="0.3">
      <c r="A704" t="s">
        <v>35</v>
      </c>
      <c r="B704" s="1">
        <v>42294</v>
      </c>
      <c r="C704" t="s">
        <v>287</v>
      </c>
    </row>
    <row r="705" spans="1:3" x14ac:dyDescent="0.3">
      <c r="A705" t="s">
        <v>35</v>
      </c>
      <c r="B705" s="1">
        <v>42294</v>
      </c>
      <c r="C705" t="s">
        <v>287</v>
      </c>
    </row>
    <row r="706" spans="1:3" x14ac:dyDescent="0.3">
      <c r="A706" t="s">
        <v>35</v>
      </c>
      <c r="B706" s="1">
        <v>42294</v>
      </c>
      <c r="C706" t="s">
        <v>287</v>
      </c>
    </row>
    <row r="707" spans="1:3" x14ac:dyDescent="0.3">
      <c r="A707" t="s">
        <v>35</v>
      </c>
      <c r="B707" s="1">
        <v>42295</v>
      </c>
      <c r="C707" t="s">
        <v>286</v>
      </c>
    </row>
    <row r="708" spans="1:3" x14ac:dyDescent="0.3">
      <c r="A708" t="s">
        <v>35</v>
      </c>
      <c r="B708" s="1">
        <v>42295</v>
      </c>
      <c r="C708" t="s">
        <v>286</v>
      </c>
    </row>
    <row r="709" spans="1:3" x14ac:dyDescent="0.3">
      <c r="A709" t="s">
        <v>35</v>
      </c>
      <c r="B709" s="1">
        <v>42295</v>
      </c>
      <c r="C709" t="s">
        <v>26</v>
      </c>
    </row>
    <row r="710" spans="1:3" x14ac:dyDescent="0.3">
      <c r="A710" t="s">
        <v>35</v>
      </c>
      <c r="B710" s="1">
        <v>42295</v>
      </c>
      <c r="C710" t="s">
        <v>43</v>
      </c>
    </row>
    <row r="711" spans="1:3" x14ac:dyDescent="0.3">
      <c r="A711" t="s">
        <v>35</v>
      </c>
      <c r="B711" s="1">
        <v>42295</v>
      </c>
      <c r="C711" t="s">
        <v>45</v>
      </c>
    </row>
    <row r="712" spans="1:3" x14ac:dyDescent="0.3">
      <c r="A712" t="s">
        <v>35</v>
      </c>
      <c r="B712" s="1">
        <v>42295</v>
      </c>
      <c r="C712" t="s">
        <v>45</v>
      </c>
    </row>
    <row r="713" spans="1:3" x14ac:dyDescent="0.3">
      <c r="A713" t="s">
        <v>35</v>
      </c>
      <c r="B713" s="1">
        <v>42295</v>
      </c>
      <c r="C713" t="s">
        <v>37</v>
      </c>
    </row>
    <row r="714" spans="1:3" x14ac:dyDescent="0.3">
      <c r="A714" t="s">
        <v>35</v>
      </c>
      <c r="B714" s="1">
        <v>42295</v>
      </c>
      <c r="C714" t="s">
        <v>38</v>
      </c>
    </row>
    <row r="715" spans="1:3" x14ac:dyDescent="0.3">
      <c r="A715" t="s">
        <v>35</v>
      </c>
      <c r="B715" s="1">
        <v>42295</v>
      </c>
      <c r="C715" t="s">
        <v>287</v>
      </c>
    </row>
    <row r="716" spans="1:3" x14ac:dyDescent="0.3">
      <c r="A716" t="s">
        <v>35</v>
      </c>
      <c r="B716" s="1">
        <v>42295</v>
      </c>
      <c r="C716" t="s">
        <v>287</v>
      </c>
    </row>
    <row r="717" spans="1:3" x14ac:dyDescent="0.3">
      <c r="A717" t="s">
        <v>35</v>
      </c>
      <c r="B717" s="1">
        <v>42295</v>
      </c>
      <c r="C717" t="s">
        <v>287</v>
      </c>
    </row>
    <row r="718" spans="1:3" x14ac:dyDescent="0.3">
      <c r="A718" t="s">
        <v>35</v>
      </c>
      <c r="B718" s="1">
        <v>42295</v>
      </c>
      <c r="C718" t="s">
        <v>287</v>
      </c>
    </row>
    <row r="719" spans="1:3" x14ac:dyDescent="0.3">
      <c r="A719" t="s">
        <v>35</v>
      </c>
      <c r="B719" s="1">
        <v>42296</v>
      </c>
      <c r="C719" t="s">
        <v>286</v>
      </c>
    </row>
    <row r="720" spans="1:3" x14ac:dyDescent="0.3">
      <c r="A720" t="s">
        <v>35</v>
      </c>
      <c r="B720" s="1">
        <v>42296</v>
      </c>
      <c r="C720" t="s">
        <v>286</v>
      </c>
    </row>
    <row r="721" spans="1:3" x14ac:dyDescent="0.3">
      <c r="A721" t="s">
        <v>35</v>
      </c>
      <c r="B721" s="1">
        <v>42296</v>
      </c>
      <c r="C721" t="s">
        <v>26</v>
      </c>
    </row>
    <row r="722" spans="1:3" x14ac:dyDescent="0.3">
      <c r="A722" t="s">
        <v>35</v>
      </c>
      <c r="B722" s="1">
        <v>42296</v>
      </c>
      <c r="C722" t="s">
        <v>43</v>
      </c>
    </row>
    <row r="723" spans="1:3" x14ac:dyDescent="0.3">
      <c r="A723" t="s">
        <v>35</v>
      </c>
      <c r="B723" s="1">
        <v>42296</v>
      </c>
      <c r="C723" t="s">
        <v>45</v>
      </c>
    </row>
    <row r="724" spans="1:3" x14ac:dyDescent="0.3">
      <c r="A724" t="s">
        <v>35</v>
      </c>
      <c r="B724" s="1">
        <v>42296</v>
      </c>
      <c r="C724" t="s">
        <v>45</v>
      </c>
    </row>
    <row r="725" spans="1:3" x14ac:dyDescent="0.3">
      <c r="A725" t="s">
        <v>35</v>
      </c>
      <c r="B725" s="1">
        <v>42296</v>
      </c>
      <c r="C725" t="s">
        <v>37</v>
      </c>
    </row>
    <row r="726" spans="1:3" x14ac:dyDescent="0.3">
      <c r="A726" t="s">
        <v>35</v>
      </c>
      <c r="B726" s="1">
        <v>42296</v>
      </c>
      <c r="C726" t="s">
        <v>38</v>
      </c>
    </row>
    <row r="727" spans="1:3" x14ac:dyDescent="0.3">
      <c r="A727" t="s">
        <v>35</v>
      </c>
      <c r="B727" s="1">
        <v>42296</v>
      </c>
      <c r="C727" t="s">
        <v>287</v>
      </c>
    </row>
    <row r="728" spans="1:3" x14ac:dyDescent="0.3">
      <c r="A728" t="s">
        <v>35</v>
      </c>
      <c r="B728" s="1">
        <v>42296</v>
      </c>
      <c r="C728" t="s">
        <v>287</v>
      </c>
    </row>
    <row r="729" spans="1:3" x14ac:dyDescent="0.3">
      <c r="A729" t="s">
        <v>35</v>
      </c>
      <c r="B729" s="1">
        <v>42296</v>
      </c>
      <c r="C729" t="s">
        <v>287</v>
      </c>
    </row>
    <row r="730" spans="1:3" x14ac:dyDescent="0.3">
      <c r="A730" t="s">
        <v>35</v>
      </c>
      <c r="B730" s="1">
        <v>42296</v>
      </c>
      <c r="C730" t="s">
        <v>287</v>
      </c>
    </row>
    <row r="731" spans="1:3" x14ac:dyDescent="0.3">
      <c r="A731" t="s">
        <v>35</v>
      </c>
      <c r="B731" s="1">
        <v>42297</v>
      </c>
      <c r="C731" t="s">
        <v>286</v>
      </c>
    </row>
    <row r="732" spans="1:3" x14ac:dyDescent="0.3">
      <c r="A732" t="s">
        <v>35</v>
      </c>
      <c r="B732" s="1">
        <v>42297</v>
      </c>
      <c r="C732" t="s">
        <v>286</v>
      </c>
    </row>
    <row r="733" spans="1:3" x14ac:dyDescent="0.3">
      <c r="A733" t="s">
        <v>35</v>
      </c>
      <c r="B733" s="1">
        <v>42297</v>
      </c>
      <c r="C733" t="s">
        <v>26</v>
      </c>
    </row>
    <row r="734" spans="1:3" x14ac:dyDescent="0.3">
      <c r="A734" t="s">
        <v>35</v>
      </c>
      <c r="B734" s="1">
        <v>42297</v>
      </c>
      <c r="C734" t="s">
        <v>43</v>
      </c>
    </row>
    <row r="735" spans="1:3" x14ac:dyDescent="0.3">
      <c r="A735" t="s">
        <v>35</v>
      </c>
      <c r="B735" s="1">
        <v>42297</v>
      </c>
      <c r="C735" t="s">
        <v>45</v>
      </c>
    </row>
    <row r="736" spans="1:3" x14ac:dyDescent="0.3">
      <c r="A736" t="s">
        <v>35</v>
      </c>
      <c r="B736" s="1">
        <v>42297</v>
      </c>
      <c r="C736" t="s">
        <v>45</v>
      </c>
    </row>
    <row r="737" spans="1:3" x14ac:dyDescent="0.3">
      <c r="A737" t="s">
        <v>35</v>
      </c>
      <c r="B737" s="1">
        <v>42297</v>
      </c>
      <c r="C737" t="s">
        <v>37</v>
      </c>
    </row>
    <row r="738" spans="1:3" x14ac:dyDescent="0.3">
      <c r="A738" t="s">
        <v>35</v>
      </c>
      <c r="B738" s="1">
        <v>42297</v>
      </c>
      <c r="C738" t="s">
        <v>38</v>
      </c>
    </row>
    <row r="739" spans="1:3" x14ac:dyDescent="0.3">
      <c r="A739" t="s">
        <v>35</v>
      </c>
      <c r="B739" s="1">
        <v>42297</v>
      </c>
      <c r="C739" t="s">
        <v>287</v>
      </c>
    </row>
    <row r="740" spans="1:3" x14ac:dyDescent="0.3">
      <c r="A740" t="s">
        <v>35</v>
      </c>
      <c r="B740" s="1">
        <v>42297</v>
      </c>
      <c r="C740" t="s">
        <v>287</v>
      </c>
    </row>
    <row r="741" spans="1:3" x14ac:dyDescent="0.3">
      <c r="A741" t="s">
        <v>35</v>
      </c>
      <c r="B741" s="1">
        <v>42297</v>
      </c>
      <c r="C741" t="s">
        <v>287</v>
      </c>
    </row>
    <row r="742" spans="1:3" x14ac:dyDescent="0.3">
      <c r="A742" t="s">
        <v>35</v>
      </c>
      <c r="B742" s="1">
        <v>42297</v>
      </c>
      <c r="C742" t="s">
        <v>287</v>
      </c>
    </row>
    <row r="743" spans="1:3" x14ac:dyDescent="0.3">
      <c r="A743" t="s">
        <v>35</v>
      </c>
      <c r="B743" s="1">
        <v>42298</v>
      </c>
      <c r="C743" t="s">
        <v>286</v>
      </c>
    </row>
    <row r="744" spans="1:3" x14ac:dyDescent="0.3">
      <c r="A744" t="s">
        <v>35</v>
      </c>
      <c r="B744" s="1">
        <v>42298</v>
      </c>
      <c r="C744" t="s">
        <v>286</v>
      </c>
    </row>
    <row r="745" spans="1:3" x14ac:dyDescent="0.3">
      <c r="A745" t="s">
        <v>35</v>
      </c>
      <c r="B745" s="1">
        <v>42298</v>
      </c>
      <c r="C745" t="s">
        <v>26</v>
      </c>
    </row>
    <row r="746" spans="1:3" x14ac:dyDescent="0.3">
      <c r="A746" t="s">
        <v>35</v>
      </c>
      <c r="B746" s="1">
        <v>42298</v>
      </c>
      <c r="C746" t="s">
        <v>43</v>
      </c>
    </row>
    <row r="747" spans="1:3" x14ac:dyDescent="0.3">
      <c r="A747" t="s">
        <v>35</v>
      </c>
      <c r="B747" s="1">
        <v>42298</v>
      </c>
      <c r="C747" t="s">
        <v>45</v>
      </c>
    </row>
    <row r="748" spans="1:3" x14ac:dyDescent="0.3">
      <c r="A748" t="s">
        <v>35</v>
      </c>
      <c r="B748" s="1">
        <v>42298</v>
      </c>
      <c r="C748" t="s">
        <v>45</v>
      </c>
    </row>
    <row r="749" spans="1:3" x14ac:dyDescent="0.3">
      <c r="A749" t="s">
        <v>35</v>
      </c>
      <c r="B749" s="1">
        <v>42298</v>
      </c>
      <c r="C749" t="s">
        <v>37</v>
      </c>
    </row>
    <row r="750" spans="1:3" x14ac:dyDescent="0.3">
      <c r="A750" t="s">
        <v>35</v>
      </c>
      <c r="B750" s="1">
        <v>42298</v>
      </c>
      <c r="C750" t="s">
        <v>38</v>
      </c>
    </row>
    <row r="751" spans="1:3" x14ac:dyDescent="0.3">
      <c r="A751" t="s">
        <v>35</v>
      </c>
      <c r="B751" s="1">
        <v>42298</v>
      </c>
      <c r="C751" t="s">
        <v>287</v>
      </c>
    </row>
    <row r="752" spans="1:3" x14ac:dyDescent="0.3">
      <c r="A752" t="s">
        <v>35</v>
      </c>
      <c r="B752" s="1">
        <v>42298</v>
      </c>
      <c r="C752" t="s">
        <v>287</v>
      </c>
    </row>
    <row r="753" spans="1:3" x14ac:dyDescent="0.3">
      <c r="A753" t="s">
        <v>35</v>
      </c>
      <c r="B753" s="1">
        <v>42298</v>
      </c>
      <c r="C753" t="s">
        <v>287</v>
      </c>
    </row>
    <row r="754" spans="1:3" x14ac:dyDescent="0.3">
      <c r="A754" t="s">
        <v>35</v>
      </c>
      <c r="B754" s="1">
        <v>42298</v>
      </c>
      <c r="C754" t="s">
        <v>287</v>
      </c>
    </row>
    <row r="755" spans="1:3" x14ac:dyDescent="0.3">
      <c r="A755" t="s">
        <v>35</v>
      </c>
      <c r="B755" s="1">
        <v>42299</v>
      </c>
      <c r="C755" t="s">
        <v>286</v>
      </c>
    </row>
    <row r="756" spans="1:3" x14ac:dyDescent="0.3">
      <c r="A756" t="s">
        <v>35</v>
      </c>
      <c r="B756" s="1">
        <v>42299</v>
      </c>
      <c r="C756" t="s">
        <v>286</v>
      </c>
    </row>
    <row r="757" spans="1:3" x14ac:dyDescent="0.3">
      <c r="A757" t="s">
        <v>35</v>
      </c>
      <c r="B757" s="1">
        <v>42299</v>
      </c>
      <c r="C757" t="s">
        <v>26</v>
      </c>
    </row>
    <row r="758" spans="1:3" x14ac:dyDescent="0.3">
      <c r="A758" t="s">
        <v>35</v>
      </c>
      <c r="B758" s="1">
        <v>42299</v>
      </c>
      <c r="C758" t="s">
        <v>43</v>
      </c>
    </row>
    <row r="759" spans="1:3" x14ac:dyDescent="0.3">
      <c r="A759" t="s">
        <v>35</v>
      </c>
      <c r="B759" s="1">
        <v>42299</v>
      </c>
      <c r="C759" t="s">
        <v>45</v>
      </c>
    </row>
    <row r="760" spans="1:3" x14ac:dyDescent="0.3">
      <c r="A760" t="s">
        <v>35</v>
      </c>
      <c r="B760" s="1">
        <v>42299</v>
      </c>
      <c r="C760" t="s">
        <v>45</v>
      </c>
    </row>
    <row r="761" spans="1:3" x14ac:dyDescent="0.3">
      <c r="A761" t="s">
        <v>35</v>
      </c>
      <c r="B761" s="1">
        <v>42299</v>
      </c>
      <c r="C761" t="s">
        <v>37</v>
      </c>
    </row>
    <row r="762" spans="1:3" x14ac:dyDescent="0.3">
      <c r="A762" t="s">
        <v>35</v>
      </c>
      <c r="B762" s="1">
        <v>42299</v>
      </c>
      <c r="C762" t="s">
        <v>38</v>
      </c>
    </row>
    <row r="763" spans="1:3" x14ac:dyDescent="0.3">
      <c r="A763" t="s">
        <v>35</v>
      </c>
      <c r="B763" s="1">
        <v>42299</v>
      </c>
      <c r="C763" t="s">
        <v>287</v>
      </c>
    </row>
    <row r="764" spans="1:3" x14ac:dyDescent="0.3">
      <c r="A764" t="s">
        <v>35</v>
      </c>
      <c r="B764" s="1">
        <v>42299</v>
      </c>
      <c r="C764" t="s">
        <v>287</v>
      </c>
    </row>
    <row r="765" spans="1:3" x14ac:dyDescent="0.3">
      <c r="A765" t="s">
        <v>35</v>
      </c>
      <c r="B765" s="1">
        <v>42299</v>
      </c>
      <c r="C765" t="s">
        <v>287</v>
      </c>
    </row>
    <row r="766" spans="1:3" x14ac:dyDescent="0.3">
      <c r="A766" t="s">
        <v>35</v>
      </c>
      <c r="B766" s="1">
        <v>42299</v>
      </c>
      <c r="C766" t="s">
        <v>287</v>
      </c>
    </row>
    <row r="767" spans="1:3" x14ac:dyDescent="0.3">
      <c r="A767" t="s">
        <v>35</v>
      </c>
      <c r="B767" s="1">
        <v>42300</v>
      </c>
      <c r="C767" t="s">
        <v>286</v>
      </c>
    </row>
    <row r="768" spans="1:3" x14ac:dyDescent="0.3">
      <c r="A768" t="s">
        <v>35</v>
      </c>
      <c r="B768" s="1">
        <v>42300</v>
      </c>
      <c r="C768" t="s">
        <v>286</v>
      </c>
    </row>
    <row r="769" spans="1:3" x14ac:dyDescent="0.3">
      <c r="A769" t="s">
        <v>35</v>
      </c>
      <c r="B769" s="1">
        <v>42300</v>
      </c>
      <c r="C769" t="s">
        <v>26</v>
      </c>
    </row>
    <row r="770" spans="1:3" x14ac:dyDescent="0.3">
      <c r="A770" t="s">
        <v>35</v>
      </c>
      <c r="B770" s="1">
        <v>42300</v>
      </c>
      <c r="C770" t="s">
        <v>43</v>
      </c>
    </row>
    <row r="771" spans="1:3" x14ac:dyDescent="0.3">
      <c r="A771" t="s">
        <v>35</v>
      </c>
      <c r="B771" s="1">
        <v>42300</v>
      </c>
      <c r="C771" t="s">
        <v>45</v>
      </c>
    </row>
    <row r="772" spans="1:3" x14ac:dyDescent="0.3">
      <c r="A772" t="s">
        <v>35</v>
      </c>
      <c r="B772" s="1">
        <v>42300</v>
      </c>
      <c r="C772" t="s">
        <v>45</v>
      </c>
    </row>
    <row r="773" spans="1:3" x14ac:dyDescent="0.3">
      <c r="A773" t="s">
        <v>35</v>
      </c>
      <c r="B773" s="1">
        <v>42300</v>
      </c>
      <c r="C773" t="s">
        <v>37</v>
      </c>
    </row>
    <row r="774" spans="1:3" x14ac:dyDescent="0.3">
      <c r="A774" t="s">
        <v>35</v>
      </c>
      <c r="B774" s="1">
        <v>42300</v>
      </c>
      <c r="C774" t="s">
        <v>38</v>
      </c>
    </row>
    <row r="775" spans="1:3" x14ac:dyDescent="0.3">
      <c r="A775" t="s">
        <v>35</v>
      </c>
      <c r="B775" s="1">
        <v>42300</v>
      </c>
      <c r="C775" t="s">
        <v>287</v>
      </c>
    </row>
    <row r="776" spans="1:3" x14ac:dyDescent="0.3">
      <c r="A776" t="s">
        <v>35</v>
      </c>
      <c r="B776" s="1">
        <v>42300</v>
      </c>
      <c r="C776" t="s">
        <v>287</v>
      </c>
    </row>
    <row r="777" spans="1:3" x14ac:dyDescent="0.3">
      <c r="A777" t="s">
        <v>35</v>
      </c>
      <c r="B777" s="1">
        <v>42300</v>
      </c>
      <c r="C777" t="s">
        <v>287</v>
      </c>
    </row>
    <row r="778" spans="1:3" x14ac:dyDescent="0.3">
      <c r="A778" t="s">
        <v>35</v>
      </c>
      <c r="B778" s="1">
        <v>42300</v>
      </c>
      <c r="C778" t="s">
        <v>287</v>
      </c>
    </row>
    <row r="779" spans="1:3" x14ac:dyDescent="0.3">
      <c r="A779" t="s">
        <v>35</v>
      </c>
      <c r="B779" s="1">
        <v>42301</v>
      </c>
      <c r="C779" t="s">
        <v>286</v>
      </c>
    </row>
    <row r="780" spans="1:3" x14ac:dyDescent="0.3">
      <c r="A780" t="s">
        <v>35</v>
      </c>
      <c r="B780" s="1">
        <v>42301</v>
      </c>
      <c r="C780" t="s">
        <v>286</v>
      </c>
    </row>
    <row r="781" spans="1:3" x14ac:dyDescent="0.3">
      <c r="A781" t="s">
        <v>35</v>
      </c>
      <c r="B781" s="1">
        <v>42301</v>
      </c>
      <c r="C781" t="s">
        <v>26</v>
      </c>
    </row>
    <row r="782" spans="1:3" x14ac:dyDescent="0.3">
      <c r="A782" t="s">
        <v>35</v>
      </c>
      <c r="B782" s="1">
        <v>42301</v>
      </c>
      <c r="C782" t="s">
        <v>43</v>
      </c>
    </row>
    <row r="783" spans="1:3" x14ac:dyDescent="0.3">
      <c r="A783" t="s">
        <v>35</v>
      </c>
      <c r="B783" s="1">
        <v>42301</v>
      </c>
      <c r="C783" t="s">
        <v>45</v>
      </c>
    </row>
    <row r="784" spans="1:3" x14ac:dyDescent="0.3">
      <c r="A784" t="s">
        <v>35</v>
      </c>
      <c r="B784" s="1">
        <v>42301</v>
      </c>
      <c r="C784" t="s">
        <v>45</v>
      </c>
    </row>
    <row r="785" spans="1:3" x14ac:dyDescent="0.3">
      <c r="A785" t="s">
        <v>35</v>
      </c>
      <c r="B785" s="1">
        <v>42301</v>
      </c>
      <c r="C785" t="s">
        <v>37</v>
      </c>
    </row>
    <row r="786" spans="1:3" x14ac:dyDescent="0.3">
      <c r="A786" t="s">
        <v>35</v>
      </c>
      <c r="B786" s="1">
        <v>42301</v>
      </c>
      <c r="C786" t="s">
        <v>38</v>
      </c>
    </row>
    <row r="787" spans="1:3" x14ac:dyDescent="0.3">
      <c r="A787" t="s">
        <v>35</v>
      </c>
      <c r="B787" s="1">
        <v>42301</v>
      </c>
      <c r="C787" t="s">
        <v>287</v>
      </c>
    </row>
    <row r="788" spans="1:3" x14ac:dyDescent="0.3">
      <c r="A788" t="s">
        <v>35</v>
      </c>
      <c r="B788" s="1">
        <v>42301</v>
      </c>
      <c r="C788" t="s">
        <v>287</v>
      </c>
    </row>
    <row r="789" spans="1:3" x14ac:dyDescent="0.3">
      <c r="A789" t="s">
        <v>35</v>
      </c>
      <c r="B789" s="1">
        <v>42301</v>
      </c>
      <c r="C789" t="s">
        <v>287</v>
      </c>
    </row>
    <row r="790" spans="1:3" x14ac:dyDescent="0.3">
      <c r="A790" t="s">
        <v>35</v>
      </c>
      <c r="B790" s="1">
        <v>42301</v>
      </c>
      <c r="C790" t="s">
        <v>287</v>
      </c>
    </row>
    <row r="791" spans="1:3" x14ac:dyDescent="0.3">
      <c r="A791" t="s">
        <v>35</v>
      </c>
      <c r="B791" s="1">
        <v>42302</v>
      </c>
      <c r="C791" t="s">
        <v>286</v>
      </c>
    </row>
    <row r="792" spans="1:3" x14ac:dyDescent="0.3">
      <c r="A792" t="s">
        <v>35</v>
      </c>
      <c r="B792" s="1">
        <v>42302</v>
      </c>
      <c r="C792" t="s">
        <v>286</v>
      </c>
    </row>
    <row r="793" spans="1:3" x14ac:dyDescent="0.3">
      <c r="A793" t="s">
        <v>35</v>
      </c>
      <c r="B793" s="1">
        <v>42302</v>
      </c>
      <c r="C793" t="s">
        <v>26</v>
      </c>
    </row>
    <row r="794" spans="1:3" x14ac:dyDescent="0.3">
      <c r="A794" t="s">
        <v>35</v>
      </c>
      <c r="B794" s="1">
        <v>42302</v>
      </c>
      <c r="C794" t="s">
        <v>43</v>
      </c>
    </row>
    <row r="795" spans="1:3" x14ac:dyDescent="0.3">
      <c r="A795" t="s">
        <v>35</v>
      </c>
      <c r="B795" s="1">
        <v>42302</v>
      </c>
      <c r="C795" t="s">
        <v>45</v>
      </c>
    </row>
    <row r="796" spans="1:3" x14ac:dyDescent="0.3">
      <c r="A796" t="s">
        <v>35</v>
      </c>
      <c r="B796" s="1">
        <v>42302</v>
      </c>
      <c r="C796" t="s">
        <v>45</v>
      </c>
    </row>
    <row r="797" spans="1:3" x14ac:dyDescent="0.3">
      <c r="A797" t="s">
        <v>35</v>
      </c>
      <c r="B797" s="1">
        <v>42302</v>
      </c>
      <c r="C797" t="s">
        <v>37</v>
      </c>
    </row>
    <row r="798" spans="1:3" x14ac:dyDescent="0.3">
      <c r="A798" t="s">
        <v>35</v>
      </c>
      <c r="B798" s="1">
        <v>42302</v>
      </c>
      <c r="C798" t="s">
        <v>38</v>
      </c>
    </row>
    <row r="799" spans="1:3" x14ac:dyDescent="0.3">
      <c r="A799" t="s">
        <v>35</v>
      </c>
      <c r="B799" s="1">
        <v>42302</v>
      </c>
      <c r="C799" t="s">
        <v>287</v>
      </c>
    </row>
    <row r="800" spans="1:3" x14ac:dyDescent="0.3">
      <c r="A800" t="s">
        <v>35</v>
      </c>
      <c r="B800" s="1">
        <v>42302</v>
      </c>
      <c r="C800" t="s">
        <v>287</v>
      </c>
    </row>
    <row r="801" spans="1:3" x14ac:dyDescent="0.3">
      <c r="A801" t="s">
        <v>35</v>
      </c>
      <c r="B801" s="1">
        <v>42302</v>
      </c>
      <c r="C801" t="s">
        <v>287</v>
      </c>
    </row>
    <row r="802" spans="1:3" x14ac:dyDescent="0.3">
      <c r="A802" t="s">
        <v>35</v>
      </c>
      <c r="B802" s="1">
        <v>42302</v>
      </c>
      <c r="C802" t="s">
        <v>287</v>
      </c>
    </row>
    <row r="803" spans="1:3" x14ac:dyDescent="0.3">
      <c r="A803" t="s">
        <v>35</v>
      </c>
      <c r="B803" s="1">
        <v>42303</v>
      </c>
      <c r="C803" t="s">
        <v>286</v>
      </c>
    </row>
    <row r="804" spans="1:3" x14ac:dyDescent="0.3">
      <c r="A804" t="s">
        <v>35</v>
      </c>
      <c r="B804" s="1">
        <v>42303</v>
      </c>
      <c r="C804" t="s">
        <v>286</v>
      </c>
    </row>
    <row r="805" spans="1:3" x14ac:dyDescent="0.3">
      <c r="A805" t="s">
        <v>35</v>
      </c>
      <c r="B805" s="1">
        <v>42303</v>
      </c>
      <c r="C805" t="s">
        <v>26</v>
      </c>
    </row>
    <row r="806" spans="1:3" x14ac:dyDescent="0.3">
      <c r="A806" t="s">
        <v>35</v>
      </c>
      <c r="B806" s="1">
        <v>42303</v>
      </c>
      <c r="C806" t="s">
        <v>43</v>
      </c>
    </row>
    <row r="807" spans="1:3" x14ac:dyDescent="0.3">
      <c r="A807" t="s">
        <v>35</v>
      </c>
      <c r="B807" s="1">
        <v>42303</v>
      </c>
      <c r="C807" t="s">
        <v>45</v>
      </c>
    </row>
    <row r="808" spans="1:3" x14ac:dyDescent="0.3">
      <c r="A808" t="s">
        <v>35</v>
      </c>
      <c r="B808" s="1">
        <v>42303</v>
      </c>
      <c r="C808" t="s">
        <v>45</v>
      </c>
    </row>
    <row r="809" spans="1:3" x14ac:dyDescent="0.3">
      <c r="A809" t="s">
        <v>35</v>
      </c>
      <c r="B809" s="1">
        <v>42303</v>
      </c>
      <c r="C809" t="s">
        <v>37</v>
      </c>
    </row>
    <row r="810" spans="1:3" x14ac:dyDescent="0.3">
      <c r="A810" t="s">
        <v>35</v>
      </c>
      <c r="B810" s="1">
        <v>42303</v>
      </c>
      <c r="C810" t="s">
        <v>38</v>
      </c>
    </row>
    <row r="811" spans="1:3" x14ac:dyDescent="0.3">
      <c r="A811" t="s">
        <v>35</v>
      </c>
      <c r="B811" s="1">
        <v>42303</v>
      </c>
      <c r="C811" t="s">
        <v>287</v>
      </c>
    </row>
    <row r="812" spans="1:3" x14ac:dyDescent="0.3">
      <c r="A812" t="s">
        <v>35</v>
      </c>
      <c r="B812" s="1">
        <v>42303</v>
      </c>
      <c r="C812" t="s">
        <v>287</v>
      </c>
    </row>
    <row r="813" spans="1:3" x14ac:dyDescent="0.3">
      <c r="A813" t="s">
        <v>35</v>
      </c>
      <c r="B813" s="1">
        <v>42303</v>
      </c>
      <c r="C813" t="s">
        <v>287</v>
      </c>
    </row>
    <row r="814" spans="1:3" x14ac:dyDescent="0.3">
      <c r="A814" t="s">
        <v>35</v>
      </c>
      <c r="B814" s="1">
        <v>42303</v>
      </c>
      <c r="C814" t="s">
        <v>287</v>
      </c>
    </row>
    <row r="815" spans="1:3" x14ac:dyDescent="0.3">
      <c r="A815" t="s">
        <v>49</v>
      </c>
      <c r="B815" s="1">
        <v>42278</v>
      </c>
      <c r="C815" t="s">
        <v>51</v>
      </c>
    </row>
    <row r="816" spans="1:3" x14ac:dyDescent="0.3">
      <c r="A816" t="s">
        <v>49</v>
      </c>
      <c r="B816" s="1">
        <v>42278</v>
      </c>
      <c r="C816" t="s">
        <v>53</v>
      </c>
    </row>
    <row r="817" spans="1:3" x14ac:dyDescent="0.3">
      <c r="A817" t="s">
        <v>49</v>
      </c>
      <c r="B817" s="1">
        <v>42279</v>
      </c>
      <c r="C817" t="s">
        <v>55</v>
      </c>
    </row>
    <row r="818" spans="1:3" x14ac:dyDescent="0.3">
      <c r="A818" t="s">
        <v>49</v>
      </c>
      <c r="B818" s="1">
        <v>42279</v>
      </c>
      <c r="C818" t="s">
        <v>55</v>
      </c>
    </row>
    <row r="819" spans="1:3" x14ac:dyDescent="0.3">
      <c r="A819" t="s">
        <v>49</v>
      </c>
      <c r="B819" s="1">
        <v>42279</v>
      </c>
      <c r="C819" t="s">
        <v>57</v>
      </c>
    </row>
    <row r="820" spans="1:3" x14ac:dyDescent="0.3">
      <c r="A820" t="s">
        <v>49</v>
      </c>
      <c r="B820" s="1">
        <v>42279</v>
      </c>
      <c r="C820" t="s">
        <v>57</v>
      </c>
    </row>
    <row r="821" spans="1:3" x14ac:dyDescent="0.3">
      <c r="A821" t="s">
        <v>49</v>
      </c>
      <c r="B821" s="1">
        <v>42279</v>
      </c>
      <c r="C821" t="s">
        <v>59</v>
      </c>
    </row>
    <row r="822" spans="1:3" x14ac:dyDescent="0.3">
      <c r="A822" t="s">
        <v>49</v>
      </c>
      <c r="B822" s="1">
        <v>42279</v>
      </c>
      <c r="C822" t="s">
        <v>61</v>
      </c>
    </row>
    <row r="823" spans="1:3" x14ac:dyDescent="0.3">
      <c r="A823" t="s">
        <v>49</v>
      </c>
      <c r="B823" s="1">
        <v>42279</v>
      </c>
      <c r="C823" t="s">
        <v>51</v>
      </c>
    </row>
    <row r="824" spans="1:3" x14ac:dyDescent="0.3">
      <c r="A824" t="s">
        <v>49</v>
      </c>
      <c r="B824" s="1">
        <v>42279</v>
      </c>
      <c r="C824" t="s">
        <v>53</v>
      </c>
    </row>
    <row r="825" spans="1:3" x14ac:dyDescent="0.3">
      <c r="A825" t="s">
        <v>49</v>
      </c>
      <c r="B825" s="1">
        <v>42279</v>
      </c>
      <c r="C825" t="s">
        <v>63</v>
      </c>
    </row>
    <row r="826" spans="1:3" x14ac:dyDescent="0.3">
      <c r="A826" t="s">
        <v>49</v>
      </c>
      <c r="B826" s="1">
        <v>42279</v>
      </c>
      <c r="C826" t="s">
        <v>63</v>
      </c>
    </row>
    <row r="827" spans="1:3" x14ac:dyDescent="0.3">
      <c r="A827" t="s">
        <v>49</v>
      </c>
      <c r="B827" s="1">
        <v>42279</v>
      </c>
      <c r="C827" t="s">
        <v>63</v>
      </c>
    </row>
    <row r="828" spans="1:3" x14ac:dyDescent="0.3">
      <c r="A828" t="s">
        <v>49</v>
      </c>
      <c r="B828" s="1">
        <v>42279</v>
      </c>
      <c r="C828" t="s">
        <v>63</v>
      </c>
    </row>
    <row r="829" spans="1:3" x14ac:dyDescent="0.3">
      <c r="A829" t="s">
        <v>49</v>
      </c>
      <c r="B829" s="1">
        <v>42280</v>
      </c>
      <c r="C829" t="s">
        <v>55</v>
      </c>
    </row>
    <row r="830" spans="1:3" x14ac:dyDescent="0.3">
      <c r="A830" t="s">
        <v>49</v>
      </c>
      <c r="B830" s="1">
        <v>42280</v>
      </c>
      <c r="C830" t="s">
        <v>55</v>
      </c>
    </row>
    <row r="831" spans="1:3" x14ac:dyDescent="0.3">
      <c r="A831" t="s">
        <v>49</v>
      </c>
      <c r="B831" s="1">
        <v>42280</v>
      </c>
      <c r="C831" t="s">
        <v>57</v>
      </c>
    </row>
    <row r="832" spans="1:3" x14ac:dyDescent="0.3">
      <c r="A832" t="s">
        <v>49</v>
      </c>
      <c r="B832" s="1">
        <v>42280</v>
      </c>
      <c r="C832" t="s">
        <v>57</v>
      </c>
    </row>
    <row r="833" spans="1:3" x14ac:dyDescent="0.3">
      <c r="A833" t="s">
        <v>49</v>
      </c>
      <c r="B833" s="1">
        <v>42280</v>
      </c>
      <c r="C833" t="s">
        <v>59</v>
      </c>
    </row>
    <row r="834" spans="1:3" x14ac:dyDescent="0.3">
      <c r="A834" t="s">
        <v>49</v>
      </c>
      <c r="B834" s="1">
        <v>42280</v>
      </c>
      <c r="C834" t="s">
        <v>61</v>
      </c>
    </row>
    <row r="835" spans="1:3" x14ac:dyDescent="0.3">
      <c r="A835" t="s">
        <v>49</v>
      </c>
      <c r="B835" s="1">
        <v>42280</v>
      </c>
      <c r="C835" t="s">
        <v>51</v>
      </c>
    </row>
    <row r="836" spans="1:3" x14ac:dyDescent="0.3">
      <c r="A836" t="s">
        <v>49</v>
      </c>
      <c r="B836" s="1">
        <v>42280</v>
      </c>
      <c r="C836" t="s">
        <v>53</v>
      </c>
    </row>
    <row r="837" spans="1:3" x14ac:dyDescent="0.3">
      <c r="A837" t="s">
        <v>49</v>
      </c>
      <c r="B837" s="1">
        <v>42280</v>
      </c>
      <c r="C837" t="s">
        <v>63</v>
      </c>
    </row>
    <row r="838" spans="1:3" x14ac:dyDescent="0.3">
      <c r="A838" t="s">
        <v>49</v>
      </c>
      <c r="B838" s="1">
        <v>42280</v>
      </c>
      <c r="C838" t="s">
        <v>63</v>
      </c>
    </row>
    <row r="839" spans="1:3" x14ac:dyDescent="0.3">
      <c r="A839" t="s">
        <v>49</v>
      </c>
      <c r="B839" s="1">
        <v>42280</v>
      </c>
      <c r="C839" t="s">
        <v>63</v>
      </c>
    </row>
    <row r="840" spans="1:3" x14ac:dyDescent="0.3">
      <c r="A840" t="s">
        <v>49</v>
      </c>
      <c r="B840" s="1">
        <v>42280</v>
      </c>
      <c r="C840" t="s">
        <v>63</v>
      </c>
    </row>
    <row r="841" spans="1:3" x14ac:dyDescent="0.3">
      <c r="A841" t="s">
        <v>49</v>
      </c>
      <c r="B841" s="1">
        <v>42281</v>
      </c>
      <c r="C841" t="s">
        <v>55</v>
      </c>
    </row>
    <row r="842" spans="1:3" x14ac:dyDescent="0.3">
      <c r="A842" t="s">
        <v>49</v>
      </c>
      <c r="B842" s="1">
        <v>42281</v>
      </c>
      <c r="C842" t="s">
        <v>55</v>
      </c>
    </row>
    <row r="843" spans="1:3" x14ac:dyDescent="0.3">
      <c r="A843" t="s">
        <v>49</v>
      </c>
      <c r="B843" s="1">
        <v>42281</v>
      </c>
      <c r="C843" t="s">
        <v>57</v>
      </c>
    </row>
    <row r="844" spans="1:3" x14ac:dyDescent="0.3">
      <c r="A844" t="s">
        <v>49</v>
      </c>
      <c r="B844" s="1">
        <v>42281</v>
      </c>
      <c r="C844" t="s">
        <v>57</v>
      </c>
    </row>
    <row r="845" spans="1:3" x14ac:dyDescent="0.3">
      <c r="A845" t="s">
        <v>49</v>
      </c>
      <c r="B845" s="1">
        <v>42281</v>
      </c>
      <c r="C845" t="s">
        <v>59</v>
      </c>
    </row>
    <row r="846" spans="1:3" x14ac:dyDescent="0.3">
      <c r="A846" t="s">
        <v>49</v>
      </c>
      <c r="B846" s="1">
        <v>42281</v>
      </c>
      <c r="C846" t="s">
        <v>61</v>
      </c>
    </row>
    <row r="847" spans="1:3" x14ac:dyDescent="0.3">
      <c r="A847" t="s">
        <v>49</v>
      </c>
      <c r="B847" s="1">
        <v>42281</v>
      </c>
      <c r="C847" t="s">
        <v>51</v>
      </c>
    </row>
    <row r="848" spans="1:3" x14ac:dyDescent="0.3">
      <c r="A848" t="s">
        <v>49</v>
      </c>
      <c r="B848" s="1">
        <v>42281</v>
      </c>
      <c r="C848" t="s">
        <v>53</v>
      </c>
    </row>
    <row r="849" spans="1:3" x14ac:dyDescent="0.3">
      <c r="A849" t="s">
        <v>49</v>
      </c>
      <c r="B849" s="1">
        <v>42281</v>
      </c>
      <c r="C849" t="s">
        <v>63</v>
      </c>
    </row>
    <row r="850" spans="1:3" x14ac:dyDescent="0.3">
      <c r="A850" t="s">
        <v>49</v>
      </c>
      <c r="B850" s="1">
        <v>42281</v>
      </c>
      <c r="C850" t="s">
        <v>63</v>
      </c>
    </row>
    <row r="851" spans="1:3" x14ac:dyDescent="0.3">
      <c r="A851" t="s">
        <v>49</v>
      </c>
      <c r="B851" s="1">
        <v>42281</v>
      </c>
      <c r="C851" t="s">
        <v>63</v>
      </c>
    </row>
    <row r="852" spans="1:3" x14ac:dyDescent="0.3">
      <c r="A852" t="s">
        <v>49</v>
      </c>
      <c r="B852" s="1">
        <v>42281</v>
      </c>
      <c r="C852" t="s">
        <v>63</v>
      </c>
    </row>
    <row r="853" spans="1:3" x14ac:dyDescent="0.3">
      <c r="A853" t="s">
        <v>49</v>
      </c>
      <c r="B853" s="1">
        <v>42282</v>
      </c>
      <c r="C853" t="s">
        <v>55</v>
      </c>
    </row>
    <row r="854" spans="1:3" x14ac:dyDescent="0.3">
      <c r="A854" t="s">
        <v>49</v>
      </c>
      <c r="B854" s="1">
        <v>42282</v>
      </c>
      <c r="C854" t="s">
        <v>55</v>
      </c>
    </row>
    <row r="855" spans="1:3" x14ac:dyDescent="0.3">
      <c r="A855" t="s">
        <v>49</v>
      </c>
      <c r="B855" s="1">
        <v>42282</v>
      </c>
      <c r="C855" t="s">
        <v>57</v>
      </c>
    </row>
    <row r="856" spans="1:3" x14ac:dyDescent="0.3">
      <c r="A856" t="s">
        <v>49</v>
      </c>
      <c r="B856" s="1">
        <v>42282</v>
      </c>
      <c r="C856" t="s">
        <v>57</v>
      </c>
    </row>
    <row r="857" spans="1:3" x14ac:dyDescent="0.3">
      <c r="A857" t="s">
        <v>49</v>
      </c>
      <c r="B857" s="1">
        <v>42282</v>
      </c>
      <c r="C857" t="s">
        <v>59</v>
      </c>
    </row>
    <row r="858" spans="1:3" x14ac:dyDescent="0.3">
      <c r="A858" t="s">
        <v>49</v>
      </c>
      <c r="B858" s="1">
        <v>42282</v>
      </c>
      <c r="C858" t="s">
        <v>61</v>
      </c>
    </row>
    <row r="859" spans="1:3" x14ac:dyDescent="0.3">
      <c r="A859" t="s">
        <v>49</v>
      </c>
      <c r="B859" s="1">
        <v>42282</v>
      </c>
      <c r="C859" t="s">
        <v>51</v>
      </c>
    </row>
    <row r="860" spans="1:3" x14ac:dyDescent="0.3">
      <c r="A860" t="s">
        <v>49</v>
      </c>
      <c r="B860" s="1">
        <v>42282</v>
      </c>
      <c r="C860" t="s">
        <v>53</v>
      </c>
    </row>
    <row r="861" spans="1:3" x14ac:dyDescent="0.3">
      <c r="A861" t="s">
        <v>49</v>
      </c>
      <c r="B861" s="1">
        <v>42282</v>
      </c>
      <c r="C861" t="s">
        <v>63</v>
      </c>
    </row>
    <row r="862" spans="1:3" x14ac:dyDescent="0.3">
      <c r="A862" t="s">
        <v>49</v>
      </c>
      <c r="B862" s="1">
        <v>42282</v>
      </c>
      <c r="C862" t="s">
        <v>63</v>
      </c>
    </row>
    <row r="863" spans="1:3" x14ac:dyDescent="0.3">
      <c r="A863" t="s">
        <v>49</v>
      </c>
      <c r="B863" s="1">
        <v>42282</v>
      </c>
      <c r="C863" t="s">
        <v>63</v>
      </c>
    </row>
    <row r="864" spans="1:3" x14ac:dyDescent="0.3">
      <c r="A864" t="s">
        <v>49</v>
      </c>
      <c r="B864" s="1">
        <v>42282</v>
      </c>
      <c r="C864" t="s">
        <v>63</v>
      </c>
    </row>
    <row r="865" spans="1:3" x14ac:dyDescent="0.3">
      <c r="A865" t="s">
        <v>49</v>
      </c>
      <c r="B865" s="1">
        <v>42283</v>
      </c>
      <c r="C865" t="s">
        <v>55</v>
      </c>
    </row>
    <row r="866" spans="1:3" x14ac:dyDescent="0.3">
      <c r="A866" t="s">
        <v>49</v>
      </c>
      <c r="B866" s="1">
        <v>42283</v>
      </c>
      <c r="C866" t="s">
        <v>55</v>
      </c>
    </row>
    <row r="867" spans="1:3" x14ac:dyDescent="0.3">
      <c r="A867" t="s">
        <v>49</v>
      </c>
      <c r="B867" s="1">
        <v>42283</v>
      </c>
      <c r="C867" t="s">
        <v>57</v>
      </c>
    </row>
    <row r="868" spans="1:3" x14ac:dyDescent="0.3">
      <c r="A868" t="s">
        <v>49</v>
      </c>
      <c r="B868" s="1">
        <v>42283</v>
      </c>
      <c r="C868" t="s">
        <v>57</v>
      </c>
    </row>
    <row r="869" spans="1:3" x14ac:dyDescent="0.3">
      <c r="A869" t="s">
        <v>49</v>
      </c>
      <c r="B869" s="1">
        <v>42283</v>
      </c>
      <c r="C869" t="s">
        <v>59</v>
      </c>
    </row>
    <row r="870" spans="1:3" x14ac:dyDescent="0.3">
      <c r="A870" t="s">
        <v>49</v>
      </c>
      <c r="B870" s="1">
        <v>42283</v>
      </c>
      <c r="C870" t="s">
        <v>61</v>
      </c>
    </row>
    <row r="871" spans="1:3" x14ac:dyDescent="0.3">
      <c r="A871" t="s">
        <v>49</v>
      </c>
      <c r="B871" s="1">
        <v>42283</v>
      </c>
      <c r="C871" t="s">
        <v>51</v>
      </c>
    </row>
    <row r="872" spans="1:3" x14ac:dyDescent="0.3">
      <c r="A872" t="s">
        <v>49</v>
      </c>
      <c r="B872" s="1">
        <v>42283</v>
      </c>
      <c r="C872" t="s">
        <v>53</v>
      </c>
    </row>
    <row r="873" spans="1:3" x14ac:dyDescent="0.3">
      <c r="A873" t="s">
        <v>49</v>
      </c>
      <c r="B873" s="1">
        <v>42283</v>
      </c>
      <c r="C873" t="s">
        <v>63</v>
      </c>
    </row>
    <row r="874" spans="1:3" x14ac:dyDescent="0.3">
      <c r="A874" t="s">
        <v>49</v>
      </c>
      <c r="B874" s="1">
        <v>42283</v>
      </c>
      <c r="C874" t="s">
        <v>63</v>
      </c>
    </row>
    <row r="875" spans="1:3" x14ac:dyDescent="0.3">
      <c r="A875" t="s">
        <v>49</v>
      </c>
      <c r="B875" s="1">
        <v>42283</v>
      </c>
      <c r="C875" t="s">
        <v>63</v>
      </c>
    </row>
    <row r="876" spans="1:3" x14ac:dyDescent="0.3">
      <c r="A876" t="s">
        <v>49</v>
      </c>
      <c r="B876" s="1">
        <v>42283</v>
      </c>
      <c r="C876" t="s">
        <v>63</v>
      </c>
    </row>
    <row r="877" spans="1:3" x14ac:dyDescent="0.3">
      <c r="A877" t="s">
        <v>49</v>
      </c>
      <c r="B877" s="1">
        <v>42284</v>
      </c>
      <c r="C877" t="s">
        <v>55</v>
      </c>
    </row>
    <row r="878" spans="1:3" x14ac:dyDescent="0.3">
      <c r="A878" t="s">
        <v>49</v>
      </c>
      <c r="B878" s="1">
        <v>42284</v>
      </c>
      <c r="C878" t="s">
        <v>55</v>
      </c>
    </row>
    <row r="879" spans="1:3" x14ac:dyDescent="0.3">
      <c r="A879" t="s">
        <v>49</v>
      </c>
      <c r="B879" s="1">
        <v>42284</v>
      </c>
      <c r="C879" t="s">
        <v>57</v>
      </c>
    </row>
    <row r="880" spans="1:3" x14ac:dyDescent="0.3">
      <c r="A880" t="s">
        <v>49</v>
      </c>
      <c r="B880" s="1">
        <v>42284</v>
      </c>
      <c r="C880" t="s">
        <v>57</v>
      </c>
    </row>
    <row r="881" spans="1:3" x14ac:dyDescent="0.3">
      <c r="A881" t="s">
        <v>49</v>
      </c>
      <c r="B881" s="1">
        <v>42284</v>
      </c>
      <c r="C881" t="s">
        <v>59</v>
      </c>
    </row>
    <row r="882" spans="1:3" x14ac:dyDescent="0.3">
      <c r="A882" t="s">
        <v>49</v>
      </c>
      <c r="B882" s="1">
        <v>42284</v>
      </c>
      <c r="C882" t="s">
        <v>61</v>
      </c>
    </row>
    <row r="883" spans="1:3" x14ac:dyDescent="0.3">
      <c r="A883" t="s">
        <v>49</v>
      </c>
      <c r="B883" s="1">
        <v>42284</v>
      </c>
      <c r="C883" t="s">
        <v>51</v>
      </c>
    </row>
    <row r="884" spans="1:3" x14ac:dyDescent="0.3">
      <c r="A884" t="s">
        <v>49</v>
      </c>
      <c r="B884" s="1">
        <v>42284</v>
      </c>
      <c r="C884" t="s">
        <v>53</v>
      </c>
    </row>
    <row r="885" spans="1:3" x14ac:dyDescent="0.3">
      <c r="A885" t="s">
        <v>49</v>
      </c>
      <c r="B885" s="1">
        <v>42284</v>
      </c>
      <c r="C885" t="s">
        <v>63</v>
      </c>
    </row>
    <row r="886" spans="1:3" x14ac:dyDescent="0.3">
      <c r="A886" t="s">
        <v>49</v>
      </c>
      <c r="B886" s="1">
        <v>42284</v>
      </c>
      <c r="C886" t="s">
        <v>63</v>
      </c>
    </row>
    <row r="887" spans="1:3" x14ac:dyDescent="0.3">
      <c r="A887" t="s">
        <v>49</v>
      </c>
      <c r="B887" s="1">
        <v>42284</v>
      </c>
      <c r="C887" t="s">
        <v>63</v>
      </c>
    </row>
    <row r="888" spans="1:3" x14ac:dyDescent="0.3">
      <c r="A888" t="s">
        <v>49</v>
      </c>
      <c r="B888" s="1">
        <v>42284</v>
      </c>
      <c r="C888" t="s">
        <v>63</v>
      </c>
    </row>
    <row r="889" spans="1:3" x14ac:dyDescent="0.3">
      <c r="A889" t="s">
        <v>49</v>
      </c>
      <c r="B889" s="1">
        <v>42285</v>
      </c>
      <c r="C889" t="s">
        <v>55</v>
      </c>
    </row>
    <row r="890" spans="1:3" x14ac:dyDescent="0.3">
      <c r="A890" t="s">
        <v>49</v>
      </c>
      <c r="B890" s="1">
        <v>42285</v>
      </c>
      <c r="C890" t="s">
        <v>55</v>
      </c>
    </row>
    <row r="891" spans="1:3" x14ac:dyDescent="0.3">
      <c r="A891" t="s">
        <v>49</v>
      </c>
      <c r="B891" s="1">
        <v>42285</v>
      </c>
      <c r="C891" t="s">
        <v>57</v>
      </c>
    </row>
    <row r="892" spans="1:3" x14ac:dyDescent="0.3">
      <c r="A892" t="s">
        <v>49</v>
      </c>
      <c r="B892" s="1">
        <v>42285</v>
      </c>
      <c r="C892" t="s">
        <v>57</v>
      </c>
    </row>
    <row r="893" spans="1:3" x14ac:dyDescent="0.3">
      <c r="A893" t="s">
        <v>49</v>
      </c>
      <c r="B893" s="1">
        <v>42285</v>
      </c>
      <c r="C893" t="s">
        <v>59</v>
      </c>
    </row>
    <row r="894" spans="1:3" x14ac:dyDescent="0.3">
      <c r="A894" t="s">
        <v>49</v>
      </c>
      <c r="B894" s="1">
        <v>42285</v>
      </c>
      <c r="C894" t="s">
        <v>61</v>
      </c>
    </row>
    <row r="895" spans="1:3" x14ac:dyDescent="0.3">
      <c r="A895" t="s">
        <v>49</v>
      </c>
      <c r="B895" s="1">
        <v>42285</v>
      </c>
      <c r="C895" t="s">
        <v>51</v>
      </c>
    </row>
    <row r="896" spans="1:3" x14ac:dyDescent="0.3">
      <c r="A896" t="s">
        <v>49</v>
      </c>
      <c r="B896" s="1">
        <v>42285</v>
      </c>
      <c r="C896" t="s">
        <v>53</v>
      </c>
    </row>
    <row r="897" spans="1:3" x14ac:dyDescent="0.3">
      <c r="A897" t="s">
        <v>49</v>
      </c>
      <c r="B897" s="1">
        <v>42285</v>
      </c>
      <c r="C897" t="s">
        <v>63</v>
      </c>
    </row>
    <row r="898" spans="1:3" x14ac:dyDescent="0.3">
      <c r="A898" t="s">
        <v>49</v>
      </c>
      <c r="B898" s="1">
        <v>42285</v>
      </c>
      <c r="C898" t="s">
        <v>63</v>
      </c>
    </row>
    <row r="899" spans="1:3" x14ac:dyDescent="0.3">
      <c r="A899" t="s">
        <v>49</v>
      </c>
      <c r="B899" s="1">
        <v>42285</v>
      </c>
      <c r="C899" t="s">
        <v>63</v>
      </c>
    </row>
    <row r="900" spans="1:3" x14ac:dyDescent="0.3">
      <c r="A900" t="s">
        <v>49</v>
      </c>
      <c r="B900" s="1">
        <v>42285</v>
      </c>
      <c r="C900" t="s">
        <v>63</v>
      </c>
    </row>
    <row r="901" spans="1:3" x14ac:dyDescent="0.3">
      <c r="A901" t="s">
        <v>49</v>
      </c>
      <c r="B901" s="1">
        <v>42286</v>
      </c>
      <c r="C901" t="s">
        <v>55</v>
      </c>
    </row>
    <row r="902" spans="1:3" x14ac:dyDescent="0.3">
      <c r="A902" t="s">
        <v>49</v>
      </c>
      <c r="B902" s="1">
        <v>42286</v>
      </c>
      <c r="C902" t="s">
        <v>55</v>
      </c>
    </row>
    <row r="903" spans="1:3" x14ac:dyDescent="0.3">
      <c r="A903" t="s">
        <v>49</v>
      </c>
      <c r="B903" s="1">
        <v>42286</v>
      </c>
      <c r="C903" t="s">
        <v>57</v>
      </c>
    </row>
    <row r="904" spans="1:3" x14ac:dyDescent="0.3">
      <c r="A904" t="s">
        <v>49</v>
      </c>
      <c r="B904" s="1">
        <v>42286</v>
      </c>
      <c r="C904" t="s">
        <v>57</v>
      </c>
    </row>
    <row r="905" spans="1:3" x14ac:dyDescent="0.3">
      <c r="A905" t="s">
        <v>49</v>
      </c>
      <c r="B905" s="1">
        <v>42286</v>
      </c>
      <c r="C905" t="s">
        <v>59</v>
      </c>
    </row>
    <row r="906" spans="1:3" x14ac:dyDescent="0.3">
      <c r="A906" t="s">
        <v>49</v>
      </c>
      <c r="B906" s="1">
        <v>42286</v>
      </c>
      <c r="C906" t="s">
        <v>61</v>
      </c>
    </row>
    <row r="907" spans="1:3" x14ac:dyDescent="0.3">
      <c r="A907" t="s">
        <v>49</v>
      </c>
      <c r="B907" s="1">
        <v>42286</v>
      </c>
      <c r="C907" t="s">
        <v>51</v>
      </c>
    </row>
    <row r="908" spans="1:3" x14ac:dyDescent="0.3">
      <c r="A908" t="s">
        <v>49</v>
      </c>
      <c r="B908" s="1">
        <v>42286</v>
      </c>
      <c r="C908" t="s">
        <v>53</v>
      </c>
    </row>
    <row r="909" spans="1:3" x14ac:dyDescent="0.3">
      <c r="A909" t="s">
        <v>49</v>
      </c>
      <c r="B909" s="1">
        <v>42286</v>
      </c>
      <c r="C909" t="s">
        <v>63</v>
      </c>
    </row>
    <row r="910" spans="1:3" x14ac:dyDescent="0.3">
      <c r="A910" t="s">
        <v>49</v>
      </c>
      <c r="B910" s="1">
        <v>42286</v>
      </c>
      <c r="C910" t="s">
        <v>63</v>
      </c>
    </row>
    <row r="911" spans="1:3" x14ac:dyDescent="0.3">
      <c r="A911" t="s">
        <v>49</v>
      </c>
      <c r="B911" s="1">
        <v>42286</v>
      </c>
      <c r="C911" t="s">
        <v>63</v>
      </c>
    </row>
    <row r="912" spans="1:3" x14ac:dyDescent="0.3">
      <c r="A912" t="s">
        <v>49</v>
      </c>
      <c r="B912" s="1">
        <v>42286</v>
      </c>
      <c r="C912" t="s">
        <v>63</v>
      </c>
    </row>
    <row r="913" spans="1:3" x14ac:dyDescent="0.3">
      <c r="A913" t="s">
        <v>49</v>
      </c>
      <c r="B913" s="1">
        <v>42287</v>
      </c>
      <c r="C913" t="s">
        <v>55</v>
      </c>
    </row>
    <row r="914" spans="1:3" x14ac:dyDescent="0.3">
      <c r="A914" t="s">
        <v>49</v>
      </c>
      <c r="B914" s="1">
        <v>42287</v>
      </c>
      <c r="C914" t="s">
        <v>55</v>
      </c>
    </row>
    <row r="915" spans="1:3" x14ac:dyDescent="0.3">
      <c r="A915" t="s">
        <v>49</v>
      </c>
      <c r="B915" s="1">
        <v>42287</v>
      </c>
      <c r="C915" t="s">
        <v>57</v>
      </c>
    </row>
    <row r="916" spans="1:3" x14ac:dyDescent="0.3">
      <c r="A916" t="s">
        <v>49</v>
      </c>
      <c r="B916" s="1">
        <v>42287</v>
      </c>
      <c r="C916" t="s">
        <v>57</v>
      </c>
    </row>
    <row r="917" spans="1:3" x14ac:dyDescent="0.3">
      <c r="A917" t="s">
        <v>49</v>
      </c>
      <c r="B917" s="1">
        <v>42287</v>
      </c>
      <c r="C917" t="s">
        <v>59</v>
      </c>
    </row>
    <row r="918" spans="1:3" x14ac:dyDescent="0.3">
      <c r="A918" t="s">
        <v>49</v>
      </c>
      <c r="B918" s="1">
        <v>42287</v>
      </c>
      <c r="C918" t="s">
        <v>61</v>
      </c>
    </row>
    <row r="919" spans="1:3" x14ac:dyDescent="0.3">
      <c r="A919" t="s">
        <v>49</v>
      </c>
      <c r="B919" s="1">
        <v>42287</v>
      </c>
      <c r="C919" t="s">
        <v>51</v>
      </c>
    </row>
    <row r="920" spans="1:3" x14ac:dyDescent="0.3">
      <c r="A920" t="s">
        <v>49</v>
      </c>
      <c r="B920" s="1">
        <v>42287</v>
      </c>
      <c r="C920" t="s">
        <v>53</v>
      </c>
    </row>
    <row r="921" spans="1:3" x14ac:dyDescent="0.3">
      <c r="A921" t="s">
        <v>49</v>
      </c>
      <c r="B921" s="1">
        <v>42287</v>
      </c>
      <c r="C921" t="s">
        <v>63</v>
      </c>
    </row>
    <row r="922" spans="1:3" x14ac:dyDescent="0.3">
      <c r="A922" t="s">
        <v>49</v>
      </c>
      <c r="B922" s="1">
        <v>42287</v>
      </c>
      <c r="C922" t="s">
        <v>63</v>
      </c>
    </row>
    <row r="923" spans="1:3" x14ac:dyDescent="0.3">
      <c r="A923" t="s">
        <v>49</v>
      </c>
      <c r="B923" s="1">
        <v>42287</v>
      </c>
      <c r="C923" t="s">
        <v>63</v>
      </c>
    </row>
    <row r="924" spans="1:3" x14ac:dyDescent="0.3">
      <c r="A924" t="s">
        <v>49</v>
      </c>
      <c r="B924" s="1">
        <v>42287</v>
      </c>
      <c r="C924" t="s">
        <v>63</v>
      </c>
    </row>
    <row r="925" spans="1:3" x14ac:dyDescent="0.3">
      <c r="A925" t="s">
        <v>49</v>
      </c>
      <c r="B925" s="1">
        <v>42288</v>
      </c>
      <c r="C925" t="s">
        <v>55</v>
      </c>
    </row>
    <row r="926" spans="1:3" x14ac:dyDescent="0.3">
      <c r="A926" t="s">
        <v>49</v>
      </c>
      <c r="B926" s="1">
        <v>42288</v>
      </c>
      <c r="C926" t="s">
        <v>55</v>
      </c>
    </row>
    <row r="927" spans="1:3" x14ac:dyDescent="0.3">
      <c r="A927" t="s">
        <v>49</v>
      </c>
      <c r="B927" s="1">
        <v>42288</v>
      </c>
      <c r="C927" t="s">
        <v>57</v>
      </c>
    </row>
    <row r="928" spans="1:3" x14ac:dyDescent="0.3">
      <c r="A928" t="s">
        <v>49</v>
      </c>
      <c r="B928" s="1">
        <v>42288</v>
      </c>
      <c r="C928" t="s">
        <v>57</v>
      </c>
    </row>
    <row r="929" spans="1:3" x14ac:dyDescent="0.3">
      <c r="A929" t="s">
        <v>49</v>
      </c>
      <c r="B929" s="1">
        <v>42288</v>
      </c>
      <c r="C929" t="s">
        <v>59</v>
      </c>
    </row>
    <row r="930" spans="1:3" x14ac:dyDescent="0.3">
      <c r="A930" t="s">
        <v>49</v>
      </c>
      <c r="B930" s="1">
        <v>42288</v>
      </c>
      <c r="C930" t="s">
        <v>61</v>
      </c>
    </row>
    <row r="931" spans="1:3" x14ac:dyDescent="0.3">
      <c r="A931" t="s">
        <v>49</v>
      </c>
      <c r="B931" s="1">
        <v>42288</v>
      </c>
      <c r="C931" t="s">
        <v>51</v>
      </c>
    </row>
    <row r="932" spans="1:3" x14ac:dyDescent="0.3">
      <c r="A932" t="s">
        <v>49</v>
      </c>
      <c r="B932" s="1">
        <v>42288</v>
      </c>
      <c r="C932" t="s">
        <v>53</v>
      </c>
    </row>
    <row r="933" spans="1:3" x14ac:dyDescent="0.3">
      <c r="A933" t="s">
        <v>49</v>
      </c>
      <c r="B933" s="1">
        <v>42288</v>
      </c>
      <c r="C933" t="s">
        <v>63</v>
      </c>
    </row>
    <row r="934" spans="1:3" x14ac:dyDescent="0.3">
      <c r="A934" t="s">
        <v>49</v>
      </c>
      <c r="B934" s="1">
        <v>42288</v>
      </c>
      <c r="C934" t="s">
        <v>63</v>
      </c>
    </row>
    <row r="935" spans="1:3" x14ac:dyDescent="0.3">
      <c r="A935" t="s">
        <v>49</v>
      </c>
      <c r="B935" s="1">
        <v>42288</v>
      </c>
      <c r="C935" t="s">
        <v>63</v>
      </c>
    </row>
    <row r="936" spans="1:3" x14ac:dyDescent="0.3">
      <c r="A936" t="s">
        <v>49</v>
      </c>
      <c r="B936" s="1">
        <v>42288</v>
      </c>
      <c r="C936" t="s">
        <v>63</v>
      </c>
    </row>
    <row r="937" spans="1:3" x14ac:dyDescent="0.3">
      <c r="A937" t="s">
        <v>49</v>
      </c>
      <c r="B937" s="1">
        <v>42289</v>
      </c>
      <c r="C937" t="s">
        <v>55</v>
      </c>
    </row>
    <row r="938" spans="1:3" x14ac:dyDescent="0.3">
      <c r="A938" t="s">
        <v>49</v>
      </c>
      <c r="B938" s="1">
        <v>42289</v>
      </c>
      <c r="C938" t="s">
        <v>55</v>
      </c>
    </row>
    <row r="939" spans="1:3" x14ac:dyDescent="0.3">
      <c r="A939" t="s">
        <v>49</v>
      </c>
      <c r="B939" s="1">
        <v>42289</v>
      </c>
      <c r="C939" t="s">
        <v>57</v>
      </c>
    </row>
    <row r="940" spans="1:3" x14ac:dyDescent="0.3">
      <c r="A940" t="s">
        <v>49</v>
      </c>
      <c r="B940" s="1">
        <v>42289</v>
      </c>
      <c r="C940" t="s">
        <v>57</v>
      </c>
    </row>
    <row r="941" spans="1:3" x14ac:dyDescent="0.3">
      <c r="A941" t="s">
        <v>49</v>
      </c>
      <c r="B941" s="1">
        <v>42289</v>
      </c>
      <c r="C941" t="s">
        <v>59</v>
      </c>
    </row>
    <row r="942" spans="1:3" x14ac:dyDescent="0.3">
      <c r="A942" t="s">
        <v>49</v>
      </c>
      <c r="B942" s="1">
        <v>42289</v>
      </c>
      <c r="C942" t="s">
        <v>61</v>
      </c>
    </row>
    <row r="943" spans="1:3" x14ac:dyDescent="0.3">
      <c r="A943" t="s">
        <v>49</v>
      </c>
      <c r="B943" s="1">
        <v>42289</v>
      </c>
      <c r="C943" t="s">
        <v>51</v>
      </c>
    </row>
    <row r="944" spans="1:3" x14ac:dyDescent="0.3">
      <c r="A944" t="s">
        <v>49</v>
      </c>
      <c r="B944" s="1">
        <v>42289</v>
      </c>
      <c r="C944" t="s">
        <v>53</v>
      </c>
    </row>
    <row r="945" spans="1:3" x14ac:dyDescent="0.3">
      <c r="A945" t="s">
        <v>49</v>
      </c>
      <c r="B945" s="1">
        <v>42289</v>
      </c>
      <c r="C945" t="s">
        <v>63</v>
      </c>
    </row>
    <row r="946" spans="1:3" x14ac:dyDescent="0.3">
      <c r="A946" t="s">
        <v>49</v>
      </c>
      <c r="B946" s="1">
        <v>42289</v>
      </c>
      <c r="C946" t="s">
        <v>63</v>
      </c>
    </row>
    <row r="947" spans="1:3" x14ac:dyDescent="0.3">
      <c r="A947" t="s">
        <v>49</v>
      </c>
      <c r="B947" s="1">
        <v>42289</v>
      </c>
      <c r="C947" t="s">
        <v>63</v>
      </c>
    </row>
    <row r="948" spans="1:3" x14ac:dyDescent="0.3">
      <c r="A948" t="s">
        <v>49</v>
      </c>
      <c r="B948" s="1">
        <v>42289</v>
      </c>
      <c r="C948" t="s">
        <v>63</v>
      </c>
    </row>
    <row r="949" spans="1:3" x14ac:dyDescent="0.3">
      <c r="A949" t="s">
        <v>49</v>
      </c>
      <c r="B949" s="1">
        <v>42290</v>
      </c>
      <c r="C949" t="s">
        <v>55</v>
      </c>
    </row>
    <row r="950" spans="1:3" x14ac:dyDescent="0.3">
      <c r="A950" t="s">
        <v>49</v>
      </c>
      <c r="B950" s="1">
        <v>42290</v>
      </c>
      <c r="C950" t="s">
        <v>55</v>
      </c>
    </row>
    <row r="951" spans="1:3" x14ac:dyDescent="0.3">
      <c r="A951" t="s">
        <v>49</v>
      </c>
      <c r="B951" s="1">
        <v>42290</v>
      </c>
      <c r="C951" t="s">
        <v>57</v>
      </c>
    </row>
    <row r="952" spans="1:3" x14ac:dyDescent="0.3">
      <c r="A952" t="s">
        <v>49</v>
      </c>
      <c r="B952" s="1">
        <v>42290</v>
      </c>
      <c r="C952" t="s">
        <v>57</v>
      </c>
    </row>
    <row r="953" spans="1:3" x14ac:dyDescent="0.3">
      <c r="A953" t="s">
        <v>49</v>
      </c>
      <c r="B953" s="1">
        <v>42290</v>
      </c>
      <c r="C953" t="s">
        <v>59</v>
      </c>
    </row>
    <row r="954" spans="1:3" x14ac:dyDescent="0.3">
      <c r="A954" t="s">
        <v>49</v>
      </c>
      <c r="B954" s="1">
        <v>42290</v>
      </c>
      <c r="C954" t="s">
        <v>61</v>
      </c>
    </row>
    <row r="955" spans="1:3" x14ac:dyDescent="0.3">
      <c r="A955" t="s">
        <v>49</v>
      </c>
      <c r="B955" s="1">
        <v>42290</v>
      </c>
      <c r="C955" t="s">
        <v>51</v>
      </c>
    </row>
    <row r="956" spans="1:3" x14ac:dyDescent="0.3">
      <c r="A956" t="s">
        <v>49</v>
      </c>
      <c r="B956" s="1">
        <v>42290</v>
      </c>
      <c r="C956" t="s">
        <v>53</v>
      </c>
    </row>
    <row r="957" spans="1:3" x14ac:dyDescent="0.3">
      <c r="A957" t="s">
        <v>49</v>
      </c>
      <c r="B957" s="1">
        <v>42290</v>
      </c>
      <c r="C957" t="s">
        <v>63</v>
      </c>
    </row>
    <row r="958" spans="1:3" x14ac:dyDescent="0.3">
      <c r="A958" t="s">
        <v>49</v>
      </c>
      <c r="B958" s="1">
        <v>42290</v>
      </c>
      <c r="C958" t="s">
        <v>63</v>
      </c>
    </row>
    <row r="959" spans="1:3" x14ac:dyDescent="0.3">
      <c r="A959" t="s">
        <v>49</v>
      </c>
      <c r="B959" s="1">
        <v>42290</v>
      </c>
      <c r="C959" t="s">
        <v>63</v>
      </c>
    </row>
    <row r="960" spans="1:3" x14ac:dyDescent="0.3">
      <c r="A960" t="s">
        <v>49</v>
      </c>
      <c r="B960" s="1">
        <v>42290</v>
      </c>
      <c r="C960" t="s">
        <v>63</v>
      </c>
    </row>
    <row r="961" spans="1:3" x14ac:dyDescent="0.3">
      <c r="A961" t="s">
        <v>49</v>
      </c>
      <c r="B961" s="1">
        <v>42291</v>
      </c>
      <c r="C961" t="s">
        <v>55</v>
      </c>
    </row>
    <row r="962" spans="1:3" x14ac:dyDescent="0.3">
      <c r="A962" t="s">
        <v>49</v>
      </c>
      <c r="B962" s="1">
        <v>42291</v>
      </c>
      <c r="C962" t="s">
        <v>55</v>
      </c>
    </row>
    <row r="963" spans="1:3" x14ac:dyDescent="0.3">
      <c r="A963" t="s">
        <v>49</v>
      </c>
      <c r="B963" s="1">
        <v>42291</v>
      </c>
      <c r="C963" t="s">
        <v>57</v>
      </c>
    </row>
    <row r="964" spans="1:3" x14ac:dyDescent="0.3">
      <c r="A964" t="s">
        <v>49</v>
      </c>
      <c r="B964" s="1">
        <v>42291</v>
      </c>
      <c r="C964" t="s">
        <v>57</v>
      </c>
    </row>
    <row r="965" spans="1:3" x14ac:dyDescent="0.3">
      <c r="A965" t="s">
        <v>49</v>
      </c>
      <c r="B965" s="1">
        <v>42291</v>
      </c>
      <c r="C965" t="s">
        <v>59</v>
      </c>
    </row>
    <row r="966" spans="1:3" x14ac:dyDescent="0.3">
      <c r="A966" t="s">
        <v>49</v>
      </c>
      <c r="B966" s="1">
        <v>42291</v>
      </c>
      <c r="C966" t="s">
        <v>61</v>
      </c>
    </row>
    <row r="967" spans="1:3" x14ac:dyDescent="0.3">
      <c r="A967" t="s">
        <v>49</v>
      </c>
      <c r="B967" s="1">
        <v>42291</v>
      </c>
      <c r="C967" t="s">
        <v>51</v>
      </c>
    </row>
    <row r="968" spans="1:3" x14ac:dyDescent="0.3">
      <c r="A968" t="s">
        <v>49</v>
      </c>
      <c r="B968" s="1">
        <v>42291</v>
      </c>
      <c r="C968" t="s">
        <v>53</v>
      </c>
    </row>
    <row r="969" spans="1:3" x14ac:dyDescent="0.3">
      <c r="A969" t="s">
        <v>49</v>
      </c>
      <c r="B969" s="1">
        <v>42291</v>
      </c>
      <c r="C969" t="s">
        <v>63</v>
      </c>
    </row>
    <row r="970" spans="1:3" x14ac:dyDescent="0.3">
      <c r="A970" t="s">
        <v>49</v>
      </c>
      <c r="B970" s="1">
        <v>42291</v>
      </c>
      <c r="C970" t="s">
        <v>63</v>
      </c>
    </row>
    <row r="971" spans="1:3" x14ac:dyDescent="0.3">
      <c r="A971" t="s">
        <v>49</v>
      </c>
      <c r="B971" s="1">
        <v>42291</v>
      </c>
      <c r="C971" t="s">
        <v>63</v>
      </c>
    </row>
    <row r="972" spans="1:3" x14ac:dyDescent="0.3">
      <c r="A972" t="s">
        <v>49</v>
      </c>
      <c r="B972" s="1">
        <v>42291</v>
      </c>
      <c r="C972" t="s">
        <v>63</v>
      </c>
    </row>
    <row r="973" spans="1:3" x14ac:dyDescent="0.3">
      <c r="A973" t="s">
        <v>49</v>
      </c>
      <c r="B973" s="1">
        <v>42292</v>
      </c>
      <c r="C973" t="s">
        <v>55</v>
      </c>
    </row>
    <row r="974" spans="1:3" x14ac:dyDescent="0.3">
      <c r="A974" t="s">
        <v>49</v>
      </c>
      <c r="B974" s="1">
        <v>42292</v>
      </c>
      <c r="C974" t="s">
        <v>55</v>
      </c>
    </row>
    <row r="975" spans="1:3" x14ac:dyDescent="0.3">
      <c r="A975" t="s">
        <v>49</v>
      </c>
      <c r="B975" s="1">
        <v>42292</v>
      </c>
      <c r="C975" t="s">
        <v>57</v>
      </c>
    </row>
    <row r="976" spans="1:3" x14ac:dyDescent="0.3">
      <c r="A976" t="s">
        <v>49</v>
      </c>
      <c r="B976" s="1">
        <v>42292</v>
      </c>
      <c r="C976" t="s">
        <v>57</v>
      </c>
    </row>
    <row r="977" spans="1:3" x14ac:dyDescent="0.3">
      <c r="A977" t="s">
        <v>49</v>
      </c>
      <c r="B977" s="1">
        <v>42292</v>
      </c>
      <c r="C977" t="s">
        <v>59</v>
      </c>
    </row>
    <row r="978" spans="1:3" x14ac:dyDescent="0.3">
      <c r="A978" t="s">
        <v>49</v>
      </c>
      <c r="B978" s="1">
        <v>42292</v>
      </c>
      <c r="C978" t="s">
        <v>61</v>
      </c>
    </row>
    <row r="979" spans="1:3" x14ac:dyDescent="0.3">
      <c r="A979" t="s">
        <v>49</v>
      </c>
      <c r="B979" s="1">
        <v>42292</v>
      </c>
      <c r="C979" t="s">
        <v>51</v>
      </c>
    </row>
    <row r="980" spans="1:3" x14ac:dyDescent="0.3">
      <c r="A980" t="s">
        <v>49</v>
      </c>
      <c r="B980" s="1">
        <v>42292</v>
      </c>
      <c r="C980" t="s">
        <v>53</v>
      </c>
    </row>
    <row r="981" spans="1:3" x14ac:dyDescent="0.3">
      <c r="A981" t="s">
        <v>49</v>
      </c>
      <c r="B981" s="1">
        <v>42292</v>
      </c>
      <c r="C981" t="s">
        <v>63</v>
      </c>
    </row>
    <row r="982" spans="1:3" x14ac:dyDescent="0.3">
      <c r="A982" t="s">
        <v>49</v>
      </c>
      <c r="B982" s="1">
        <v>42292</v>
      </c>
      <c r="C982" t="s">
        <v>63</v>
      </c>
    </row>
    <row r="983" spans="1:3" x14ac:dyDescent="0.3">
      <c r="A983" t="s">
        <v>49</v>
      </c>
      <c r="B983" s="1">
        <v>42292</v>
      </c>
      <c r="C983" t="s">
        <v>63</v>
      </c>
    </row>
    <row r="984" spans="1:3" x14ac:dyDescent="0.3">
      <c r="A984" t="s">
        <v>49</v>
      </c>
      <c r="B984" s="1">
        <v>42292</v>
      </c>
      <c r="C984" t="s">
        <v>63</v>
      </c>
    </row>
    <row r="985" spans="1:3" x14ac:dyDescent="0.3">
      <c r="A985" t="s">
        <v>49</v>
      </c>
      <c r="B985" s="1">
        <v>42293</v>
      </c>
      <c r="C985" t="s">
        <v>55</v>
      </c>
    </row>
    <row r="986" spans="1:3" x14ac:dyDescent="0.3">
      <c r="A986" t="s">
        <v>49</v>
      </c>
      <c r="B986" s="1">
        <v>42293</v>
      </c>
      <c r="C986" t="s">
        <v>55</v>
      </c>
    </row>
    <row r="987" spans="1:3" x14ac:dyDescent="0.3">
      <c r="A987" t="s">
        <v>49</v>
      </c>
      <c r="B987" s="1">
        <v>42293</v>
      </c>
      <c r="C987" t="s">
        <v>57</v>
      </c>
    </row>
    <row r="988" spans="1:3" x14ac:dyDescent="0.3">
      <c r="A988" t="s">
        <v>49</v>
      </c>
      <c r="B988" s="1">
        <v>42293</v>
      </c>
      <c r="C988" t="s">
        <v>57</v>
      </c>
    </row>
    <row r="989" spans="1:3" x14ac:dyDescent="0.3">
      <c r="A989" t="s">
        <v>49</v>
      </c>
      <c r="B989" s="1">
        <v>42293</v>
      </c>
      <c r="C989" t="s">
        <v>58</v>
      </c>
    </row>
    <row r="990" spans="1:3" x14ac:dyDescent="0.3">
      <c r="A990" t="s">
        <v>49</v>
      </c>
      <c r="B990" s="1">
        <v>42293</v>
      </c>
      <c r="C990" t="s">
        <v>60</v>
      </c>
    </row>
    <row r="991" spans="1:3" x14ac:dyDescent="0.3">
      <c r="A991" t="s">
        <v>49</v>
      </c>
      <c r="B991" s="1">
        <v>42293</v>
      </c>
      <c r="C991" t="s">
        <v>50</v>
      </c>
    </row>
    <row r="992" spans="1:3" x14ac:dyDescent="0.3">
      <c r="A992" t="s">
        <v>49</v>
      </c>
      <c r="B992" s="1">
        <v>42293</v>
      </c>
      <c r="C992" t="s">
        <v>52</v>
      </c>
    </row>
    <row r="993" spans="1:3" x14ac:dyDescent="0.3">
      <c r="A993" t="s">
        <v>49</v>
      </c>
      <c r="B993" s="1">
        <v>42294</v>
      </c>
      <c r="C993" t="s">
        <v>55</v>
      </c>
    </row>
    <row r="994" spans="1:3" x14ac:dyDescent="0.3">
      <c r="A994" t="s">
        <v>49</v>
      </c>
      <c r="B994" s="1">
        <v>42294</v>
      </c>
      <c r="C994" t="s">
        <v>55</v>
      </c>
    </row>
    <row r="995" spans="1:3" x14ac:dyDescent="0.3">
      <c r="A995" t="s">
        <v>49</v>
      </c>
      <c r="B995" s="1">
        <v>42294</v>
      </c>
      <c r="C995" t="s">
        <v>57</v>
      </c>
    </row>
    <row r="996" spans="1:3" x14ac:dyDescent="0.3">
      <c r="A996" t="s">
        <v>49</v>
      </c>
      <c r="B996" s="1">
        <v>42294</v>
      </c>
      <c r="C996" t="s">
        <v>57</v>
      </c>
    </row>
    <row r="997" spans="1:3" x14ac:dyDescent="0.3">
      <c r="A997" t="s">
        <v>49</v>
      </c>
      <c r="B997" s="1">
        <v>42294</v>
      </c>
      <c r="C997" t="s">
        <v>58</v>
      </c>
    </row>
    <row r="998" spans="1:3" x14ac:dyDescent="0.3">
      <c r="A998" t="s">
        <v>49</v>
      </c>
      <c r="B998" s="1">
        <v>42294</v>
      </c>
      <c r="C998" t="s">
        <v>60</v>
      </c>
    </row>
    <row r="999" spans="1:3" x14ac:dyDescent="0.3">
      <c r="A999" t="s">
        <v>49</v>
      </c>
      <c r="B999" s="1">
        <v>42294</v>
      </c>
      <c r="C999" t="s">
        <v>50</v>
      </c>
    </row>
    <row r="1000" spans="1:3" x14ac:dyDescent="0.3">
      <c r="A1000" t="s">
        <v>49</v>
      </c>
      <c r="B1000" s="1">
        <v>42294</v>
      </c>
      <c r="C1000" t="s">
        <v>52</v>
      </c>
    </row>
    <row r="1001" spans="1:3" x14ac:dyDescent="0.3">
      <c r="A1001" t="s">
        <v>49</v>
      </c>
      <c r="B1001" s="1">
        <v>42294</v>
      </c>
      <c r="C1001" t="s">
        <v>288</v>
      </c>
    </row>
    <row r="1002" spans="1:3" x14ac:dyDescent="0.3">
      <c r="A1002" t="s">
        <v>49</v>
      </c>
      <c r="B1002" s="1">
        <v>42294</v>
      </c>
      <c r="C1002" t="s">
        <v>288</v>
      </c>
    </row>
    <row r="1003" spans="1:3" x14ac:dyDescent="0.3">
      <c r="A1003" t="s">
        <v>49</v>
      </c>
      <c r="B1003" s="1">
        <v>42294</v>
      </c>
      <c r="C1003" t="s">
        <v>288</v>
      </c>
    </row>
    <row r="1004" spans="1:3" x14ac:dyDescent="0.3">
      <c r="A1004" t="s">
        <v>49</v>
      </c>
      <c r="B1004" s="1">
        <v>42294</v>
      </c>
      <c r="C1004" t="s">
        <v>288</v>
      </c>
    </row>
    <row r="1005" spans="1:3" x14ac:dyDescent="0.3">
      <c r="A1005" t="s">
        <v>49</v>
      </c>
      <c r="B1005" s="1">
        <v>42295</v>
      </c>
      <c r="C1005" t="s">
        <v>55</v>
      </c>
    </row>
    <row r="1006" spans="1:3" x14ac:dyDescent="0.3">
      <c r="A1006" t="s">
        <v>49</v>
      </c>
      <c r="B1006" s="1">
        <v>42295</v>
      </c>
      <c r="C1006" t="s">
        <v>55</v>
      </c>
    </row>
    <row r="1007" spans="1:3" x14ac:dyDescent="0.3">
      <c r="A1007" t="s">
        <v>49</v>
      </c>
      <c r="B1007" s="1">
        <v>42295</v>
      </c>
      <c r="C1007" t="s">
        <v>57</v>
      </c>
    </row>
    <row r="1008" spans="1:3" x14ac:dyDescent="0.3">
      <c r="A1008" t="s">
        <v>49</v>
      </c>
      <c r="B1008" s="1">
        <v>42295</v>
      </c>
      <c r="C1008" t="s">
        <v>57</v>
      </c>
    </row>
    <row r="1009" spans="1:3" x14ac:dyDescent="0.3">
      <c r="A1009" t="s">
        <v>49</v>
      </c>
      <c r="B1009" s="1">
        <v>42295</v>
      </c>
      <c r="C1009" t="s">
        <v>58</v>
      </c>
    </row>
    <row r="1010" spans="1:3" x14ac:dyDescent="0.3">
      <c r="A1010" t="s">
        <v>49</v>
      </c>
      <c r="B1010" s="1">
        <v>42295</v>
      </c>
      <c r="C1010" t="s">
        <v>60</v>
      </c>
    </row>
    <row r="1011" spans="1:3" x14ac:dyDescent="0.3">
      <c r="A1011" t="s">
        <v>49</v>
      </c>
      <c r="B1011" s="1">
        <v>42295</v>
      </c>
      <c r="C1011" t="s">
        <v>50</v>
      </c>
    </row>
    <row r="1012" spans="1:3" x14ac:dyDescent="0.3">
      <c r="A1012" t="s">
        <v>49</v>
      </c>
      <c r="B1012" s="1">
        <v>42295</v>
      </c>
      <c r="C1012" t="s">
        <v>52</v>
      </c>
    </row>
    <row r="1013" spans="1:3" x14ac:dyDescent="0.3">
      <c r="A1013" t="s">
        <v>49</v>
      </c>
      <c r="B1013" s="1">
        <v>42295</v>
      </c>
      <c r="C1013" t="s">
        <v>288</v>
      </c>
    </row>
    <row r="1014" spans="1:3" x14ac:dyDescent="0.3">
      <c r="A1014" t="s">
        <v>49</v>
      </c>
      <c r="B1014" s="1">
        <v>42295</v>
      </c>
      <c r="C1014" t="s">
        <v>288</v>
      </c>
    </row>
    <row r="1015" spans="1:3" x14ac:dyDescent="0.3">
      <c r="A1015" t="s">
        <v>49</v>
      </c>
      <c r="B1015" s="1">
        <v>42295</v>
      </c>
      <c r="C1015" t="s">
        <v>288</v>
      </c>
    </row>
    <row r="1016" spans="1:3" x14ac:dyDescent="0.3">
      <c r="A1016" t="s">
        <v>49</v>
      </c>
      <c r="B1016" s="1">
        <v>42295</v>
      </c>
      <c r="C1016" t="s">
        <v>288</v>
      </c>
    </row>
    <row r="1017" spans="1:3" x14ac:dyDescent="0.3">
      <c r="A1017" t="s">
        <v>49</v>
      </c>
      <c r="B1017" s="1">
        <v>42296</v>
      </c>
      <c r="C1017" t="s">
        <v>55</v>
      </c>
    </row>
    <row r="1018" spans="1:3" x14ac:dyDescent="0.3">
      <c r="A1018" t="s">
        <v>49</v>
      </c>
      <c r="B1018" s="1">
        <v>42296</v>
      </c>
      <c r="C1018" t="s">
        <v>55</v>
      </c>
    </row>
    <row r="1019" spans="1:3" x14ac:dyDescent="0.3">
      <c r="A1019" t="s">
        <v>49</v>
      </c>
      <c r="B1019" s="1">
        <v>42296</v>
      </c>
      <c r="C1019" t="s">
        <v>57</v>
      </c>
    </row>
    <row r="1020" spans="1:3" x14ac:dyDescent="0.3">
      <c r="A1020" t="s">
        <v>49</v>
      </c>
      <c r="B1020" s="1">
        <v>42296</v>
      </c>
      <c r="C1020" t="s">
        <v>57</v>
      </c>
    </row>
    <row r="1021" spans="1:3" x14ac:dyDescent="0.3">
      <c r="A1021" t="s">
        <v>49</v>
      </c>
      <c r="B1021" s="1">
        <v>42296</v>
      </c>
      <c r="C1021" t="s">
        <v>58</v>
      </c>
    </row>
    <row r="1022" spans="1:3" x14ac:dyDescent="0.3">
      <c r="A1022" t="s">
        <v>49</v>
      </c>
      <c r="B1022" s="1">
        <v>42296</v>
      </c>
      <c r="C1022" t="s">
        <v>60</v>
      </c>
    </row>
    <row r="1023" spans="1:3" x14ac:dyDescent="0.3">
      <c r="A1023" t="s">
        <v>49</v>
      </c>
      <c r="B1023" s="1">
        <v>42296</v>
      </c>
      <c r="C1023" t="s">
        <v>50</v>
      </c>
    </row>
    <row r="1024" spans="1:3" x14ac:dyDescent="0.3">
      <c r="A1024" t="s">
        <v>49</v>
      </c>
      <c r="B1024" s="1">
        <v>42296</v>
      </c>
      <c r="C1024" t="s">
        <v>52</v>
      </c>
    </row>
    <row r="1025" spans="1:3" x14ac:dyDescent="0.3">
      <c r="A1025" t="s">
        <v>49</v>
      </c>
      <c r="B1025" s="1">
        <v>42296</v>
      </c>
      <c r="C1025" t="s">
        <v>288</v>
      </c>
    </row>
    <row r="1026" spans="1:3" x14ac:dyDescent="0.3">
      <c r="A1026" t="s">
        <v>49</v>
      </c>
      <c r="B1026" s="1">
        <v>42296</v>
      </c>
      <c r="C1026" t="s">
        <v>288</v>
      </c>
    </row>
    <row r="1027" spans="1:3" x14ac:dyDescent="0.3">
      <c r="A1027" t="s">
        <v>49</v>
      </c>
      <c r="B1027" s="1">
        <v>42296</v>
      </c>
      <c r="C1027" t="s">
        <v>288</v>
      </c>
    </row>
    <row r="1028" spans="1:3" x14ac:dyDescent="0.3">
      <c r="A1028" t="s">
        <v>49</v>
      </c>
      <c r="B1028" s="1">
        <v>42296</v>
      </c>
      <c r="C1028" t="s">
        <v>288</v>
      </c>
    </row>
    <row r="1029" spans="1:3" x14ac:dyDescent="0.3">
      <c r="A1029" t="s">
        <v>49</v>
      </c>
      <c r="B1029" s="1">
        <v>42297</v>
      </c>
      <c r="C1029" t="s">
        <v>55</v>
      </c>
    </row>
    <row r="1030" spans="1:3" x14ac:dyDescent="0.3">
      <c r="A1030" t="s">
        <v>49</v>
      </c>
      <c r="B1030" s="1">
        <v>42297</v>
      </c>
      <c r="C1030" t="s">
        <v>55</v>
      </c>
    </row>
    <row r="1031" spans="1:3" x14ac:dyDescent="0.3">
      <c r="A1031" t="s">
        <v>49</v>
      </c>
      <c r="B1031" s="1">
        <v>42297</v>
      </c>
      <c r="C1031" t="s">
        <v>57</v>
      </c>
    </row>
    <row r="1032" spans="1:3" x14ac:dyDescent="0.3">
      <c r="A1032" t="s">
        <v>49</v>
      </c>
      <c r="B1032" s="1">
        <v>42297</v>
      </c>
      <c r="C1032" t="s">
        <v>57</v>
      </c>
    </row>
    <row r="1033" spans="1:3" x14ac:dyDescent="0.3">
      <c r="A1033" t="s">
        <v>49</v>
      </c>
      <c r="B1033" s="1">
        <v>42297</v>
      </c>
      <c r="C1033" t="s">
        <v>58</v>
      </c>
    </row>
    <row r="1034" spans="1:3" x14ac:dyDescent="0.3">
      <c r="A1034" t="s">
        <v>49</v>
      </c>
      <c r="B1034" s="1">
        <v>42297</v>
      </c>
      <c r="C1034" t="s">
        <v>60</v>
      </c>
    </row>
    <row r="1035" spans="1:3" x14ac:dyDescent="0.3">
      <c r="A1035" t="s">
        <v>49</v>
      </c>
      <c r="B1035" s="1">
        <v>42297</v>
      </c>
      <c r="C1035" t="s">
        <v>50</v>
      </c>
    </row>
    <row r="1036" spans="1:3" x14ac:dyDescent="0.3">
      <c r="A1036" t="s">
        <v>49</v>
      </c>
      <c r="B1036" s="1">
        <v>42297</v>
      </c>
      <c r="C1036" t="s">
        <v>52</v>
      </c>
    </row>
    <row r="1037" spans="1:3" x14ac:dyDescent="0.3">
      <c r="A1037" t="s">
        <v>49</v>
      </c>
      <c r="B1037" s="1">
        <v>42297</v>
      </c>
      <c r="C1037" t="s">
        <v>288</v>
      </c>
    </row>
    <row r="1038" spans="1:3" x14ac:dyDescent="0.3">
      <c r="A1038" t="s">
        <v>49</v>
      </c>
      <c r="B1038" s="1">
        <v>42297</v>
      </c>
      <c r="C1038" t="s">
        <v>288</v>
      </c>
    </row>
    <row r="1039" spans="1:3" x14ac:dyDescent="0.3">
      <c r="A1039" t="s">
        <v>49</v>
      </c>
      <c r="B1039" s="1">
        <v>42297</v>
      </c>
      <c r="C1039" t="s">
        <v>288</v>
      </c>
    </row>
    <row r="1040" spans="1:3" x14ac:dyDescent="0.3">
      <c r="A1040" t="s">
        <v>49</v>
      </c>
      <c r="B1040" s="1">
        <v>42297</v>
      </c>
      <c r="C1040" t="s">
        <v>288</v>
      </c>
    </row>
    <row r="1041" spans="1:3" x14ac:dyDescent="0.3">
      <c r="A1041" t="s">
        <v>49</v>
      </c>
      <c r="B1041" s="1">
        <v>42298</v>
      </c>
      <c r="C1041" t="s">
        <v>55</v>
      </c>
    </row>
    <row r="1042" spans="1:3" x14ac:dyDescent="0.3">
      <c r="A1042" t="s">
        <v>49</v>
      </c>
      <c r="B1042" s="1">
        <v>42298</v>
      </c>
      <c r="C1042" t="s">
        <v>55</v>
      </c>
    </row>
    <row r="1043" spans="1:3" x14ac:dyDescent="0.3">
      <c r="A1043" t="s">
        <v>49</v>
      </c>
      <c r="B1043" s="1">
        <v>42298</v>
      </c>
      <c r="C1043" t="s">
        <v>57</v>
      </c>
    </row>
    <row r="1044" spans="1:3" x14ac:dyDescent="0.3">
      <c r="A1044" t="s">
        <v>49</v>
      </c>
      <c r="B1044" s="1">
        <v>42298</v>
      </c>
      <c r="C1044" t="s">
        <v>57</v>
      </c>
    </row>
    <row r="1045" spans="1:3" x14ac:dyDescent="0.3">
      <c r="A1045" t="s">
        <v>49</v>
      </c>
      <c r="B1045" s="1">
        <v>42298</v>
      </c>
      <c r="C1045" t="s">
        <v>58</v>
      </c>
    </row>
    <row r="1046" spans="1:3" x14ac:dyDescent="0.3">
      <c r="A1046" t="s">
        <v>49</v>
      </c>
      <c r="B1046" s="1">
        <v>42298</v>
      </c>
      <c r="C1046" t="s">
        <v>60</v>
      </c>
    </row>
    <row r="1047" spans="1:3" x14ac:dyDescent="0.3">
      <c r="A1047" t="s">
        <v>49</v>
      </c>
      <c r="B1047" s="1">
        <v>42298</v>
      </c>
      <c r="C1047" t="s">
        <v>50</v>
      </c>
    </row>
    <row r="1048" spans="1:3" x14ac:dyDescent="0.3">
      <c r="A1048" t="s">
        <v>49</v>
      </c>
      <c r="B1048" s="1">
        <v>42298</v>
      </c>
      <c r="C1048" t="s">
        <v>52</v>
      </c>
    </row>
    <row r="1049" spans="1:3" x14ac:dyDescent="0.3">
      <c r="A1049" t="s">
        <v>49</v>
      </c>
      <c r="B1049" s="1">
        <v>42298</v>
      </c>
      <c r="C1049" t="s">
        <v>288</v>
      </c>
    </row>
    <row r="1050" spans="1:3" x14ac:dyDescent="0.3">
      <c r="A1050" t="s">
        <v>49</v>
      </c>
      <c r="B1050" s="1">
        <v>42298</v>
      </c>
      <c r="C1050" t="s">
        <v>288</v>
      </c>
    </row>
    <row r="1051" spans="1:3" x14ac:dyDescent="0.3">
      <c r="A1051" t="s">
        <v>49</v>
      </c>
      <c r="B1051" s="1">
        <v>42298</v>
      </c>
      <c r="C1051" t="s">
        <v>288</v>
      </c>
    </row>
    <row r="1052" spans="1:3" x14ac:dyDescent="0.3">
      <c r="A1052" t="s">
        <v>49</v>
      </c>
      <c r="B1052" s="1">
        <v>42298</v>
      </c>
      <c r="C1052" t="s">
        <v>288</v>
      </c>
    </row>
    <row r="1053" spans="1:3" x14ac:dyDescent="0.3">
      <c r="A1053" t="s">
        <v>49</v>
      </c>
      <c r="B1053" s="1">
        <v>42299</v>
      </c>
      <c r="C1053" t="s">
        <v>55</v>
      </c>
    </row>
    <row r="1054" spans="1:3" x14ac:dyDescent="0.3">
      <c r="A1054" t="s">
        <v>49</v>
      </c>
      <c r="B1054" s="1">
        <v>42299</v>
      </c>
      <c r="C1054" t="s">
        <v>55</v>
      </c>
    </row>
    <row r="1055" spans="1:3" x14ac:dyDescent="0.3">
      <c r="A1055" t="s">
        <v>49</v>
      </c>
      <c r="B1055" s="1">
        <v>42299</v>
      </c>
      <c r="C1055" t="s">
        <v>57</v>
      </c>
    </row>
    <row r="1056" spans="1:3" x14ac:dyDescent="0.3">
      <c r="A1056" t="s">
        <v>49</v>
      </c>
      <c r="B1056" s="1">
        <v>42299</v>
      </c>
      <c r="C1056" t="s">
        <v>57</v>
      </c>
    </row>
    <row r="1057" spans="1:3" x14ac:dyDescent="0.3">
      <c r="A1057" t="s">
        <v>49</v>
      </c>
      <c r="B1057" s="1">
        <v>42299</v>
      </c>
      <c r="C1057" t="s">
        <v>58</v>
      </c>
    </row>
    <row r="1058" spans="1:3" x14ac:dyDescent="0.3">
      <c r="A1058" t="s">
        <v>49</v>
      </c>
      <c r="B1058" s="1">
        <v>42299</v>
      </c>
      <c r="C1058" t="s">
        <v>60</v>
      </c>
    </row>
    <row r="1059" spans="1:3" x14ac:dyDescent="0.3">
      <c r="A1059" t="s">
        <v>49</v>
      </c>
      <c r="B1059" s="1">
        <v>42299</v>
      </c>
      <c r="C1059" t="s">
        <v>50</v>
      </c>
    </row>
    <row r="1060" spans="1:3" x14ac:dyDescent="0.3">
      <c r="A1060" t="s">
        <v>49</v>
      </c>
      <c r="B1060" s="1">
        <v>42299</v>
      </c>
      <c r="C1060" t="s">
        <v>52</v>
      </c>
    </row>
    <row r="1061" spans="1:3" x14ac:dyDescent="0.3">
      <c r="A1061" t="s">
        <v>49</v>
      </c>
      <c r="B1061" s="1">
        <v>42299</v>
      </c>
      <c r="C1061" t="s">
        <v>288</v>
      </c>
    </row>
    <row r="1062" spans="1:3" x14ac:dyDescent="0.3">
      <c r="A1062" t="s">
        <v>49</v>
      </c>
      <c r="B1062" s="1">
        <v>42299</v>
      </c>
      <c r="C1062" t="s">
        <v>288</v>
      </c>
    </row>
    <row r="1063" spans="1:3" x14ac:dyDescent="0.3">
      <c r="A1063" t="s">
        <v>49</v>
      </c>
      <c r="B1063" s="1">
        <v>42299</v>
      </c>
      <c r="C1063" t="s">
        <v>288</v>
      </c>
    </row>
    <row r="1064" spans="1:3" x14ac:dyDescent="0.3">
      <c r="A1064" t="s">
        <v>49</v>
      </c>
      <c r="B1064" s="1">
        <v>42299</v>
      </c>
      <c r="C1064" t="s">
        <v>288</v>
      </c>
    </row>
    <row r="1065" spans="1:3" x14ac:dyDescent="0.3">
      <c r="A1065" t="s">
        <v>49</v>
      </c>
      <c r="B1065" s="1">
        <v>42300</v>
      </c>
      <c r="C1065" t="s">
        <v>55</v>
      </c>
    </row>
    <row r="1066" spans="1:3" x14ac:dyDescent="0.3">
      <c r="A1066" t="s">
        <v>49</v>
      </c>
      <c r="B1066" s="1">
        <v>42300</v>
      </c>
      <c r="C1066" t="s">
        <v>55</v>
      </c>
    </row>
    <row r="1067" spans="1:3" x14ac:dyDescent="0.3">
      <c r="A1067" t="s">
        <v>49</v>
      </c>
      <c r="B1067" s="1">
        <v>42300</v>
      </c>
      <c r="C1067" t="s">
        <v>57</v>
      </c>
    </row>
    <row r="1068" spans="1:3" x14ac:dyDescent="0.3">
      <c r="A1068" t="s">
        <v>49</v>
      </c>
      <c r="B1068" s="1">
        <v>42300</v>
      </c>
      <c r="C1068" t="s">
        <v>57</v>
      </c>
    </row>
    <row r="1069" spans="1:3" x14ac:dyDescent="0.3">
      <c r="A1069" t="s">
        <v>49</v>
      </c>
      <c r="B1069" s="1">
        <v>42300</v>
      </c>
      <c r="C1069" t="s">
        <v>58</v>
      </c>
    </row>
    <row r="1070" spans="1:3" x14ac:dyDescent="0.3">
      <c r="A1070" t="s">
        <v>49</v>
      </c>
      <c r="B1070" s="1">
        <v>42300</v>
      </c>
      <c r="C1070" t="s">
        <v>60</v>
      </c>
    </row>
    <row r="1071" spans="1:3" x14ac:dyDescent="0.3">
      <c r="A1071" t="s">
        <v>49</v>
      </c>
      <c r="B1071" s="1">
        <v>42300</v>
      </c>
      <c r="C1071" t="s">
        <v>50</v>
      </c>
    </row>
    <row r="1072" spans="1:3" x14ac:dyDescent="0.3">
      <c r="A1072" t="s">
        <v>49</v>
      </c>
      <c r="B1072" s="1">
        <v>42300</v>
      </c>
      <c r="C1072" t="s">
        <v>52</v>
      </c>
    </row>
    <row r="1073" spans="1:3" x14ac:dyDescent="0.3">
      <c r="A1073" t="s">
        <v>49</v>
      </c>
      <c r="B1073" s="1">
        <v>42300</v>
      </c>
      <c r="C1073" t="s">
        <v>288</v>
      </c>
    </row>
    <row r="1074" spans="1:3" x14ac:dyDescent="0.3">
      <c r="A1074" t="s">
        <v>49</v>
      </c>
      <c r="B1074" s="1">
        <v>42300</v>
      </c>
      <c r="C1074" t="s">
        <v>288</v>
      </c>
    </row>
    <row r="1075" spans="1:3" x14ac:dyDescent="0.3">
      <c r="A1075" t="s">
        <v>49</v>
      </c>
      <c r="B1075" s="1">
        <v>42300</v>
      </c>
      <c r="C1075" t="s">
        <v>288</v>
      </c>
    </row>
    <row r="1076" spans="1:3" x14ac:dyDescent="0.3">
      <c r="A1076" t="s">
        <v>49</v>
      </c>
      <c r="B1076" s="1">
        <v>42300</v>
      </c>
      <c r="C1076" t="s">
        <v>288</v>
      </c>
    </row>
    <row r="1077" spans="1:3" x14ac:dyDescent="0.3">
      <c r="A1077" t="s">
        <v>49</v>
      </c>
      <c r="B1077" s="1">
        <v>42301</v>
      </c>
      <c r="C1077" t="s">
        <v>55</v>
      </c>
    </row>
    <row r="1078" spans="1:3" x14ac:dyDescent="0.3">
      <c r="A1078" t="s">
        <v>49</v>
      </c>
      <c r="B1078" s="1">
        <v>42301</v>
      </c>
      <c r="C1078" t="s">
        <v>55</v>
      </c>
    </row>
    <row r="1079" spans="1:3" x14ac:dyDescent="0.3">
      <c r="A1079" t="s">
        <v>49</v>
      </c>
      <c r="B1079" s="1">
        <v>42301</v>
      </c>
      <c r="C1079" t="s">
        <v>57</v>
      </c>
    </row>
    <row r="1080" spans="1:3" x14ac:dyDescent="0.3">
      <c r="A1080" t="s">
        <v>49</v>
      </c>
      <c r="B1080" s="1">
        <v>42301</v>
      </c>
      <c r="C1080" t="s">
        <v>57</v>
      </c>
    </row>
    <row r="1081" spans="1:3" x14ac:dyDescent="0.3">
      <c r="A1081" t="s">
        <v>49</v>
      </c>
      <c r="B1081" s="1">
        <v>42301</v>
      </c>
      <c r="C1081" t="s">
        <v>58</v>
      </c>
    </row>
    <row r="1082" spans="1:3" x14ac:dyDescent="0.3">
      <c r="A1082" t="s">
        <v>49</v>
      </c>
      <c r="B1082" s="1">
        <v>42301</v>
      </c>
      <c r="C1082" t="s">
        <v>60</v>
      </c>
    </row>
    <row r="1083" spans="1:3" x14ac:dyDescent="0.3">
      <c r="A1083" t="s">
        <v>49</v>
      </c>
      <c r="B1083" s="1">
        <v>42301</v>
      </c>
      <c r="C1083" t="s">
        <v>50</v>
      </c>
    </row>
    <row r="1084" spans="1:3" x14ac:dyDescent="0.3">
      <c r="A1084" t="s">
        <v>49</v>
      </c>
      <c r="B1084" s="1">
        <v>42301</v>
      </c>
      <c r="C1084" t="s">
        <v>52</v>
      </c>
    </row>
    <row r="1085" spans="1:3" x14ac:dyDescent="0.3">
      <c r="A1085" t="s">
        <v>49</v>
      </c>
      <c r="B1085" s="1">
        <v>42301</v>
      </c>
      <c r="C1085" t="s">
        <v>288</v>
      </c>
    </row>
    <row r="1086" spans="1:3" x14ac:dyDescent="0.3">
      <c r="A1086" t="s">
        <v>49</v>
      </c>
      <c r="B1086" s="1">
        <v>42301</v>
      </c>
      <c r="C1086" t="s">
        <v>288</v>
      </c>
    </row>
    <row r="1087" spans="1:3" x14ac:dyDescent="0.3">
      <c r="A1087" t="s">
        <v>49</v>
      </c>
      <c r="B1087" s="1">
        <v>42301</v>
      </c>
      <c r="C1087" t="s">
        <v>288</v>
      </c>
    </row>
    <row r="1088" spans="1:3" x14ac:dyDescent="0.3">
      <c r="A1088" t="s">
        <v>49</v>
      </c>
      <c r="B1088" s="1">
        <v>42301</v>
      </c>
      <c r="C1088" t="s">
        <v>288</v>
      </c>
    </row>
    <row r="1089" spans="1:3" x14ac:dyDescent="0.3">
      <c r="A1089" t="s">
        <v>49</v>
      </c>
      <c r="B1089" s="1">
        <v>42302</v>
      </c>
      <c r="C1089" t="s">
        <v>55</v>
      </c>
    </row>
    <row r="1090" spans="1:3" x14ac:dyDescent="0.3">
      <c r="A1090" t="s">
        <v>49</v>
      </c>
      <c r="B1090" s="1">
        <v>42302</v>
      </c>
      <c r="C1090" t="s">
        <v>55</v>
      </c>
    </row>
    <row r="1091" spans="1:3" x14ac:dyDescent="0.3">
      <c r="A1091" t="s">
        <v>49</v>
      </c>
      <c r="B1091" s="1">
        <v>42302</v>
      </c>
      <c r="C1091" t="s">
        <v>57</v>
      </c>
    </row>
    <row r="1092" spans="1:3" x14ac:dyDescent="0.3">
      <c r="A1092" t="s">
        <v>49</v>
      </c>
      <c r="B1092" s="1">
        <v>42302</v>
      </c>
      <c r="C1092" t="s">
        <v>57</v>
      </c>
    </row>
    <row r="1093" spans="1:3" x14ac:dyDescent="0.3">
      <c r="A1093" t="s">
        <v>49</v>
      </c>
      <c r="B1093" s="1">
        <v>42302</v>
      </c>
      <c r="C1093" t="s">
        <v>58</v>
      </c>
    </row>
    <row r="1094" spans="1:3" x14ac:dyDescent="0.3">
      <c r="A1094" t="s">
        <v>49</v>
      </c>
      <c r="B1094" s="1">
        <v>42302</v>
      </c>
      <c r="C1094" t="s">
        <v>60</v>
      </c>
    </row>
    <row r="1095" spans="1:3" x14ac:dyDescent="0.3">
      <c r="A1095" t="s">
        <v>49</v>
      </c>
      <c r="B1095" s="1">
        <v>42302</v>
      </c>
      <c r="C1095" t="s">
        <v>50</v>
      </c>
    </row>
    <row r="1096" spans="1:3" x14ac:dyDescent="0.3">
      <c r="A1096" t="s">
        <v>49</v>
      </c>
      <c r="B1096" s="1">
        <v>42302</v>
      </c>
      <c r="C1096" t="s">
        <v>52</v>
      </c>
    </row>
    <row r="1097" spans="1:3" x14ac:dyDescent="0.3">
      <c r="A1097" t="s">
        <v>49</v>
      </c>
      <c r="B1097" s="1">
        <v>42302</v>
      </c>
      <c r="C1097" t="s">
        <v>288</v>
      </c>
    </row>
    <row r="1098" spans="1:3" x14ac:dyDescent="0.3">
      <c r="A1098" t="s">
        <v>49</v>
      </c>
      <c r="B1098" s="1">
        <v>42302</v>
      </c>
      <c r="C1098" t="s">
        <v>288</v>
      </c>
    </row>
    <row r="1099" spans="1:3" x14ac:dyDescent="0.3">
      <c r="A1099" t="s">
        <v>49</v>
      </c>
      <c r="B1099" s="1">
        <v>42302</v>
      </c>
      <c r="C1099" t="s">
        <v>288</v>
      </c>
    </row>
    <row r="1100" spans="1:3" x14ac:dyDescent="0.3">
      <c r="A1100" t="s">
        <v>49</v>
      </c>
      <c r="B1100" s="1">
        <v>42302</v>
      </c>
      <c r="C1100" t="s">
        <v>288</v>
      </c>
    </row>
    <row r="1101" spans="1:3" x14ac:dyDescent="0.3">
      <c r="A1101" t="s">
        <v>49</v>
      </c>
      <c r="B1101" s="1">
        <v>42303</v>
      </c>
      <c r="C1101" t="s">
        <v>55</v>
      </c>
    </row>
    <row r="1102" spans="1:3" x14ac:dyDescent="0.3">
      <c r="A1102" t="s">
        <v>49</v>
      </c>
      <c r="B1102" s="1">
        <v>42303</v>
      </c>
      <c r="C1102" t="s">
        <v>55</v>
      </c>
    </row>
    <row r="1103" spans="1:3" x14ac:dyDescent="0.3">
      <c r="A1103" t="s">
        <v>49</v>
      </c>
      <c r="B1103" s="1">
        <v>42303</v>
      </c>
      <c r="C1103" t="s">
        <v>57</v>
      </c>
    </row>
    <row r="1104" spans="1:3" x14ac:dyDescent="0.3">
      <c r="A1104" t="s">
        <v>49</v>
      </c>
      <c r="B1104" s="1">
        <v>42303</v>
      </c>
      <c r="C1104" t="s">
        <v>57</v>
      </c>
    </row>
    <row r="1105" spans="1:3" x14ac:dyDescent="0.3">
      <c r="A1105" t="s">
        <v>49</v>
      </c>
      <c r="B1105" s="1">
        <v>42303</v>
      </c>
      <c r="C1105" t="s">
        <v>58</v>
      </c>
    </row>
    <row r="1106" spans="1:3" x14ac:dyDescent="0.3">
      <c r="A1106" t="s">
        <v>49</v>
      </c>
      <c r="B1106" s="1">
        <v>42303</v>
      </c>
      <c r="C1106" t="s">
        <v>60</v>
      </c>
    </row>
    <row r="1107" spans="1:3" x14ac:dyDescent="0.3">
      <c r="A1107" t="s">
        <v>49</v>
      </c>
      <c r="B1107" s="1">
        <v>42303</v>
      </c>
      <c r="C1107" t="s">
        <v>50</v>
      </c>
    </row>
    <row r="1108" spans="1:3" x14ac:dyDescent="0.3">
      <c r="A1108" t="s">
        <v>49</v>
      </c>
      <c r="B1108" s="1">
        <v>42303</v>
      </c>
      <c r="C1108" t="s">
        <v>52</v>
      </c>
    </row>
    <row r="1109" spans="1:3" x14ac:dyDescent="0.3">
      <c r="A1109" t="s">
        <v>49</v>
      </c>
      <c r="B1109" s="1">
        <v>42303</v>
      </c>
      <c r="C1109" t="s">
        <v>288</v>
      </c>
    </row>
    <row r="1110" spans="1:3" x14ac:dyDescent="0.3">
      <c r="A1110" t="s">
        <v>49</v>
      </c>
      <c r="B1110" s="1">
        <v>42303</v>
      </c>
      <c r="C1110" t="s">
        <v>288</v>
      </c>
    </row>
    <row r="1111" spans="1:3" x14ac:dyDescent="0.3">
      <c r="A1111" t="s">
        <v>49</v>
      </c>
      <c r="B1111" s="1">
        <v>42303</v>
      </c>
      <c r="C1111" t="s">
        <v>288</v>
      </c>
    </row>
    <row r="1112" spans="1:3" x14ac:dyDescent="0.3">
      <c r="A1112" t="s">
        <v>49</v>
      </c>
      <c r="B1112" s="1">
        <v>42303</v>
      </c>
      <c r="C1112" t="s">
        <v>288</v>
      </c>
    </row>
    <row r="1113" spans="1:3" x14ac:dyDescent="0.3">
      <c r="A1113" t="s">
        <v>64</v>
      </c>
      <c r="B1113" s="1">
        <v>42278</v>
      </c>
      <c r="C1113" t="s">
        <v>66</v>
      </c>
    </row>
    <row r="1114" spans="1:3" x14ac:dyDescent="0.3">
      <c r="A1114" t="s">
        <v>64</v>
      </c>
      <c r="B1114" s="1">
        <v>42278</v>
      </c>
      <c r="C1114" t="s">
        <v>68</v>
      </c>
    </row>
    <row r="1115" spans="1:3" x14ac:dyDescent="0.3">
      <c r="A1115" t="s">
        <v>64</v>
      </c>
      <c r="B1115" s="1">
        <v>42278</v>
      </c>
      <c r="C1115" t="s">
        <v>68</v>
      </c>
    </row>
    <row r="1116" spans="1:3" x14ac:dyDescent="0.3">
      <c r="A1116" t="s">
        <v>64</v>
      </c>
      <c r="B1116" s="1">
        <v>42278</v>
      </c>
      <c r="C1116" t="s">
        <v>70</v>
      </c>
    </row>
    <row r="1117" spans="1:3" x14ac:dyDescent="0.3">
      <c r="A1117" t="s">
        <v>64</v>
      </c>
      <c r="B1117" s="1">
        <v>42278</v>
      </c>
      <c r="C1117" t="s">
        <v>70</v>
      </c>
    </row>
    <row r="1118" spans="1:3" x14ac:dyDescent="0.3">
      <c r="A1118" t="s">
        <v>64</v>
      </c>
      <c r="B1118" s="1">
        <v>42278</v>
      </c>
      <c r="C1118" t="s">
        <v>72</v>
      </c>
    </row>
    <row r="1119" spans="1:3" x14ac:dyDescent="0.3">
      <c r="A1119" t="s">
        <v>64</v>
      </c>
      <c r="B1119" s="1">
        <v>42279</v>
      </c>
      <c r="C1119" t="s">
        <v>66</v>
      </c>
    </row>
    <row r="1120" spans="1:3" x14ac:dyDescent="0.3">
      <c r="A1120" t="s">
        <v>64</v>
      </c>
      <c r="B1120" s="1">
        <v>42279</v>
      </c>
      <c r="C1120" t="s">
        <v>68</v>
      </c>
    </row>
    <row r="1121" spans="1:3" x14ac:dyDescent="0.3">
      <c r="A1121" t="s">
        <v>64</v>
      </c>
      <c r="B1121" s="1">
        <v>42279</v>
      </c>
      <c r="C1121" t="s">
        <v>68</v>
      </c>
    </row>
    <row r="1122" spans="1:3" x14ac:dyDescent="0.3">
      <c r="A1122" t="s">
        <v>64</v>
      </c>
      <c r="B1122" s="1">
        <v>42279</v>
      </c>
      <c r="C1122" t="s">
        <v>70</v>
      </c>
    </row>
    <row r="1123" spans="1:3" x14ac:dyDescent="0.3">
      <c r="A1123" t="s">
        <v>64</v>
      </c>
      <c r="B1123" s="1">
        <v>42279</v>
      </c>
      <c r="C1123" t="s">
        <v>70</v>
      </c>
    </row>
    <row r="1124" spans="1:3" x14ac:dyDescent="0.3">
      <c r="A1124" t="s">
        <v>64</v>
      </c>
      <c r="B1124" s="1">
        <v>42279</v>
      </c>
      <c r="C1124" t="s">
        <v>74</v>
      </c>
    </row>
    <row r="1125" spans="1:3" x14ac:dyDescent="0.3">
      <c r="A1125" t="s">
        <v>64</v>
      </c>
      <c r="B1125" s="1">
        <v>42279</v>
      </c>
      <c r="C1125" t="s">
        <v>72</v>
      </c>
    </row>
    <row r="1126" spans="1:3" x14ac:dyDescent="0.3">
      <c r="A1126" t="s">
        <v>64</v>
      </c>
      <c r="B1126" s="1">
        <v>42279</v>
      </c>
      <c r="C1126" t="s">
        <v>76</v>
      </c>
    </row>
    <row r="1127" spans="1:3" x14ac:dyDescent="0.3">
      <c r="A1127" t="s">
        <v>64</v>
      </c>
      <c r="B1127" s="1">
        <v>42279</v>
      </c>
      <c r="C1127" t="s">
        <v>78</v>
      </c>
    </row>
    <row r="1128" spans="1:3" x14ac:dyDescent="0.3">
      <c r="A1128" t="s">
        <v>64</v>
      </c>
      <c r="B1128" s="1">
        <v>42279</v>
      </c>
      <c r="C1128" t="s">
        <v>78</v>
      </c>
    </row>
    <row r="1129" spans="1:3" x14ac:dyDescent="0.3">
      <c r="A1129" t="s">
        <v>64</v>
      </c>
      <c r="B1129" s="1">
        <v>42279</v>
      </c>
      <c r="C1129" t="s">
        <v>78</v>
      </c>
    </row>
    <row r="1130" spans="1:3" x14ac:dyDescent="0.3">
      <c r="A1130" t="s">
        <v>64</v>
      </c>
      <c r="B1130" s="1">
        <v>42279</v>
      </c>
      <c r="C1130" t="s">
        <v>78</v>
      </c>
    </row>
    <row r="1131" spans="1:3" x14ac:dyDescent="0.3">
      <c r="A1131" t="s">
        <v>64</v>
      </c>
      <c r="B1131" s="1">
        <v>42280</v>
      </c>
      <c r="C1131" t="s">
        <v>66</v>
      </c>
    </row>
    <row r="1132" spans="1:3" x14ac:dyDescent="0.3">
      <c r="A1132" t="s">
        <v>64</v>
      </c>
      <c r="B1132" s="1">
        <v>42280</v>
      </c>
      <c r="C1132" t="s">
        <v>68</v>
      </c>
    </row>
    <row r="1133" spans="1:3" x14ac:dyDescent="0.3">
      <c r="A1133" t="s">
        <v>64</v>
      </c>
      <c r="B1133" s="1">
        <v>42280</v>
      </c>
      <c r="C1133" t="s">
        <v>68</v>
      </c>
    </row>
    <row r="1134" spans="1:3" x14ac:dyDescent="0.3">
      <c r="A1134" t="s">
        <v>64</v>
      </c>
      <c r="B1134" s="1">
        <v>42280</v>
      </c>
      <c r="C1134" t="s">
        <v>70</v>
      </c>
    </row>
    <row r="1135" spans="1:3" x14ac:dyDescent="0.3">
      <c r="A1135" t="s">
        <v>64</v>
      </c>
      <c r="B1135" s="1">
        <v>42280</v>
      </c>
      <c r="C1135" t="s">
        <v>70</v>
      </c>
    </row>
    <row r="1136" spans="1:3" x14ac:dyDescent="0.3">
      <c r="A1136" t="s">
        <v>64</v>
      </c>
      <c r="B1136" s="1">
        <v>42280</v>
      </c>
      <c r="C1136" t="s">
        <v>74</v>
      </c>
    </row>
    <row r="1137" spans="1:3" x14ac:dyDescent="0.3">
      <c r="A1137" t="s">
        <v>64</v>
      </c>
      <c r="B1137" s="1">
        <v>42280</v>
      </c>
      <c r="C1137" t="s">
        <v>72</v>
      </c>
    </row>
    <row r="1138" spans="1:3" x14ac:dyDescent="0.3">
      <c r="A1138" t="s">
        <v>64</v>
      </c>
      <c r="B1138" s="1">
        <v>42280</v>
      </c>
      <c r="C1138" t="s">
        <v>76</v>
      </c>
    </row>
    <row r="1139" spans="1:3" x14ac:dyDescent="0.3">
      <c r="A1139" t="s">
        <v>64</v>
      </c>
      <c r="B1139" s="1">
        <v>42280</v>
      </c>
      <c r="C1139" t="s">
        <v>78</v>
      </c>
    </row>
    <row r="1140" spans="1:3" x14ac:dyDescent="0.3">
      <c r="A1140" t="s">
        <v>64</v>
      </c>
      <c r="B1140" s="1">
        <v>42280</v>
      </c>
      <c r="C1140" t="s">
        <v>78</v>
      </c>
    </row>
    <row r="1141" spans="1:3" x14ac:dyDescent="0.3">
      <c r="A1141" t="s">
        <v>64</v>
      </c>
      <c r="B1141" s="1">
        <v>42280</v>
      </c>
      <c r="C1141" t="s">
        <v>78</v>
      </c>
    </row>
    <row r="1142" spans="1:3" x14ac:dyDescent="0.3">
      <c r="A1142" t="s">
        <v>64</v>
      </c>
      <c r="B1142" s="1">
        <v>42280</v>
      </c>
      <c r="C1142" t="s">
        <v>78</v>
      </c>
    </row>
    <row r="1143" spans="1:3" x14ac:dyDescent="0.3">
      <c r="A1143" t="s">
        <v>64</v>
      </c>
      <c r="B1143" s="1">
        <v>42281</v>
      </c>
      <c r="C1143" t="s">
        <v>66</v>
      </c>
    </row>
    <row r="1144" spans="1:3" x14ac:dyDescent="0.3">
      <c r="A1144" t="s">
        <v>64</v>
      </c>
      <c r="B1144" s="1">
        <v>42281</v>
      </c>
      <c r="C1144" t="s">
        <v>68</v>
      </c>
    </row>
    <row r="1145" spans="1:3" x14ac:dyDescent="0.3">
      <c r="A1145" t="s">
        <v>64</v>
      </c>
      <c r="B1145" s="1">
        <v>42281</v>
      </c>
      <c r="C1145" t="s">
        <v>68</v>
      </c>
    </row>
    <row r="1146" spans="1:3" x14ac:dyDescent="0.3">
      <c r="A1146" t="s">
        <v>64</v>
      </c>
      <c r="B1146" s="1">
        <v>42281</v>
      </c>
      <c r="C1146" t="s">
        <v>70</v>
      </c>
    </row>
    <row r="1147" spans="1:3" x14ac:dyDescent="0.3">
      <c r="A1147" t="s">
        <v>64</v>
      </c>
      <c r="B1147" s="1">
        <v>42281</v>
      </c>
      <c r="C1147" t="s">
        <v>70</v>
      </c>
    </row>
    <row r="1148" spans="1:3" x14ac:dyDescent="0.3">
      <c r="A1148" t="s">
        <v>64</v>
      </c>
      <c r="B1148" s="1">
        <v>42281</v>
      </c>
      <c r="C1148" t="s">
        <v>74</v>
      </c>
    </row>
    <row r="1149" spans="1:3" x14ac:dyDescent="0.3">
      <c r="A1149" t="s">
        <v>64</v>
      </c>
      <c r="B1149" s="1">
        <v>42281</v>
      </c>
      <c r="C1149" t="s">
        <v>72</v>
      </c>
    </row>
    <row r="1150" spans="1:3" x14ac:dyDescent="0.3">
      <c r="A1150" t="s">
        <v>64</v>
      </c>
      <c r="B1150" s="1">
        <v>42281</v>
      </c>
      <c r="C1150" t="s">
        <v>76</v>
      </c>
    </row>
    <row r="1151" spans="1:3" x14ac:dyDescent="0.3">
      <c r="A1151" t="s">
        <v>64</v>
      </c>
      <c r="B1151" s="1">
        <v>42281</v>
      </c>
      <c r="C1151" t="s">
        <v>78</v>
      </c>
    </row>
    <row r="1152" spans="1:3" x14ac:dyDescent="0.3">
      <c r="A1152" t="s">
        <v>64</v>
      </c>
      <c r="B1152" s="1">
        <v>42281</v>
      </c>
      <c r="C1152" t="s">
        <v>78</v>
      </c>
    </row>
    <row r="1153" spans="1:3" x14ac:dyDescent="0.3">
      <c r="A1153" t="s">
        <v>64</v>
      </c>
      <c r="B1153" s="1">
        <v>42281</v>
      </c>
      <c r="C1153" t="s">
        <v>78</v>
      </c>
    </row>
    <row r="1154" spans="1:3" x14ac:dyDescent="0.3">
      <c r="A1154" t="s">
        <v>64</v>
      </c>
      <c r="B1154" s="1">
        <v>42281</v>
      </c>
      <c r="C1154" t="s">
        <v>78</v>
      </c>
    </row>
    <row r="1155" spans="1:3" x14ac:dyDescent="0.3">
      <c r="A1155" t="s">
        <v>64</v>
      </c>
      <c r="B1155" s="1">
        <v>42282</v>
      </c>
      <c r="C1155" t="s">
        <v>66</v>
      </c>
    </row>
    <row r="1156" spans="1:3" x14ac:dyDescent="0.3">
      <c r="A1156" t="s">
        <v>64</v>
      </c>
      <c r="B1156" s="1">
        <v>42282</v>
      </c>
      <c r="C1156" t="s">
        <v>68</v>
      </c>
    </row>
    <row r="1157" spans="1:3" x14ac:dyDescent="0.3">
      <c r="A1157" t="s">
        <v>64</v>
      </c>
      <c r="B1157" s="1">
        <v>42282</v>
      </c>
      <c r="C1157" t="s">
        <v>68</v>
      </c>
    </row>
    <row r="1158" spans="1:3" x14ac:dyDescent="0.3">
      <c r="A1158" t="s">
        <v>64</v>
      </c>
      <c r="B1158" s="1">
        <v>42282</v>
      </c>
      <c r="C1158" t="s">
        <v>70</v>
      </c>
    </row>
    <row r="1159" spans="1:3" x14ac:dyDescent="0.3">
      <c r="A1159" t="s">
        <v>64</v>
      </c>
      <c r="B1159" s="1">
        <v>42282</v>
      </c>
      <c r="C1159" t="s">
        <v>70</v>
      </c>
    </row>
    <row r="1160" spans="1:3" x14ac:dyDescent="0.3">
      <c r="A1160" t="s">
        <v>64</v>
      </c>
      <c r="B1160" s="1">
        <v>42282</v>
      </c>
      <c r="C1160" t="s">
        <v>74</v>
      </c>
    </row>
    <row r="1161" spans="1:3" x14ac:dyDescent="0.3">
      <c r="A1161" t="s">
        <v>64</v>
      </c>
      <c r="B1161" s="1">
        <v>42282</v>
      </c>
      <c r="C1161" t="s">
        <v>72</v>
      </c>
    </row>
    <row r="1162" spans="1:3" x14ac:dyDescent="0.3">
      <c r="A1162" t="s">
        <v>64</v>
      </c>
      <c r="B1162" s="1">
        <v>42282</v>
      </c>
      <c r="C1162" t="s">
        <v>76</v>
      </c>
    </row>
    <row r="1163" spans="1:3" x14ac:dyDescent="0.3">
      <c r="A1163" t="s">
        <v>64</v>
      </c>
      <c r="B1163" s="1">
        <v>42282</v>
      </c>
      <c r="C1163" t="s">
        <v>78</v>
      </c>
    </row>
    <row r="1164" spans="1:3" x14ac:dyDescent="0.3">
      <c r="A1164" t="s">
        <v>64</v>
      </c>
      <c r="B1164" s="1">
        <v>42282</v>
      </c>
      <c r="C1164" t="s">
        <v>78</v>
      </c>
    </row>
    <row r="1165" spans="1:3" x14ac:dyDescent="0.3">
      <c r="A1165" t="s">
        <v>64</v>
      </c>
      <c r="B1165" s="1">
        <v>42282</v>
      </c>
      <c r="C1165" t="s">
        <v>78</v>
      </c>
    </row>
    <row r="1166" spans="1:3" x14ac:dyDescent="0.3">
      <c r="A1166" t="s">
        <v>64</v>
      </c>
      <c r="B1166" s="1">
        <v>42282</v>
      </c>
      <c r="C1166" t="s">
        <v>78</v>
      </c>
    </row>
    <row r="1167" spans="1:3" x14ac:dyDescent="0.3">
      <c r="A1167" t="s">
        <v>64</v>
      </c>
      <c r="B1167" s="1">
        <v>42283</v>
      </c>
      <c r="C1167" t="s">
        <v>66</v>
      </c>
    </row>
    <row r="1168" spans="1:3" x14ac:dyDescent="0.3">
      <c r="A1168" t="s">
        <v>64</v>
      </c>
      <c r="B1168" s="1">
        <v>42283</v>
      </c>
      <c r="C1168" t="s">
        <v>68</v>
      </c>
    </row>
    <row r="1169" spans="1:3" x14ac:dyDescent="0.3">
      <c r="A1169" t="s">
        <v>64</v>
      </c>
      <c r="B1169" s="1">
        <v>42283</v>
      </c>
      <c r="C1169" t="s">
        <v>68</v>
      </c>
    </row>
    <row r="1170" spans="1:3" x14ac:dyDescent="0.3">
      <c r="A1170" t="s">
        <v>64</v>
      </c>
      <c r="B1170" s="1">
        <v>42283</v>
      </c>
      <c r="C1170" t="s">
        <v>70</v>
      </c>
    </row>
    <row r="1171" spans="1:3" x14ac:dyDescent="0.3">
      <c r="A1171" t="s">
        <v>64</v>
      </c>
      <c r="B1171" s="1">
        <v>42283</v>
      </c>
      <c r="C1171" t="s">
        <v>70</v>
      </c>
    </row>
    <row r="1172" spans="1:3" x14ac:dyDescent="0.3">
      <c r="A1172" t="s">
        <v>64</v>
      </c>
      <c r="B1172" s="1">
        <v>42283</v>
      </c>
      <c r="C1172" t="s">
        <v>74</v>
      </c>
    </row>
    <row r="1173" spans="1:3" x14ac:dyDescent="0.3">
      <c r="A1173" t="s">
        <v>64</v>
      </c>
      <c r="B1173" s="1">
        <v>42283</v>
      </c>
      <c r="C1173" t="s">
        <v>72</v>
      </c>
    </row>
    <row r="1174" spans="1:3" x14ac:dyDescent="0.3">
      <c r="A1174" t="s">
        <v>64</v>
      </c>
      <c r="B1174" s="1">
        <v>42283</v>
      </c>
      <c r="C1174" t="s">
        <v>76</v>
      </c>
    </row>
    <row r="1175" spans="1:3" x14ac:dyDescent="0.3">
      <c r="A1175" t="s">
        <v>64</v>
      </c>
      <c r="B1175" s="1">
        <v>42283</v>
      </c>
      <c r="C1175" t="s">
        <v>78</v>
      </c>
    </row>
    <row r="1176" spans="1:3" x14ac:dyDescent="0.3">
      <c r="A1176" t="s">
        <v>64</v>
      </c>
      <c r="B1176" s="1">
        <v>42283</v>
      </c>
      <c r="C1176" t="s">
        <v>78</v>
      </c>
    </row>
    <row r="1177" spans="1:3" x14ac:dyDescent="0.3">
      <c r="A1177" t="s">
        <v>64</v>
      </c>
      <c r="B1177" s="1">
        <v>42283</v>
      </c>
      <c r="C1177" t="s">
        <v>78</v>
      </c>
    </row>
    <row r="1178" spans="1:3" x14ac:dyDescent="0.3">
      <c r="A1178" t="s">
        <v>64</v>
      </c>
      <c r="B1178" s="1">
        <v>42283</v>
      </c>
      <c r="C1178" t="s">
        <v>78</v>
      </c>
    </row>
    <row r="1179" spans="1:3" x14ac:dyDescent="0.3">
      <c r="A1179" t="s">
        <v>64</v>
      </c>
      <c r="B1179" s="1">
        <v>42284</v>
      </c>
      <c r="C1179" t="s">
        <v>66</v>
      </c>
    </row>
    <row r="1180" spans="1:3" x14ac:dyDescent="0.3">
      <c r="A1180" t="s">
        <v>64</v>
      </c>
      <c r="B1180" s="1">
        <v>42284</v>
      </c>
      <c r="C1180" t="s">
        <v>68</v>
      </c>
    </row>
    <row r="1181" spans="1:3" x14ac:dyDescent="0.3">
      <c r="A1181" t="s">
        <v>64</v>
      </c>
      <c r="B1181" s="1">
        <v>42284</v>
      </c>
      <c r="C1181" t="s">
        <v>68</v>
      </c>
    </row>
    <row r="1182" spans="1:3" x14ac:dyDescent="0.3">
      <c r="A1182" t="s">
        <v>64</v>
      </c>
      <c r="B1182" s="1">
        <v>42284</v>
      </c>
      <c r="C1182" t="s">
        <v>70</v>
      </c>
    </row>
    <row r="1183" spans="1:3" x14ac:dyDescent="0.3">
      <c r="A1183" t="s">
        <v>64</v>
      </c>
      <c r="B1183" s="1">
        <v>42284</v>
      </c>
      <c r="C1183" t="s">
        <v>70</v>
      </c>
    </row>
    <row r="1184" spans="1:3" x14ac:dyDescent="0.3">
      <c r="A1184" t="s">
        <v>64</v>
      </c>
      <c r="B1184" s="1">
        <v>42284</v>
      </c>
      <c r="C1184" t="s">
        <v>74</v>
      </c>
    </row>
    <row r="1185" spans="1:3" x14ac:dyDescent="0.3">
      <c r="A1185" t="s">
        <v>64</v>
      </c>
      <c r="B1185" s="1">
        <v>42284</v>
      </c>
      <c r="C1185" t="s">
        <v>72</v>
      </c>
    </row>
    <row r="1186" spans="1:3" x14ac:dyDescent="0.3">
      <c r="A1186" t="s">
        <v>64</v>
      </c>
      <c r="B1186" s="1">
        <v>42284</v>
      </c>
      <c r="C1186" t="s">
        <v>76</v>
      </c>
    </row>
    <row r="1187" spans="1:3" x14ac:dyDescent="0.3">
      <c r="A1187" t="s">
        <v>64</v>
      </c>
      <c r="B1187" s="1">
        <v>42284</v>
      </c>
      <c r="C1187" t="s">
        <v>78</v>
      </c>
    </row>
    <row r="1188" spans="1:3" x14ac:dyDescent="0.3">
      <c r="A1188" t="s">
        <v>64</v>
      </c>
      <c r="B1188" s="1">
        <v>42284</v>
      </c>
      <c r="C1188" t="s">
        <v>78</v>
      </c>
    </row>
    <row r="1189" spans="1:3" x14ac:dyDescent="0.3">
      <c r="A1189" t="s">
        <v>64</v>
      </c>
      <c r="B1189" s="1">
        <v>42284</v>
      </c>
      <c r="C1189" t="s">
        <v>78</v>
      </c>
    </row>
    <row r="1190" spans="1:3" x14ac:dyDescent="0.3">
      <c r="A1190" t="s">
        <v>64</v>
      </c>
      <c r="B1190" s="1">
        <v>42284</v>
      </c>
      <c r="C1190" t="s">
        <v>78</v>
      </c>
    </row>
    <row r="1191" spans="1:3" x14ac:dyDescent="0.3">
      <c r="A1191" t="s">
        <v>64</v>
      </c>
      <c r="B1191" s="1">
        <v>42285</v>
      </c>
      <c r="C1191" t="s">
        <v>66</v>
      </c>
    </row>
    <row r="1192" spans="1:3" x14ac:dyDescent="0.3">
      <c r="A1192" t="s">
        <v>64</v>
      </c>
      <c r="B1192" s="1">
        <v>42285</v>
      </c>
      <c r="C1192" t="s">
        <v>68</v>
      </c>
    </row>
    <row r="1193" spans="1:3" x14ac:dyDescent="0.3">
      <c r="A1193" t="s">
        <v>64</v>
      </c>
      <c r="B1193" s="1">
        <v>42285</v>
      </c>
      <c r="C1193" t="s">
        <v>68</v>
      </c>
    </row>
    <row r="1194" spans="1:3" x14ac:dyDescent="0.3">
      <c r="A1194" t="s">
        <v>64</v>
      </c>
      <c r="B1194" s="1">
        <v>42285</v>
      </c>
      <c r="C1194" t="s">
        <v>70</v>
      </c>
    </row>
    <row r="1195" spans="1:3" x14ac:dyDescent="0.3">
      <c r="A1195" t="s">
        <v>64</v>
      </c>
      <c r="B1195" s="1">
        <v>42285</v>
      </c>
      <c r="C1195" t="s">
        <v>70</v>
      </c>
    </row>
    <row r="1196" spans="1:3" x14ac:dyDescent="0.3">
      <c r="A1196" t="s">
        <v>64</v>
      </c>
      <c r="B1196" s="1">
        <v>42285</v>
      </c>
      <c r="C1196" t="s">
        <v>74</v>
      </c>
    </row>
    <row r="1197" spans="1:3" x14ac:dyDescent="0.3">
      <c r="A1197" t="s">
        <v>64</v>
      </c>
      <c r="B1197" s="1">
        <v>42285</v>
      </c>
      <c r="C1197" t="s">
        <v>72</v>
      </c>
    </row>
    <row r="1198" spans="1:3" x14ac:dyDescent="0.3">
      <c r="A1198" t="s">
        <v>64</v>
      </c>
      <c r="B1198" s="1">
        <v>42285</v>
      </c>
      <c r="C1198" t="s">
        <v>76</v>
      </c>
    </row>
    <row r="1199" spans="1:3" x14ac:dyDescent="0.3">
      <c r="A1199" t="s">
        <v>64</v>
      </c>
      <c r="B1199" s="1">
        <v>42285</v>
      </c>
      <c r="C1199" t="s">
        <v>78</v>
      </c>
    </row>
    <row r="1200" spans="1:3" x14ac:dyDescent="0.3">
      <c r="A1200" t="s">
        <v>64</v>
      </c>
      <c r="B1200" s="1">
        <v>42285</v>
      </c>
      <c r="C1200" t="s">
        <v>78</v>
      </c>
    </row>
    <row r="1201" spans="1:3" x14ac:dyDescent="0.3">
      <c r="A1201" t="s">
        <v>64</v>
      </c>
      <c r="B1201" s="1">
        <v>42285</v>
      </c>
      <c r="C1201" t="s">
        <v>78</v>
      </c>
    </row>
    <row r="1202" spans="1:3" x14ac:dyDescent="0.3">
      <c r="A1202" t="s">
        <v>64</v>
      </c>
      <c r="B1202" s="1">
        <v>42285</v>
      </c>
      <c r="C1202" t="s">
        <v>78</v>
      </c>
    </row>
    <row r="1203" spans="1:3" x14ac:dyDescent="0.3">
      <c r="A1203" t="s">
        <v>64</v>
      </c>
      <c r="B1203" s="1">
        <v>42286</v>
      </c>
      <c r="C1203" t="s">
        <v>66</v>
      </c>
    </row>
    <row r="1204" spans="1:3" x14ac:dyDescent="0.3">
      <c r="A1204" t="s">
        <v>64</v>
      </c>
      <c r="B1204" s="1">
        <v>42286</v>
      </c>
      <c r="C1204" t="s">
        <v>68</v>
      </c>
    </row>
    <row r="1205" spans="1:3" x14ac:dyDescent="0.3">
      <c r="A1205" t="s">
        <v>64</v>
      </c>
      <c r="B1205" s="1">
        <v>42286</v>
      </c>
      <c r="C1205" t="s">
        <v>68</v>
      </c>
    </row>
    <row r="1206" spans="1:3" x14ac:dyDescent="0.3">
      <c r="A1206" t="s">
        <v>64</v>
      </c>
      <c r="B1206" s="1">
        <v>42286</v>
      </c>
      <c r="C1206" t="s">
        <v>70</v>
      </c>
    </row>
    <row r="1207" spans="1:3" x14ac:dyDescent="0.3">
      <c r="A1207" t="s">
        <v>64</v>
      </c>
      <c r="B1207" s="1">
        <v>42286</v>
      </c>
      <c r="C1207" t="s">
        <v>70</v>
      </c>
    </row>
    <row r="1208" spans="1:3" x14ac:dyDescent="0.3">
      <c r="A1208" t="s">
        <v>64</v>
      </c>
      <c r="B1208" s="1">
        <v>42286</v>
      </c>
      <c r="C1208" t="s">
        <v>74</v>
      </c>
    </row>
    <row r="1209" spans="1:3" x14ac:dyDescent="0.3">
      <c r="A1209" t="s">
        <v>64</v>
      </c>
      <c r="B1209" s="1">
        <v>42286</v>
      </c>
      <c r="C1209" t="s">
        <v>72</v>
      </c>
    </row>
    <row r="1210" spans="1:3" x14ac:dyDescent="0.3">
      <c r="A1210" t="s">
        <v>64</v>
      </c>
      <c r="B1210" s="1">
        <v>42286</v>
      </c>
      <c r="C1210" t="s">
        <v>76</v>
      </c>
    </row>
    <row r="1211" spans="1:3" x14ac:dyDescent="0.3">
      <c r="A1211" t="s">
        <v>64</v>
      </c>
      <c r="B1211" s="1">
        <v>42286</v>
      </c>
      <c r="C1211" t="s">
        <v>78</v>
      </c>
    </row>
    <row r="1212" spans="1:3" x14ac:dyDescent="0.3">
      <c r="A1212" t="s">
        <v>64</v>
      </c>
      <c r="B1212" s="1">
        <v>42286</v>
      </c>
      <c r="C1212" t="s">
        <v>78</v>
      </c>
    </row>
    <row r="1213" spans="1:3" x14ac:dyDescent="0.3">
      <c r="A1213" t="s">
        <v>64</v>
      </c>
      <c r="B1213" s="1">
        <v>42286</v>
      </c>
      <c r="C1213" t="s">
        <v>78</v>
      </c>
    </row>
    <row r="1214" spans="1:3" x14ac:dyDescent="0.3">
      <c r="A1214" t="s">
        <v>64</v>
      </c>
      <c r="B1214" s="1">
        <v>42286</v>
      </c>
      <c r="C1214" t="s">
        <v>78</v>
      </c>
    </row>
    <row r="1215" spans="1:3" x14ac:dyDescent="0.3">
      <c r="A1215" t="s">
        <v>64</v>
      </c>
      <c r="B1215" s="1">
        <v>42287</v>
      </c>
      <c r="C1215" t="s">
        <v>66</v>
      </c>
    </row>
    <row r="1216" spans="1:3" x14ac:dyDescent="0.3">
      <c r="A1216" t="s">
        <v>64</v>
      </c>
      <c r="B1216" s="1">
        <v>42287</v>
      </c>
      <c r="C1216" t="s">
        <v>68</v>
      </c>
    </row>
    <row r="1217" spans="1:3" x14ac:dyDescent="0.3">
      <c r="A1217" t="s">
        <v>64</v>
      </c>
      <c r="B1217" s="1">
        <v>42287</v>
      </c>
      <c r="C1217" t="s">
        <v>68</v>
      </c>
    </row>
    <row r="1218" spans="1:3" x14ac:dyDescent="0.3">
      <c r="A1218" t="s">
        <v>64</v>
      </c>
      <c r="B1218" s="1">
        <v>42287</v>
      </c>
      <c r="C1218" t="s">
        <v>70</v>
      </c>
    </row>
    <row r="1219" spans="1:3" x14ac:dyDescent="0.3">
      <c r="A1219" t="s">
        <v>64</v>
      </c>
      <c r="B1219" s="1">
        <v>42287</v>
      </c>
      <c r="C1219" t="s">
        <v>70</v>
      </c>
    </row>
    <row r="1220" spans="1:3" x14ac:dyDescent="0.3">
      <c r="A1220" t="s">
        <v>64</v>
      </c>
      <c r="B1220" s="1">
        <v>42287</v>
      </c>
      <c r="C1220" t="s">
        <v>74</v>
      </c>
    </row>
    <row r="1221" spans="1:3" x14ac:dyDescent="0.3">
      <c r="A1221" t="s">
        <v>64</v>
      </c>
      <c r="B1221" s="1">
        <v>42287</v>
      </c>
      <c r="C1221" t="s">
        <v>72</v>
      </c>
    </row>
    <row r="1222" spans="1:3" x14ac:dyDescent="0.3">
      <c r="A1222" t="s">
        <v>64</v>
      </c>
      <c r="B1222" s="1">
        <v>42287</v>
      </c>
      <c r="C1222" t="s">
        <v>76</v>
      </c>
    </row>
    <row r="1223" spans="1:3" x14ac:dyDescent="0.3">
      <c r="A1223" t="s">
        <v>64</v>
      </c>
      <c r="B1223" s="1">
        <v>42287</v>
      </c>
      <c r="C1223" t="s">
        <v>78</v>
      </c>
    </row>
    <row r="1224" spans="1:3" x14ac:dyDescent="0.3">
      <c r="A1224" t="s">
        <v>64</v>
      </c>
      <c r="B1224" s="1">
        <v>42287</v>
      </c>
      <c r="C1224" t="s">
        <v>78</v>
      </c>
    </row>
    <row r="1225" spans="1:3" x14ac:dyDescent="0.3">
      <c r="A1225" t="s">
        <v>64</v>
      </c>
      <c r="B1225" s="1">
        <v>42287</v>
      </c>
      <c r="C1225" t="s">
        <v>78</v>
      </c>
    </row>
    <row r="1226" spans="1:3" x14ac:dyDescent="0.3">
      <c r="A1226" t="s">
        <v>64</v>
      </c>
      <c r="B1226" s="1">
        <v>42287</v>
      </c>
      <c r="C1226" t="s">
        <v>78</v>
      </c>
    </row>
    <row r="1227" spans="1:3" x14ac:dyDescent="0.3">
      <c r="A1227" t="s">
        <v>64</v>
      </c>
      <c r="B1227" s="1">
        <v>42288</v>
      </c>
      <c r="C1227" t="s">
        <v>66</v>
      </c>
    </row>
    <row r="1228" spans="1:3" x14ac:dyDescent="0.3">
      <c r="A1228" t="s">
        <v>64</v>
      </c>
      <c r="B1228" s="1">
        <v>42288</v>
      </c>
      <c r="C1228" t="s">
        <v>68</v>
      </c>
    </row>
    <row r="1229" spans="1:3" x14ac:dyDescent="0.3">
      <c r="A1229" t="s">
        <v>64</v>
      </c>
      <c r="B1229" s="1">
        <v>42288</v>
      </c>
      <c r="C1229" t="s">
        <v>68</v>
      </c>
    </row>
    <row r="1230" spans="1:3" x14ac:dyDescent="0.3">
      <c r="A1230" t="s">
        <v>64</v>
      </c>
      <c r="B1230" s="1">
        <v>42288</v>
      </c>
      <c r="C1230" t="s">
        <v>70</v>
      </c>
    </row>
    <row r="1231" spans="1:3" x14ac:dyDescent="0.3">
      <c r="A1231" t="s">
        <v>64</v>
      </c>
      <c r="B1231" s="1">
        <v>42288</v>
      </c>
      <c r="C1231" t="s">
        <v>70</v>
      </c>
    </row>
    <row r="1232" spans="1:3" x14ac:dyDescent="0.3">
      <c r="A1232" t="s">
        <v>64</v>
      </c>
      <c r="B1232" s="1">
        <v>42288</v>
      </c>
      <c r="C1232" t="s">
        <v>74</v>
      </c>
    </row>
    <row r="1233" spans="1:3" x14ac:dyDescent="0.3">
      <c r="A1233" t="s">
        <v>64</v>
      </c>
      <c r="B1233" s="1">
        <v>42288</v>
      </c>
      <c r="C1233" t="s">
        <v>72</v>
      </c>
    </row>
    <row r="1234" spans="1:3" x14ac:dyDescent="0.3">
      <c r="A1234" t="s">
        <v>64</v>
      </c>
      <c r="B1234" s="1">
        <v>42288</v>
      </c>
      <c r="C1234" t="s">
        <v>76</v>
      </c>
    </row>
    <row r="1235" spans="1:3" x14ac:dyDescent="0.3">
      <c r="A1235" t="s">
        <v>64</v>
      </c>
      <c r="B1235" s="1">
        <v>42288</v>
      </c>
      <c r="C1235" t="s">
        <v>78</v>
      </c>
    </row>
    <row r="1236" spans="1:3" x14ac:dyDescent="0.3">
      <c r="A1236" t="s">
        <v>64</v>
      </c>
      <c r="B1236" s="1">
        <v>42288</v>
      </c>
      <c r="C1236" t="s">
        <v>78</v>
      </c>
    </row>
    <row r="1237" spans="1:3" x14ac:dyDescent="0.3">
      <c r="A1237" t="s">
        <v>64</v>
      </c>
      <c r="B1237" s="1">
        <v>42288</v>
      </c>
      <c r="C1237" t="s">
        <v>78</v>
      </c>
    </row>
    <row r="1238" spans="1:3" x14ac:dyDescent="0.3">
      <c r="A1238" t="s">
        <v>64</v>
      </c>
      <c r="B1238" s="1">
        <v>42288</v>
      </c>
      <c r="C1238" t="s">
        <v>78</v>
      </c>
    </row>
    <row r="1239" spans="1:3" x14ac:dyDescent="0.3">
      <c r="A1239" t="s">
        <v>64</v>
      </c>
      <c r="B1239" s="1">
        <v>42289</v>
      </c>
      <c r="C1239" t="s">
        <v>66</v>
      </c>
    </row>
    <row r="1240" spans="1:3" x14ac:dyDescent="0.3">
      <c r="A1240" t="s">
        <v>64</v>
      </c>
      <c r="B1240" s="1">
        <v>42289</v>
      </c>
      <c r="C1240" t="s">
        <v>68</v>
      </c>
    </row>
    <row r="1241" spans="1:3" x14ac:dyDescent="0.3">
      <c r="A1241" t="s">
        <v>64</v>
      </c>
      <c r="B1241" s="1">
        <v>42289</v>
      </c>
      <c r="C1241" t="s">
        <v>68</v>
      </c>
    </row>
    <row r="1242" spans="1:3" x14ac:dyDescent="0.3">
      <c r="A1242" t="s">
        <v>64</v>
      </c>
      <c r="B1242" s="1">
        <v>42289</v>
      </c>
      <c r="C1242" t="s">
        <v>70</v>
      </c>
    </row>
    <row r="1243" spans="1:3" x14ac:dyDescent="0.3">
      <c r="A1243" t="s">
        <v>64</v>
      </c>
      <c r="B1243" s="1">
        <v>42289</v>
      </c>
      <c r="C1243" t="s">
        <v>70</v>
      </c>
    </row>
    <row r="1244" spans="1:3" x14ac:dyDescent="0.3">
      <c r="A1244" t="s">
        <v>64</v>
      </c>
      <c r="B1244" s="1">
        <v>42289</v>
      </c>
      <c r="C1244" t="s">
        <v>74</v>
      </c>
    </row>
    <row r="1245" spans="1:3" x14ac:dyDescent="0.3">
      <c r="A1245" t="s">
        <v>64</v>
      </c>
      <c r="B1245" s="1">
        <v>42289</v>
      </c>
      <c r="C1245" t="s">
        <v>72</v>
      </c>
    </row>
    <row r="1246" spans="1:3" x14ac:dyDescent="0.3">
      <c r="A1246" t="s">
        <v>64</v>
      </c>
      <c r="B1246" s="1">
        <v>42289</v>
      </c>
      <c r="C1246" t="s">
        <v>76</v>
      </c>
    </row>
    <row r="1247" spans="1:3" x14ac:dyDescent="0.3">
      <c r="A1247" t="s">
        <v>64</v>
      </c>
      <c r="B1247" s="1">
        <v>42289</v>
      </c>
      <c r="C1247" t="s">
        <v>78</v>
      </c>
    </row>
    <row r="1248" spans="1:3" x14ac:dyDescent="0.3">
      <c r="A1248" t="s">
        <v>64</v>
      </c>
      <c r="B1248" s="1">
        <v>42289</v>
      </c>
      <c r="C1248" t="s">
        <v>78</v>
      </c>
    </row>
    <row r="1249" spans="1:3" x14ac:dyDescent="0.3">
      <c r="A1249" t="s">
        <v>64</v>
      </c>
      <c r="B1249" s="1">
        <v>42289</v>
      </c>
      <c r="C1249" t="s">
        <v>78</v>
      </c>
    </row>
    <row r="1250" spans="1:3" x14ac:dyDescent="0.3">
      <c r="A1250" t="s">
        <v>64</v>
      </c>
      <c r="B1250" s="1">
        <v>42289</v>
      </c>
      <c r="C1250" t="s">
        <v>78</v>
      </c>
    </row>
    <row r="1251" spans="1:3" x14ac:dyDescent="0.3">
      <c r="A1251" t="s">
        <v>64</v>
      </c>
      <c r="B1251" s="1">
        <v>42290</v>
      </c>
      <c r="C1251" t="s">
        <v>66</v>
      </c>
    </row>
    <row r="1252" spans="1:3" x14ac:dyDescent="0.3">
      <c r="A1252" t="s">
        <v>64</v>
      </c>
      <c r="B1252" s="1">
        <v>42290</v>
      </c>
      <c r="C1252" t="s">
        <v>68</v>
      </c>
    </row>
    <row r="1253" spans="1:3" x14ac:dyDescent="0.3">
      <c r="A1253" t="s">
        <v>64</v>
      </c>
      <c r="B1253" s="1">
        <v>42290</v>
      </c>
      <c r="C1253" t="s">
        <v>68</v>
      </c>
    </row>
    <row r="1254" spans="1:3" x14ac:dyDescent="0.3">
      <c r="A1254" t="s">
        <v>64</v>
      </c>
      <c r="B1254" s="1">
        <v>42290</v>
      </c>
      <c r="C1254" t="s">
        <v>70</v>
      </c>
    </row>
    <row r="1255" spans="1:3" x14ac:dyDescent="0.3">
      <c r="A1255" t="s">
        <v>64</v>
      </c>
      <c r="B1255" s="1">
        <v>42290</v>
      </c>
      <c r="C1255" t="s">
        <v>70</v>
      </c>
    </row>
    <row r="1256" spans="1:3" x14ac:dyDescent="0.3">
      <c r="A1256" t="s">
        <v>64</v>
      </c>
      <c r="B1256" s="1">
        <v>42290</v>
      </c>
      <c r="C1256" t="s">
        <v>74</v>
      </c>
    </row>
    <row r="1257" spans="1:3" x14ac:dyDescent="0.3">
      <c r="A1257" t="s">
        <v>64</v>
      </c>
      <c r="B1257" s="1">
        <v>42290</v>
      </c>
      <c r="C1257" t="s">
        <v>72</v>
      </c>
    </row>
    <row r="1258" spans="1:3" x14ac:dyDescent="0.3">
      <c r="A1258" t="s">
        <v>64</v>
      </c>
      <c r="B1258" s="1">
        <v>42290</v>
      </c>
      <c r="C1258" t="s">
        <v>76</v>
      </c>
    </row>
    <row r="1259" spans="1:3" x14ac:dyDescent="0.3">
      <c r="A1259" t="s">
        <v>64</v>
      </c>
      <c r="B1259" s="1">
        <v>42290</v>
      </c>
      <c r="C1259" t="s">
        <v>78</v>
      </c>
    </row>
    <row r="1260" spans="1:3" x14ac:dyDescent="0.3">
      <c r="A1260" t="s">
        <v>64</v>
      </c>
      <c r="B1260" s="1">
        <v>42290</v>
      </c>
      <c r="C1260" t="s">
        <v>78</v>
      </c>
    </row>
    <row r="1261" spans="1:3" x14ac:dyDescent="0.3">
      <c r="A1261" t="s">
        <v>64</v>
      </c>
      <c r="B1261" s="1">
        <v>42290</v>
      </c>
      <c r="C1261" t="s">
        <v>78</v>
      </c>
    </row>
    <row r="1262" spans="1:3" x14ac:dyDescent="0.3">
      <c r="A1262" t="s">
        <v>64</v>
      </c>
      <c r="B1262" s="1">
        <v>42290</v>
      </c>
      <c r="C1262" t="s">
        <v>78</v>
      </c>
    </row>
    <row r="1263" spans="1:3" x14ac:dyDescent="0.3">
      <c r="A1263" t="s">
        <v>64</v>
      </c>
      <c r="B1263" s="1">
        <v>42291</v>
      </c>
      <c r="C1263" t="s">
        <v>66</v>
      </c>
    </row>
    <row r="1264" spans="1:3" x14ac:dyDescent="0.3">
      <c r="A1264" t="s">
        <v>64</v>
      </c>
      <c r="B1264" s="1">
        <v>42291</v>
      </c>
      <c r="C1264" t="s">
        <v>68</v>
      </c>
    </row>
    <row r="1265" spans="1:3" x14ac:dyDescent="0.3">
      <c r="A1265" t="s">
        <v>64</v>
      </c>
      <c r="B1265" s="1">
        <v>42291</v>
      </c>
      <c r="C1265" t="s">
        <v>68</v>
      </c>
    </row>
    <row r="1266" spans="1:3" x14ac:dyDescent="0.3">
      <c r="A1266" t="s">
        <v>64</v>
      </c>
      <c r="B1266" s="1">
        <v>42291</v>
      </c>
      <c r="C1266" t="s">
        <v>70</v>
      </c>
    </row>
    <row r="1267" spans="1:3" x14ac:dyDescent="0.3">
      <c r="A1267" t="s">
        <v>64</v>
      </c>
      <c r="B1267" s="1">
        <v>42291</v>
      </c>
      <c r="C1267" t="s">
        <v>70</v>
      </c>
    </row>
    <row r="1268" spans="1:3" x14ac:dyDescent="0.3">
      <c r="A1268" t="s">
        <v>64</v>
      </c>
      <c r="B1268" s="1">
        <v>42291</v>
      </c>
      <c r="C1268" t="s">
        <v>74</v>
      </c>
    </row>
    <row r="1269" spans="1:3" x14ac:dyDescent="0.3">
      <c r="A1269" t="s">
        <v>64</v>
      </c>
      <c r="B1269" s="1">
        <v>42291</v>
      </c>
      <c r="C1269" t="s">
        <v>72</v>
      </c>
    </row>
    <row r="1270" spans="1:3" x14ac:dyDescent="0.3">
      <c r="A1270" t="s">
        <v>64</v>
      </c>
      <c r="B1270" s="1">
        <v>42291</v>
      </c>
      <c r="C1270" t="s">
        <v>76</v>
      </c>
    </row>
    <row r="1271" spans="1:3" x14ac:dyDescent="0.3">
      <c r="A1271" t="s">
        <v>64</v>
      </c>
      <c r="B1271" s="1">
        <v>42291</v>
      </c>
      <c r="C1271" t="s">
        <v>78</v>
      </c>
    </row>
    <row r="1272" spans="1:3" x14ac:dyDescent="0.3">
      <c r="A1272" t="s">
        <v>64</v>
      </c>
      <c r="B1272" s="1">
        <v>42291</v>
      </c>
      <c r="C1272" t="s">
        <v>78</v>
      </c>
    </row>
    <row r="1273" spans="1:3" x14ac:dyDescent="0.3">
      <c r="A1273" t="s">
        <v>64</v>
      </c>
      <c r="B1273" s="1">
        <v>42291</v>
      </c>
      <c r="C1273" t="s">
        <v>78</v>
      </c>
    </row>
    <row r="1274" spans="1:3" x14ac:dyDescent="0.3">
      <c r="A1274" t="s">
        <v>64</v>
      </c>
      <c r="B1274" s="1">
        <v>42291</v>
      </c>
      <c r="C1274" t="s">
        <v>78</v>
      </c>
    </row>
    <row r="1275" spans="1:3" x14ac:dyDescent="0.3">
      <c r="A1275" t="s">
        <v>64</v>
      </c>
      <c r="B1275" s="1">
        <v>42292</v>
      </c>
      <c r="C1275" t="s">
        <v>66</v>
      </c>
    </row>
    <row r="1276" spans="1:3" x14ac:dyDescent="0.3">
      <c r="A1276" t="s">
        <v>64</v>
      </c>
      <c r="B1276" s="1">
        <v>42292</v>
      </c>
      <c r="C1276" t="s">
        <v>68</v>
      </c>
    </row>
    <row r="1277" spans="1:3" x14ac:dyDescent="0.3">
      <c r="A1277" t="s">
        <v>64</v>
      </c>
      <c r="B1277" s="1">
        <v>42292</v>
      </c>
      <c r="C1277" t="s">
        <v>68</v>
      </c>
    </row>
    <row r="1278" spans="1:3" x14ac:dyDescent="0.3">
      <c r="A1278" t="s">
        <v>64</v>
      </c>
      <c r="B1278" s="1">
        <v>42292</v>
      </c>
      <c r="C1278" t="s">
        <v>70</v>
      </c>
    </row>
    <row r="1279" spans="1:3" x14ac:dyDescent="0.3">
      <c r="A1279" t="s">
        <v>64</v>
      </c>
      <c r="B1279" s="1">
        <v>42292</v>
      </c>
      <c r="C1279" t="s">
        <v>70</v>
      </c>
    </row>
    <row r="1280" spans="1:3" x14ac:dyDescent="0.3">
      <c r="A1280" t="s">
        <v>64</v>
      </c>
      <c r="B1280" s="1">
        <v>42292</v>
      </c>
      <c r="C1280" t="s">
        <v>74</v>
      </c>
    </row>
    <row r="1281" spans="1:3" x14ac:dyDescent="0.3">
      <c r="A1281" t="s">
        <v>64</v>
      </c>
      <c r="B1281" s="1">
        <v>42292</v>
      </c>
      <c r="C1281" t="s">
        <v>72</v>
      </c>
    </row>
    <row r="1282" spans="1:3" x14ac:dyDescent="0.3">
      <c r="A1282" t="s">
        <v>64</v>
      </c>
      <c r="B1282" s="1">
        <v>42292</v>
      </c>
      <c r="C1282" t="s">
        <v>76</v>
      </c>
    </row>
    <row r="1283" spans="1:3" x14ac:dyDescent="0.3">
      <c r="A1283" t="s">
        <v>64</v>
      </c>
      <c r="B1283" s="1">
        <v>42292</v>
      </c>
      <c r="C1283" t="s">
        <v>78</v>
      </c>
    </row>
    <row r="1284" spans="1:3" x14ac:dyDescent="0.3">
      <c r="A1284" t="s">
        <v>64</v>
      </c>
      <c r="B1284" s="1">
        <v>42292</v>
      </c>
      <c r="C1284" t="s">
        <v>78</v>
      </c>
    </row>
    <row r="1285" spans="1:3" x14ac:dyDescent="0.3">
      <c r="A1285" t="s">
        <v>64</v>
      </c>
      <c r="B1285" s="1">
        <v>42292</v>
      </c>
      <c r="C1285" t="s">
        <v>78</v>
      </c>
    </row>
    <row r="1286" spans="1:3" x14ac:dyDescent="0.3">
      <c r="A1286" t="s">
        <v>64</v>
      </c>
      <c r="B1286" s="1">
        <v>42292</v>
      </c>
      <c r="C1286" t="s">
        <v>78</v>
      </c>
    </row>
    <row r="1287" spans="1:3" x14ac:dyDescent="0.3">
      <c r="A1287" t="s">
        <v>64</v>
      </c>
      <c r="B1287" s="1">
        <v>42293</v>
      </c>
      <c r="C1287" t="s">
        <v>66</v>
      </c>
    </row>
    <row r="1288" spans="1:3" x14ac:dyDescent="0.3">
      <c r="A1288" t="s">
        <v>64</v>
      </c>
      <c r="B1288" s="1">
        <v>42293</v>
      </c>
      <c r="C1288" t="s">
        <v>67</v>
      </c>
    </row>
    <row r="1289" spans="1:3" x14ac:dyDescent="0.3">
      <c r="A1289" t="s">
        <v>64</v>
      </c>
      <c r="B1289" s="1">
        <v>42293</v>
      </c>
      <c r="C1289" t="s">
        <v>67</v>
      </c>
    </row>
    <row r="1290" spans="1:3" x14ac:dyDescent="0.3">
      <c r="A1290" t="s">
        <v>64</v>
      </c>
      <c r="B1290" s="1">
        <v>42293</v>
      </c>
      <c r="C1290" t="s">
        <v>73</v>
      </c>
    </row>
    <row r="1291" spans="1:3" x14ac:dyDescent="0.3">
      <c r="A1291" t="s">
        <v>64</v>
      </c>
      <c r="B1291" s="1">
        <v>42293</v>
      </c>
      <c r="C1291" t="s">
        <v>72</v>
      </c>
    </row>
    <row r="1292" spans="1:3" x14ac:dyDescent="0.3">
      <c r="A1292" t="s">
        <v>64</v>
      </c>
      <c r="B1292" s="1">
        <v>42293</v>
      </c>
      <c r="C1292" t="s">
        <v>76</v>
      </c>
    </row>
    <row r="1293" spans="1:3" x14ac:dyDescent="0.3">
      <c r="A1293" t="s">
        <v>64</v>
      </c>
      <c r="B1293" s="1">
        <v>42294</v>
      </c>
      <c r="C1293" t="s">
        <v>66</v>
      </c>
    </row>
    <row r="1294" spans="1:3" x14ac:dyDescent="0.3">
      <c r="A1294" t="s">
        <v>64</v>
      </c>
      <c r="B1294" s="1">
        <v>42294</v>
      </c>
      <c r="C1294" t="s">
        <v>67</v>
      </c>
    </row>
    <row r="1295" spans="1:3" x14ac:dyDescent="0.3">
      <c r="A1295" t="s">
        <v>64</v>
      </c>
      <c r="B1295" s="1">
        <v>42294</v>
      </c>
      <c r="C1295" t="s">
        <v>67</v>
      </c>
    </row>
    <row r="1296" spans="1:3" x14ac:dyDescent="0.3">
      <c r="A1296" t="s">
        <v>64</v>
      </c>
      <c r="B1296" s="1">
        <v>42294</v>
      </c>
      <c r="C1296" t="s">
        <v>289</v>
      </c>
    </row>
    <row r="1297" spans="1:3" x14ac:dyDescent="0.3">
      <c r="A1297" t="s">
        <v>64</v>
      </c>
      <c r="B1297" s="1">
        <v>42294</v>
      </c>
      <c r="C1297" t="s">
        <v>289</v>
      </c>
    </row>
    <row r="1298" spans="1:3" x14ac:dyDescent="0.3">
      <c r="A1298" t="s">
        <v>64</v>
      </c>
      <c r="B1298" s="1">
        <v>42294</v>
      </c>
      <c r="C1298" t="s">
        <v>73</v>
      </c>
    </row>
    <row r="1299" spans="1:3" x14ac:dyDescent="0.3">
      <c r="A1299" t="s">
        <v>64</v>
      </c>
      <c r="B1299" s="1">
        <v>42294</v>
      </c>
      <c r="C1299" t="s">
        <v>72</v>
      </c>
    </row>
    <row r="1300" spans="1:3" x14ac:dyDescent="0.3">
      <c r="A1300" t="s">
        <v>64</v>
      </c>
      <c r="B1300" s="1">
        <v>42294</v>
      </c>
      <c r="C1300" t="s">
        <v>76</v>
      </c>
    </row>
    <row r="1301" spans="1:3" x14ac:dyDescent="0.3">
      <c r="A1301" t="s">
        <v>64</v>
      </c>
      <c r="B1301" s="1">
        <v>42294</v>
      </c>
      <c r="C1301" t="s">
        <v>290</v>
      </c>
    </row>
    <row r="1302" spans="1:3" x14ac:dyDescent="0.3">
      <c r="A1302" t="s">
        <v>64</v>
      </c>
      <c r="B1302" s="1">
        <v>42294</v>
      </c>
      <c r="C1302" t="s">
        <v>290</v>
      </c>
    </row>
    <row r="1303" spans="1:3" x14ac:dyDescent="0.3">
      <c r="A1303" t="s">
        <v>64</v>
      </c>
      <c r="B1303" s="1">
        <v>42294</v>
      </c>
      <c r="C1303" t="s">
        <v>290</v>
      </c>
    </row>
    <row r="1304" spans="1:3" x14ac:dyDescent="0.3">
      <c r="A1304" t="s">
        <v>64</v>
      </c>
      <c r="B1304" s="1">
        <v>42294</v>
      </c>
      <c r="C1304" t="s">
        <v>290</v>
      </c>
    </row>
    <row r="1305" spans="1:3" x14ac:dyDescent="0.3">
      <c r="A1305" t="s">
        <v>64</v>
      </c>
      <c r="B1305" s="1">
        <v>42294</v>
      </c>
      <c r="C1305" t="s">
        <v>290</v>
      </c>
    </row>
    <row r="1306" spans="1:3" x14ac:dyDescent="0.3">
      <c r="A1306" t="s">
        <v>64</v>
      </c>
      <c r="B1306" s="1">
        <v>42294</v>
      </c>
      <c r="C1306" t="s">
        <v>290</v>
      </c>
    </row>
    <row r="1307" spans="1:3" x14ac:dyDescent="0.3">
      <c r="A1307" t="s">
        <v>64</v>
      </c>
      <c r="B1307" s="1">
        <v>42294</v>
      </c>
      <c r="C1307" t="s">
        <v>290</v>
      </c>
    </row>
    <row r="1308" spans="1:3" x14ac:dyDescent="0.3">
      <c r="A1308" t="s">
        <v>64</v>
      </c>
      <c r="B1308" s="1">
        <v>42295</v>
      </c>
      <c r="C1308" t="s">
        <v>66</v>
      </c>
    </row>
    <row r="1309" spans="1:3" x14ac:dyDescent="0.3">
      <c r="A1309" t="s">
        <v>64</v>
      </c>
      <c r="B1309" s="1">
        <v>42295</v>
      </c>
      <c r="C1309" t="s">
        <v>67</v>
      </c>
    </row>
    <row r="1310" spans="1:3" x14ac:dyDescent="0.3">
      <c r="A1310" t="s">
        <v>64</v>
      </c>
      <c r="B1310" s="1">
        <v>42295</v>
      </c>
      <c r="C1310" t="s">
        <v>67</v>
      </c>
    </row>
    <row r="1311" spans="1:3" x14ac:dyDescent="0.3">
      <c r="A1311" t="s">
        <v>64</v>
      </c>
      <c r="B1311" s="1">
        <v>42295</v>
      </c>
      <c r="C1311" t="s">
        <v>289</v>
      </c>
    </row>
    <row r="1312" spans="1:3" x14ac:dyDescent="0.3">
      <c r="A1312" t="s">
        <v>64</v>
      </c>
      <c r="B1312" s="1">
        <v>42295</v>
      </c>
      <c r="C1312" t="s">
        <v>289</v>
      </c>
    </row>
    <row r="1313" spans="1:3" x14ac:dyDescent="0.3">
      <c r="A1313" t="s">
        <v>64</v>
      </c>
      <c r="B1313" s="1">
        <v>42295</v>
      </c>
      <c r="C1313" t="s">
        <v>73</v>
      </c>
    </row>
    <row r="1314" spans="1:3" x14ac:dyDescent="0.3">
      <c r="A1314" t="s">
        <v>64</v>
      </c>
      <c r="B1314" s="1">
        <v>42295</v>
      </c>
      <c r="C1314" t="s">
        <v>72</v>
      </c>
    </row>
    <row r="1315" spans="1:3" x14ac:dyDescent="0.3">
      <c r="A1315" t="s">
        <v>64</v>
      </c>
      <c r="B1315" s="1">
        <v>42295</v>
      </c>
      <c r="C1315" t="s">
        <v>76</v>
      </c>
    </row>
    <row r="1316" spans="1:3" x14ac:dyDescent="0.3">
      <c r="A1316" t="s">
        <v>64</v>
      </c>
      <c r="B1316" s="1">
        <v>42295</v>
      </c>
      <c r="C1316" t="s">
        <v>290</v>
      </c>
    </row>
    <row r="1317" spans="1:3" x14ac:dyDescent="0.3">
      <c r="A1317" t="s">
        <v>64</v>
      </c>
      <c r="B1317" s="1">
        <v>42295</v>
      </c>
      <c r="C1317" t="s">
        <v>290</v>
      </c>
    </row>
    <row r="1318" spans="1:3" x14ac:dyDescent="0.3">
      <c r="A1318" t="s">
        <v>64</v>
      </c>
      <c r="B1318" s="1">
        <v>42295</v>
      </c>
      <c r="C1318" t="s">
        <v>290</v>
      </c>
    </row>
    <row r="1319" spans="1:3" x14ac:dyDescent="0.3">
      <c r="A1319" t="s">
        <v>64</v>
      </c>
      <c r="B1319" s="1">
        <v>42295</v>
      </c>
      <c r="C1319" t="s">
        <v>290</v>
      </c>
    </row>
    <row r="1320" spans="1:3" x14ac:dyDescent="0.3">
      <c r="A1320" t="s">
        <v>64</v>
      </c>
      <c r="B1320" s="1">
        <v>42295</v>
      </c>
      <c r="C1320" t="s">
        <v>290</v>
      </c>
    </row>
    <row r="1321" spans="1:3" x14ac:dyDescent="0.3">
      <c r="A1321" t="s">
        <v>64</v>
      </c>
      <c r="B1321" s="1">
        <v>42295</v>
      </c>
      <c r="C1321" t="s">
        <v>290</v>
      </c>
    </row>
    <row r="1322" spans="1:3" x14ac:dyDescent="0.3">
      <c r="A1322" t="s">
        <v>64</v>
      </c>
      <c r="B1322" s="1">
        <v>42295</v>
      </c>
      <c r="C1322" t="s">
        <v>290</v>
      </c>
    </row>
    <row r="1323" spans="1:3" x14ac:dyDescent="0.3">
      <c r="A1323" t="s">
        <v>64</v>
      </c>
      <c r="B1323" s="1">
        <v>42296</v>
      </c>
      <c r="C1323" t="s">
        <v>66</v>
      </c>
    </row>
    <row r="1324" spans="1:3" x14ac:dyDescent="0.3">
      <c r="A1324" t="s">
        <v>64</v>
      </c>
      <c r="B1324" s="1">
        <v>42296</v>
      </c>
      <c r="C1324" t="s">
        <v>67</v>
      </c>
    </row>
    <row r="1325" spans="1:3" x14ac:dyDescent="0.3">
      <c r="A1325" t="s">
        <v>64</v>
      </c>
      <c r="B1325" s="1">
        <v>42296</v>
      </c>
      <c r="C1325" t="s">
        <v>67</v>
      </c>
    </row>
    <row r="1326" spans="1:3" x14ac:dyDescent="0.3">
      <c r="A1326" t="s">
        <v>64</v>
      </c>
      <c r="B1326" s="1">
        <v>42296</v>
      </c>
      <c r="C1326" t="s">
        <v>289</v>
      </c>
    </row>
    <row r="1327" spans="1:3" x14ac:dyDescent="0.3">
      <c r="A1327" t="s">
        <v>64</v>
      </c>
      <c r="B1327" s="1">
        <v>42296</v>
      </c>
      <c r="C1327" t="s">
        <v>289</v>
      </c>
    </row>
    <row r="1328" spans="1:3" x14ac:dyDescent="0.3">
      <c r="A1328" t="s">
        <v>64</v>
      </c>
      <c r="B1328" s="1">
        <v>42296</v>
      </c>
      <c r="C1328" t="s">
        <v>73</v>
      </c>
    </row>
    <row r="1329" spans="1:3" x14ac:dyDescent="0.3">
      <c r="A1329" t="s">
        <v>64</v>
      </c>
      <c r="B1329" s="1">
        <v>42296</v>
      </c>
      <c r="C1329" t="s">
        <v>72</v>
      </c>
    </row>
    <row r="1330" spans="1:3" x14ac:dyDescent="0.3">
      <c r="A1330" t="s">
        <v>64</v>
      </c>
      <c r="B1330" s="1">
        <v>42296</v>
      </c>
      <c r="C1330" t="s">
        <v>76</v>
      </c>
    </row>
    <row r="1331" spans="1:3" x14ac:dyDescent="0.3">
      <c r="A1331" t="s">
        <v>64</v>
      </c>
      <c r="B1331" s="1">
        <v>42296</v>
      </c>
      <c r="C1331" t="s">
        <v>290</v>
      </c>
    </row>
    <row r="1332" spans="1:3" x14ac:dyDescent="0.3">
      <c r="A1332" t="s">
        <v>64</v>
      </c>
      <c r="B1332" s="1">
        <v>42296</v>
      </c>
      <c r="C1332" t="s">
        <v>290</v>
      </c>
    </row>
    <row r="1333" spans="1:3" x14ac:dyDescent="0.3">
      <c r="A1333" t="s">
        <v>64</v>
      </c>
      <c r="B1333" s="1">
        <v>42296</v>
      </c>
      <c r="C1333" t="s">
        <v>290</v>
      </c>
    </row>
    <row r="1334" spans="1:3" x14ac:dyDescent="0.3">
      <c r="A1334" t="s">
        <v>64</v>
      </c>
      <c r="B1334" s="1">
        <v>42296</v>
      </c>
      <c r="C1334" t="s">
        <v>290</v>
      </c>
    </row>
    <row r="1335" spans="1:3" x14ac:dyDescent="0.3">
      <c r="A1335" t="s">
        <v>64</v>
      </c>
      <c r="B1335" s="1">
        <v>42296</v>
      </c>
      <c r="C1335" t="s">
        <v>290</v>
      </c>
    </row>
    <row r="1336" spans="1:3" x14ac:dyDescent="0.3">
      <c r="A1336" t="s">
        <v>64</v>
      </c>
      <c r="B1336" s="1">
        <v>42296</v>
      </c>
      <c r="C1336" t="s">
        <v>290</v>
      </c>
    </row>
    <row r="1337" spans="1:3" x14ac:dyDescent="0.3">
      <c r="A1337" t="s">
        <v>64</v>
      </c>
      <c r="B1337" s="1">
        <v>42296</v>
      </c>
      <c r="C1337" t="s">
        <v>290</v>
      </c>
    </row>
    <row r="1338" spans="1:3" x14ac:dyDescent="0.3">
      <c r="A1338" t="s">
        <v>64</v>
      </c>
      <c r="B1338" s="1">
        <v>42297</v>
      </c>
      <c r="C1338" t="s">
        <v>66</v>
      </c>
    </row>
    <row r="1339" spans="1:3" x14ac:dyDescent="0.3">
      <c r="A1339" t="s">
        <v>64</v>
      </c>
      <c r="B1339" s="1">
        <v>42297</v>
      </c>
      <c r="C1339" t="s">
        <v>67</v>
      </c>
    </row>
    <row r="1340" spans="1:3" x14ac:dyDescent="0.3">
      <c r="A1340" t="s">
        <v>64</v>
      </c>
      <c r="B1340" s="1">
        <v>42297</v>
      </c>
      <c r="C1340" t="s">
        <v>67</v>
      </c>
    </row>
    <row r="1341" spans="1:3" x14ac:dyDescent="0.3">
      <c r="A1341" t="s">
        <v>64</v>
      </c>
      <c r="B1341" s="1">
        <v>42297</v>
      </c>
      <c r="C1341" t="s">
        <v>289</v>
      </c>
    </row>
    <row r="1342" spans="1:3" x14ac:dyDescent="0.3">
      <c r="A1342" t="s">
        <v>64</v>
      </c>
      <c r="B1342" s="1">
        <v>42297</v>
      </c>
      <c r="C1342" t="s">
        <v>289</v>
      </c>
    </row>
    <row r="1343" spans="1:3" x14ac:dyDescent="0.3">
      <c r="A1343" t="s">
        <v>64</v>
      </c>
      <c r="B1343" s="1">
        <v>42297</v>
      </c>
      <c r="C1343" t="s">
        <v>73</v>
      </c>
    </row>
    <row r="1344" spans="1:3" x14ac:dyDescent="0.3">
      <c r="A1344" t="s">
        <v>64</v>
      </c>
      <c r="B1344" s="1">
        <v>42297</v>
      </c>
      <c r="C1344" t="s">
        <v>72</v>
      </c>
    </row>
    <row r="1345" spans="1:3" x14ac:dyDescent="0.3">
      <c r="A1345" t="s">
        <v>64</v>
      </c>
      <c r="B1345" s="1">
        <v>42297</v>
      </c>
      <c r="C1345" t="s">
        <v>76</v>
      </c>
    </row>
    <row r="1346" spans="1:3" x14ac:dyDescent="0.3">
      <c r="A1346" t="s">
        <v>64</v>
      </c>
      <c r="B1346" s="1">
        <v>42297</v>
      </c>
      <c r="C1346" t="s">
        <v>290</v>
      </c>
    </row>
    <row r="1347" spans="1:3" x14ac:dyDescent="0.3">
      <c r="A1347" t="s">
        <v>64</v>
      </c>
      <c r="B1347" s="1">
        <v>42297</v>
      </c>
      <c r="C1347" t="s">
        <v>290</v>
      </c>
    </row>
    <row r="1348" spans="1:3" x14ac:dyDescent="0.3">
      <c r="A1348" t="s">
        <v>64</v>
      </c>
      <c r="B1348" s="1">
        <v>42297</v>
      </c>
      <c r="C1348" t="s">
        <v>290</v>
      </c>
    </row>
    <row r="1349" spans="1:3" x14ac:dyDescent="0.3">
      <c r="A1349" t="s">
        <v>64</v>
      </c>
      <c r="B1349" s="1">
        <v>42297</v>
      </c>
      <c r="C1349" t="s">
        <v>290</v>
      </c>
    </row>
    <row r="1350" spans="1:3" x14ac:dyDescent="0.3">
      <c r="A1350" t="s">
        <v>64</v>
      </c>
      <c r="B1350" s="1">
        <v>42297</v>
      </c>
      <c r="C1350" t="s">
        <v>290</v>
      </c>
    </row>
    <row r="1351" spans="1:3" x14ac:dyDescent="0.3">
      <c r="A1351" t="s">
        <v>64</v>
      </c>
      <c r="B1351" s="1">
        <v>42297</v>
      </c>
      <c r="C1351" t="s">
        <v>290</v>
      </c>
    </row>
    <row r="1352" spans="1:3" x14ac:dyDescent="0.3">
      <c r="A1352" t="s">
        <v>64</v>
      </c>
      <c r="B1352" s="1">
        <v>42297</v>
      </c>
      <c r="C1352" t="s">
        <v>290</v>
      </c>
    </row>
    <row r="1353" spans="1:3" x14ac:dyDescent="0.3">
      <c r="A1353" t="s">
        <v>64</v>
      </c>
      <c r="B1353" s="1">
        <v>42298</v>
      </c>
      <c r="C1353" t="s">
        <v>66</v>
      </c>
    </row>
    <row r="1354" spans="1:3" x14ac:dyDescent="0.3">
      <c r="A1354" t="s">
        <v>64</v>
      </c>
      <c r="B1354" s="1">
        <v>42298</v>
      </c>
      <c r="C1354" t="s">
        <v>67</v>
      </c>
    </row>
    <row r="1355" spans="1:3" x14ac:dyDescent="0.3">
      <c r="A1355" t="s">
        <v>64</v>
      </c>
      <c r="B1355" s="1">
        <v>42298</v>
      </c>
      <c r="C1355" t="s">
        <v>67</v>
      </c>
    </row>
    <row r="1356" spans="1:3" x14ac:dyDescent="0.3">
      <c r="A1356" t="s">
        <v>64</v>
      </c>
      <c r="B1356" s="1">
        <v>42298</v>
      </c>
      <c r="C1356" t="s">
        <v>289</v>
      </c>
    </row>
    <row r="1357" spans="1:3" x14ac:dyDescent="0.3">
      <c r="A1357" t="s">
        <v>64</v>
      </c>
      <c r="B1357" s="1">
        <v>42298</v>
      </c>
      <c r="C1357" t="s">
        <v>289</v>
      </c>
    </row>
    <row r="1358" spans="1:3" x14ac:dyDescent="0.3">
      <c r="A1358" t="s">
        <v>64</v>
      </c>
      <c r="B1358" s="1">
        <v>42298</v>
      </c>
      <c r="C1358" t="s">
        <v>73</v>
      </c>
    </row>
    <row r="1359" spans="1:3" x14ac:dyDescent="0.3">
      <c r="A1359" t="s">
        <v>64</v>
      </c>
      <c r="B1359" s="1">
        <v>42298</v>
      </c>
      <c r="C1359" t="s">
        <v>72</v>
      </c>
    </row>
    <row r="1360" spans="1:3" x14ac:dyDescent="0.3">
      <c r="A1360" t="s">
        <v>64</v>
      </c>
      <c r="B1360" s="1">
        <v>42298</v>
      </c>
      <c r="C1360" t="s">
        <v>76</v>
      </c>
    </row>
    <row r="1361" spans="1:3" x14ac:dyDescent="0.3">
      <c r="A1361" t="s">
        <v>64</v>
      </c>
      <c r="B1361" s="1">
        <v>42298</v>
      </c>
      <c r="C1361" t="s">
        <v>290</v>
      </c>
    </row>
    <row r="1362" spans="1:3" x14ac:dyDescent="0.3">
      <c r="A1362" t="s">
        <v>64</v>
      </c>
      <c r="B1362" s="1">
        <v>42298</v>
      </c>
      <c r="C1362" t="s">
        <v>290</v>
      </c>
    </row>
    <row r="1363" spans="1:3" x14ac:dyDescent="0.3">
      <c r="A1363" t="s">
        <v>64</v>
      </c>
      <c r="B1363" s="1">
        <v>42298</v>
      </c>
      <c r="C1363" t="s">
        <v>290</v>
      </c>
    </row>
    <row r="1364" spans="1:3" x14ac:dyDescent="0.3">
      <c r="A1364" t="s">
        <v>64</v>
      </c>
      <c r="B1364" s="1">
        <v>42298</v>
      </c>
      <c r="C1364" t="s">
        <v>290</v>
      </c>
    </row>
    <row r="1365" spans="1:3" x14ac:dyDescent="0.3">
      <c r="A1365" t="s">
        <v>64</v>
      </c>
      <c r="B1365" s="1">
        <v>42298</v>
      </c>
      <c r="C1365" t="s">
        <v>290</v>
      </c>
    </row>
    <row r="1366" spans="1:3" x14ac:dyDescent="0.3">
      <c r="A1366" t="s">
        <v>64</v>
      </c>
      <c r="B1366" s="1">
        <v>42298</v>
      </c>
      <c r="C1366" t="s">
        <v>290</v>
      </c>
    </row>
    <row r="1367" spans="1:3" x14ac:dyDescent="0.3">
      <c r="A1367" t="s">
        <v>64</v>
      </c>
      <c r="B1367" s="1">
        <v>42298</v>
      </c>
      <c r="C1367" t="s">
        <v>290</v>
      </c>
    </row>
    <row r="1368" spans="1:3" x14ac:dyDescent="0.3">
      <c r="A1368" t="s">
        <v>64</v>
      </c>
      <c r="B1368" s="1">
        <v>42299</v>
      </c>
      <c r="C1368" t="s">
        <v>66</v>
      </c>
    </row>
    <row r="1369" spans="1:3" x14ac:dyDescent="0.3">
      <c r="A1369" t="s">
        <v>64</v>
      </c>
      <c r="B1369" s="1">
        <v>42299</v>
      </c>
      <c r="C1369" t="s">
        <v>67</v>
      </c>
    </row>
    <row r="1370" spans="1:3" x14ac:dyDescent="0.3">
      <c r="A1370" t="s">
        <v>64</v>
      </c>
      <c r="B1370" s="1">
        <v>42299</v>
      </c>
      <c r="C1370" t="s">
        <v>67</v>
      </c>
    </row>
    <row r="1371" spans="1:3" x14ac:dyDescent="0.3">
      <c r="A1371" t="s">
        <v>64</v>
      </c>
      <c r="B1371" s="1">
        <v>42299</v>
      </c>
      <c r="C1371" t="s">
        <v>289</v>
      </c>
    </row>
    <row r="1372" spans="1:3" x14ac:dyDescent="0.3">
      <c r="A1372" t="s">
        <v>64</v>
      </c>
      <c r="B1372" s="1">
        <v>42299</v>
      </c>
      <c r="C1372" t="s">
        <v>289</v>
      </c>
    </row>
    <row r="1373" spans="1:3" x14ac:dyDescent="0.3">
      <c r="A1373" t="s">
        <v>64</v>
      </c>
      <c r="B1373" s="1">
        <v>42299</v>
      </c>
      <c r="C1373" t="s">
        <v>73</v>
      </c>
    </row>
    <row r="1374" spans="1:3" x14ac:dyDescent="0.3">
      <c r="A1374" t="s">
        <v>64</v>
      </c>
      <c r="B1374" s="1">
        <v>42299</v>
      </c>
      <c r="C1374" t="s">
        <v>72</v>
      </c>
    </row>
    <row r="1375" spans="1:3" x14ac:dyDescent="0.3">
      <c r="A1375" t="s">
        <v>64</v>
      </c>
      <c r="B1375" s="1">
        <v>42299</v>
      </c>
      <c r="C1375" t="s">
        <v>76</v>
      </c>
    </row>
    <row r="1376" spans="1:3" x14ac:dyDescent="0.3">
      <c r="A1376" t="s">
        <v>64</v>
      </c>
      <c r="B1376" s="1">
        <v>42299</v>
      </c>
      <c r="C1376" t="s">
        <v>290</v>
      </c>
    </row>
    <row r="1377" spans="1:3" x14ac:dyDescent="0.3">
      <c r="A1377" t="s">
        <v>64</v>
      </c>
      <c r="B1377" s="1">
        <v>42299</v>
      </c>
      <c r="C1377" t="s">
        <v>290</v>
      </c>
    </row>
    <row r="1378" spans="1:3" x14ac:dyDescent="0.3">
      <c r="A1378" t="s">
        <v>64</v>
      </c>
      <c r="B1378" s="1">
        <v>42299</v>
      </c>
      <c r="C1378" t="s">
        <v>290</v>
      </c>
    </row>
    <row r="1379" spans="1:3" x14ac:dyDescent="0.3">
      <c r="A1379" t="s">
        <v>64</v>
      </c>
      <c r="B1379" s="1">
        <v>42299</v>
      </c>
      <c r="C1379" t="s">
        <v>290</v>
      </c>
    </row>
    <row r="1380" spans="1:3" x14ac:dyDescent="0.3">
      <c r="A1380" t="s">
        <v>64</v>
      </c>
      <c r="B1380" s="1">
        <v>42299</v>
      </c>
      <c r="C1380" t="s">
        <v>290</v>
      </c>
    </row>
    <row r="1381" spans="1:3" x14ac:dyDescent="0.3">
      <c r="A1381" t="s">
        <v>64</v>
      </c>
      <c r="B1381" s="1">
        <v>42299</v>
      </c>
      <c r="C1381" t="s">
        <v>290</v>
      </c>
    </row>
    <row r="1382" spans="1:3" x14ac:dyDescent="0.3">
      <c r="A1382" t="s">
        <v>64</v>
      </c>
      <c r="B1382" s="1">
        <v>42299</v>
      </c>
      <c r="C1382" t="s">
        <v>290</v>
      </c>
    </row>
    <row r="1383" spans="1:3" x14ac:dyDescent="0.3">
      <c r="A1383" t="s">
        <v>64</v>
      </c>
      <c r="B1383" s="1">
        <v>42300</v>
      </c>
      <c r="C1383" t="s">
        <v>66</v>
      </c>
    </row>
    <row r="1384" spans="1:3" x14ac:dyDescent="0.3">
      <c r="A1384" t="s">
        <v>64</v>
      </c>
      <c r="B1384" s="1">
        <v>42300</v>
      </c>
      <c r="C1384" t="s">
        <v>67</v>
      </c>
    </row>
    <row r="1385" spans="1:3" x14ac:dyDescent="0.3">
      <c r="A1385" t="s">
        <v>64</v>
      </c>
      <c r="B1385" s="1">
        <v>42300</v>
      </c>
      <c r="C1385" t="s">
        <v>67</v>
      </c>
    </row>
    <row r="1386" spans="1:3" x14ac:dyDescent="0.3">
      <c r="A1386" t="s">
        <v>64</v>
      </c>
      <c r="B1386" s="1">
        <v>42300</v>
      </c>
      <c r="C1386" t="s">
        <v>289</v>
      </c>
    </row>
    <row r="1387" spans="1:3" x14ac:dyDescent="0.3">
      <c r="A1387" t="s">
        <v>64</v>
      </c>
      <c r="B1387" s="1">
        <v>42300</v>
      </c>
      <c r="C1387" t="s">
        <v>289</v>
      </c>
    </row>
    <row r="1388" spans="1:3" x14ac:dyDescent="0.3">
      <c r="A1388" t="s">
        <v>64</v>
      </c>
      <c r="B1388" s="1">
        <v>42300</v>
      </c>
      <c r="C1388" t="s">
        <v>73</v>
      </c>
    </row>
    <row r="1389" spans="1:3" x14ac:dyDescent="0.3">
      <c r="A1389" t="s">
        <v>64</v>
      </c>
      <c r="B1389" s="1">
        <v>42300</v>
      </c>
      <c r="C1389" t="s">
        <v>72</v>
      </c>
    </row>
    <row r="1390" spans="1:3" x14ac:dyDescent="0.3">
      <c r="A1390" t="s">
        <v>64</v>
      </c>
      <c r="B1390" s="1">
        <v>42300</v>
      </c>
      <c r="C1390" t="s">
        <v>76</v>
      </c>
    </row>
    <row r="1391" spans="1:3" x14ac:dyDescent="0.3">
      <c r="A1391" t="s">
        <v>64</v>
      </c>
      <c r="B1391" s="1">
        <v>42300</v>
      </c>
      <c r="C1391" t="s">
        <v>290</v>
      </c>
    </row>
    <row r="1392" spans="1:3" x14ac:dyDescent="0.3">
      <c r="A1392" t="s">
        <v>64</v>
      </c>
      <c r="B1392" s="1">
        <v>42300</v>
      </c>
      <c r="C1392" t="s">
        <v>290</v>
      </c>
    </row>
    <row r="1393" spans="1:3" x14ac:dyDescent="0.3">
      <c r="A1393" t="s">
        <v>64</v>
      </c>
      <c r="B1393" s="1">
        <v>42300</v>
      </c>
      <c r="C1393" t="s">
        <v>290</v>
      </c>
    </row>
    <row r="1394" spans="1:3" x14ac:dyDescent="0.3">
      <c r="A1394" t="s">
        <v>64</v>
      </c>
      <c r="B1394" s="1">
        <v>42300</v>
      </c>
      <c r="C1394" t="s">
        <v>290</v>
      </c>
    </row>
    <row r="1395" spans="1:3" x14ac:dyDescent="0.3">
      <c r="A1395" t="s">
        <v>64</v>
      </c>
      <c r="B1395" s="1">
        <v>42300</v>
      </c>
      <c r="C1395" t="s">
        <v>290</v>
      </c>
    </row>
    <row r="1396" spans="1:3" x14ac:dyDescent="0.3">
      <c r="A1396" t="s">
        <v>64</v>
      </c>
      <c r="B1396" s="1">
        <v>42300</v>
      </c>
      <c r="C1396" t="s">
        <v>290</v>
      </c>
    </row>
    <row r="1397" spans="1:3" x14ac:dyDescent="0.3">
      <c r="A1397" t="s">
        <v>64</v>
      </c>
      <c r="B1397" s="1">
        <v>42300</v>
      </c>
      <c r="C1397" t="s">
        <v>290</v>
      </c>
    </row>
    <row r="1398" spans="1:3" x14ac:dyDescent="0.3">
      <c r="A1398" t="s">
        <v>64</v>
      </c>
      <c r="B1398" s="1">
        <v>42301</v>
      </c>
      <c r="C1398" t="s">
        <v>66</v>
      </c>
    </row>
    <row r="1399" spans="1:3" x14ac:dyDescent="0.3">
      <c r="A1399" t="s">
        <v>64</v>
      </c>
      <c r="B1399" s="1">
        <v>42301</v>
      </c>
      <c r="C1399" t="s">
        <v>67</v>
      </c>
    </row>
    <row r="1400" spans="1:3" x14ac:dyDescent="0.3">
      <c r="A1400" t="s">
        <v>64</v>
      </c>
      <c r="B1400" s="1">
        <v>42301</v>
      </c>
      <c r="C1400" t="s">
        <v>67</v>
      </c>
    </row>
    <row r="1401" spans="1:3" x14ac:dyDescent="0.3">
      <c r="A1401" t="s">
        <v>64</v>
      </c>
      <c r="B1401" s="1">
        <v>42301</v>
      </c>
      <c r="C1401" t="s">
        <v>289</v>
      </c>
    </row>
    <row r="1402" spans="1:3" x14ac:dyDescent="0.3">
      <c r="A1402" t="s">
        <v>64</v>
      </c>
      <c r="B1402" s="1">
        <v>42301</v>
      </c>
      <c r="C1402" t="s">
        <v>289</v>
      </c>
    </row>
    <row r="1403" spans="1:3" x14ac:dyDescent="0.3">
      <c r="A1403" t="s">
        <v>64</v>
      </c>
      <c r="B1403" s="1">
        <v>42301</v>
      </c>
      <c r="C1403" t="s">
        <v>73</v>
      </c>
    </row>
    <row r="1404" spans="1:3" x14ac:dyDescent="0.3">
      <c r="A1404" t="s">
        <v>64</v>
      </c>
      <c r="B1404" s="1">
        <v>42301</v>
      </c>
      <c r="C1404" t="s">
        <v>72</v>
      </c>
    </row>
    <row r="1405" spans="1:3" x14ac:dyDescent="0.3">
      <c r="A1405" t="s">
        <v>64</v>
      </c>
      <c r="B1405" s="1">
        <v>42301</v>
      </c>
      <c r="C1405" t="s">
        <v>76</v>
      </c>
    </row>
    <row r="1406" spans="1:3" x14ac:dyDescent="0.3">
      <c r="A1406" t="s">
        <v>64</v>
      </c>
      <c r="B1406" s="1">
        <v>42301</v>
      </c>
      <c r="C1406" t="s">
        <v>290</v>
      </c>
    </row>
    <row r="1407" spans="1:3" x14ac:dyDescent="0.3">
      <c r="A1407" t="s">
        <v>64</v>
      </c>
      <c r="B1407" s="1">
        <v>42301</v>
      </c>
      <c r="C1407" t="s">
        <v>290</v>
      </c>
    </row>
    <row r="1408" spans="1:3" x14ac:dyDescent="0.3">
      <c r="A1408" t="s">
        <v>64</v>
      </c>
      <c r="B1408" s="1">
        <v>42301</v>
      </c>
      <c r="C1408" t="s">
        <v>290</v>
      </c>
    </row>
    <row r="1409" spans="1:3" x14ac:dyDescent="0.3">
      <c r="A1409" t="s">
        <v>64</v>
      </c>
      <c r="B1409" s="1">
        <v>42301</v>
      </c>
      <c r="C1409" t="s">
        <v>290</v>
      </c>
    </row>
    <row r="1410" spans="1:3" x14ac:dyDescent="0.3">
      <c r="A1410" t="s">
        <v>64</v>
      </c>
      <c r="B1410" s="1">
        <v>42301</v>
      </c>
      <c r="C1410" t="s">
        <v>290</v>
      </c>
    </row>
    <row r="1411" spans="1:3" x14ac:dyDescent="0.3">
      <c r="A1411" t="s">
        <v>64</v>
      </c>
      <c r="B1411" s="1">
        <v>42301</v>
      </c>
      <c r="C1411" t="s">
        <v>290</v>
      </c>
    </row>
    <row r="1412" spans="1:3" x14ac:dyDescent="0.3">
      <c r="A1412" t="s">
        <v>64</v>
      </c>
      <c r="B1412" s="1">
        <v>42301</v>
      </c>
      <c r="C1412" t="s">
        <v>290</v>
      </c>
    </row>
    <row r="1413" spans="1:3" x14ac:dyDescent="0.3">
      <c r="A1413" t="s">
        <v>64</v>
      </c>
      <c r="B1413" s="1">
        <v>42302</v>
      </c>
      <c r="C1413" t="s">
        <v>66</v>
      </c>
    </row>
    <row r="1414" spans="1:3" x14ac:dyDescent="0.3">
      <c r="A1414" t="s">
        <v>64</v>
      </c>
      <c r="B1414" s="1">
        <v>42302</v>
      </c>
      <c r="C1414" t="s">
        <v>67</v>
      </c>
    </row>
    <row r="1415" spans="1:3" x14ac:dyDescent="0.3">
      <c r="A1415" t="s">
        <v>64</v>
      </c>
      <c r="B1415" s="1">
        <v>42302</v>
      </c>
      <c r="C1415" t="s">
        <v>67</v>
      </c>
    </row>
    <row r="1416" spans="1:3" x14ac:dyDescent="0.3">
      <c r="A1416" t="s">
        <v>64</v>
      </c>
      <c r="B1416" s="1">
        <v>42302</v>
      </c>
      <c r="C1416" t="s">
        <v>289</v>
      </c>
    </row>
    <row r="1417" spans="1:3" x14ac:dyDescent="0.3">
      <c r="A1417" t="s">
        <v>64</v>
      </c>
      <c r="B1417" s="1">
        <v>42302</v>
      </c>
      <c r="C1417" t="s">
        <v>289</v>
      </c>
    </row>
    <row r="1418" spans="1:3" x14ac:dyDescent="0.3">
      <c r="A1418" t="s">
        <v>64</v>
      </c>
      <c r="B1418" s="1">
        <v>42302</v>
      </c>
      <c r="C1418" t="s">
        <v>73</v>
      </c>
    </row>
    <row r="1419" spans="1:3" x14ac:dyDescent="0.3">
      <c r="A1419" t="s">
        <v>64</v>
      </c>
      <c r="B1419" s="1">
        <v>42302</v>
      </c>
      <c r="C1419" t="s">
        <v>72</v>
      </c>
    </row>
    <row r="1420" spans="1:3" x14ac:dyDescent="0.3">
      <c r="A1420" t="s">
        <v>64</v>
      </c>
      <c r="B1420" s="1">
        <v>42302</v>
      </c>
      <c r="C1420" t="s">
        <v>76</v>
      </c>
    </row>
    <row r="1421" spans="1:3" x14ac:dyDescent="0.3">
      <c r="A1421" t="s">
        <v>64</v>
      </c>
      <c r="B1421" s="1">
        <v>42302</v>
      </c>
      <c r="C1421" t="s">
        <v>290</v>
      </c>
    </row>
    <row r="1422" spans="1:3" x14ac:dyDescent="0.3">
      <c r="A1422" t="s">
        <v>64</v>
      </c>
      <c r="B1422" s="1">
        <v>42302</v>
      </c>
      <c r="C1422" t="s">
        <v>290</v>
      </c>
    </row>
    <row r="1423" spans="1:3" x14ac:dyDescent="0.3">
      <c r="A1423" t="s">
        <v>64</v>
      </c>
      <c r="B1423" s="1">
        <v>42302</v>
      </c>
      <c r="C1423" t="s">
        <v>290</v>
      </c>
    </row>
    <row r="1424" spans="1:3" x14ac:dyDescent="0.3">
      <c r="A1424" t="s">
        <v>64</v>
      </c>
      <c r="B1424" s="1">
        <v>42302</v>
      </c>
      <c r="C1424" t="s">
        <v>290</v>
      </c>
    </row>
    <row r="1425" spans="1:3" x14ac:dyDescent="0.3">
      <c r="A1425" t="s">
        <v>64</v>
      </c>
      <c r="B1425" s="1">
        <v>42302</v>
      </c>
      <c r="C1425" t="s">
        <v>290</v>
      </c>
    </row>
    <row r="1426" spans="1:3" x14ac:dyDescent="0.3">
      <c r="A1426" t="s">
        <v>64</v>
      </c>
      <c r="B1426" s="1">
        <v>42302</v>
      </c>
      <c r="C1426" t="s">
        <v>290</v>
      </c>
    </row>
    <row r="1427" spans="1:3" x14ac:dyDescent="0.3">
      <c r="A1427" t="s">
        <v>64</v>
      </c>
      <c r="B1427" s="1">
        <v>42302</v>
      </c>
      <c r="C1427" t="s">
        <v>290</v>
      </c>
    </row>
    <row r="1428" spans="1:3" x14ac:dyDescent="0.3">
      <c r="A1428" t="s">
        <v>64</v>
      </c>
      <c r="B1428" s="1">
        <v>42303</v>
      </c>
      <c r="C1428" t="s">
        <v>66</v>
      </c>
    </row>
    <row r="1429" spans="1:3" x14ac:dyDescent="0.3">
      <c r="A1429" t="s">
        <v>64</v>
      </c>
      <c r="B1429" s="1">
        <v>42303</v>
      </c>
      <c r="C1429" t="s">
        <v>67</v>
      </c>
    </row>
    <row r="1430" spans="1:3" x14ac:dyDescent="0.3">
      <c r="A1430" t="s">
        <v>64</v>
      </c>
      <c r="B1430" s="1">
        <v>42303</v>
      </c>
      <c r="C1430" t="s">
        <v>67</v>
      </c>
    </row>
    <row r="1431" spans="1:3" x14ac:dyDescent="0.3">
      <c r="A1431" t="s">
        <v>64</v>
      </c>
      <c r="B1431" s="1">
        <v>42303</v>
      </c>
      <c r="C1431" t="s">
        <v>289</v>
      </c>
    </row>
    <row r="1432" spans="1:3" x14ac:dyDescent="0.3">
      <c r="A1432" t="s">
        <v>64</v>
      </c>
      <c r="B1432" s="1">
        <v>42303</v>
      </c>
      <c r="C1432" t="s">
        <v>289</v>
      </c>
    </row>
    <row r="1433" spans="1:3" x14ac:dyDescent="0.3">
      <c r="A1433" t="s">
        <v>64</v>
      </c>
      <c r="B1433" s="1">
        <v>42303</v>
      </c>
      <c r="C1433" t="s">
        <v>73</v>
      </c>
    </row>
    <row r="1434" spans="1:3" x14ac:dyDescent="0.3">
      <c r="A1434" t="s">
        <v>64</v>
      </c>
      <c r="B1434" s="1">
        <v>42303</v>
      </c>
      <c r="C1434" t="s">
        <v>72</v>
      </c>
    </row>
    <row r="1435" spans="1:3" x14ac:dyDescent="0.3">
      <c r="A1435" t="s">
        <v>64</v>
      </c>
      <c r="B1435" s="1">
        <v>42303</v>
      </c>
      <c r="C1435" t="s">
        <v>76</v>
      </c>
    </row>
    <row r="1436" spans="1:3" x14ac:dyDescent="0.3">
      <c r="A1436" t="s">
        <v>64</v>
      </c>
      <c r="B1436" s="1">
        <v>42303</v>
      </c>
      <c r="C1436" t="s">
        <v>290</v>
      </c>
    </row>
    <row r="1437" spans="1:3" x14ac:dyDescent="0.3">
      <c r="A1437" t="s">
        <v>64</v>
      </c>
      <c r="B1437" s="1">
        <v>42303</v>
      </c>
      <c r="C1437" t="s">
        <v>290</v>
      </c>
    </row>
    <row r="1438" spans="1:3" x14ac:dyDescent="0.3">
      <c r="A1438" t="s">
        <v>64</v>
      </c>
      <c r="B1438" s="1">
        <v>42303</v>
      </c>
      <c r="C1438" t="s">
        <v>290</v>
      </c>
    </row>
    <row r="1439" spans="1:3" x14ac:dyDescent="0.3">
      <c r="A1439" t="s">
        <v>64</v>
      </c>
      <c r="B1439" s="1">
        <v>42303</v>
      </c>
      <c r="C1439" t="s">
        <v>290</v>
      </c>
    </row>
    <row r="1440" spans="1:3" x14ac:dyDescent="0.3">
      <c r="A1440" t="s">
        <v>64</v>
      </c>
      <c r="B1440" s="1">
        <v>42303</v>
      </c>
      <c r="C1440" t="s">
        <v>290</v>
      </c>
    </row>
    <row r="1441" spans="1:3" x14ac:dyDescent="0.3">
      <c r="A1441" t="s">
        <v>64</v>
      </c>
      <c r="B1441" s="1">
        <v>42303</v>
      </c>
      <c r="C1441" t="s">
        <v>290</v>
      </c>
    </row>
    <row r="1442" spans="1:3" x14ac:dyDescent="0.3">
      <c r="A1442" t="s">
        <v>64</v>
      </c>
      <c r="B1442" s="1">
        <v>42303</v>
      </c>
      <c r="C1442" t="s">
        <v>290</v>
      </c>
    </row>
    <row r="1443" spans="1:3" x14ac:dyDescent="0.3">
      <c r="A1443" t="s">
        <v>79</v>
      </c>
      <c r="B1443" s="1">
        <v>42278</v>
      </c>
      <c r="C1443" t="s">
        <v>81</v>
      </c>
    </row>
    <row r="1444" spans="1:3" x14ac:dyDescent="0.3">
      <c r="A1444" t="s">
        <v>79</v>
      </c>
      <c r="B1444" s="1">
        <v>42278</v>
      </c>
      <c r="C1444" t="s">
        <v>81</v>
      </c>
    </row>
    <row r="1445" spans="1:3" x14ac:dyDescent="0.3">
      <c r="A1445" t="s">
        <v>79</v>
      </c>
      <c r="B1445" s="1">
        <v>42278</v>
      </c>
      <c r="C1445" t="s">
        <v>83</v>
      </c>
    </row>
    <row r="1446" spans="1:3" x14ac:dyDescent="0.3">
      <c r="A1446" t="s">
        <v>79</v>
      </c>
      <c r="B1446" s="1">
        <v>42278</v>
      </c>
      <c r="C1446" t="s">
        <v>85</v>
      </c>
    </row>
    <row r="1447" spans="1:3" x14ac:dyDescent="0.3">
      <c r="A1447" t="s">
        <v>79</v>
      </c>
      <c r="B1447" s="1">
        <v>42278</v>
      </c>
      <c r="C1447" t="s">
        <v>85</v>
      </c>
    </row>
    <row r="1448" spans="1:3" x14ac:dyDescent="0.3">
      <c r="A1448" t="s">
        <v>79</v>
      </c>
      <c r="B1448" s="1">
        <v>42278</v>
      </c>
      <c r="C1448" t="s">
        <v>85</v>
      </c>
    </row>
    <row r="1449" spans="1:3" x14ac:dyDescent="0.3">
      <c r="A1449" t="s">
        <v>79</v>
      </c>
      <c r="B1449" s="1">
        <v>42278</v>
      </c>
      <c r="C1449" t="s">
        <v>85</v>
      </c>
    </row>
    <row r="1450" spans="1:3" x14ac:dyDescent="0.3">
      <c r="A1450" t="s">
        <v>79</v>
      </c>
      <c r="B1450" s="1">
        <v>42279</v>
      </c>
      <c r="C1450" t="s">
        <v>81</v>
      </c>
    </row>
    <row r="1451" spans="1:3" x14ac:dyDescent="0.3">
      <c r="A1451" t="s">
        <v>79</v>
      </c>
      <c r="B1451" s="1">
        <v>42279</v>
      </c>
      <c r="C1451" t="s">
        <v>81</v>
      </c>
    </row>
    <row r="1452" spans="1:3" x14ac:dyDescent="0.3">
      <c r="A1452" t="s">
        <v>79</v>
      </c>
      <c r="B1452" s="1">
        <v>42279</v>
      </c>
      <c r="C1452" t="s">
        <v>87</v>
      </c>
    </row>
    <row r="1453" spans="1:3" x14ac:dyDescent="0.3">
      <c r="A1453" t="s">
        <v>79</v>
      </c>
      <c r="B1453" s="1">
        <v>42279</v>
      </c>
      <c r="C1453" t="s">
        <v>83</v>
      </c>
    </row>
    <row r="1454" spans="1:3" x14ac:dyDescent="0.3">
      <c r="A1454" t="s">
        <v>79</v>
      </c>
      <c r="B1454" s="1">
        <v>42279</v>
      </c>
      <c r="C1454" t="s">
        <v>85</v>
      </c>
    </row>
    <row r="1455" spans="1:3" x14ac:dyDescent="0.3">
      <c r="A1455" t="s">
        <v>79</v>
      </c>
      <c r="B1455" s="1">
        <v>42279</v>
      </c>
      <c r="C1455" t="s">
        <v>85</v>
      </c>
    </row>
    <row r="1456" spans="1:3" x14ac:dyDescent="0.3">
      <c r="A1456" t="s">
        <v>79</v>
      </c>
      <c r="B1456" s="1">
        <v>42279</v>
      </c>
      <c r="C1456" t="s">
        <v>85</v>
      </c>
    </row>
    <row r="1457" spans="1:3" x14ac:dyDescent="0.3">
      <c r="A1457" t="s">
        <v>79</v>
      </c>
      <c r="B1457" s="1">
        <v>42279</v>
      </c>
      <c r="C1457" t="s">
        <v>85</v>
      </c>
    </row>
    <row r="1458" spans="1:3" x14ac:dyDescent="0.3">
      <c r="A1458" t="s">
        <v>79</v>
      </c>
      <c r="B1458" s="1">
        <v>42280</v>
      </c>
      <c r="C1458" t="s">
        <v>81</v>
      </c>
    </row>
    <row r="1459" spans="1:3" x14ac:dyDescent="0.3">
      <c r="A1459" t="s">
        <v>79</v>
      </c>
      <c r="B1459" s="1">
        <v>42280</v>
      </c>
      <c r="C1459" t="s">
        <v>81</v>
      </c>
    </row>
    <row r="1460" spans="1:3" x14ac:dyDescent="0.3">
      <c r="A1460" t="s">
        <v>79</v>
      </c>
      <c r="B1460" s="1">
        <v>42280</v>
      </c>
      <c r="C1460" t="s">
        <v>87</v>
      </c>
    </row>
    <row r="1461" spans="1:3" x14ac:dyDescent="0.3">
      <c r="A1461" t="s">
        <v>79</v>
      </c>
      <c r="B1461" s="1">
        <v>42280</v>
      </c>
      <c r="C1461" t="s">
        <v>83</v>
      </c>
    </row>
    <row r="1462" spans="1:3" x14ac:dyDescent="0.3">
      <c r="A1462" t="s">
        <v>79</v>
      </c>
      <c r="B1462" s="1">
        <v>42280</v>
      </c>
      <c r="C1462" t="s">
        <v>85</v>
      </c>
    </row>
    <row r="1463" spans="1:3" x14ac:dyDescent="0.3">
      <c r="A1463" t="s">
        <v>79</v>
      </c>
      <c r="B1463" s="1">
        <v>42280</v>
      </c>
      <c r="C1463" t="s">
        <v>85</v>
      </c>
    </row>
    <row r="1464" spans="1:3" x14ac:dyDescent="0.3">
      <c r="A1464" t="s">
        <v>79</v>
      </c>
      <c r="B1464" s="1">
        <v>42280</v>
      </c>
      <c r="C1464" t="s">
        <v>85</v>
      </c>
    </row>
    <row r="1465" spans="1:3" x14ac:dyDescent="0.3">
      <c r="A1465" t="s">
        <v>79</v>
      </c>
      <c r="B1465" s="1">
        <v>42280</v>
      </c>
      <c r="C1465" t="s">
        <v>85</v>
      </c>
    </row>
    <row r="1466" spans="1:3" x14ac:dyDescent="0.3">
      <c r="A1466" t="s">
        <v>79</v>
      </c>
      <c r="B1466" s="1">
        <v>42281</v>
      </c>
      <c r="C1466" t="s">
        <v>81</v>
      </c>
    </row>
    <row r="1467" spans="1:3" x14ac:dyDescent="0.3">
      <c r="A1467" t="s">
        <v>79</v>
      </c>
      <c r="B1467" s="1">
        <v>42281</v>
      </c>
      <c r="C1467" t="s">
        <v>81</v>
      </c>
    </row>
    <row r="1468" spans="1:3" x14ac:dyDescent="0.3">
      <c r="A1468" t="s">
        <v>79</v>
      </c>
      <c r="B1468" s="1">
        <v>42281</v>
      </c>
      <c r="C1468" t="s">
        <v>87</v>
      </c>
    </row>
    <row r="1469" spans="1:3" x14ac:dyDescent="0.3">
      <c r="A1469" t="s">
        <v>79</v>
      </c>
      <c r="B1469" s="1">
        <v>42281</v>
      </c>
      <c r="C1469" t="s">
        <v>83</v>
      </c>
    </row>
    <row r="1470" spans="1:3" x14ac:dyDescent="0.3">
      <c r="A1470" t="s">
        <v>79</v>
      </c>
      <c r="B1470" s="1">
        <v>42281</v>
      </c>
      <c r="C1470" t="s">
        <v>85</v>
      </c>
    </row>
    <row r="1471" spans="1:3" x14ac:dyDescent="0.3">
      <c r="A1471" t="s">
        <v>79</v>
      </c>
      <c r="B1471" s="1">
        <v>42281</v>
      </c>
      <c r="C1471" t="s">
        <v>85</v>
      </c>
    </row>
    <row r="1472" spans="1:3" x14ac:dyDescent="0.3">
      <c r="A1472" t="s">
        <v>79</v>
      </c>
      <c r="B1472" s="1">
        <v>42281</v>
      </c>
      <c r="C1472" t="s">
        <v>85</v>
      </c>
    </row>
    <row r="1473" spans="1:3" x14ac:dyDescent="0.3">
      <c r="A1473" t="s">
        <v>79</v>
      </c>
      <c r="B1473" s="1">
        <v>42281</v>
      </c>
      <c r="C1473" t="s">
        <v>85</v>
      </c>
    </row>
    <row r="1474" spans="1:3" x14ac:dyDescent="0.3">
      <c r="A1474" t="s">
        <v>79</v>
      </c>
      <c r="B1474" s="1">
        <v>42282</v>
      </c>
      <c r="C1474" t="s">
        <v>81</v>
      </c>
    </row>
    <row r="1475" spans="1:3" x14ac:dyDescent="0.3">
      <c r="A1475" t="s">
        <v>79</v>
      </c>
      <c r="B1475" s="1">
        <v>42282</v>
      </c>
      <c r="C1475" t="s">
        <v>81</v>
      </c>
    </row>
    <row r="1476" spans="1:3" x14ac:dyDescent="0.3">
      <c r="A1476" t="s">
        <v>79</v>
      </c>
      <c r="B1476" s="1">
        <v>42282</v>
      </c>
      <c r="C1476" t="s">
        <v>87</v>
      </c>
    </row>
    <row r="1477" spans="1:3" x14ac:dyDescent="0.3">
      <c r="A1477" t="s">
        <v>79</v>
      </c>
      <c r="B1477" s="1">
        <v>42282</v>
      </c>
      <c r="C1477" t="s">
        <v>83</v>
      </c>
    </row>
    <row r="1478" spans="1:3" x14ac:dyDescent="0.3">
      <c r="A1478" t="s">
        <v>79</v>
      </c>
      <c r="B1478" s="1">
        <v>42282</v>
      </c>
      <c r="C1478" t="s">
        <v>85</v>
      </c>
    </row>
    <row r="1479" spans="1:3" x14ac:dyDescent="0.3">
      <c r="A1479" t="s">
        <v>79</v>
      </c>
      <c r="B1479" s="1">
        <v>42282</v>
      </c>
      <c r="C1479" t="s">
        <v>85</v>
      </c>
    </row>
    <row r="1480" spans="1:3" x14ac:dyDescent="0.3">
      <c r="A1480" t="s">
        <v>79</v>
      </c>
      <c r="B1480" s="1">
        <v>42282</v>
      </c>
      <c r="C1480" t="s">
        <v>85</v>
      </c>
    </row>
    <row r="1481" spans="1:3" x14ac:dyDescent="0.3">
      <c r="A1481" t="s">
        <v>79</v>
      </c>
      <c r="B1481" s="1">
        <v>42282</v>
      </c>
      <c r="C1481" t="s">
        <v>85</v>
      </c>
    </row>
    <row r="1482" spans="1:3" x14ac:dyDescent="0.3">
      <c r="A1482" t="s">
        <v>79</v>
      </c>
      <c r="B1482" s="1">
        <v>42283</v>
      </c>
      <c r="C1482" t="s">
        <v>81</v>
      </c>
    </row>
    <row r="1483" spans="1:3" x14ac:dyDescent="0.3">
      <c r="A1483" t="s">
        <v>79</v>
      </c>
      <c r="B1483" s="1">
        <v>42283</v>
      </c>
      <c r="C1483" t="s">
        <v>81</v>
      </c>
    </row>
    <row r="1484" spans="1:3" x14ac:dyDescent="0.3">
      <c r="A1484" t="s">
        <v>79</v>
      </c>
      <c r="B1484" s="1">
        <v>42283</v>
      </c>
      <c r="C1484" t="s">
        <v>87</v>
      </c>
    </row>
    <row r="1485" spans="1:3" x14ac:dyDescent="0.3">
      <c r="A1485" t="s">
        <v>79</v>
      </c>
      <c r="B1485" s="1">
        <v>42283</v>
      </c>
      <c r="C1485" t="s">
        <v>83</v>
      </c>
    </row>
    <row r="1486" spans="1:3" x14ac:dyDescent="0.3">
      <c r="A1486" t="s">
        <v>79</v>
      </c>
      <c r="B1486" s="1">
        <v>42283</v>
      </c>
      <c r="C1486" t="s">
        <v>85</v>
      </c>
    </row>
    <row r="1487" spans="1:3" x14ac:dyDescent="0.3">
      <c r="A1487" t="s">
        <v>79</v>
      </c>
      <c r="B1487" s="1">
        <v>42283</v>
      </c>
      <c r="C1487" t="s">
        <v>85</v>
      </c>
    </row>
    <row r="1488" spans="1:3" x14ac:dyDescent="0.3">
      <c r="A1488" t="s">
        <v>79</v>
      </c>
      <c r="B1488" s="1">
        <v>42283</v>
      </c>
      <c r="C1488" t="s">
        <v>85</v>
      </c>
    </row>
    <row r="1489" spans="1:3" x14ac:dyDescent="0.3">
      <c r="A1489" t="s">
        <v>79</v>
      </c>
      <c r="B1489" s="1">
        <v>42283</v>
      </c>
      <c r="C1489" t="s">
        <v>85</v>
      </c>
    </row>
    <row r="1490" spans="1:3" x14ac:dyDescent="0.3">
      <c r="A1490" t="s">
        <v>79</v>
      </c>
      <c r="B1490" s="1">
        <v>42284</v>
      </c>
      <c r="C1490" t="s">
        <v>81</v>
      </c>
    </row>
    <row r="1491" spans="1:3" x14ac:dyDescent="0.3">
      <c r="A1491" t="s">
        <v>79</v>
      </c>
      <c r="B1491" s="1">
        <v>42284</v>
      </c>
      <c r="C1491" t="s">
        <v>81</v>
      </c>
    </row>
    <row r="1492" spans="1:3" x14ac:dyDescent="0.3">
      <c r="A1492" t="s">
        <v>79</v>
      </c>
      <c r="B1492" s="1">
        <v>42284</v>
      </c>
      <c r="C1492" t="s">
        <v>87</v>
      </c>
    </row>
    <row r="1493" spans="1:3" x14ac:dyDescent="0.3">
      <c r="A1493" t="s">
        <v>79</v>
      </c>
      <c r="B1493" s="1">
        <v>42284</v>
      </c>
      <c r="C1493" t="s">
        <v>83</v>
      </c>
    </row>
    <row r="1494" spans="1:3" x14ac:dyDescent="0.3">
      <c r="A1494" t="s">
        <v>79</v>
      </c>
      <c r="B1494" s="1">
        <v>42284</v>
      </c>
      <c r="C1494" t="s">
        <v>85</v>
      </c>
    </row>
    <row r="1495" spans="1:3" x14ac:dyDescent="0.3">
      <c r="A1495" t="s">
        <v>79</v>
      </c>
      <c r="B1495" s="1">
        <v>42284</v>
      </c>
      <c r="C1495" t="s">
        <v>85</v>
      </c>
    </row>
    <row r="1496" spans="1:3" x14ac:dyDescent="0.3">
      <c r="A1496" t="s">
        <v>79</v>
      </c>
      <c r="B1496" s="1">
        <v>42284</v>
      </c>
      <c r="C1496" t="s">
        <v>85</v>
      </c>
    </row>
    <row r="1497" spans="1:3" x14ac:dyDescent="0.3">
      <c r="A1497" t="s">
        <v>79</v>
      </c>
      <c r="B1497" s="1">
        <v>42284</v>
      </c>
      <c r="C1497" t="s">
        <v>85</v>
      </c>
    </row>
    <row r="1498" spans="1:3" x14ac:dyDescent="0.3">
      <c r="A1498" t="s">
        <v>79</v>
      </c>
      <c r="B1498" s="1">
        <v>42285</v>
      </c>
      <c r="C1498" t="s">
        <v>81</v>
      </c>
    </row>
    <row r="1499" spans="1:3" x14ac:dyDescent="0.3">
      <c r="A1499" t="s">
        <v>79</v>
      </c>
      <c r="B1499" s="1">
        <v>42285</v>
      </c>
      <c r="C1499" t="s">
        <v>81</v>
      </c>
    </row>
    <row r="1500" spans="1:3" x14ac:dyDescent="0.3">
      <c r="A1500" t="s">
        <v>79</v>
      </c>
      <c r="B1500" s="1">
        <v>42285</v>
      </c>
      <c r="C1500" t="s">
        <v>87</v>
      </c>
    </row>
    <row r="1501" spans="1:3" x14ac:dyDescent="0.3">
      <c r="A1501" t="s">
        <v>79</v>
      </c>
      <c r="B1501" s="1">
        <v>42285</v>
      </c>
      <c r="C1501" t="s">
        <v>83</v>
      </c>
    </row>
    <row r="1502" spans="1:3" x14ac:dyDescent="0.3">
      <c r="A1502" t="s">
        <v>79</v>
      </c>
      <c r="B1502" s="1">
        <v>42285</v>
      </c>
      <c r="C1502" t="s">
        <v>85</v>
      </c>
    </row>
    <row r="1503" spans="1:3" x14ac:dyDescent="0.3">
      <c r="A1503" t="s">
        <v>79</v>
      </c>
      <c r="B1503" s="1">
        <v>42285</v>
      </c>
      <c r="C1503" t="s">
        <v>85</v>
      </c>
    </row>
    <row r="1504" spans="1:3" x14ac:dyDescent="0.3">
      <c r="A1504" t="s">
        <v>79</v>
      </c>
      <c r="B1504" s="1">
        <v>42285</v>
      </c>
      <c r="C1504" t="s">
        <v>85</v>
      </c>
    </row>
    <row r="1505" spans="1:3" x14ac:dyDescent="0.3">
      <c r="A1505" t="s">
        <v>79</v>
      </c>
      <c r="B1505" s="1">
        <v>42285</v>
      </c>
      <c r="C1505" t="s">
        <v>85</v>
      </c>
    </row>
    <row r="1506" spans="1:3" x14ac:dyDescent="0.3">
      <c r="A1506" t="s">
        <v>79</v>
      </c>
      <c r="B1506" s="1">
        <v>42286</v>
      </c>
      <c r="C1506" t="s">
        <v>81</v>
      </c>
    </row>
    <row r="1507" spans="1:3" x14ac:dyDescent="0.3">
      <c r="A1507" t="s">
        <v>79</v>
      </c>
      <c r="B1507" s="1">
        <v>42286</v>
      </c>
      <c r="C1507" t="s">
        <v>81</v>
      </c>
    </row>
    <row r="1508" spans="1:3" x14ac:dyDescent="0.3">
      <c r="A1508" t="s">
        <v>79</v>
      </c>
      <c r="B1508" s="1">
        <v>42286</v>
      </c>
      <c r="C1508" t="s">
        <v>87</v>
      </c>
    </row>
    <row r="1509" spans="1:3" x14ac:dyDescent="0.3">
      <c r="A1509" t="s">
        <v>79</v>
      </c>
      <c r="B1509" s="1">
        <v>42286</v>
      </c>
      <c r="C1509" t="s">
        <v>83</v>
      </c>
    </row>
    <row r="1510" spans="1:3" x14ac:dyDescent="0.3">
      <c r="A1510" t="s">
        <v>79</v>
      </c>
      <c r="B1510" s="1">
        <v>42286</v>
      </c>
      <c r="C1510" t="s">
        <v>85</v>
      </c>
    </row>
    <row r="1511" spans="1:3" x14ac:dyDescent="0.3">
      <c r="A1511" t="s">
        <v>79</v>
      </c>
      <c r="B1511" s="1">
        <v>42286</v>
      </c>
      <c r="C1511" t="s">
        <v>85</v>
      </c>
    </row>
    <row r="1512" spans="1:3" x14ac:dyDescent="0.3">
      <c r="A1512" t="s">
        <v>79</v>
      </c>
      <c r="B1512" s="1">
        <v>42286</v>
      </c>
      <c r="C1512" t="s">
        <v>85</v>
      </c>
    </row>
    <row r="1513" spans="1:3" x14ac:dyDescent="0.3">
      <c r="A1513" t="s">
        <v>79</v>
      </c>
      <c r="B1513" s="1">
        <v>42286</v>
      </c>
      <c r="C1513" t="s">
        <v>85</v>
      </c>
    </row>
    <row r="1514" spans="1:3" x14ac:dyDescent="0.3">
      <c r="A1514" t="s">
        <v>79</v>
      </c>
      <c r="B1514" s="1">
        <v>42287</v>
      </c>
      <c r="C1514" t="s">
        <v>81</v>
      </c>
    </row>
    <row r="1515" spans="1:3" x14ac:dyDescent="0.3">
      <c r="A1515" t="s">
        <v>79</v>
      </c>
      <c r="B1515" s="1">
        <v>42287</v>
      </c>
      <c r="C1515" t="s">
        <v>81</v>
      </c>
    </row>
    <row r="1516" spans="1:3" x14ac:dyDescent="0.3">
      <c r="A1516" t="s">
        <v>79</v>
      </c>
      <c r="B1516" s="1">
        <v>42287</v>
      </c>
      <c r="C1516" t="s">
        <v>87</v>
      </c>
    </row>
    <row r="1517" spans="1:3" x14ac:dyDescent="0.3">
      <c r="A1517" t="s">
        <v>79</v>
      </c>
      <c r="B1517" s="1">
        <v>42287</v>
      </c>
      <c r="C1517" t="s">
        <v>83</v>
      </c>
    </row>
    <row r="1518" spans="1:3" x14ac:dyDescent="0.3">
      <c r="A1518" t="s">
        <v>79</v>
      </c>
      <c r="B1518" s="1">
        <v>42287</v>
      </c>
      <c r="C1518" t="s">
        <v>85</v>
      </c>
    </row>
    <row r="1519" spans="1:3" x14ac:dyDescent="0.3">
      <c r="A1519" t="s">
        <v>79</v>
      </c>
      <c r="B1519" s="1">
        <v>42287</v>
      </c>
      <c r="C1519" t="s">
        <v>85</v>
      </c>
    </row>
    <row r="1520" spans="1:3" x14ac:dyDescent="0.3">
      <c r="A1520" t="s">
        <v>79</v>
      </c>
      <c r="B1520" s="1">
        <v>42287</v>
      </c>
      <c r="C1520" t="s">
        <v>85</v>
      </c>
    </row>
    <row r="1521" spans="1:3" x14ac:dyDescent="0.3">
      <c r="A1521" t="s">
        <v>79</v>
      </c>
      <c r="B1521" s="1">
        <v>42287</v>
      </c>
      <c r="C1521" t="s">
        <v>85</v>
      </c>
    </row>
    <row r="1522" spans="1:3" x14ac:dyDescent="0.3">
      <c r="A1522" t="s">
        <v>79</v>
      </c>
      <c r="B1522" s="1">
        <v>42288</v>
      </c>
      <c r="C1522" t="s">
        <v>81</v>
      </c>
    </row>
    <row r="1523" spans="1:3" x14ac:dyDescent="0.3">
      <c r="A1523" t="s">
        <v>79</v>
      </c>
      <c r="B1523" s="1">
        <v>42288</v>
      </c>
      <c r="C1523" t="s">
        <v>81</v>
      </c>
    </row>
    <row r="1524" spans="1:3" x14ac:dyDescent="0.3">
      <c r="A1524" t="s">
        <v>79</v>
      </c>
      <c r="B1524" s="1">
        <v>42288</v>
      </c>
      <c r="C1524" t="s">
        <v>87</v>
      </c>
    </row>
    <row r="1525" spans="1:3" x14ac:dyDescent="0.3">
      <c r="A1525" t="s">
        <v>79</v>
      </c>
      <c r="B1525" s="1">
        <v>42288</v>
      </c>
      <c r="C1525" t="s">
        <v>83</v>
      </c>
    </row>
    <row r="1526" spans="1:3" x14ac:dyDescent="0.3">
      <c r="A1526" t="s">
        <v>79</v>
      </c>
      <c r="B1526" s="1">
        <v>42288</v>
      </c>
      <c r="C1526" t="s">
        <v>85</v>
      </c>
    </row>
    <row r="1527" spans="1:3" x14ac:dyDescent="0.3">
      <c r="A1527" t="s">
        <v>79</v>
      </c>
      <c r="B1527" s="1">
        <v>42288</v>
      </c>
      <c r="C1527" t="s">
        <v>85</v>
      </c>
    </row>
    <row r="1528" spans="1:3" x14ac:dyDescent="0.3">
      <c r="A1528" t="s">
        <v>79</v>
      </c>
      <c r="B1528" s="1">
        <v>42288</v>
      </c>
      <c r="C1528" t="s">
        <v>85</v>
      </c>
    </row>
    <row r="1529" spans="1:3" x14ac:dyDescent="0.3">
      <c r="A1529" t="s">
        <v>79</v>
      </c>
      <c r="B1529" s="1">
        <v>42288</v>
      </c>
      <c r="C1529" t="s">
        <v>85</v>
      </c>
    </row>
    <row r="1530" spans="1:3" x14ac:dyDescent="0.3">
      <c r="A1530" t="s">
        <v>79</v>
      </c>
      <c r="B1530" s="1">
        <v>42289</v>
      </c>
      <c r="C1530" t="s">
        <v>81</v>
      </c>
    </row>
    <row r="1531" spans="1:3" x14ac:dyDescent="0.3">
      <c r="A1531" t="s">
        <v>79</v>
      </c>
      <c r="B1531" s="1">
        <v>42289</v>
      </c>
      <c r="C1531" t="s">
        <v>81</v>
      </c>
    </row>
    <row r="1532" spans="1:3" x14ac:dyDescent="0.3">
      <c r="A1532" t="s">
        <v>79</v>
      </c>
      <c r="B1532" s="1">
        <v>42289</v>
      </c>
      <c r="C1532" t="s">
        <v>87</v>
      </c>
    </row>
    <row r="1533" spans="1:3" x14ac:dyDescent="0.3">
      <c r="A1533" t="s">
        <v>79</v>
      </c>
      <c r="B1533" s="1">
        <v>42289</v>
      </c>
      <c r="C1533" t="s">
        <v>83</v>
      </c>
    </row>
    <row r="1534" spans="1:3" x14ac:dyDescent="0.3">
      <c r="A1534" t="s">
        <v>79</v>
      </c>
      <c r="B1534" s="1">
        <v>42289</v>
      </c>
      <c r="C1534" t="s">
        <v>85</v>
      </c>
    </row>
    <row r="1535" spans="1:3" x14ac:dyDescent="0.3">
      <c r="A1535" t="s">
        <v>79</v>
      </c>
      <c r="B1535" s="1">
        <v>42289</v>
      </c>
      <c r="C1535" t="s">
        <v>85</v>
      </c>
    </row>
    <row r="1536" spans="1:3" x14ac:dyDescent="0.3">
      <c r="A1536" t="s">
        <v>79</v>
      </c>
      <c r="B1536" s="1">
        <v>42289</v>
      </c>
      <c r="C1536" t="s">
        <v>85</v>
      </c>
    </row>
    <row r="1537" spans="1:3" x14ac:dyDescent="0.3">
      <c r="A1537" t="s">
        <v>79</v>
      </c>
      <c r="B1537" s="1">
        <v>42289</v>
      </c>
      <c r="C1537" t="s">
        <v>85</v>
      </c>
    </row>
    <row r="1538" spans="1:3" x14ac:dyDescent="0.3">
      <c r="A1538" t="s">
        <v>79</v>
      </c>
      <c r="B1538" s="1">
        <v>42290</v>
      </c>
      <c r="C1538" t="s">
        <v>81</v>
      </c>
    </row>
    <row r="1539" spans="1:3" x14ac:dyDescent="0.3">
      <c r="A1539" t="s">
        <v>79</v>
      </c>
      <c r="B1539" s="1">
        <v>42290</v>
      </c>
      <c r="C1539" t="s">
        <v>81</v>
      </c>
    </row>
    <row r="1540" spans="1:3" x14ac:dyDescent="0.3">
      <c r="A1540" t="s">
        <v>79</v>
      </c>
      <c r="B1540" s="1">
        <v>42290</v>
      </c>
      <c r="C1540" t="s">
        <v>87</v>
      </c>
    </row>
    <row r="1541" spans="1:3" x14ac:dyDescent="0.3">
      <c r="A1541" t="s">
        <v>79</v>
      </c>
      <c r="B1541" s="1">
        <v>42290</v>
      </c>
      <c r="C1541" t="s">
        <v>83</v>
      </c>
    </row>
    <row r="1542" spans="1:3" x14ac:dyDescent="0.3">
      <c r="A1542" t="s">
        <v>79</v>
      </c>
      <c r="B1542" s="1">
        <v>42290</v>
      </c>
      <c r="C1542" t="s">
        <v>85</v>
      </c>
    </row>
    <row r="1543" spans="1:3" x14ac:dyDescent="0.3">
      <c r="A1543" t="s">
        <v>79</v>
      </c>
      <c r="B1543" s="1">
        <v>42290</v>
      </c>
      <c r="C1543" t="s">
        <v>85</v>
      </c>
    </row>
    <row r="1544" spans="1:3" x14ac:dyDescent="0.3">
      <c r="A1544" t="s">
        <v>79</v>
      </c>
      <c r="B1544" s="1">
        <v>42290</v>
      </c>
      <c r="C1544" t="s">
        <v>85</v>
      </c>
    </row>
    <row r="1545" spans="1:3" x14ac:dyDescent="0.3">
      <c r="A1545" t="s">
        <v>79</v>
      </c>
      <c r="B1545" s="1">
        <v>42290</v>
      </c>
      <c r="C1545" t="s">
        <v>85</v>
      </c>
    </row>
    <row r="1546" spans="1:3" x14ac:dyDescent="0.3">
      <c r="A1546" t="s">
        <v>79</v>
      </c>
      <c r="B1546" s="1">
        <v>42291</v>
      </c>
      <c r="C1546" t="s">
        <v>81</v>
      </c>
    </row>
    <row r="1547" spans="1:3" x14ac:dyDescent="0.3">
      <c r="A1547" t="s">
        <v>79</v>
      </c>
      <c r="B1547" s="1">
        <v>42291</v>
      </c>
      <c r="C1547" t="s">
        <v>81</v>
      </c>
    </row>
    <row r="1548" spans="1:3" x14ac:dyDescent="0.3">
      <c r="A1548" t="s">
        <v>79</v>
      </c>
      <c r="B1548" s="1">
        <v>42291</v>
      </c>
      <c r="C1548" t="s">
        <v>87</v>
      </c>
    </row>
    <row r="1549" spans="1:3" x14ac:dyDescent="0.3">
      <c r="A1549" t="s">
        <v>79</v>
      </c>
      <c r="B1549" s="1">
        <v>42291</v>
      </c>
      <c r="C1549" t="s">
        <v>83</v>
      </c>
    </row>
    <row r="1550" spans="1:3" x14ac:dyDescent="0.3">
      <c r="A1550" t="s">
        <v>79</v>
      </c>
      <c r="B1550" s="1">
        <v>42291</v>
      </c>
      <c r="C1550" t="s">
        <v>85</v>
      </c>
    </row>
    <row r="1551" spans="1:3" x14ac:dyDescent="0.3">
      <c r="A1551" t="s">
        <v>79</v>
      </c>
      <c r="B1551" s="1">
        <v>42291</v>
      </c>
      <c r="C1551" t="s">
        <v>85</v>
      </c>
    </row>
    <row r="1552" spans="1:3" x14ac:dyDescent="0.3">
      <c r="A1552" t="s">
        <v>79</v>
      </c>
      <c r="B1552" s="1">
        <v>42291</v>
      </c>
      <c r="C1552" t="s">
        <v>85</v>
      </c>
    </row>
    <row r="1553" spans="1:3" x14ac:dyDescent="0.3">
      <c r="A1553" t="s">
        <v>79</v>
      </c>
      <c r="B1553" s="1">
        <v>42291</v>
      </c>
      <c r="C1553" t="s">
        <v>85</v>
      </c>
    </row>
    <row r="1554" spans="1:3" x14ac:dyDescent="0.3">
      <c r="A1554" t="s">
        <v>79</v>
      </c>
      <c r="B1554" s="1">
        <v>42292</v>
      </c>
      <c r="C1554" t="s">
        <v>81</v>
      </c>
    </row>
    <row r="1555" spans="1:3" x14ac:dyDescent="0.3">
      <c r="A1555" t="s">
        <v>79</v>
      </c>
      <c r="B1555" s="1">
        <v>42292</v>
      </c>
      <c r="C1555" t="s">
        <v>81</v>
      </c>
    </row>
    <row r="1556" spans="1:3" x14ac:dyDescent="0.3">
      <c r="A1556" t="s">
        <v>79</v>
      </c>
      <c r="B1556" s="1">
        <v>42292</v>
      </c>
      <c r="C1556" t="s">
        <v>87</v>
      </c>
    </row>
    <row r="1557" spans="1:3" x14ac:dyDescent="0.3">
      <c r="A1557" t="s">
        <v>79</v>
      </c>
      <c r="B1557" s="1">
        <v>42292</v>
      </c>
      <c r="C1557" t="s">
        <v>83</v>
      </c>
    </row>
    <row r="1558" spans="1:3" x14ac:dyDescent="0.3">
      <c r="A1558" t="s">
        <v>79</v>
      </c>
      <c r="B1558" s="1">
        <v>42292</v>
      </c>
      <c r="C1558" t="s">
        <v>85</v>
      </c>
    </row>
    <row r="1559" spans="1:3" x14ac:dyDescent="0.3">
      <c r="A1559" t="s">
        <v>79</v>
      </c>
      <c r="B1559" s="1">
        <v>42292</v>
      </c>
      <c r="C1559" t="s">
        <v>85</v>
      </c>
    </row>
    <row r="1560" spans="1:3" x14ac:dyDescent="0.3">
      <c r="A1560" t="s">
        <v>79</v>
      </c>
      <c r="B1560" s="1">
        <v>42292</v>
      </c>
      <c r="C1560" t="s">
        <v>85</v>
      </c>
    </row>
    <row r="1561" spans="1:3" x14ac:dyDescent="0.3">
      <c r="A1561" t="s">
        <v>79</v>
      </c>
      <c r="B1561" s="1">
        <v>42292</v>
      </c>
      <c r="C1561" t="s">
        <v>85</v>
      </c>
    </row>
    <row r="1562" spans="1:3" x14ac:dyDescent="0.3">
      <c r="A1562" t="s">
        <v>79</v>
      </c>
      <c r="B1562" s="1">
        <v>42293</v>
      </c>
      <c r="C1562" t="s">
        <v>81</v>
      </c>
    </row>
    <row r="1563" spans="1:3" x14ac:dyDescent="0.3">
      <c r="A1563" t="s">
        <v>79</v>
      </c>
      <c r="B1563" s="1">
        <v>42293</v>
      </c>
      <c r="C1563" t="s">
        <v>81</v>
      </c>
    </row>
    <row r="1564" spans="1:3" x14ac:dyDescent="0.3">
      <c r="A1564" t="s">
        <v>79</v>
      </c>
      <c r="B1564" s="1">
        <v>42293</v>
      </c>
      <c r="C1564" t="s">
        <v>87</v>
      </c>
    </row>
    <row r="1565" spans="1:3" x14ac:dyDescent="0.3">
      <c r="A1565" t="s">
        <v>79</v>
      </c>
      <c r="B1565" s="1">
        <v>42293</v>
      </c>
      <c r="C1565" t="s">
        <v>83</v>
      </c>
    </row>
    <row r="1566" spans="1:3" x14ac:dyDescent="0.3">
      <c r="A1566" t="s">
        <v>79</v>
      </c>
      <c r="B1566" s="1">
        <v>42293</v>
      </c>
      <c r="C1566" t="s">
        <v>85</v>
      </c>
    </row>
    <row r="1567" spans="1:3" x14ac:dyDescent="0.3">
      <c r="A1567" t="s">
        <v>79</v>
      </c>
      <c r="B1567" s="1">
        <v>42293</v>
      </c>
      <c r="C1567" t="s">
        <v>85</v>
      </c>
    </row>
    <row r="1568" spans="1:3" x14ac:dyDescent="0.3">
      <c r="A1568" t="s">
        <v>79</v>
      </c>
      <c r="B1568" s="1">
        <v>42293</v>
      </c>
      <c r="C1568" t="s">
        <v>85</v>
      </c>
    </row>
    <row r="1569" spans="1:3" x14ac:dyDescent="0.3">
      <c r="A1569" t="s">
        <v>79</v>
      </c>
      <c r="B1569" s="1">
        <v>42293</v>
      </c>
      <c r="C1569" t="s">
        <v>85</v>
      </c>
    </row>
    <row r="1570" spans="1:3" x14ac:dyDescent="0.3">
      <c r="A1570" t="s">
        <v>79</v>
      </c>
      <c r="B1570" s="1">
        <v>42294</v>
      </c>
      <c r="C1570" t="s">
        <v>81</v>
      </c>
    </row>
    <row r="1571" spans="1:3" x14ac:dyDescent="0.3">
      <c r="A1571" t="s">
        <v>79</v>
      </c>
      <c r="B1571" s="1">
        <v>42294</v>
      </c>
      <c r="C1571" t="s">
        <v>81</v>
      </c>
    </row>
    <row r="1572" spans="1:3" x14ac:dyDescent="0.3">
      <c r="A1572" t="s">
        <v>79</v>
      </c>
      <c r="B1572" s="1">
        <v>42294</v>
      </c>
      <c r="C1572" t="s">
        <v>87</v>
      </c>
    </row>
    <row r="1573" spans="1:3" x14ac:dyDescent="0.3">
      <c r="A1573" t="s">
        <v>79</v>
      </c>
      <c r="B1573" s="1">
        <v>42294</v>
      </c>
      <c r="C1573" t="s">
        <v>83</v>
      </c>
    </row>
    <row r="1574" spans="1:3" x14ac:dyDescent="0.3">
      <c r="A1574" t="s">
        <v>79</v>
      </c>
      <c r="B1574" s="1">
        <v>42294</v>
      </c>
      <c r="C1574" t="s">
        <v>85</v>
      </c>
    </row>
    <row r="1575" spans="1:3" x14ac:dyDescent="0.3">
      <c r="A1575" t="s">
        <v>79</v>
      </c>
      <c r="B1575" s="1">
        <v>42294</v>
      </c>
      <c r="C1575" t="s">
        <v>85</v>
      </c>
    </row>
    <row r="1576" spans="1:3" x14ac:dyDescent="0.3">
      <c r="A1576" t="s">
        <v>79</v>
      </c>
      <c r="B1576" s="1">
        <v>42294</v>
      </c>
      <c r="C1576" t="s">
        <v>85</v>
      </c>
    </row>
    <row r="1577" spans="1:3" x14ac:dyDescent="0.3">
      <c r="A1577" t="s">
        <v>79</v>
      </c>
      <c r="B1577" s="1">
        <v>42294</v>
      </c>
      <c r="C1577" t="s">
        <v>85</v>
      </c>
    </row>
    <row r="1578" spans="1:3" x14ac:dyDescent="0.3">
      <c r="A1578" t="s">
        <v>79</v>
      </c>
      <c r="B1578" s="1">
        <v>42295</v>
      </c>
      <c r="C1578" t="s">
        <v>81</v>
      </c>
    </row>
    <row r="1579" spans="1:3" x14ac:dyDescent="0.3">
      <c r="A1579" t="s">
        <v>79</v>
      </c>
      <c r="B1579" s="1">
        <v>42295</v>
      </c>
      <c r="C1579" t="s">
        <v>81</v>
      </c>
    </row>
    <row r="1580" spans="1:3" x14ac:dyDescent="0.3">
      <c r="A1580" t="s">
        <v>79</v>
      </c>
      <c r="B1580" s="1">
        <v>42295</v>
      </c>
      <c r="C1580" t="s">
        <v>87</v>
      </c>
    </row>
    <row r="1581" spans="1:3" x14ac:dyDescent="0.3">
      <c r="A1581" t="s">
        <v>79</v>
      </c>
      <c r="B1581" s="1">
        <v>42295</v>
      </c>
      <c r="C1581" t="s">
        <v>83</v>
      </c>
    </row>
    <row r="1582" spans="1:3" x14ac:dyDescent="0.3">
      <c r="A1582" t="s">
        <v>79</v>
      </c>
      <c r="B1582" s="1">
        <v>42295</v>
      </c>
      <c r="C1582" t="s">
        <v>85</v>
      </c>
    </row>
    <row r="1583" spans="1:3" x14ac:dyDescent="0.3">
      <c r="A1583" t="s">
        <v>79</v>
      </c>
      <c r="B1583" s="1">
        <v>42295</v>
      </c>
      <c r="C1583" t="s">
        <v>85</v>
      </c>
    </row>
    <row r="1584" spans="1:3" x14ac:dyDescent="0.3">
      <c r="A1584" t="s">
        <v>79</v>
      </c>
      <c r="B1584" s="1">
        <v>42295</v>
      </c>
      <c r="C1584" t="s">
        <v>85</v>
      </c>
    </row>
    <row r="1585" spans="1:3" x14ac:dyDescent="0.3">
      <c r="A1585" t="s">
        <v>79</v>
      </c>
      <c r="B1585" s="1">
        <v>42295</v>
      </c>
      <c r="C1585" t="s">
        <v>85</v>
      </c>
    </row>
    <row r="1586" spans="1:3" x14ac:dyDescent="0.3">
      <c r="A1586" t="s">
        <v>79</v>
      </c>
      <c r="B1586" s="1">
        <v>42296</v>
      </c>
      <c r="C1586" t="s">
        <v>81</v>
      </c>
    </row>
    <row r="1587" spans="1:3" x14ac:dyDescent="0.3">
      <c r="A1587" t="s">
        <v>79</v>
      </c>
      <c r="B1587" s="1">
        <v>42296</v>
      </c>
      <c r="C1587" t="s">
        <v>81</v>
      </c>
    </row>
    <row r="1588" spans="1:3" x14ac:dyDescent="0.3">
      <c r="A1588" t="s">
        <v>79</v>
      </c>
      <c r="B1588" s="1">
        <v>42296</v>
      </c>
      <c r="C1588" t="s">
        <v>87</v>
      </c>
    </row>
    <row r="1589" spans="1:3" x14ac:dyDescent="0.3">
      <c r="A1589" t="s">
        <v>79</v>
      </c>
      <c r="B1589" s="1">
        <v>42296</v>
      </c>
      <c r="C1589" t="s">
        <v>83</v>
      </c>
    </row>
    <row r="1590" spans="1:3" x14ac:dyDescent="0.3">
      <c r="A1590" t="s">
        <v>79</v>
      </c>
      <c r="B1590" s="1">
        <v>42296</v>
      </c>
      <c r="C1590" t="s">
        <v>85</v>
      </c>
    </row>
    <row r="1591" spans="1:3" x14ac:dyDescent="0.3">
      <c r="A1591" t="s">
        <v>79</v>
      </c>
      <c r="B1591" s="1">
        <v>42296</v>
      </c>
      <c r="C1591" t="s">
        <v>85</v>
      </c>
    </row>
    <row r="1592" spans="1:3" x14ac:dyDescent="0.3">
      <c r="A1592" t="s">
        <v>79</v>
      </c>
      <c r="B1592" s="1">
        <v>42296</v>
      </c>
      <c r="C1592" t="s">
        <v>85</v>
      </c>
    </row>
    <row r="1593" spans="1:3" x14ac:dyDescent="0.3">
      <c r="A1593" t="s">
        <v>79</v>
      </c>
      <c r="B1593" s="1">
        <v>42296</v>
      </c>
      <c r="C1593" t="s">
        <v>85</v>
      </c>
    </row>
    <row r="1594" spans="1:3" x14ac:dyDescent="0.3">
      <c r="A1594" t="s">
        <v>79</v>
      </c>
      <c r="B1594" s="1">
        <v>42297</v>
      </c>
      <c r="C1594" t="s">
        <v>81</v>
      </c>
    </row>
    <row r="1595" spans="1:3" x14ac:dyDescent="0.3">
      <c r="A1595" t="s">
        <v>79</v>
      </c>
      <c r="B1595" s="1">
        <v>42297</v>
      </c>
      <c r="C1595" t="s">
        <v>81</v>
      </c>
    </row>
    <row r="1596" spans="1:3" x14ac:dyDescent="0.3">
      <c r="A1596" t="s">
        <v>79</v>
      </c>
      <c r="B1596" s="1">
        <v>42297</v>
      </c>
      <c r="C1596" t="s">
        <v>87</v>
      </c>
    </row>
    <row r="1597" spans="1:3" x14ac:dyDescent="0.3">
      <c r="A1597" t="s">
        <v>79</v>
      </c>
      <c r="B1597" s="1">
        <v>42297</v>
      </c>
      <c r="C1597" t="s">
        <v>83</v>
      </c>
    </row>
    <row r="1598" spans="1:3" x14ac:dyDescent="0.3">
      <c r="A1598" t="s">
        <v>79</v>
      </c>
      <c r="B1598" s="1">
        <v>42297</v>
      </c>
      <c r="C1598" t="s">
        <v>85</v>
      </c>
    </row>
    <row r="1599" spans="1:3" x14ac:dyDescent="0.3">
      <c r="A1599" t="s">
        <v>79</v>
      </c>
      <c r="B1599" s="1">
        <v>42297</v>
      </c>
      <c r="C1599" t="s">
        <v>85</v>
      </c>
    </row>
    <row r="1600" spans="1:3" x14ac:dyDescent="0.3">
      <c r="A1600" t="s">
        <v>79</v>
      </c>
      <c r="B1600" s="1">
        <v>42297</v>
      </c>
      <c r="C1600" t="s">
        <v>85</v>
      </c>
    </row>
    <row r="1601" spans="1:3" x14ac:dyDescent="0.3">
      <c r="A1601" t="s">
        <v>79</v>
      </c>
      <c r="B1601" s="1">
        <v>42297</v>
      </c>
      <c r="C1601" t="s">
        <v>85</v>
      </c>
    </row>
    <row r="1602" spans="1:3" x14ac:dyDescent="0.3">
      <c r="A1602" t="s">
        <v>79</v>
      </c>
      <c r="B1602" s="1">
        <v>42298</v>
      </c>
      <c r="C1602" t="s">
        <v>81</v>
      </c>
    </row>
    <row r="1603" spans="1:3" x14ac:dyDescent="0.3">
      <c r="A1603" t="s">
        <v>79</v>
      </c>
      <c r="B1603" s="1">
        <v>42298</v>
      </c>
      <c r="C1603" t="s">
        <v>81</v>
      </c>
    </row>
    <row r="1604" spans="1:3" x14ac:dyDescent="0.3">
      <c r="A1604" t="s">
        <v>79</v>
      </c>
      <c r="B1604" s="1">
        <v>42298</v>
      </c>
      <c r="C1604" t="s">
        <v>87</v>
      </c>
    </row>
    <row r="1605" spans="1:3" x14ac:dyDescent="0.3">
      <c r="A1605" t="s">
        <v>79</v>
      </c>
      <c r="B1605" s="1">
        <v>42298</v>
      </c>
      <c r="C1605" t="s">
        <v>83</v>
      </c>
    </row>
    <row r="1606" spans="1:3" x14ac:dyDescent="0.3">
      <c r="A1606" t="s">
        <v>79</v>
      </c>
      <c r="B1606" s="1">
        <v>42298</v>
      </c>
      <c r="C1606" t="s">
        <v>85</v>
      </c>
    </row>
    <row r="1607" spans="1:3" x14ac:dyDescent="0.3">
      <c r="A1607" t="s">
        <v>79</v>
      </c>
      <c r="B1607" s="1">
        <v>42298</v>
      </c>
      <c r="C1607" t="s">
        <v>85</v>
      </c>
    </row>
    <row r="1608" spans="1:3" x14ac:dyDescent="0.3">
      <c r="A1608" t="s">
        <v>79</v>
      </c>
      <c r="B1608" s="1">
        <v>42298</v>
      </c>
      <c r="C1608" t="s">
        <v>85</v>
      </c>
    </row>
    <row r="1609" spans="1:3" x14ac:dyDescent="0.3">
      <c r="A1609" t="s">
        <v>79</v>
      </c>
      <c r="B1609" s="1">
        <v>42298</v>
      </c>
      <c r="C1609" t="s">
        <v>85</v>
      </c>
    </row>
    <row r="1610" spans="1:3" x14ac:dyDescent="0.3">
      <c r="A1610" t="s">
        <v>79</v>
      </c>
      <c r="B1610" s="1">
        <v>42299</v>
      </c>
      <c r="C1610" t="s">
        <v>81</v>
      </c>
    </row>
    <row r="1611" spans="1:3" x14ac:dyDescent="0.3">
      <c r="A1611" t="s">
        <v>79</v>
      </c>
      <c r="B1611" s="1">
        <v>42299</v>
      </c>
      <c r="C1611" t="s">
        <v>81</v>
      </c>
    </row>
    <row r="1612" spans="1:3" x14ac:dyDescent="0.3">
      <c r="A1612" t="s">
        <v>79</v>
      </c>
      <c r="B1612" s="1">
        <v>42299</v>
      </c>
      <c r="C1612" t="s">
        <v>87</v>
      </c>
    </row>
    <row r="1613" spans="1:3" x14ac:dyDescent="0.3">
      <c r="A1613" t="s">
        <v>79</v>
      </c>
      <c r="B1613" s="1">
        <v>42299</v>
      </c>
      <c r="C1613" t="s">
        <v>83</v>
      </c>
    </row>
    <row r="1614" spans="1:3" x14ac:dyDescent="0.3">
      <c r="A1614" t="s">
        <v>79</v>
      </c>
      <c r="B1614" s="1">
        <v>42299</v>
      </c>
      <c r="C1614" t="s">
        <v>85</v>
      </c>
    </row>
    <row r="1615" spans="1:3" x14ac:dyDescent="0.3">
      <c r="A1615" t="s">
        <v>79</v>
      </c>
      <c r="B1615" s="1">
        <v>42299</v>
      </c>
      <c r="C1615" t="s">
        <v>85</v>
      </c>
    </row>
    <row r="1616" spans="1:3" x14ac:dyDescent="0.3">
      <c r="A1616" t="s">
        <v>79</v>
      </c>
      <c r="B1616" s="1">
        <v>42299</v>
      </c>
      <c r="C1616" t="s">
        <v>85</v>
      </c>
    </row>
    <row r="1617" spans="1:3" x14ac:dyDescent="0.3">
      <c r="A1617" t="s">
        <v>79</v>
      </c>
      <c r="B1617" s="1">
        <v>42299</v>
      </c>
      <c r="C1617" t="s">
        <v>85</v>
      </c>
    </row>
    <row r="1618" spans="1:3" x14ac:dyDescent="0.3">
      <c r="A1618" t="s">
        <v>79</v>
      </c>
      <c r="B1618" s="1">
        <v>42300</v>
      </c>
      <c r="C1618" t="s">
        <v>81</v>
      </c>
    </row>
    <row r="1619" spans="1:3" x14ac:dyDescent="0.3">
      <c r="A1619" t="s">
        <v>79</v>
      </c>
      <c r="B1619" s="1">
        <v>42300</v>
      </c>
      <c r="C1619" t="s">
        <v>81</v>
      </c>
    </row>
    <row r="1620" spans="1:3" x14ac:dyDescent="0.3">
      <c r="A1620" t="s">
        <v>79</v>
      </c>
      <c r="B1620" s="1">
        <v>42300</v>
      </c>
      <c r="C1620" t="s">
        <v>87</v>
      </c>
    </row>
    <row r="1621" spans="1:3" x14ac:dyDescent="0.3">
      <c r="A1621" t="s">
        <v>79</v>
      </c>
      <c r="B1621" s="1">
        <v>42300</v>
      </c>
      <c r="C1621" t="s">
        <v>83</v>
      </c>
    </row>
    <row r="1622" spans="1:3" x14ac:dyDescent="0.3">
      <c r="A1622" t="s">
        <v>79</v>
      </c>
      <c r="B1622" s="1">
        <v>42300</v>
      </c>
      <c r="C1622" t="s">
        <v>85</v>
      </c>
    </row>
    <row r="1623" spans="1:3" x14ac:dyDescent="0.3">
      <c r="A1623" t="s">
        <v>79</v>
      </c>
      <c r="B1623" s="1">
        <v>42300</v>
      </c>
      <c r="C1623" t="s">
        <v>85</v>
      </c>
    </row>
    <row r="1624" spans="1:3" x14ac:dyDescent="0.3">
      <c r="A1624" t="s">
        <v>79</v>
      </c>
      <c r="B1624" s="1">
        <v>42300</v>
      </c>
      <c r="C1624" t="s">
        <v>85</v>
      </c>
    </row>
    <row r="1625" spans="1:3" x14ac:dyDescent="0.3">
      <c r="A1625" t="s">
        <v>79</v>
      </c>
      <c r="B1625" s="1">
        <v>42300</v>
      </c>
      <c r="C1625" t="s">
        <v>85</v>
      </c>
    </row>
    <row r="1626" spans="1:3" x14ac:dyDescent="0.3">
      <c r="A1626" t="s">
        <v>88</v>
      </c>
      <c r="B1626" s="1">
        <v>42279</v>
      </c>
      <c r="C1626" t="s">
        <v>90</v>
      </c>
    </row>
    <row r="1627" spans="1:3" x14ac:dyDescent="0.3">
      <c r="A1627" t="s">
        <v>88</v>
      </c>
      <c r="B1627" s="1">
        <v>42279</v>
      </c>
      <c r="C1627" t="s">
        <v>92</v>
      </c>
    </row>
    <row r="1628" spans="1:3" x14ac:dyDescent="0.3">
      <c r="A1628" t="s">
        <v>88</v>
      </c>
      <c r="B1628" s="1">
        <v>42279</v>
      </c>
      <c r="C1628" t="s">
        <v>92</v>
      </c>
    </row>
    <row r="1629" spans="1:3" x14ac:dyDescent="0.3">
      <c r="A1629" t="s">
        <v>88</v>
      </c>
      <c r="B1629" s="1">
        <v>42279</v>
      </c>
      <c r="C1629" t="s">
        <v>94</v>
      </c>
    </row>
    <row r="1630" spans="1:3" x14ac:dyDescent="0.3">
      <c r="A1630" t="s">
        <v>88</v>
      </c>
      <c r="B1630" s="1">
        <v>42279</v>
      </c>
      <c r="C1630" t="s">
        <v>96</v>
      </c>
    </row>
    <row r="1631" spans="1:3" x14ac:dyDescent="0.3">
      <c r="A1631" t="s">
        <v>88</v>
      </c>
      <c r="B1631" s="1">
        <v>42279</v>
      </c>
      <c r="C1631" t="s">
        <v>96</v>
      </c>
    </row>
    <row r="1632" spans="1:3" x14ac:dyDescent="0.3">
      <c r="A1632" t="s">
        <v>88</v>
      </c>
      <c r="B1632" s="1">
        <v>42279</v>
      </c>
      <c r="C1632" t="s">
        <v>98</v>
      </c>
    </row>
    <row r="1633" spans="1:3" x14ac:dyDescent="0.3">
      <c r="A1633" t="s">
        <v>88</v>
      </c>
      <c r="B1633" s="1">
        <v>42279</v>
      </c>
      <c r="C1633" t="s">
        <v>100</v>
      </c>
    </row>
    <row r="1634" spans="1:3" x14ac:dyDescent="0.3">
      <c r="A1634" t="s">
        <v>88</v>
      </c>
      <c r="B1634" s="1">
        <v>42279</v>
      </c>
      <c r="C1634" t="s">
        <v>102</v>
      </c>
    </row>
    <row r="1635" spans="1:3" x14ac:dyDescent="0.3">
      <c r="A1635" t="s">
        <v>88</v>
      </c>
      <c r="B1635" s="1">
        <v>42279</v>
      </c>
      <c r="C1635" t="s">
        <v>102</v>
      </c>
    </row>
    <row r="1636" spans="1:3" x14ac:dyDescent="0.3">
      <c r="A1636" t="s">
        <v>88</v>
      </c>
      <c r="B1636" s="1">
        <v>42279</v>
      </c>
      <c r="C1636" t="s">
        <v>102</v>
      </c>
    </row>
    <row r="1637" spans="1:3" x14ac:dyDescent="0.3">
      <c r="A1637" t="s">
        <v>88</v>
      </c>
      <c r="B1637" s="1">
        <v>42280</v>
      </c>
      <c r="C1637" t="s">
        <v>90</v>
      </c>
    </row>
    <row r="1638" spans="1:3" x14ac:dyDescent="0.3">
      <c r="A1638" t="s">
        <v>88</v>
      </c>
      <c r="B1638" s="1">
        <v>42280</v>
      </c>
      <c r="C1638" t="s">
        <v>92</v>
      </c>
    </row>
    <row r="1639" spans="1:3" x14ac:dyDescent="0.3">
      <c r="A1639" t="s">
        <v>88</v>
      </c>
      <c r="B1639" s="1">
        <v>42280</v>
      </c>
      <c r="C1639" t="s">
        <v>92</v>
      </c>
    </row>
    <row r="1640" spans="1:3" x14ac:dyDescent="0.3">
      <c r="A1640" t="s">
        <v>88</v>
      </c>
      <c r="B1640" s="1">
        <v>42280</v>
      </c>
      <c r="C1640" t="s">
        <v>94</v>
      </c>
    </row>
    <row r="1641" spans="1:3" x14ac:dyDescent="0.3">
      <c r="A1641" t="s">
        <v>88</v>
      </c>
      <c r="B1641" s="1">
        <v>42280</v>
      </c>
      <c r="C1641" t="s">
        <v>96</v>
      </c>
    </row>
    <row r="1642" spans="1:3" x14ac:dyDescent="0.3">
      <c r="A1642" t="s">
        <v>88</v>
      </c>
      <c r="B1642" s="1">
        <v>42280</v>
      </c>
      <c r="C1642" t="s">
        <v>96</v>
      </c>
    </row>
    <row r="1643" spans="1:3" x14ac:dyDescent="0.3">
      <c r="A1643" t="s">
        <v>88</v>
      </c>
      <c r="B1643" s="1">
        <v>42280</v>
      </c>
      <c r="C1643" t="s">
        <v>98</v>
      </c>
    </row>
    <row r="1644" spans="1:3" x14ac:dyDescent="0.3">
      <c r="A1644" t="s">
        <v>88</v>
      </c>
      <c r="B1644" s="1">
        <v>42280</v>
      </c>
      <c r="C1644" t="s">
        <v>100</v>
      </c>
    </row>
    <row r="1645" spans="1:3" x14ac:dyDescent="0.3">
      <c r="A1645" t="s">
        <v>88</v>
      </c>
      <c r="B1645" s="1">
        <v>42280</v>
      </c>
      <c r="C1645" t="s">
        <v>102</v>
      </c>
    </row>
    <row r="1646" spans="1:3" x14ac:dyDescent="0.3">
      <c r="A1646" t="s">
        <v>88</v>
      </c>
      <c r="B1646" s="1">
        <v>42280</v>
      </c>
      <c r="C1646" t="s">
        <v>102</v>
      </c>
    </row>
    <row r="1647" spans="1:3" x14ac:dyDescent="0.3">
      <c r="A1647" t="s">
        <v>88</v>
      </c>
      <c r="B1647" s="1">
        <v>42280</v>
      </c>
      <c r="C1647" t="s">
        <v>102</v>
      </c>
    </row>
    <row r="1648" spans="1:3" x14ac:dyDescent="0.3">
      <c r="A1648" t="s">
        <v>88</v>
      </c>
      <c r="B1648" s="1">
        <v>42281</v>
      </c>
      <c r="C1648" t="s">
        <v>90</v>
      </c>
    </row>
    <row r="1649" spans="1:3" x14ac:dyDescent="0.3">
      <c r="A1649" t="s">
        <v>88</v>
      </c>
      <c r="B1649" s="1">
        <v>42281</v>
      </c>
      <c r="C1649" t="s">
        <v>92</v>
      </c>
    </row>
    <row r="1650" spans="1:3" x14ac:dyDescent="0.3">
      <c r="A1650" t="s">
        <v>88</v>
      </c>
      <c r="B1650" s="1">
        <v>42281</v>
      </c>
      <c r="C1650" t="s">
        <v>92</v>
      </c>
    </row>
    <row r="1651" spans="1:3" x14ac:dyDescent="0.3">
      <c r="A1651" t="s">
        <v>88</v>
      </c>
      <c r="B1651" s="1">
        <v>42281</v>
      </c>
      <c r="C1651" t="s">
        <v>94</v>
      </c>
    </row>
    <row r="1652" spans="1:3" x14ac:dyDescent="0.3">
      <c r="A1652" t="s">
        <v>88</v>
      </c>
      <c r="B1652" s="1">
        <v>42281</v>
      </c>
      <c r="C1652" t="s">
        <v>96</v>
      </c>
    </row>
    <row r="1653" spans="1:3" x14ac:dyDescent="0.3">
      <c r="A1653" t="s">
        <v>88</v>
      </c>
      <c r="B1653" s="1">
        <v>42281</v>
      </c>
      <c r="C1653" t="s">
        <v>96</v>
      </c>
    </row>
    <row r="1654" spans="1:3" x14ac:dyDescent="0.3">
      <c r="A1654" t="s">
        <v>88</v>
      </c>
      <c r="B1654" s="1">
        <v>42281</v>
      </c>
      <c r="C1654" t="s">
        <v>98</v>
      </c>
    </row>
    <row r="1655" spans="1:3" x14ac:dyDescent="0.3">
      <c r="A1655" t="s">
        <v>88</v>
      </c>
      <c r="B1655" s="1">
        <v>42281</v>
      </c>
      <c r="C1655" t="s">
        <v>100</v>
      </c>
    </row>
    <row r="1656" spans="1:3" x14ac:dyDescent="0.3">
      <c r="A1656" t="s">
        <v>88</v>
      </c>
      <c r="B1656" s="1">
        <v>42281</v>
      </c>
      <c r="C1656" t="s">
        <v>102</v>
      </c>
    </row>
    <row r="1657" spans="1:3" x14ac:dyDescent="0.3">
      <c r="A1657" t="s">
        <v>88</v>
      </c>
      <c r="B1657" s="1">
        <v>42281</v>
      </c>
      <c r="C1657" t="s">
        <v>102</v>
      </c>
    </row>
    <row r="1658" spans="1:3" x14ac:dyDescent="0.3">
      <c r="A1658" t="s">
        <v>88</v>
      </c>
      <c r="B1658" s="1">
        <v>42281</v>
      </c>
      <c r="C1658" t="s">
        <v>102</v>
      </c>
    </row>
    <row r="1659" spans="1:3" x14ac:dyDescent="0.3">
      <c r="A1659" t="s">
        <v>88</v>
      </c>
      <c r="B1659" s="1">
        <v>42282</v>
      </c>
      <c r="C1659" t="s">
        <v>90</v>
      </c>
    </row>
    <row r="1660" spans="1:3" x14ac:dyDescent="0.3">
      <c r="A1660" t="s">
        <v>88</v>
      </c>
      <c r="B1660" s="1">
        <v>42282</v>
      </c>
      <c r="C1660" t="s">
        <v>92</v>
      </c>
    </row>
    <row r="1661" spans="1:3" x14ac:dyDescent="0.3">
      <c r="A1661" t="s">
        <v>88</v>
      </c>
      <c r="B1661" s="1">
        <v>42282</v>
      </c>
      <c r="C1661" t="s">
        <v>92</v>
      </c>
    </row>
    <row r="1662" spans="1:3" x14ac:dyDescent="0.3">
      <c r="A1662" t="s">
        <v>88</v>
      </c>
      <c r="B1662" s="1">
        <v>42282</v>
      </c>
      <c r="C1662" t="s">
        <v>94</v>
      </c>
    </row>
    <row r="1663" spans="1:3" x14ac:dyDescent="0.3">
      <c r="A1663" t="s">
        <v>88</v>
      </c>
      <c r="B1663" s="1">
        <v>42282</v>
      </c>
      <c r="C1663" t="s">
        <v>96</v>
      </c>
    </row>
    <row r="1664" spans="1:3" x14ac:dyDescent="0.3">
      <c r="A1664" t="s">
        <v>88</v>
      </c>
      <c r="B1664" s="1">
        <v>42282</v>
      </c>
      <c r="C1664" t="s">
        <v>96</v>
      </c>
    </row>
    <row r="1665" spans="1:3" x14ac:dyDescent="0.3">
      <c r="A1665" t="s">
        <v>88</v>
      </c>
      <c r="B1665" s="1">
        <v>42282</v>
      </c>
      <c r="C1665" t="s">
        <v>98</v>
      </c>
    </row>
    <row r="1666" spans="1:3" x14ac:dyDescent="0.3">
      <c r="A1666" t="s">
        <v>88</v>
      </c>
      <c r="B1666" s="1">
        <v>42282</v>
      </c>
      <c r="C1666" t="s">
        <v>100</v>
      </c>
    </row>
    <row r="1667" spans="1:3" x14ac:dyDescent="0.3">
      <c r="A1667" t="s">
        <v>88</v>
      </c>
      <c r="B1667" s="1">
        <v>42282</v>
      </c>
      <c r="C1667" t="s">
        <v>102</v>
      </c>
    </row>
    <row r="1668" spans="1:3" x14ac:dyDescent="0.3">
      <c r="A1668" t="s">
        <v>88</v>
      </c>
      <c r="B1668" s="1">
        <v>42282</v>
      </c>
      <c r="C1668" t="s">
        <v>102</v>
      </c>
    </row>
    <row r="1669" spans="1:3" x14ac:dyDescent="0.3">
      <c r="A1669" t="s">
        <v>88</v>
      </c>
      <c r="B1669" s="1">
        <v>42282</v>
      </c>
      <c r="C1669" t="s">
        <v>102</v>
      </c>
    </row>
    <row r="1670" spans="1:3" x14ac:dyDescent="0.3">
      <c r="A1670" t="s">
        <v>88</v>
      </c>
      <c r="B1670" s="1">
        <v>42283</v>
      </c>
      <c r="C1670" t="s">
        <v>90</v>
      </c>
    </row>
    <row r="1671" spans="1:3" x14ac:dyDescent="0.3">
      <c r="A1671" t="s">
        <v>88</v>
      </c>
      <c r="B1671" s="1">
        <v>42283</v>
      </c>
      <c r="C1671" t="s">
        <v>92</v>
      </c>
    </row>
    <row r="1672" spans="1:3" x14ac:dyDescent="0.3">
      <c r="A1672" t="s">
        <v>88</v>
      </c>
      <c r="B1672" s="1">
        <v>42283</v>
      </c>
      <c r="C1672" t="s">
        <v>92</v>
      </c>
    </row>
    <row r="1673" spans="1:3" x14ac:dyDescent="0.3">
      <c r="A1673" t="s">
        <v>88</v>
      </c>
      <c r="B1673" s="1">
        <v>42283</v>
      </c>
      <c r="C1673" t="s">
        <v>94</v>
      </c>
    </row>
    <row r="1674" spans="1:3" x14ac:dyDescent="0.3">
      <c r="A1674" t="s">
        <v>88</v>
      </c>
      <c r="B1674" s="1">
        <v>42283</v>
      </c>
      <c r="C1674" t="s">
        <v>96</v>
      </c>
    </row>
    <row r="1675" spans="1:3" x14ac:dyDescent="0.3">
      <c r="A1675" t="s">
        <v>88</v>
      </c>
      <c r="B1675" s="1">
        <v>42283</v>
      </c>
      <c r="C1675" t="s">
        <v>96</v>
      </c>
    </row>
    <row r="1676" spans="1:3" x14ac:dyDescent="0.3">
      <c r="A1676" t="s">
        <v>88</v>
      </c>
      <c r="B1676" s="1">
        <v>42283</v>
      </c>
      <c r="C1676" t="s">
        <v>98</v>
      </c>
    </row>
    <row r="1677" spans="1:3" x14ac:dyDescent="0.3">
      <c r="A1677" t="s">
        <v>88</v>
      </c>
      <c r="B1677" s="1">
        <v>42283</v>
      </c>
      <c r="C1677" t="s">
        <v>100</v>
      </c>
    </row>
    <row r="1678" spans="1:3" x14ac:dyDescent="0.3">
      <c r="A1678" t="s">
        <v>88</v>
      </c>
      <c r="B1678" s="1">
        <v>42283</v>
      </c>
      <c r="C1678" t="s">
        <v>102</v>
      </c>
    </row>
    <row r="1679" spans="1:3" x14ac:dyDescent="0.3">
      <c r="A1679" t="s">
        <v>88</v>
      </c>
      <c r="B1679" s="1">
        <v>42283</v>
      </c>
      <c r="C1679" t="s">
        <v>102</v>
      </c>
    </row>
    <row r="1680" spans="1:3" x14ac:dyDescent="0.3">
      <c r="A1680" t="s">
        <v>88</v>
      </c>
      <c r="B1680" s="1">
        <v>42283</v>
      </c>
      <c r="C1680" t="s">
        <v>102</v>
      </c>
    </row>
    <row r="1681" spans="1:3" x14ac:dyDescent="0.3">
      <c r="A1681" t="s">
        <v>88</v>
      </c>
      <c r="B1681" s="1">
        <v>42284</v>
      </c>
      <c r="C1681" t="s">
        <v>90</v>
      </c>
    </row>
    <row r="1682" spans="1:3" x14ac:dyDescent="0.3">
      <c r="A1682" t="s">
        <v>88</v>
      </c>
      <c r="B1682" s="1">
        <v>42284</v>
      </c>
      <c r="C1682" t="s">
        <v>92</v>
      </c>
    </row>
    <row r="1683" spans="1:3" x14ac:dyDescent="0.3">
      <c r="A1683" t="s">
        <v>88</v>
      </c>
      <c r="B1683" s="1">
        <v>42284</v>
      </c>
      <c r="C1683" t="s">
        <v>92</v>
      </c>
    </row>
    <row r="1684" spans="1:3" x14ac:dyDescent="0.3">
      <c r="A1684" t="s">
        <v>88</v>
      </c>
      <c r="B1684" s="1">
        <v>42284</v>
      </c>
      <c r="C1684" t="s">
        <v>94</v>
      </c>
    </row>
    <row r="1685" spans="1:3" x14ac:dyDescent="0.3">
      <c r="A1685" t="s">
        <v>88</v>
      </c>
      <c r="B1685" s="1">
        <v>42284</v>
      </c>
      <c r="C1685" t="s">
        <v>96</v>
      </c>
    </row>
    <row r="1686" spans="1:3" x14ac:dyDescent="0.3">
      <c r="A1686" t="s">
        <v>88</v>
      </c>
      <c r="B1686" s="1">
        <v>42284</v>
      </c>
      <c r="C1686" t="s">
        <v>96</v>
      </c>
    </row>
    <row r="1687" spans="1:3" x14ac:dyDescent="0.3">
      <c r="A1687" t="s">
        <v>88</v>
      </c>
      <c r="B1687" s="1">
        <v>42284</v>
      </c>
      <c r="C1687" t="s">
        <v>98</v>
      </c>
    </row>
    <row r="1688" spans="1:3" x14ac:dyDescent="0.3">
      <c r="A1688" t="s">
        <v>88</v>
      </c>
      <c r="B1688" s="1">
        <v>42284</v>
      </c>
      <c r="C1688" t="s">
        <v>100</v>
      </c>
    </row>
    <row r="1689" spans="1:3" x14ac:dyDescent="0.3">
      <c r="A1689" t="s">
        <v>88</v>
      </c>
      <c r="B1689" s="1">
        <v>42284</v>
      </c>
      <c r="C1689" t="s">
        <v>102</v>
      </c>
    </row>
    <row r="1690" spans="1:3" x14ac:dyDescent="0.3">
      <c r="A1690" t="s">
        <v>88</v>
      </c>
      <c r="B1690" s="1">
        <v>42284</v>
      </c>
      <c r="C1690" t="s">
        <v>102</v>
      </c>
    </row>
    <row r="1691" spans="1:3" x14ac:dyDescent="0.3">
      <c r="A1691" t="s">
        <v>88</v>
      </c>
      <c r="B1691" s="1">
        <v>42284</v>
      </c>
      <c r="C1691" t="s">
        <v>102</v>
      </c>
    </row>
    <row r="1692" spans="1:3" x14ac:dyDescent="0.3">
      <c r="A1692" t="s">
        <v>88</v>
      </c>
      <c r="B1692" s="1">
        <v>42285</v>
      </c>
      <c r="C1692" t="s">
        <v>90</v>
      </c>
    </row>
    <row r="1693" spans="1:3" x14ac:dyDescent="0.3">
      <c r="A1693" t="s">
        <v>88</v>
      </c>
      <c r="B1693" s="1">
        <v>42285</v>
      </c>
      <c r="C1693" t="s">
        <v>92</v>
      </c>
    </row>
    <row r="1694" spans="1:3" x14ac:dyDescent="0.3">
      <c r="A1694" t="s">
        <v>88</v>
      </c>
      <c r="B1694" s="1">
        <v>42285</v>
      </c>
      <c r="C1694" t="s">
        <v>92</v>
      </c>
    </row>
    <row r="1695" spans="1:3" x14ac:dyDescent="0.3">
      <c r="A1695" t="s">
        <v>88</v>
      </c>
      <c r="B1695" s="1">
        <v>42285</v>
      </c>
      <c r="C1695" t="s">
        <v>94</v>
      </c>
    </row>
    <row r="1696" spans="1:3" x14ac:dyDescent="0.3">
      <c r="A1696" t="s">
        <v>88</v>
      </c>
      <c r="B1696" s="1">
        <v>42285</v>
      </c>
      <c r="C1696" t="s">
        <v>96</v>
      </c>
    </row>
    <row r="1697" spans="1:3" x14ac:dyDescent="0.3">
      <c r="A1697" t="s">
        <v>88</v>
      </c>
      <c r="B1697" s="1">
        <v>42285</v>
      </c>
      <c r="C1697" t="s">
        <v>96</v>
      </c>
    </row>
    <row r="1698" spans="1:3" x14ac:dyDescent="0.3">
      <c r="A1698" t="s">
        <v>88</v>
      </c>
      <c r="B1698" s="1">
        <v>42285</v>
      </c>
      <c r="C1698" t="s">
        <v>98</v>
      </c>
    </row>
    <row r="1699" spans="1:3" x14ac:dyDescent="0.3">
      <c r="A1699" t="s">
        <v>88</v>
      </c>
      <c r="B1699" s="1">
        <v>42285</v>
      </c>
      <c r="C1699" t="s">
        <v>100</v>
      </c>
    </row>
    <row r="1700" spans="1:3" x14ac:dyDescent="0.3">
      <c r="A1700" t="s">
        <v>88</v>
      </c>
      <c r="B1700" s="1">
        <v>42285</v>
      </c>
      <c r="C1700" t="s">
        <v>102</v>
      </c>
    </row>
    <row r="1701" spans="1:3" x14ac:dyDescent="0.3">
      <c r="A1701" t="s">
        <v>88</v>
      </c>
      <c r="B1701" s="1">
        <v>42285</v>
      </c>
      <c r="C1701" t="s">
        <v>102</v>
      </c>
    </row>
    <row r="1702" spans="1:3" x14ac:dyDescent="0.3">
      <c r="A1702" t="s">
        <v>88</v>
      </c>
      <c r="B1702" s="1">
        <v>42285</v>
      </c>
      <c r="C1702" t="s">
        <v>102</v>
      </c>
    </row>
    <row r="1703" spans="1:3" x14ac:dyDescent="0.3">
      <c r="A1703" t="s">
        <v>88</v>
      </c>
      <c r="B1703" s="1">
        <v>42286</v>
      </c>
      <c r="C1703" t="s">
        <v>90</v>
      </c>
    </row>
    <row r="1704" spans="1:3" x14ac:dyDescent="0.3">
      <c r="A1704" t="s">
        <v>88</v>
      </c>
      <c r="B1704" s="1">
        <v>42286</v>
      </c>
      <c r="C1704" t="s">
        <v>92</v>
      </c>
    </row>
    <row r="1705" spans="1:3" x14ac:dyDescent="0.3">
      <c r="A1705" t="s">
        <v>88</v>
      </c>
      <c r="B1705" s="1">
        <v>42286</v>
      </c>
      <c r="C1705" t="s">
        <v>92</v>
      </c>
    </row>
    <row r="1706" spans="1:3" x14ac:dyDescent="0.3">
      <c r="A1706" t="s">
        <v>88</v>
      </c>
      <c r="B1706" s="1">
        <v>42286</v>
      </c>
      <c r="C1706" t="s">
        <v>94</v>
      </c>
    </row>
    <row r="1707" spans="1:3" x14ac:dyDescent="0.3">
      <c r="A1707" t="s">
        <v>88</v>
      </c>
      <c r="B1707" s="1">
        <v>42286</v>
      </c>
      <c r="C1707" t="s">
        <v>96</v>
      </c>
    </row>
    <row r="1708" spans="1:3" x14ac:dyDescent="0.3">
      <c r="A1708" t="s">
        <v>88</v>
      </c>
      <c r="B1708" s="1">
        <v>42286</v>
      </c>
      <c r="C1708" t="s">
        <v>96</v>
      </c>
    </row>
    <row r="1709" spans="1:3" x14ac:dyDescent="0.3">
      <c r="A1709" t="s">
        <v>88</v>
      </c>
      <c r="B1709" s="1">
        <v>42286</v>
      </c>
      <c r="C1709" t="s">
        <v>98</v>
      </c>
    </row>
    <row r="1710" spans="1:3" x14ac:dyDescent="0.3">
      <c r="A1710" t="s">
        <v>88</v>
      </c>
      <c r="B1710" s="1">
        <v>42286</v>
      </c>
      <c r="C1710" t="s">
        <v>100</v>
      </c>
    </row>
    <row r="1711" spans="1:3" x14ac:dyDescent="0.3">
      <c r="A1711" t="s">
        <v>88</v>
      </c>
      <c r="B1711" s="1">
        <v>42286</v>
      </c>
      <c r="C1711" t="s">
        <v>102</v>
      </c>
    </row>
    <row r="1712" spans="1:3" x14ac:dyDescent="0.3">
      <c r="A1712" t="s">
        <v>88</v>
      </c>
      <c r="B1712" s="1">
        <v>42286</v>
      </c>
      <c r="C1712" t="s">
        <v>102</v>
      </c>
    </row>
    <row r="1713" spans="1:3" x14ac:dyDescent="0.3">
      <c r="A1713" t="s">
        <v>88</v>
      </c>
      <c r="B1713" s="1">
        <v>42286</v>
      </c>
      <c r="C1713" t="s">
        <v>102</v>
      </c>
    </row>
    <row r="1714" spans="1:3" x14ac:dyDescent="0.3">
      <c r="A1714" t="s">
        <v>88</v>
      </c>
      <c r="B1714" s="1">
        <v>42287</v>
      </c>
      <c r="C1714" t="s">
        <v>89</v>
      </c>
    </row>
    <row r="1715" spans="1:3" x14ac:dyDescent="0.3">
      <c r="A1715" t="s">
        <v>88</v>
      </c>
      <c r="B1715" s="1">
        <v>42287</v>
      </c>
      <c r="C1715" t="s">
        <v>92</v>
      </c>
    </row>
    <row r="1716" spans="1:3" x14ac:dyDescent="0.3">
      <c r="A1716" t="s">
        <v>88</v>
      </c>
      <c r="B1716" s="1">
        <v>42287</v>
      </c>
      <c r="C1716" t="s">
        <v>92</v>
      </c>
    </row>
    <row r="1717" spans="1:3" x14ac:dyDescent="0.3">
      <c r="A1717" t="s">
        <v>88</v>
      </c>
      <c r="B1717" s="1">
        <v>42287</v>
      </c>
      <c r="C1717" t="s">
        <v>93</v>
      </c>
    </row>
    <row r="1718" spans="1:3" x14ac:dyDescent="0.3">
      <c r="A1718" t="s">
        <v>88</v>
      </c>
      <c r="B1718" s="1">
        <v>42287</v>
      </c>
      <c r="C1718" t="s">
        <v>95</v>
      </c>
    </row>
    <row r="1719" spans="1:3" x14ac:dyDescent="0.3">
      <c r="A1719" t="s">
        <v>88</v>
      </c>
      <c r="B1719" s="1">
        <v>42287</v>
      </c>
      <c r="C1719" t="s">
        <v>95</v>
      </c>
    </row>
    <row r="1720" spans="1:3" x14ac:dyDescent="0.3">
      <c r="A1720" t="s">
        <v>88</v>
      </c>
      <c r="B1720" s="1">
        <v>42287</v>
      </c>
      <c r="C1720" t="s">
        <v>97</v>
      </c>
    </row>
    <row r="1721" spans="1:3" x14ac:dyDescent="0.3">
      <c r="A1721" t="s">
        <v>88</v>
      </c>
      <c r="B1721" s="1">
        <v>42287</v>
      </c>
      <c r="C1721" t="s">
        <v>99</v>
      </c>
    </row>
    <row r="1722" spans="1:3" x14ac:dyDescent="0.3">
      <c r="A1722" t="s">
        <v>88</v>
      </c>
      <c r="B1722" s="1">
        <v>42288</v>
      </c>
      <c r="C1722" t="s">
        <v>89</v>
      </c>
    </row>
    <row r="1723" spans="1:3" x14ac:dyDescent="0.3">
      <c r="A1723" t="s">
        <v>88</v>
      </c>
      <c r="B1723" s="1">
        <v>42288</v>
      </c>
      <c r="C1723" t="s">
        <v>92</v>
      </c>
    </row>
    <row r="1724" spans="1:3" x14ac:dyDescent="0.3">
      <c r="A1724" t="s">
        <v>88</v>
      </c>
      <c r="B1724" s="1">
        <v>42288</v>
      </c>
      <c r="C1724" t="s">
        <v>92</v>
      </c>
    </row>
    <row r="1725" spans="1:3" x14ac:dyDescent="0.3">
      <c r="A1725" t="s">
        <v>88</v>
      </c>
      <c r="B1725" s="1">
        <v>42288</v>
      </c>
      <c r="C1725" t="s">
        <v>93</v>
      </c>
    </row>
    <row r="1726" spans="1:3" x14ac:dyDescent="0.3">
      <c r="A1726" t="s">
        <v>88</v>
      </c>
      <c r="B1726" s="1">
        <v>42288</v>
      </c>
      <c r="C1726" t="s">
        <v>95</v>
      </c>
    </row>
    <row r="1727" spans="1:3" x14ac:dyDescent="0.3">
      <c r="A1727" t="s">
        <v>88</v>
      </c>
      <c r="B1727" s="1">
        <v>42288</v>
      </c>
      <c r="C1727" t="s">
        <v>95</v>
      </c>
    </row>
    <row r="1728" spans="1:3" x14ac:dyDescent="0.3">
      <c r="A1728" t="s">
        <v>88</v>
      </c>
      <c r="B1728" s="1">
        <v>42288</v>
      </c>
      <c r="C1728" t="s">
        <v>97</v>
      </c>
    </row>
    <row r="1729" spans="1:3" x14ac:dyDescent="0.3">
      <c r="A1729" t="s">
        <v>88</v>
      </c>
      <c r="B1729" s="1">
        <v>42288</v>
      </c>
      <c r="C1729" t="s">
        <v>99</v>
      </c>
    </row>
    <row r="1730" spans="1:3" x14ac:dyDescent="0.3">
      <c r="A1730" t="s">
        <v>88</v>
      </c>
      <c r="B1730" s="1">
        <v>42288</v>
      </c>
      <c r="C1730" t="s">
        <v>291</v>
      </c>
    </row>
    <row r="1731" spans="1:3" x14ac:dyDescent="0.3">
      <c r="A1731" t="s">
        <v>88</v>
      </c>
      <c r="B1731" s="1">
        <v>42288</v>
      </c>
      <c r="C1731" t="s">
        <v>291</v>
      </c>
    </row>
    <row r="1732" spans="1:3" x14ac:dyDescent="0.3">
      <c r="A1732" t="s">
        <v>88</v>
      </c>
      <c r="B1732" s="1">
        <v>42288</v>
      </c>
      <c r="C1732" t="s">
        <v>291</v>
      </c>
    </row>
    <row r="1733" spans="1:3" x14ac:dyDescent="0.3">
      <c r="A1733" t="s">
        <v>88</v>
      </c>
      <c r="B1733" s="1">
        <v>42289</v>
      </c>
      <c r="C1733" t="s">
        <v>89</v>
      </c>
    </row>
    <row r="1734" spans="1:3" x14ac:dyDescent="0.3">
      <c r="A1734" t="s">
        <v>88</v>
      </c>
      <c r="B1734" s="1">
        <v>42289</v>
      </c>
      <c r="C1734" t="s">
        <v>92</v>
      </c>
    </row>
    <row r="1735" spans="1:3" x14ac:dyDescent="0.3">
      <c r="A1735" t="s">
        <v>88</v>
      </c>
      <c r="B1735" s="1">
        <v>42289</v>
      </c>
      <c r="C1735" t="s">
        <v>92</v>
      </c>
    </row>
    <row r="1736" spans="1:3" x14ac:dyDescent="0.3">
      <c r="A1736" t="s">
        <v>88</v>
      </c>
      <c r="B1736" s="1">
        <v>42289</v>
      </c>
      <c r="C1736" t="s">
        <v>93</v>
      </c>
    </row>
    <row r="1737" spans="1:3" x14ac:dyDescent="0.3">
      <c r="A1737" t="s">
        <v>88</v>
      </c>
      <c r="B1737" s="1">
        <v>42289</v>
      </c>
      <c r="C1737" t="s">
        <v>95</v>
      </c>
    </row>
    <row r="1738" spans="1:3" x14ac:dyDescent="0.3">
      <c r="A1738" t="s">
        <v>88</v>
      </c>
      <c r="B1738" s="1">
        <v>42289</v>
      </c>
      <c r="C1738" t="s">
        <v>95</v>
      </c>
    </row>
    <row r="1739" spans="1:3" x14ac:dyDescent="0.3">
      <c r="A1739" t="s">
        <v>88</v>
      </c>
      <c r="B1739" s="1">
        <v>42289</v>
      </c>
      <c r="C1739" t="s">
        <v>97</v>
      </c>
    </row>
    <row r="1740" spans="1:3" x14ac:dyDescent="0.3">
      <c r="A1740" t="s">
        <v>88</v>
      </c>
      <c r="B1740" s="1">
        <v>42289</v>
      </c>
      <c r="C1740" t="s">
        <v>99</v>
      </c>
    </row>
    <row r="1741" spans="1:3" x14ac:dyDescent="0.3">
      <c r="A1741" t="s">
        <v>88</v>
      </c>
      <c r="B1741" s="1">
        <v>42289</v>
      </c>
      <c r="C1741" t="s">
        <v>291</v>
      </c>
    </row>
    <row r="1742" spans="1:3" x14ac:dyDescent="0.3">
      <c r="A1742" t="s">
        <v>88</v>
      </c>
      <c r="B1742" s="1">
        <v>42289</v>
      </c>
      <c r="C1742" t="s">
        <v>291</v>
      </c>
    </row>
    <row r="1743" spans="1:3" x14ac:dyDescent="0.3">
      <c r="A1743" t="s">
        <v>88</v>
      </c>
      <c r="B1743" s="1">
        <v>42289</v>
      </c>
      <c r="C1743" t="s">
        <v>291</v>
      </c>
    </row>
    <row r="1744" spans="1:3" x14ac:dyDescent="0.3">
      <c r="A1744" t="s">
        <v>88</v>
      </c>
      <c r="B1744" s="1">
        <v>42290</v>
      </c>
      <c r="C1744" t="s">
        <v>89</v>
      </c>
    </row>
    <row r="1745" spans="1:3" x14ac:dyDescent="0.3">
      <c r="A1745" t="s">
        <v>88</v>
      </c>
      <c r="B1745" s="1">
        <v>42290</v>
      </c>
      <c r="C1745" t="s">
        <v>92</v>
      </c>
    </row>
    <row r="1746" spans="1:3" x14ac:dyDescent="0.3">
      <c r="A1746" t="s">
        <v>88</v>
      </c>
      <c r="B1746" s="1">
        <v>42290</v>
      </c>
      <c r="C1746" t="s">
        <v>92</v>
      </c>
    </row>
    <row r="1747" spans="1:3" x14ac:dyDescent="0.3">
      <c r="A1747" t="s">
        <v>88</v>
      </c>
      <c r="B1747" s="1">
        <v>42290</v>
      </c>
      <c r="C1747" t="s">
        <v>93</v>
      </c>
    </row>
    <row r="1748" spans="1:3" x14ac:dyDescent="0.3">
      <c r="A1748" t="s">
        <v>88</v>
      </c>
      <c r="B1748" s="1">
        <v>42290</v>
      </c>
      <c r="C1748" t="s">
        <v>98</v>
      </c>
    </row>
    <row r="1749" spans="1:3" x14ac:dyDescent="0.3">
      <c r="A1749" t="s">
        <v>88</v>
      </c>
      <c r="B1749" s="1">
        <v>42290</v>
      </c>
      <c r="C1749" t="s">
        <v>100</v>
      </c>
    </row>
    <row r="1750" spans="1:3" x14ac:dyDescent="0.3">
      <c r="A1750" t="s">
        <v>88</v>
      </c>
      <c r="B1750" s="1">
        <v>42290</v>
      </c>
      <c r="C1750" t="s">
        <v>291</v>
      </c>
    </row>
    <row r="1751" spans="1:3" x14ac:dyDescent="0.3">
      <c r="A1751" t="s">
        <v>88</v>
      </c>
      <c r="B1751" s="1">
        <v>42290</v>
      </c>
      <c r="C1751" t="s">
        <v>291</v>
      </c>
    </row>
    <row r="1752" spans="1:3" x14ac:dyDescent="0.3">
      <c r="A1752" t="s">
        <v>88</v>
      </c>
      <c r="B1752" s="1">
        <v>42290</v>
      </c>
      <c r="C1752" t="s">
        <v>291</v>
      </c>
    </row>
    <row r="1753" spans="1:3" x14ac:dyDescent="0.3">
      <c r="A1753" t="s">
        <v>88</v>
      </c>
      <c r="B1753" s="1">
        <v>42291</v>
      </c>
      <c r="C1753" t="s">
        <v>89</v>
      </c>
    </row>
    <row r="1754" spans="1:3" x14ac:dyDescent="0.3">
      <c r="A1754" t="s">
        <v>88</v>
      </c>
      <c r="B1754" s="1">
        <v>42291</v>
      </c>
      <c r="C1754" t="s">
        <v>92</v>
      </c>
    </row>
    <row r="1755" spans="1:3" x14ac:dyDescent="0.3">
      <c r="A1755" t="s">
        <v>88</v>
      </c>
      <c r="B1755" s="1">
        <v>42291</v>
      </c>
      <c r="C1755" t="s">
        <v>92</v>
      </c>
    </row>
    <row r="1756" spans="1:3" x14ac:dyDescent="0.3">
      <c r="A1756" t="s">
        <v>88</v>
      </c>
      <c r="B1756" s="1">
        <v>42291</v>
      </c>
      <c r="C1756" t="s">
        <v>93</v>
      </c>
    </row>
    <row r="1757" spans="1:3" x14ac:dyDescent="0.3">
      <c r="A1757" t="s">
        <v>88</v>
      </c>
      <c r="B1757" s="1">
        <v>42291</v>
      </c>
      <c r="C1757" t="s">
        <v>292</v>
      </c>
    </row>
    <row r="1758" spans="1:3" x14ac:dyDescent="0.3">
      <c r="A1758" t="s">
        <v>88</v>
      </c>
      <c r="B1758" s="1">
        <v>42291</v>
      </c>
      <c r="C1758" t="s">
        <v>292</v>
      </c>
    </row>
    <row r="1759" spans="1:3" x14ac:dyDescent="0.3">
      <c r="A1759" t="s">
        <v>88</v>
      </c>
      <c r="B1759" s="1">
        <v>42291</v>
      </c>
      <c r="C1759" t="s">
        <v>98</v>
      </c>
    </row>
    <row r="1760" spans="1:3" x14ac:dyDescent="0.3">
      <c r="A1760" t="s">
        <v>88</v>
      </c>
      <c r="B1760" s="1">
        <v>42291</v>
      </c>
      <c r="C1760" t="s">
        <v>100</v>
      </c>
    </row>
    <row r="1761" spans="1:3" x14ac:dyDescent="0.3">
      <c r="A1761" t="s">
        <v>88</v>
      </c>
      <c r="B1761" s="1">
        <v>42291</v>
      </c>
      <c r="C1761" t="s">
        <v>291</v>
      </c>
    </row>
    <row r="1762" spans="1:3" x14ac:dyDescent="0.3">
      <c r="A1762" t="s">
        <v>88</v>
      </c>
      <c r="B1762" s="1">
        <v>42291</v>
      </c>
      <c r="C1762" t="s">
        <v>291</v>
      </c>
    </row>
    <row r="1763" spans="1:3" x14ac:dyDescent="0.3">
      <c r="A1763" t="s">
        <v>88</v>
      </c>
      <c r="B1763" s="1">
        <v>42291</v>
      </c>
      <c r="C1763" t="s">
        <v>291</v>
      </c>
    </row>
    <row r="1764" spans="1:3" x14ac:dyDescent="0.3">
      <c r="A1764" t="s">
        <v>88</v>
      </c>
      <c r="B1764" s="1">
        <v>42292</v>
      </c>
      <c r="C1764" t="s">
        <v>89</v>
      </c>
    </row>
    <row r="1765" spans="1:3" x14ac:dyDescent="0.3">
      <c r="A1765" t="s">
        <v>88</v>
      </c>
      <c r="B1765" s="1">
        <v>42292</v>
      </c>
      <c r="C1765" t="s">
        <v>92</v>
      </c>
    </row>
    <row r="1766" spans="1:3" x14ac:dyDescent="0.3">
      <c r="A1766" t="s">
        <v>88</v>
      </c>
      <c r="B1766" s="1">
        <v>42292</v>
      </c>
      <c r="C1766" t="s">
        <v>92</v>
      </c>
    </row>
    <row r="1767" spans="1:3" x14ac:dyDescent="0.3">
      <c r="A1767" t="s">
        <v>88</v>
      </c>
      <c r="B1767" s="1">
        <v>42292</v>
      </c>
      <c r="C1767" t="s">
        <v>93</v>
      </c>
    </row>
    <row r="1768" spans="1:3" x14ac:dyDescent="0.3">
      <c r="A1768" t="s">
        <v>88</v>
      </c>
      <c r="B1768" s="1">
        <v>42292</v>
      </c>
      <c r="C1768" t="s">
        <v>292</v>
      </c>
    </row>
    <row r="1769" spans="1:3" x14ac:dyDescent="0.3">
      <c r="A1769" t="s">
        <v>88</v>
      </c>
      <c r="B1769" s="1">
        <v>42292</v>
      </c>
      <c r="C1769" t="s">
        <v>292</v>
      </c>
    </row>
    <row r="1770" spans="1:3" x14ac:dyDescent="0.3">
      <c r="A1770" t="s">
        <v>88</v>
      </c>
      <c r="B1770" s="1">
        <v>42292</v>
      </c>
      <c r="C1770" t="s">
        <v>98</v>
      </c>
    </row>
    <row r="1771" spans="1:3" x14ac:dyDescent="0.3">
      <c r="A1771" t="s">
        <v>88</v>
      </c>
      <c r="B1771" s="1">
        <v>42292</v>
      </c>
      <c r="C1771" t="s">
        <v>100</v>
      </c>
    </row>
    <row r="1772" spans="1:3" x14ac:dyDescent="0.3">
      <c r="A1772" t="s">
        <v>88</v>
      </c>
      <c r="B1772" s="1">
        <v>42292</v>
      </c>
      <c r="C1772" t="s">
        <v>291</v>
      </c>
    </row>
    <row r="1773" spans="1:3" x14ac:dyDescent="0.3">
      <c r="A1773" t="s">
        <v>88</v>
      </c>
      <c r="B1773" s="1">
        <v>42292</v>
      </c>
      <c r="C1773" t="s">
        <v>291</v>
      </c>
    </row>
    <row r="1774" spans="1:3" x14ac:dyDescent="0.3">
      <c r="A1774" t="s">
        <v>88</v>
      </c>
      <c r="B1774" s="1">
        <v>42292</v>
      </c>
      <c r="C1774" t="s">
        <v>291</v>
      </c>
    </row>
    <row r="1775" spans="1:3" x14ac:dyDescent="0.3">
      <c r="A1775" t="s">
        <v>88</v>
      </c>
      <c r="B1775" s="1">
        <v>42293</v>
      </c>
      <c r="C1775" t="s">
        <v>89</v>
      </c>
    </row>
    <row r="1776" spans="1:3" x14ac:dyDescent="0.3">
      <c r="A1776" t="s">
        <v>88</v>
      </c>
      <c r="B1776" s="1">
        <v>42293</v>
      </c>
      <c r="C1776" t="s">
        <v>92</v>
      </c>
    </row>
    <row r="1777" spans="1:3" x14ac:dyDescent="0.3">
      <c r="A1777" t="s">
        <v>88</v>
      </c>
      <c r="B1777" s="1">
        <v>42293</v>
      </c>
      <c r="C1777" t="s">
        <v>92</v>
      </c>
    </row>
    <row r="1778" spans="1:3" x14ac:dyDescent="0.3">
      <c r="A1778" t="s">
        <v>88</v>
      </c>
      <c r="B1778" s="1">
        <v>42293</v>
      </c>
      <c r="C1778" t="s">
        <v>93</v>
      </c>
    </row>
    <row r="1779" spans="1:3" x14ac:dyDescent="0.3">
      <c r="A1779" t="s">
        <v>88</v>
      </c>
      <c r="B1779" s="1">
        <v>42293</v>
      </c>
      <c r="C1779" t="s">
        <v>292</v>
      </c>
    </row>
    <row r="1780" spans="1:3" x14ac:dyDescent="0.3">
      <c r="A1780" t="s">
        <v>88</v>
      </c>
      <c r="B1780" s="1">
        <v>42293</v>
      </c>
      <c r="C1780" t="s">
        <v>292</v>
      </c>
    </row>
    <row r="1781" spans="1:3" x14ac:dyDescent="0.3">
      <c r="A1781" t="s">
        <v>88</v>
      </c>
      <c r="B1781" s="1">
        <v>42293</v>
      </c>
      <c r="C1781" t="s">
        <v>98</v>
      </c>
    </row>
    <row r="1782" spans="1:3" x14ac:dyDescent="0.3">
      <c r="A1782" t="s">
        <v>88</v>
      </c>
      <c r="B1782" s="1">
        <v>42293</v>
      </c>
      <c r="C1782" t="s">
        <v>100</v>
      </c>
    </row>
    <row r="1783" spans="1:3" x14ac:dyDescent="0.3">
      <c r="A1783" t="s">
        <v>88</v>
      </c>
      <c r="B1783" s="1">
        <v>42293</v>
      </c>
      <c r="C1783" t="s">
        <v>291</v>
      </c>
    </row>
    <row r="1784" spans="1:3" x14ac:dyDescent="0.3">
      <c r="A1784" t="s">
        <v>88</v>
      </c>
      <c r="B1784" s="1">
        <v>42293</v>
      </c>
      <c r="C1784" t="s">
        <v>291</v>
      </c>
    </row>
    <row r="1785" spans="1:3" x14ac:dyDescent="0.3">
      <c r="A1785" t="s">
        <v>88</v>
      </c>
      <c r="B1785" s="1">
        <v>42293</v>
      </c>
      <c r="C1785" t="s">
        <v>291</v>
      </c>
    </row>
    <row r="1786" spans="1:3" x14ac:dyDescent="0.3">
      <c r="A1786" t="s">
        <v>88</v>
      </c>
      <c r="B1786" s="1">
        <v>42294</v>
      </c>
      <c r="C1786" t="s">
        <v>89</v>
      </c>
    </row>
    <row r="1787" spans="1:3" x14ac:dyDescent="0.3">
      <c r="A1787" t="s">
        <v>88</v>
      </c>
      <c r="B1787" s="1">
        <v>42294</v>
      </c>
      <c r="C1787" t="s">
        <v>92</v>
      </c>
    </row>
    <row r="1788" spans="1:3" x14ac:dyDescent="0.3">
      <c r="A1788" t="s">
        <v>88</v>
      </c>
      <c r="B1788" s="1">
        <v>42294</v>
      </c>
      <c r="C1788" t="s">
        <v>92</v>
      </c>
    </row>
    <row r="1789" spans="1:3" x14ac:dyDescent="0.3">
      <c r="A1789" t="s">
        <v>88</v>
      </c>
      <c r="B1789" s="1">
        <v>42294</v>
      </c>
      <c r="C1789" t="s">
        <v>93</v>
      </c>
    </row>
    <row r="1790" spans="1:3" x14ac:dyDescent="0.3">
      <c r="A1790" t="s">
        <v>88</v>
      </c>
      <c r="B1790" s="1">
        <v>42294</v>
      </c>
      <c r="C1790" t="s">
        <v>292</v>
      </c>
    </row>
    <row r="1791" spans="1:3" x14ac:dyDescent="0.3">
      <c r="A1791" t="s">
        <v>88</v>
      </c>
      <c r="B1791" s="1">
        <v>42294</v>
      </c>
      <c r="C1791" t="s">
        <v>292</v>
      </c>
    </row>
    <row r="1792" spans="1:3" x14ac:dyDescent="0.3">
      <c r="A1792" t="s">
        <v>88</v>
      </c>
      <c r="B1792" s="1">
        <v>42294</v>
      </c>
      <c r="C1792" t="s">
        <v>98</v>
      </c>
    </row>
    <row r="1793" spans="1:3" x14ac:dyDescent="0.3">
      <c r="A1793" t="s">
        <v>88</v>
      </c>
      <c r="B1793" s="1">
        <v>42294</v>
      </c>
      <c r="C1793" t="s">
        <v>100</v>
      </c>
    </row>
    <row r="1794" spans="1:3" x14ac:dyDescent="0.3">
      <c r="A1794" t="s">
        <v>88</v>
      </c>
      <c r="B1794" s="1">
        <v>42294</v>
      </c>
      <c r="C1794" t="s">
        <v>291</v>
      </c>
    </row>
    <row r="1795" spans="1:3" x14ac:dyDescent="0.3">
      <c r="A1795" t="s">
        <v>88</v>
      </c>
      <c r="B1795" s="1">
        <v>42294</v>
      </c>
      <c r="C1795" t="s">
        <v>291</v>
      </c>
    </row>
    <row r="1796" spans="1:3" x14ac:dyDescent="0.3">
      <c r="A1796" t="s">
        <v>88</v>
      </c>
      <c r="B1796" s="1">
        <v>42294</v>
      </c>
      <c r="C1796" t="s">
        <v>291</v>
      </c>
    </row>
    <row r="1797" spans="1:3" x14ac:dyDescent="0.3">
      <c r="A1797" t="s">
        <v>88</v>
      </c>
      <c r="B1797" s="1">
        <v>42295</v>
      </c>
      <c r="C1797" t="s">
        <v>89</v>
      </c>
    </row>
    <row r="1798" spans="1:3" x14ac:dyDescent="0.3">
      <c r="A1798" t="s">
        <v>88</v>
      </c>
      <c r="B1798" s="1">
        <v>42295</v>
      </c>
      <c r="C1798" t="s">
        <v>92</v>
      </c>
    </row>
    <row r="1799" spans="1:3" x14ac:dyDescent="0.3">
      <c r="A1799" t="s">
        <v>88</v>
      </c>
      <c r="B1799" s="1">
        <v>42295</v>
      </c>
      <c r="C1799" t="s">
        <v>92</v>
      </c>
    </row>
    <row r="1800" spans="1:3" x14ac:dyDescent="0.3">
      <c r="A1800" t="s">
        <v>88</v>
      </c>
      <c r="B1800" s="1">
        <v>42295</v>
      </c>
      <c r="C1800" t="s">
        <v>93</v>
      </c>
    </row>
    <row r="1801" spans="1:3" x14ac:dyDescent="0.3">
      <c r="A1801" t="s">
        <v>88</v>
      </c>
      <c r="B1801" s="1">
        <v>42295</v>
      </c>
      <c r="C1801" t="s">
        <v>292</v>
      </c>
    </row>
    <row r="1802" spans="1:3" x14ac:dyDescent="0.3">
      <c r="A1802" t="s">
        <v>88</v>
      </c>
      <c r="B1802" s="1">
        <v>42295</v>
      </c>
      <c r="C1802" t="s">
        <v>292</v>
      </c>
    </row>
    <row r="1803" spans="1:3" x14ac:dyDescent="0.3">
      <c r="A1803" t="s">
        <v>88</v>
      </c>
      <c r="B1803" s="1">
        <v>42295</v>
      </c>
      <c r="C1803" t="s">
        <v>98</v>
      </c>
    </row>
    <row r="1804" spans="1:3" x14ac:dyDescent="0.3">
      <c r="A1804" t="s">
        <v>88</v>
      </c>
      <c r="B1804" s="1">
        <v>42295</v>
      </c>
      <c r="C1804" t="s">
        <v>100</v>
      </c>
    </row>
    <row r="1805" spans="1:3" x14ac:dyDescent="0.3">
      <c r="A1805" t="s">
        <v>88</v>
      </c>
      <c r="B1805" s="1">
        <v>42295</v>
      </c>
      <c r="C1805" t="s">
        <v>291</v>
      </c>
    </row>
    <row r="1806" spans="1:3" x14ac:dyDescent="0.3">
      <c r="A1806" t="s">
        <v>88</v>
      </c>
      <c r="B1806" s="1">
        <v>42295</v>
      </c>
      <c r="C1806" t="s">
        <v>291</v>
      </c>
    </row>
    <row r="1807" spans="1:3" x14ac:dyDescent="0.3">
      <c r="A1807" t="s">
        <v>88</v>
      </c>
      <c r="B1807" s="1">
        <v>42295</v>
      </c>
      <c r="C1807" t="s">
        <v>291</v>
      </c>
    </row>
    <row r="1808" spans="1:3" x14ac:dyDescent="0.3">
      <c r="A1808" t="s">
        <v>88</v>
      </c>
      <c r="B1808" s="1">
        <v>42296</v>
      </c>
      <c r="C1808" t="s">
        <v>89</v>
      </c>
    </row>
    <row r="1809" spans="1:3" x14ac:dyDescent="0.3">
      <c r="A1809" t="s">
        <v>88</v>
      </c>
      <c r="B1809" s="1">
        <v>42296</v>
      </c>
      <c r="C1809" t="s">
        <v>92</v>
      </c>
    </row>
    <row r="1810" spans="1:3" x14ac:dyDescent="0.3">
      <c r="A1810" t="s">
        <v>88</v>
      </c>
      <c r="B1810" s="1">
        <v>42296</v>
      </c>
      <c r="C1810" t="s">
        <v>92</v>
      </c>
    </row>
    <row r="1811" spans="1:3" x14ac:dyDescent="0.3">
      <c r="A1811" t="s">
        <v>88</v>
      </c>
      <c r="B1811" s="1">
        <v>42296</v>
      </c>
      <c r="C1811" t="s">
        <v>93</v>
      </c>
    </row>
    <row r="1812" spans="1:3" x14ac:dyDescent="0.3">
      <c r="A1812" t="s">
        <v>88</v>
      </c>
      <c r="B1812" s="1">
        <v>42296</v>
      </c>
      <c r="C1812" t="s">
        <v>292</v>
      </c>
    </row>
    <row r="1813" spans="1:3" x14ac:dyDescent="0.3">
      <c r="A1813" t="s">
        <v>88</v>
      </c>
      <c r="B1813" s="1">
        <v>42296</v>
      </c>
      <c r="C1813" t="s">
        <v>292</v>
      </c>
    </row>
    <row r="1814" spans="1:3" x14ac:dyDescent="0.3">
      <c r="A1814" t="s">
        <v>88</v>
      </c>
      <c r="B1814" s="1">
        <v>42296</v>
      </c>
      <c r="C1814" t="s">
        <v>98</v>
      </c>
    </row>
    <row r="1815" spans="1:3" x14ac:dyDescent="0.3">
      <c r="A1815" t="s">
        <v>88</v>
      </c>
      <c r="B1815" s="1">
        <v>42296</v>
      </c>
      <c r="C1815" t="s">
        <v>100</v>
      </c>
    </row>
    <row r="1816" spans="1:3" x14ac:dyDescent="0.3">
      <c r="A1816" t="s">
        <v>88</v>
      </c>
      <c r="B1816" s="1">
        <v>42296</v>
      </c>
      <c r="C1816" t="s">
        <v>291</v>
      </c>
    </row>
    <row r="1817" spans="1:3" x14ac:dyDescent="0.3">
      <c r="A1817" t="s">
        <v>88</v>
      </c>
      <c r="B1817" s="1">
        <v>42296</v>
      </c>
      <c r="C1817" t="s">
        <v>291</v>
      </c>
    </row>
    <row r="1818" spans="1:3" x14ac:dyDescent="0.3">
      <c r="A1818" t="s">
        <v>88</v>
      </c>
      <c r="B1818" s="1">
        <v>42296</v>
      </c>
      <c r="C1818" t="s">
        <v>291</v>
      </c>
    </row>
    <row r="1819" spans="1:3" x14ac:dyDescent="0.3">
      <c r="A1819" t="s">
        <v>88</v>
      </c>
      <c r="B1819" s="1">
        <v>42297</v>
      </c>
      <c r="C1819" t="s">
        <v>89</v>
      </c>
    </row>
    <row r="1820" spans="1:3" x14ac:dyDescent="0.3">
      <c r="A1820" t="s">
        <v>88</v>
      </c>
      <c r="B1820" s="1">
        <v>42297</v>
      </c>
      <c r="C1820" t="s">
        <v>92</v>
      </c>
    </row>
    <row r="1821" spans="1:3" x14ac:dyDescent="0.3">
      <c r="A1821" t="s">
        <v>88</v>
      </c>
      <c r="B1821" s="1">
        <v>42297</v>
      </c>
      <c r="C1821" t="s">
        <v>92</v>
      </c>
    </row>
    <row r="1822" spans="1:3" x14ac:dyDescent="0.3">
      <c r="A1822" t="s">
        <v>88</v>
      </c>
      <c r="B1822" s="1">
        <v>42297</v>
      </c>
      <c r="C1822" t="s">
        <v>93</v>
      </c>
    </row>
    <row r="1823" spans="1:3" x14ac:dyDescent="0.3">
      <c r="A1823" t="s">
        <v>88</v>
      </c>
      <c r="B1823" s="1">
        <v>42297</v>
      </c>
      <c r="C1823" t="s">
        <v>292</v>
      </c>
    </row>
    <row r="1824" spans="1:3" x14ac:dyDescent="0.3">
      <c r="A1824" t="s">
        <v>88</v>
      </c>
      <c r="B1824" s="1">
        <v>42297</v>
      </c>
      <c r="C1824" t="s">
        <v>292</v>
      </c>
    </row>
    <row r="1825" spans="1:3" x14ac:dyDescent="0.3">
      <c r="A1825" t="s">
        <v>88</v>
      </c>
      <c r="B1825" s="1">
        <v>42297</v>
      </c>
      <c r="C1825" t="s">
        <v>98</v>
      </c>
    </row>
    <row r="1826" spans="1:3" x14ac:dyDescent="0.3">
      <c r="A1826" t="s">
        <v>88</v>
      </c>
      <c r="B1826" s="1">
        <v>42297</v>
      </c>
      <c r="C1826" t="s">
        <v>100</v>
      </c>
    </row>
    <row r="1827" spans="1:3" x14ac:dyDescent="0.3">
      <c r="A1827" t="s">
        <v>88</v>
      </c>
      <c r="B1827" s="1">
        <v>42297</v>
      </c>
      <c r="C1827" t="s">
        <v>291</v>
      </c>
    </row>
    <row r="1828" spans="1:3" x14ac:dyDescent="0.3">
      <c r="A1828" t="s">
        <v>88</v>
      </c>
      <c r="B1828" s="1">
        <v>42297</v>
      </c>
      <c r="C1828" t="s">
        <v>291</v>
      </c>
    </row>
    <row r="1829" spans="1:3" x14ac:dyDescent="0.3">
      <c r="A1829" t="s">
        <v>88</v>
      </c>
      <c r="B1829" s="1">
        <v>42297</v>
      </c>
      <c r="C1829" t="s">
        <v>291</v>
      </c>
    </row>
    <row r="1830" spans="1:3" x14ac:dyDescent="0.3">
      <c r="A1830" t="s">
        <v>88</v>
      </c>
      <c r="B1830" s="1">
        <v>42298</v>
      </c>
      <c r="C1830" t="s">
        <v>89</v>
      </c>
    </row>
    <row r="1831" spans="1:3" x14ac:dyDescent="0.3">
      <c r="A1831" t="s">
        <v>88</v>
      </c>
      <c r="B1831" s="1">
        <v>42298</v>
      </c>
      <c r="C1831" t="s">
        <v>92</v>
      </c>
    </row>
    <row r="1832" spans="1:3" x14ac:dyDescent="0.3">
      <c r="A1832" t="s">
        <v>88</v>
      </c>
      <c r="B1832" s="1">
        <v>42298</v>
      </c>
      <c r="C1832" t="s">
        <v>92</v>
      </c>
    </row>
    <row r="1833" spans="1:3" x14ac:dyDescent="0.3">
      <c r="A1833" t="s">
        <v>88</v>
      </c>
      <c r="B1833" s="1">
        <v>42298</v>
      </c>
      <c r="C1833" t="s">
        <v>93</v>
      </c>
    </row>
    <row r="1834" spans="1:3" x14ac:dyDescent="0.3">
      <c r="A1834" t="s">
        <v>88</v>
      </c>
      <c r="B1834" s="1">
        <v>42298</v>
      </c>
      <c r="C1834" t="s">
        <v>292</v>
      </c>
    </row>
    <row r="1835" spans="1:3" x14ac:dyDescent="0.3">
      <c r="A1835" t="s">
        <v>88</v>
      </c>
      <c r="B1835" s="1">
        <v>42298</v>
      </c>
      <c r="C1835" t="s">
        <v>292</v>
      </c>
    </row>
    <row r="1836" spans="1:3" x14ac:dyDescent="0.3">
      <c r="A1836" t="s">
        <v>88</v>
      </c>
      <c r="B1836" s="1">
        <v>42298</v>
      </c>
      <c r="C1836" t="s">
        <v>98</v>
      </c>
    </row>
    <row r="1837" spans="1:3" x14ac:dyDescent="0.3">
      <c r="A1837" t="s">
        <v>88</v>
      </c>
      <c r="B1837" s="1">
        <v>42298</v>
      </c>
      <c r="C1837" t="s">
        <v>100</v>
      </c>
    </row>
    <row r="1838" spans="1:3" x14ac:dyDescent="0.3">
      <c r="A1838" t="s">
        <v>88</v>
      </c>
      <c r="B1838" s="1">
        <v>42298</v>
      </c>
      <c r="C1838" t="s">
        <v>291</v>
      </c>
    </row>
    <row r="1839" spans="1:3" x14ac:dyDescent="0.3">
      <c r="A1839" t="s">
        <v>88</v>
      </c>
      <c r="B1839" s="1">
        <v>42298</v>
      </c>
      <c r="C1839" t="s">
        <v>291</v>
      </c>
    </row>
    <row r="1840" spans="1:3" x14ac:dyDescent="0.3">
      <c r="A1840" t="s">
        <v>88</v>
      </c>
      <c r="B1840" s="1">
        <v>42298</v>
      </c>
      <c r="C1840" t="s">
        <v>291</v>
      </c>
    </row>
    <row r="1841" spans="1:3" x14ac:dyDescent="0.3">
      <c r="A1841" t="s">
        <v>88</v>
      </c>
      <c r="B1841" s="1">
        <v>42299</v>
      </c>
      <c r="C1841" t="s">
        <v>89</v>
      </c>
    </row>
    <row r="1842" spans="1:3" x14ac:dyDescent="0.3">
      <c r="A1842" t="s">
        <v>88</v>
      </c>
      <c r="B1842" s="1">
        <v>42299</v>
      </c>
      <c r="C1842" t="s">
        <v>92</v>
      </c>
    </row>
    <row r="1843" spans="1:3" x14ac:dyDescent="0.3">
      <c r="A1843" t="s">
        <v>88</v>
      </c>
      <c r="B1843" s="1">
        <v>42299</v>
      </c>
      <c r="C1843" t="s">
        <v>92</v>
      </c>
    </row>
    <row r="1844" spans="1:3" x14ac:dyDescent="0.3">
      <c r="A1844" t="s">
        <v>88</v>
      </c>
      <c r="B1844" s="1">
        <v>42299</v>
      </c>
      <c r="C1844" t="s">
        <v>93</v>
      </c>
    </row>
    <row r="1845" spans="1:3" x14ac:dyDescent="0.3">
      <c r="A1845" t="s">
        <v>88</v>
      </c>
      <c r="B1845" s="1">
        <v>42299</v>
      </c>
      <c r="C1845" t="s">
        <v>292</v>
      </c>
    </row>
    <row r="1846" spans="1:3" x14ac:dyDescent="0.3">
      <c r="A1846" t="s">
        <v>88</v>
      </c>
      <c r="B1846" s="1">
        <v>42299</v>
      </c>
      <c r="C1846" t="s">
        <v>292</v>
      </c>
    </row>
    <row r="1847" spans="1:3" x14ac:dyDescent="0.3">
      <c r="A1847" t="s">
        <v>88</v>
      </c>
      <c r="B1847" s="1">
        <v>42299</v>
      </c>
      <c r="C1847" t="s">
        <v>98</v>
      </c>
    </row>
    <row r="1848" spans="1:3" x14ac:dyDescent="0.3">
      <c r="A1848" t="s">
        <v>88</v>
      </c>
      <c r="B1848" s="1">
        <v>42299</v>
      </c>
      <c r="C1848" t="s">
        <v>100</v>
      </c>
    </row>
    <row r="1849" spans="1:3" x14ac:dyDescent="0.3">
      <c r="A1849" t="s">
        <v>88</v>
      </c>
      <c r="B1849" s="1">
        <v>42299</v>
      </c>
      <c r="C1849" t="s">
        <v>291</v>
      </c>
    </row>
    <row r="1850" spans="1:3" x14ac:dyDescent="0.3">
      <c r="A1850" t="s">
        <v>88</v>
      </c>
      <c r="B1850" s="1">
        <v>42299</v>
      </c>
      <c r="C1850" t="s">
        <v>291</v>
      </c>
    </row>
    <row r="1851" spans="1:3" x14ac:dyDescent="0.3">
      <c r="A1851" t="s">
        <v>88</v>
      </c>
      <c r="B1851" s="1">
        <v>42299</v>
      </c>
      <c r="C1851" t="s">
        <v>291</v>
      </c>
    </row>
    <row r="1852" spans="1:3" x14ac:dyDescent="0.3">
      <c r="A1852" t="s">
        <v>88</v>
      </c>
      <c r="B1852" s="1">
        <v>42300</v>
      </c>
      <c r="C1852" t="s">
        <v>89</v>
      </c>
    </row>
    <row r="1853" spans="1:3" x14ac:dyDescent="0.3">
      <c r="A1853" t="s">
        <v>88</v>
      </c>
      <c r="B1853" s="1">
        <v>42300</v>
      </c>
      <c r="C1853" t="s">
        <v>92</v>
      </c>
    </row>
    <row r="1854" spans="1:3" x14ac:dyDescent="0.3">
      <c r="A1854" t="s">
        <v>88</v>
      </c>
      <c r="B1854" s="1">
        <v>42300</v>
      </c>
      <c r="C1854" t="s">
        <v>92</v>
      </c>
    </row>
    <row r="1855" spans="1:3" x14ac:dyDescent="0.3">
      <c r="A1855" t="s">
        <v>88</v>
      </c>
      <c r="B1855" s="1">
        <v>42300</v>
      </c>
      <c r="C1855" t="s">
        <v>93</v>
      </c>
    </row>
    <row r="1856" spans="1:3" x14ac:dyDescent="0.3">
      <c r="A1856" t="s">
        <v>88</v>
      </c>
      <c r="B1856" s="1">
        <v>42300</v>
      </c>
      <c r="C1856" t="s">
        <v>292</v>
      </c>
    </row>
    <row r="1857" spans="1:3" x14ac:dyDescent="0.3">
      <c r="A1857" t="s">
        <v>88</v>
      </c>
      <c r="B1857" s="1">
        <v>42300</v>
      </c>
      <c r="C1857" t="s">
        <v>292</v>
      </c>
    </row>
    <row r="1858" spans="1:3" x14ac:dyDescent="0.3">
      <c r="A1858" t="s">
        <v>88</v>
      </c>
      <c r="B1858" s="1">
        <v>42300</v>
      </c>
      <c r="C1858" t="s">
        <v>98</v>
      </c>
    </row>
    <row r="1859" spans="1:3" x14ac:dyDescent="0.3">
      <c r="A1859" t="s">
        <v>88</v>
      </c>
      <c r="B1859" s="1">
        <v>42300</v>
      </c>
      <c r="C1859" t="s">
        <v>100</v>
      </c>
    </row>
    <row r="1860" spans="1:3" x14ac:dyDescent="0.3">
      <c r="A1860" t="s">
        <v>88</v>
      </c>
      <c r="B1860" s="1">
        <v>42300</v>
      </c>
      <c r="C1860" t="s">
        <v>291</v>
      </c>
    </row>
    <row r="1861" spans="1:3" x14ac:dyDescent="0.3">
      <c r="A1861" t="s">
        <v>88</v>
      </c>
      <c r="B1861" s="1">
        <v>42300</v>
      </c>
      <c r="C1861" t="s">
        <v>291</v>
      </c>
    </row>
    <row r="1862" spans="1:3" x14ac:dyDescent="0.3">
      <c r="A1862" t="s">
        <v>88</v>
      </c>
      <c r="B1862" s="1">
        <v>42300</v>
      </c>
      <c r="C1862" t="s">
        <v>291</v>
      </c>
    </row>
    <row r="1863" spans="1:3" x14ac:dyDescent="0.3">
      <c r="A1863" t="s">
        <v>88</v>
      </c>
      <c r="B1863" s="1">
        <v>42301</v>
      </c>
      <c r="C1863" t="s">
        <v>89</v>
      </c>
    </row>
    <row r="1864" spans="1:3" x14ac:dyDescent="0.3">
      <c r="A1864" t="s">
        <v>88</v>
      </c>
      <c r="B1864" s="1">
        <v>42301</v>
      </c>
      <c r="C1864" t="s">
        <v>92</v>
      </c>
    </row>
    <row r="1865" spans="1:3" x14ac:dyDescent="0.3">
      <c r="A1865" t="s">
        <v>88</v>
      </c>
      <c r="B1865" s="1">
        <v>42301</v>
      </c>
      <c r="C1865" t="s">
        <v>92</v>
      </c>
    </row>
    <row r="1866" spans="1:3" x14ac:dyDescent="0.3">
      <c r="A1866" t="s">
        <v>88</v>
      </c>
      <c r="B1866" s="1">
        <v>42301</v>
      </c>
      <c r="C1866" t="s">
        <v>93</v>
      </c>
    </row>
    <row r="1867" spans="1:3" x14ac:dyDescent="0.3">
      <c r="A1867" t="s">
        <v>88</v>
      </c>
      <c r="B1867" s="1">
        <v>42301</v>
      </c>
      <c r="C1867" t="s">
        <v>292</v>
      </c>
    </row>
    <row r="1868" spans="1:3" x14ac:dyDescent="0.3">
      <c r="A1868" t="s">
        <v>88</v>
      </c>
      <c r="B1868" s="1">
        <v>42301</v>
      </c>
      <c r="C1868" t="s">
        <v>292</v>
      </c>
    </row>
    <row r="1869" spans="1:3" x14ac:dyDescent="0.3">
      <c r="A1869" t="s">
        <v>88</v>
      </c>
      <c r="B1869" s="1">
        <v>42301</v>
      </c>
      <c r="C1869" t="s">
        <v>98</v>
      </c>
    </row>
    <row r="1870" spans="1:3" x14ac:dyDescent="0.3">
      <c r="A1870" t="s">
        <v>88</v>
      </c>
      <c r="B1870" s="1">
        <v>42301</v>
      </c>
      <c r="C1870" t="s">
        <v>100</v>
      </c>
    </row>
    <row r="1871" spans="1:3" x14ac:dyDescent="0.3">
      <c r="A1871" t="s">
        <v>88</v>
      </c>
      <c r="B1871" s="1">
        <v>42301</v>
      </c>
      <c r="C1871" t="s">
        <v>291</v>
      </c>
    </row>
    <row r="1872" spans="1:3" x14ac:dyDescent="0.3">
      <c r="A1872" t="s">
        <v>88</v>
      </c>
      <c r="B1872" s="1">
        <v>42301</v>
      </c>
      <c r="C1872" t="s">
        <v>291</v>
      </c>
    </row>
    <row r="1873" spans="1:3" x14ac:dyDescent="0.3">
      <c r="A1873" t="s">
        <v>88</v>
      </c>
      <c r="B1873" s="1">
        <v>42301</v>
      </c>
      <c r="C1873" t="s">
        <v>291</v>
      </c>
    </row>
    <row r="1874" spans="1:3" x14ac:dyDescent="0.3">
      <c r="A1874" t="s">
        <v>88</v>
      </c>
      <c r="B1874" s="1">
        <v>42302</v>
      </c>
      <c r="C1874" t="s">
        <v>89</v>
      </c>
    </row>
    <row r="1875" spans="1:3" x14ac:dyDescent="0.3">
      <c r="A1875" t="s">
        <v>88</v>
      </c>
      <c r="B1875" s="1">
        <v>42302</v>
      </c>
      <c r="C1875" t="s">
        <v>92</v>
      </c>
    </row>
    <row r="1876" spans="1:3" x14ac:dyDescent="0.3">
      <c r="A1876" t="s">
        <v>88</v>
      </c>
      <c r="B1876" s="1">
        <v>42302</v>
      </c>
      <c r="C1876" t="s">
        <v>92</v>
      </c>
    </row>
    <row r="1877" spans="1:3" x14ac:dyDescent="0.3">
      <c r="A1877" t="s">
        <v>88</v>
      </c>
      <c r="B1877" s="1">
        <v>42302</v>
      </c>
      <c r="C1877" t="s">
        <v>93</v>
      </c>
    </row>
    <row r="1878" spans="1:3" x14ac:dyDescent="0.3">
      <c r="A1878" t="s">
        <v>88</v>
      </c>
      <c r="B1878" s="1">
        <v>42302</v>
      </c>
      <c r="C1878" t="s">
        <v>292</v>
      </c>
    </row>
    <row r="1879" spans="1:3" x14ac:dyDescent="0.3">
      <c r="A1879" t="s">
        <v>88</v>
      </c>
      <c r="B1879" s="1">
        <v>42302</v>
      </c>
      <c r="C1879" t="s">
        <v>292</v>
      </c>
    </row>
    <row r="1880" spans="1:3" x14ac:dyDescent="0.3">
      <c r="A1880" t="s">
        <v>88</v>
      </c>
      <c r="B1880" s="1">
        <v>42302</v>
      </c>
      <c r="C1880" t="s">
        <v>98</v>
      </c>
    </row>
    <row r="1881" spans="1:3" x14ac:dyDescent="0.3">
      <c r="A1881" t="s">
        <v>88</v>
      </c>
      <c r="B1881" s="1">
        <v>42302</v>
      </c>
      <c r="C1881" t="s">
        <v>100</v>
      </c>
    </row>
    <row r="1882" spans="1:3" x14ac:dyDescent="0.3">
      <c r="A1882" t="s">
        <v>88</v>
      </c>
      <c r="B1882" s="1">
        <v>42302</v>
      </c>
      <c r="C1882" t="s">
        <v>291</v>
      </c>
    </row>
    <row r="1883" spans="1:3" x14ac:dyDescent="0.3">
      <c r="A1883" t="s">
        <v>88</v>
      </c>
      <c r="B1883" s="1">
        <v>42302</v>
      </c>
      <c r="C1883" t="s">
        <v>291</v>
      </c>
    </row>
    <row r="1884" spans="1:3" x14ac:dyDescent="0.3">
      <c r="A1884" t="s">
        <v>88</v>
      </c>
      <c r="B1884" s="1">
        <v>42302</v>
      </c>
      <c r="C1884" t="s">
        <v>291</v>
      </c>
    </row>
    <row r="1885" spans="1:3" x14ac:dyDescent="0.3">
      <c r="A1885" t="s">
        <v>88</v>
      </c>
      <c r="B1885" s="1">
        <v>42303</v>
      </c>
      <c r="C1885" t="s">
        <v>89</v>
      </c>
    </row>
    <row r="1886" spans="1:3" x14ac:dyDescent="0.3">
      <c r="A1886" t="s">
        <v>88</v>
      </c>
      <c r="B1886" s="1">
        <v>42303</v>
      </c>
      <c r="C1886" t="s">
        <v>92</v>
      </c>
    </row>
    <row r="1887" spans="1:3" x14ac:dyDescent="0.3">
      <c r="A1887" t="s">
        <v>88</v>
      </c>
      <c r="B1887" s="1">
        <v>42303</v>
      </c>
      <c r="C1887" t="s">
        <v>92</v>
      </c>
    </row>
    <row r="1888" spans="1:3" x14ac:dyDescent="0.3">
      <c r="A1888" t="s">
        <v>88</v>
      </c>
      <c r="B1888" s="1">
        <v>42303</v>
      </c>
      <c r="C1888" t="s">
        <v>93</v>
      </c>
    </row>
    <row r="1889" spans="1:3" x14ac:dyDescent="0.3">
      <c r="A1889" t="s">
        <v>88</v>
      </c>
      <c r="B1889" s="1">
        <v>42303</v>
      </c>
      <c r="C1889" t="s">
        <v>292</v>
      </c>
    </row>
    <row r="1890" spans="1:3" x14ac:dyDescent="0.3">
      <c r="A1890" t="s">
        <v>88</v>
      </c>
      <c r="B1890" s="1">
        <v>42303</v>
      </c>
      <c r="C1890" t="s">
        <v>292</v>
      </c>
    </row>
    <row r="1891" spans="1:3" x14ac:dyDescent="0.3">
      <c r="A1891" t="s">
        <v>88</v>
      </c>
      <c r="B1891" s="1">
        <v>42303</v>
      </c>
      <c r="C1891" t="s">
        <v>98</v>
      </c>
    </row>
    <row r="1892" spans="1:3" x14ac:dyDescent="0.3">
      <c r="A1892" t="s">
        <v>88</v>
      </c>
      <c r="B1892" s="1">
        <v>42303</v>
      </c>
      <c r="C1892" t="s">
        <v>100</v>
      </c>
    </row>
    <row r="1893" spans="1:3" x14ac:dyDescent="0.3">
      <c r="A1893" t="s">
        <v>88</v>
      </c>
      <c r="B1893" s="1">
        <v>42303</v>
      </c>
      <c r="C1893" t="s">
        <v>291</v>
      </c>
    </row>
    <row r="1894" spans="1:3" x14ac:dyDescent="0.3">
      <c r="A1894" t="s">
        <v>88</v>
      </c>
      <c r="B1894" s="1">
        <v>42303</v>
      </c>
      <c r="C1894" t="s">
        <v>291</v>
      </c>
    </row>
    <row r="1895" spans="1:3" x14ac:dyDescent="0.3">
      <c r="A1895" t="s">
        <v>88</v>
      </c>
      <c r="B1895" s="1">
        <v>42303</v>
      </c>
      <c r="C1895" t="s">
        <v>291</v>
      </c>
    </row>
    <row r="1896" spans="1:3" x14ac:dyDescent="0.3">
      <c r="A1896" t="s">
        <v>103</v>
      </c>
      <c r="B1896" s="1">
        <v>42278</v>
      </c>
      <c r="C1896" t="s">
        <v>105</v>
      </c>
    </row>
    <row r="1897" spans="1:3" x14ac:dyDescent="0.3">
      <c r="A1897" t="s">
        <v>103</v>
      </c>
      <c r="B1897" s="1">
        <v>42278</v>
      </c>
      <c r="C1897" t="s">
        <v>107</v>
      </c>
    </row>
    <row r="1898" spans="1:3" x14ac:dyDescent="0.3">
      <c r="A1898" t="s">
        <v>103</v>
      </c>
      <c r="B1898" s="1">
        <v>42279</v>
      </c>
      <c r="C1898" t="s">
        <v>109</v>
      </c>
    </row>
    <row r="1899" spans="1:3" x14ac:dyDescent="0.3">
      <c r="A1899" t="s">
        <v>103</v>
      </c>
      <c r="B1899" s="1">
        <v>42279</v>
      </c>
      <c r="C1899" t="s">
        <v>109</v>
      </c>
    </row>
    <row r="1900" spans="1:3" x14ac:dyDescent="0.3">
      <c r="A1900" t="s">
        <v>103</v>
      </c>
      <c r="B1900" s="1">
        <v>42279</v>
      </c>
      <c r="C1900" t="s">
        <v>105</v>
      </c>
    </row>
    <row r="1901" spans="1:3" x14ac:dyDescent="0.3">
      <c r="A1901" t="s">
        <v>103</v>
      </c>
      <c r="B1901" s="1">
        <v>42279</v>
      </c>
      <c r="C1901" t="s">
        <v>111</v>
      </c>
    </row>
    <row r="1902" spans="1:3" x14ac:dyDescent="0.3">
      <c r="A1902" t="s">
        <v>103</v>
      </c>
      <c r="B1902" s="1">
        <v>42279</v>
      </c>
      <c r="C1902" t="s">
        <v>113</v>
      </c>
    </row>
    <row r="1903" spans="1:3" x14ac:dyDescent="0.3">
      <c r="A1903" t="s">
        <v>103</v>
      </c>
      <c r="B1903" s="1">
        <v>42279</v>
      </c>
      <c r="C1903" t="s">
        <v>106</v>
      </c>
    </row>
    <row r="1904" spans="1:3" x14ac:dyDescent="0.3">
      <c r="A1904" t="s">
        <v>103</v>
      </c>
      <c r="B1904" s="1">
        <v>42280</v>
      </c>
      <c r="C1904" t="s">
        <v>109</v>
      </c>
    </row>
    <row r="1905" spans="1:3" x14ac:dyDescent="0.3">
      <c r="A1905" t="s">
        <v>103</v>
      </c>
      <c r="B1905" s="1">
        <v>42280</v>
      </c>
      <c r="C1905" t="s">
        <v>109</v>
      </c>
    </row>
    <row r="1906" spans="1:3" x14ac:dyDescent="0.3">
      <c r="A1906" t="s">
        <v>103</v>
      </c>
      <c r="B1906" s="1">
        <v>42280</v>
      </c>
      <c r="C1906" t="s">
        <v>105</v>
      </c>
    </row>
    <row r="1907" spans="1:3" x14ac:dyDescent="0.3">
      <c r="A1907" t="s">
        <v>103</v>
      </c>
      <c r="B1907" s="1">
        <v>42280</v>
      </c>
      <c r="C1907" t="s">
        <v>115</v>
      </c>
    </row>
    <row r="1908" spans="1:3" x14ac:dyDescent="0.3">
      <c r="A1908" t="s">
        <v>103</v>
      </c>
      <c r="B1908" s="1">
        <v>42280</v>
      </c>
      <c r="C1908" t="s">
        <v>115</v>
      </c>
    </row>
    <row r="1909" spans="1:3" x14ac:dyDescent="0.3">
      <c r="A1909" t="s">
        <v>103</v>
      </c>
      <c r="B1909" s="1">
        <v>42280</v>
      </c>
      <c r="C1909" t="s">
        <v>111</v>
      </c>
    </row>
    <row r="1910" spans="1:3" x14ac:dyDescent="0.3">
      <c r="A1910" t="s">
        <v>103</v>
      </c>
      <c r="B1910" s="1">
        <v>42280</v>
      </c>
      <c r="C1910" t="s">
        <v>113</v>
      </c>
    </row>
    <row r="1911" spans="1:3" x14ac:dyDescent="0.3">
      <c r="A1911" t="s">
        <v>103</v>
      </c>
      <c r="B1911" s="1">
        <v>42280</v>
      </c>
      <c r="C1911" t="s">
        <v>106</v>
      </c>
    </row>
    <row r="1912" spans="1:3" x14ac:dyDescent="0.3">
      <c r="A1912" t="s">
        <v>103</v>
      </c>
      <c r="B1912" s="1">
        <v>42280</v>
      </c>
      <c r="C1912" t="s">
        <v>117</v>
      </c>
    </row>
    <row r="1913" spans="1:3" x14ac:dyDescent="0.3">
      <c r="A1913" t="s">
        <v>103</v>
      </c>
      <c r="B1913" s="1">
        <v>42280</v>
      </c>
      <c r="C1913" t="s">
        <v>117</v>
      </c>
    </row>
    <row r="1914" spans="1:3" x14ac:dyDescent="0.3">
      <c r="A1914" t="s">
        <v>103</v>
      </c>
      <c r="B1914" s="1">
        <v>42280</v>
      </c>
      <c r="C1914" t="s">
        <v>117</v>
      </c>
    </row>
    <row r="1915" spans="1:3" x14ac:dyDescent="0.3">
      <c r="A1915" t="s">
        <v>103</v>
      </c>
      <c r="B1915" s="1">
        <v>42280</v>
      </c>
      <c r="C1915" t="s">
        <v>117</v>
      </c>
    </row>
    <row r="1916" spans="1:3" x14ac:dyDescent="0.3">
      <c r="A1916" t="s">
        <v>103</v>
      </c>
      <c r="B1916" s="1">
        <v>42282</v>
      </c>
      <c r="C1916" t="s">
        <v>119</v>
      </c>
    </row>
    <row r="1917" spans="1:3" x14ac:dyDescent="0.3">
      <c r="A1917" t="s">
        <v>103</v>
      </c>
      <c r="B1917" s="1">
        <v>42282</v>
      </c>
      <c r="C1917" t="s">
        <v>119</v>
      </c>
    </row>
    <row r="1918" spans="1:3" x14ac:dyDescent="0.3">
      <c r="A1918" t="s">
        <v>103</v>
      </c>
      <c r="B1918" s="1">
        <v>42282</v>
      </c>
      <c r="C1918" t="s">
        <v>121</v>
      </c>
    </row>
    <row r="1919" spans="1:3" x14ac:dyDescent="0.3">
      <c r="A1919" t="s">
        <v>103</v>
      </c>
      <c r="B1919" s="1">
        <v>42282</v>
      </c>
      <c r="C1919" t="s">
        <v>123</v>
      </c>
    </row>
    <row r="1920" spans="1:3" x14ac:dyDescent="0.3">
      <c r="A1920" t="s">
        <v>103</v>
      </c>
      <c r="B1920" s="1">
        <v>42282</v>
      </c>
      <c r="C1920" t="s">
        <v>123</v>
      </c>
    </row>
    <row r="1921" spans="1:3" x14ac:dyDescent="0.3">
      <c r="A1921" t="s">
        <v>103</v>
      </c>
      <c r="B1921" s="1">
        <v>42282</v>
      </c>
      <c r="C1921" t="s">
        <v>125</v>
      </c>
    </row>
    <row r="1922" spans="1:3" x14ac:dyDescent="0.3">
      <c r="A1922" t="s">
        <v>103</v>
      </c>
      <c r="B1922" s="1">
        <v>42282</v>
      </c>
      <c r="C1922" t="s">
        <v>127</v>
      </c>
    </row>
    <row r="1923" spans="1:3" x14ac:dyDescent="0.3">
      <c r="A1923" t="s">
        <v>103</v>
      </c>
      <c r="B1923" s="1">
        <v>42282</v>
      </c>
      <c r="C1923" t="s">
        <v>129</v>
      </c>
    </row>
    <row r="1924" spans="1:3" x14ac:dyDescent="0.3">
      <c r="A1924" t="s">
        <v>103</v>
      </c>
      <c r="B1924" s="1">
        <v>42282</v>
      </c>
      <c r="C1924" t="s">
        <v>131</v>
      </c>
    </row>
    <row r="1925" spans="1:3" x14ac:dyDescent="0.3">
      <c r="A1925" t="s">
        <v>103</v>
      </c>
      <c r="B1925" s="1">
        <v>42282</v>
      </c>
      <c r="C1925" t="s">
        <v>131</v>
      </c>
    </row>
    <row r="1926" spans="1:3" x14ac:dyDescent="0.3">
      <c r="A1926" t="s">
        <v>103</v>
      </c>
      <c r="B1926" s="1">
        <v>42282</v>
      </c>
      <c r="C1926" t="s">
        <v>131</v>
      </c>
    </row>
    <row r="1927" spans="1:3" x14ac:dyDescent="0.3">
      <c r="A1927" t="s">
        <v>103</v>
      </c>
      <c r="B1927" s="1">
        <v>42282</v>
      </c>
      <c r="C1927" t="s">
        <v>131</v>
      </c>
    </row>
    <row r="1928" spans="1:3" x14ac:dyDescent="0.3">
      <c r="A1928" t="s">
        <v>103</v>
      </c>
      <c r="B1928" s="1">
        <v>42283</v>
      </c>
      <c r="C1928" t="s">
        <v>119</v>
      </c>
    </row>
    <row r="1929" spans="1:3" x14ac:dyDescent="0.3">
      <c r="A1929" t="s">
        <v>103</v>
      </c>
      <c r="B1929" s="1">
        <v>42283</v>
      </c>
      <c r="C1929" t="s">
        <v>119</v>
      </c>
    </row>
    <row r="1930" spans="1:3" x14ac:dyDescent="0.3">
      <c r="A1930" t="s">
        <v>103</v>
      </c>
      <c r="B1930" s="1">
        <v>42283</v>
      </c>
      <c r="C1930" t="s">
        <v>121</v>
      </c>
    </row>
    <row r="1931" spans="1:3" x14ac:dyDescent="0.3">
      <c r="A1931" t="s">
        <v>103</v>
      </c>
      <c r="B1931" s="1">
        <v>42283</v>
      </c>
      <c r="C1931" t="s">
        <v>123</v>
      </c>
    </row>
    <row r="1932" spans="1:3" x14ac:dyDescent="0.3">
      <c r="A1932" t="s">
        <v>103</v>
      </c>
      <c r="B1932" s="1">
        <v>42283</v>
      </c>
      <c r="C1932" t="s">
        <v>123</v>
      </c>
    </row>
    <row r="1933" spans="1:3" x14ac:dyDescent="0.3">
      <c r="A1933" t="s">
        <v>103</v>
      </c>
      <c r="B1933" s="1">
        <v>42283</v>
      </c>
      <c r="C1933" t="s">
        <v>125</v>
      </c>
    </row>
    <row r="1934" spans="1:3" x14ac:dyDescent="0.3">
      <c r="A1934" t="s">
        <v>103</v>
      </c>
      <c r="B1934" s="1">
        <v>42283</v>
      </c>
      <c r="C1934" t="s">
        <v>127</v>
      </c>
    </row>
    <row r="1935" spans="1:3" x14ac:dyDescent="0.3">
      <c r="A1935" t="s">
        <v>103</v>
      </c>
      <c r="B1935" s="1">
        <v>42283</v>
      </c>
      <c r="C1935" t="s">
        <v>129</v>
      </c>
    </row>
    <row r="1936" spans="1:3" x14ac:dyDescent="0.3">
      <c r="A1936" t="s">
        <v>103</v>
      </c>
      <c r="B1936" s="1">
        <v>42283</v>
      </c>
      <c r="C1936" t="s">
        <v>131</v>
      </c>
    </row>
    <row r="1937" spans="1:3" x14ac:dyDescent="0.3">
      <c r="A1937" t="s">
        <v>103</v>
      </c>
      <c r="B1937" s="1">
        <v>42283</v>
      </c>
      <c r="C1937" t="s">
        <v>131</v>
      </c>
    </row>
    <row r="1938" spans="1:3" x14ac:dyDescent="0.3">
      <c r="A1938" t="s">
        <v>103</v>
      </c>
      <c r="B1938" s="1">
        <v>42283</v>
      </c>
      <c r="C1938" t="s">
        <v>131</v>
      </c>
    </row>
    <row r="1939" spans="1:3" x14ac:dyDescent="0.3">
      <c r="A1939" t="s">
        <v>103</v>
      </c>
      <c r="B1939" s="1">
        <v>42283</v>
      </c>
      <c r="C1939" t="s">
        <v>131</v>
      </c>
    </row>
    <row r="1940" spans="1:3" x14ac:dyDescent="0.3">
      <c r="A1940" t="s">
        <v>103</v>
      </c>
      <c r="B1940" s="1">
        <v>42284</v>
      </c>
      <c r="C1940" t="s">
        <v>119</v>
      </c>
    </row>
    <row r="1941" spans="1:3" x14ac:dyDescent="0.3">
      <c r="A1941" t="s">
        <v>103</v>
      </c>
      <c r="B1941" s="1">
        <v>42284</v>
      </c>
      <c r="C1941" t="s">
        <v>119</v>
      </c>
    </row>
    <row r="1942" spans="1:3" x14ac:dyDescent="0.3">
      <c r="A1942" t="s">
        <v>103</v>
      </c>
      <c r="B1942" s="1">
        <v>42284</v>
      </c>
      <c r="C1942" t="s">
        <v>121</v>
      </c>
    </row>
    <row r="1943" spans="1:3" x14ac:dyDescent="0.3">
      <c r="A1943" t="s">
        <v>103</v>
      </c>
      <c r="B1943" s="1">
        <v>42284</v>
      </c>
      <c r="C1943" t="s">
        <v>123</v>
      </c>
    </row>
    <row r="1944" spans="1:3" x14ac:dyDescent="0.3">
      <c r="A1944" t="s">
        <v>103</v>
      </c>
      <c r="B1944" s="1">
        <v>42284</v>
      </c>
      <c r="C1944" t="s">
        <v>123</v>
      </c>
    </row>
    <row r="1945" spans="1:3" x14ac:dyDescent="0.3">
      <c r="A1945" t="s">
        <v>103</v>
      </c>
      <c r="B1945" s="1">
        <v>42284</v>
      </c>
      <c r="C1945" t="s">
        <v>125</v>
      </c>
    </row>
    <row r="1946" spans="1:3" x14ac:dyDescent="0.3">
      <c r="A1946" t="s">
        <v>103</v>
      </c>
      <c r="B1946" s="1">
        <v>42284</v>
      </c>
      <c r="C1946" t="s">
        <v>127</v>
      </c>
    </row>
    <row r="1947" spans="1:3" x14ac:dyDescent="0.3">
      <c r="A1947" t="s">
        <v>103</v>
      </c>
      <c r="B1947" s="1">
        <v>42284</v>
      </c>
      <c r="C1947" t="s">
        <v>129</v>
      </c>
    </row>
    <row r="1948" spans="1:3" x14ac:dyDescent="0.3">
      <c r="A1948" t="s">
        <v>103</v>
      </c>
      <c r="B1948" s="1">
        <v>42284</v>
      </c>
      <c r="C1948" t="s">
        <v>131</v>
      </c>
    </row>
    <row r="1949" spans="1:3" x14ac:dyDescent="0.3">
      <c r="A1949" t="s">
        <v>103</v>
      </c>
      <c r="B1949" s="1">
        <v>42284</v>
      </c>
      <c r="C1949" t="s">
        <v>131</v>
      </c>
    </row>
    <row r="1950" spans="1:3" x14ac:dyDescent="0.3">
      <c r="A1950" t="s">
        <v>103</v>
      </c>
      <c r="B1950" s="1">
        <v>42284</v>
      </c>
      <c r="C1950" t="s">
        <v>131</v>
      </c>
    </row>
    <row r="1951" spans="1:3" x14ac:dyDescent="0.3">
      <c r="A1951" t="s">
        <v>103</v>
      </c>
      <c r="B1951" s="1">
        <v>42284</v>
      </c>
      <c r="C1951" t="s">
        <v>131</v>
      </c>
    </row>
    <row r="1952" spans="1:3" x14ac:dyDescent="0.3">
      <c r="A1952" t="s">
        <v>103</v>
      </c>
      <c r="B1952" s="1">
        <v>42285</v>
      </c>
      <c r="C1952" t="s">
        <v>121</v>
      </c>
    </row>
    <row r="1953" spans="1:3" x14ac:dyDescent="0.3">
      <c r="A1953" t="s">
        <v>103</v>
      </c>
      <c r="B1953" s="1">
        <v>42285</v>
      </c>
      <c r="C1953" t="s">
        <v>123</v>
      </c>
    </row>
    <row r="1954" spans="1:3" x14ac:dyDescent="0.3">
      <c r="A1954" t="s">
        <v>103</v>
      </c>
      <c r="B1954" s="1">
        <v>42285</v>
      </c>
      <c r="C1954" t="s">
        <v>123</v>
      </c>
    </row>
    <row r="1955" spans="1:3" x14ac:dyDescent="0.3">
      <c r="A1955" t="s">
        <v>103</v>
      </c>
      <c r="B1955" s="1">
        <v>42285</v>
      </c>
      <c r="C1955" t="s">
        <v>124</v>
      </c>
    </row>
    <row r="1956" spans="1:3" x14ac:dyDescent="0.3">
      <c r="A1956" t="s">
        <v>103</v>
      </c>
      <c r="B1956" s="1">
        <v>42285</v>
      </c>
      <c r="C1956" t="s">
        <v>127</v>
      </c>
    </row>
    <row r="1957" spans="1:3" x14ac:dyDescent="0.3">
      <c r="A1957" t="s">
        <v>103</v>
      </c>
      <c r="B1957" s="1">
        <v>42285</v>
      </c>
      <c r="C1957" t="s">
        <v>129</v>
      </c>
    </row>
    <row r="1958" spans="1:3" x14ac:dyDescent="0.3">
      <c r="A1958" t="s">
        <v>103</v>
      </c>
      <c r="B1958" s="1">
        <v>42285</v>
      </c>
      <c r="C1958" t="s">
        <v>131</v>
      </c>
    </row>
    <row r="1959" spans="1:3" x14ac:dyDescent="0.3">
      <c r="A1959" t="s">
        <v>103</v>
      </c>
      <c r="B1959" s="1">
        <v>42285</v>
      </c>
      <c r="C1959" t="s">
        <v>131</v>
      </c>
    </row>
    <row r="1960" spans="1:3" x14ac:dyDescent="0.3">
      <c r="A1960" t="s">
        <v>103</v>
      </c>
      <c r="B1960" s="1">
        <v>42285</v>
      </c>
      <c r="C1960" t="s">
        <v>131</v>
      </c>
    </row>
    <row r="1961" spans="1:3" x14ac:dyDescent="0.3">
      <c r="A1961" t="s">
        <v>103</v>
      </c>
      <c r="B1961" s="1">
        <v>42285</v>
      </c>
      <c r="C1961" t="s">
        <v>131</v>
      </c>
    </row>
    <row r="1962" spans="1:3" x14ac:dyDescent="0.3">
      <c r="A1962" t="s">
        <v>103</v>
      </c>
      <c r="B1962" s="1">
        <v>42286</v>
      </c>
      <c r="C1962" t="s">
        <v>293</v>
      </c>
    </row>
    <row r="1963" spans="1:3" x14ac:dyDescent="0.3">
      <c r="A1963" t="s">
        <v>103</v>
      </c>
      <c r="B1963" s="1">
        <v>42286</v>
      </c>
      <c r="C1963" t="s">
        <v>293</v>
      </c>
    </row>
    <row r="1964" spans="1:3" x14ac:dyDescent="0.3">
      <c r="A1964" t="s">
        <v>103</v>
      </c>
      <c r="B1964" s="1">
        <v>42286</v>
      </c>
      <c r="C1964" t="s">
        <v>121</v>
      </c>
    </row>
    <row r="1965" spans="1:3" x14ac:dyDescent="0.3">
      <c r="A1965" t="s">
        <v>103</v>
      </c>
      <c r="B1965" s="1">
        <v>42286</v>
      </c>
      <c r="C1965" t="s">
        <v>123</v>
      </c>
    </row>
    <row r="1966" spans="1:3" x14ac:dyDescent="0.3">
      <c r="A1966" t="s">
        <v>103</v>
      </c>
      <c r="B1966" s="1">
        <v>42286</v>
      </c>
      <c r="C1966" t="s">
        <v>123</v>
      </c>
    </row>
    <row r="1967" spans="1:3" x14ac:dyDescent="0.3">
      <c r="A1967" t="s">
        <v>103</v>
      </c>
      <c r="B1967" s="1">
        <v>42286</v>
      </c>
      <c r="C1967" t="s">
        <v>124</v>
      </c>
    </row>
    <row r="1968" spans="1:3" x14ac:dyDescent="0.3">
      <c r="A1968" t="s">
        <v>103</v>
      </c>
      <c r="B1968" s="1">
        <v>42286</v>
      </c>
      <c r="C1968" t="s">
        <v>127</v>
      </c>
    </row>
    <row r="1969" spans="1:3" x14ac:dyDescent="0.3">
      <c r="A1969" t="s">
        <v>103</v>
      </c>
      <c r="B1969" s="1">
        <v>42286</v>
      </c>
      <c r="C1969" t="s">
        <v>129</v>
      </c>
    </row>
    <row r="1970" spans="1:3" x14ac:dyDescent="0.3">
      <c r="A1970" t="s">
        <v>103</v>
      </c>
      <c r="B1970" s="1">
        <v>42286</v>
      </c>
      <c r="C1970" t="s">
        <v>131</v>
      </c>
    </row>
    <row r="1971" spans="1:3" x14ac:dyDescent="0.3">
      <c r="A1971" t="s">
        <v>103</v>
      </c>
      <c r="B1971" s="1">
        <v>42286</v>
      </c>
      <c r="C1971" t="s">
        <v>131</v>
      </c>
    </row>
    <row r="1972" spans="1:3" x14ac:dyDescent="0.3">
      <c r="A1972" t="s">
        <v>103</v>
      </c>
      <c r="B1972" s="1">
        <v>42286</v>
      </c>
      <c r="C1972" t="s">
        <v>131</v>
      </c>
    </row>
    <row r="1973" spans="1:3" x14ac:dyDescent="0.3">
      <c r="A1973" t="s">
        <v>103</v>
      </c>
      <c r="B1973" s="1">
        <v>42286</v>
      </c>
      <c r="C1973" t="s">
        <v>131</v>
      </c>
    </row>
    <row r="1974" spans="1:3" x14ac:dyDescent="0.3">
      <c r="A1974" t="s">
        <v>103</v>
      </c>
      <c r="B1974" s="1">
        <v>42287</v>
      </c>
      <c r="C1974" t="s">
        <v>293</v>
      </c>
    </row>
    <row r="1975" spans="1:3" x14ac:dyDescent="0.3">
      <c r="A1975" t="s">
        <v>103</v>
      </c>
      <c r="B1975" s="1">
        <v>42287</v>
      </c>
      <c r="C1975" t="s">
        <v>293</v>
      </c>
    </row>
    <row r="1976" spans="1:3" x14ac:dyDescent="0.3">
      <c r="A1976" t="s">
        <v>103</v>
      </c>
      <c r="B1976" s="1">
        <v>42287</v>
      </c>
      <c r="C1976" t="s">
        <v>121</v>
      </c>
    </row>
    <row r="1977" spans="1:3" x14ac:dyDescent="0.3">
      <c r="A1977" t="s">
        <v>103</v>
      </c>
      <c r="B1977" s="1">
        <v>42287</v>
      </c>
      <c r="C1977" t="s">
        <v>123</v>
      </c>
    </row>
    <row r="1978" spans="1:3" x14ac:dyDescent="0.3">
      <c r="A1978" t="s">
        <v>103</v>
      </c>
      <c r="B1978" s="1">
        <v>42287</v>
      </c>
      <c r="C1978" t="s">
        <v>123</v>
      </c>
    </row>
    <row r="1979" spans="1:3" x14ac:dyDescent="0.3">
      <c r="A1979" t="s">
        <v>103</v>
      </c>
      <c r="B1979" s="1">
        <v>42287</v>
      </c>
      <c r="C1979" t="s">
        <v>124</v>
      </c>
    </row>
    <row r="1980" spans="1:3" x14ac:dyDescent="0.3">
      <c r="A1980" t="s">
        <v>103</v>
      </c>
      <c r="B1980" s="1">
        <v>42287</v>
      </c>
      <c r="C1980" t="s">
        <v>127</v>
      </c>
    </row>
    <row r="1981" spans="1:3" x14ac:dyDescent="0.3">
      <c r="A1981" t="s">
        <v>103</v>
      </c>
      <c r="B1981" s="1">
        <v>42287</v>
      </c>
      <c r="C1981" t="s">
        <v>129</v>
      </c>
    </row>
    <row r="1982" spans="1:3" x14ac:dyDescent="0.3">
      <c r="A1982" t="s">
        <v>103</v>
      </c>
      <c r="B1982" s="1">
        <v>42287</v>
      </c>
      <c r="C1982" t="s">
        <v>131</v>
      </c>
    </row>
    <row r="1983" spans="1:3" x14ac:dyDescent="0.3">
      <c r="A1983" t="s">
        <v>103</v>
      </c>
      <c r="B1983" s="1">
        <v>42287</v>
      </c>
      <c r="C1983" t="s">
        <v>131</v>
      </c>
    </row>
    <row r="1984" spans="1:3" x14ac:dyDescent="0.3">
      <c r="A1984" t="s">
        <v>103</v>
      </c>
      <c r="B1984" s="1">
        <v>42287</v>
      </c>
      <c r="C1984" t="s">
        <v>131</v>
      </c>
    </row>
    <row r="1985" spans="1:3" x14ac:dyDescent="0.3">
      <c r="A1985" t="s">
        <v>103</v>
      </c>
      <c r="B1985" s="1">
        <v>42287</v>
      </c>
      <c r="C1985" t="s">
        <v>131</v>
      </c>
    </row>
    <row r="1986" spans="1:3" x14ac:dyDescent="0.3">
      <c r="A1986" t="s">
        <v>103</v>
      </c>
      <c r="B1986" s="1">
        <v>42288</v>
      </c>
      <c r="C1986" t="s">
        <v>293</v>
      </c>
    </row>
    <row r="1987" spans="1:3" x14ac:dyDescent="0.3">
      <c r="A1987" t="s">
        <v>103</v>
      </c>
      <c r="B1987" s="1">
        <v>42288</v>
      </c>
      <c r="C1987" t="s">
        <v>293</v>
      </c>
    </row>
    <row r="1988" spans="1:3" x14ac:dyDescent="0.3">
      <c r="A1988" t="s">
        <v>103</v>
      </c>
      <c r="B1988" s="1">
        <v>42288</v>
      </c>
      <c r="C1988" t="s">
        <v>121</v>
      </c>
    </row>
    <row r="1989" spans="1:3" x14ac:dyDescent="0.3">
      <c r="A1989" t="s">
        <v>103</v>
      </c>
      <c r="B1989" s="1">
        <v>42288</v>
      </c>
      <c r="C1989" t="s">
        <v>123</v>
      </c>
    </row>
    <row r="1990" spans="1:3" x14ac:dyDescent="0.3">
      <c r="A1990" t="s">
        <v>103</v>
      </c>
      <c r="B1990" s="1">
        <v>42288</v>
      </c>
      <c r="C1990" t="s">
        <v>123</v>
      </c>
    </row>
    <row r="1991" spans="1:3" x14ac:dyDescent="0.3">
      <c r="A1991" t="s">
        <v>103</v>
      </c>
      <c r="B1991" s="1">
        <v>42288</v>
      </c>
      <c r="C1991" t="s">
        <v>124</v>
      </c>
    </row>
    <row r="1992" spans="1:3" x14ac:dyDescent="0.3">
      <c r="A1992" t="s">
        <v>103</v>
      </c>
      <c r="B1992" s="1">
        <v>42288</v>
      </c>
      <c r="C1992" t="s">
        <v>127</v>
      </c>
    </row>
    <row r="1993" spans="1:3" x14ac:dyDescent="0.3">
      <c r="A1993" t="s">
        <v>103</v>
      </c>
      <c r="B1993" s="1">
        <v>42288</v>
      </c>
      <c r="C1993" t="s">
        <v>129</v>
      </c>
    </row>
    <row r="1994" spans="1:3" x14ac:dyDescent="0.3">
      <c r="A1994" t="s">
        <v>103</v>
      </c>
      <c r="B1994" s="1">
        <v>42288</v>
      </c>
      <c r="C1994" t="s">
        <v>131</v>
      </c>
    </row>
    <row r="1995" spans="1:3" x14ac:dyDescent="0.3">
      <c r="A1995" t="s">
        <v>103</v>
      </c>
      <c r="B1995" s="1">
        <v>42288</v>
      </c>
      <c r="C1995" t="s">
        <v>131</v>
      </c>
    </row>
    <row r="1996" spans="1:3" x14ac:dyDescent="0.3">
      <c r="A1996" t="s">
        <v>103</v>
      </c>
      <c r="B1996" s="1">
        <v>42288</v>
      </c>
      <c r="C1996" t="s">
        <v>131</v>
      </c>
    </row>
    <row r="1997" spans="1:3" x14ac:dyDescent="0.3">
      <c r="A1997" t="s">
        <v>103</v>
      </c>
      <c r="B1997" s="1">
        <v>42288</v>
      </c>
      <c r="C1997" t="s">
        <v>131</v>
      </c>
    </row>
    <row r="1998" spans="1:3" x14ac:dyDescent="0.3">
      <c r="A1998" t="s">
        <v>103</v>
      </c>
      <c r="B1998" s="1">
        <v>42289</v>
      </c>
      <c r="C1998" t="s">
        <v>293</v>
      </c>
    </row>
    <row r="1999" spans="1:3" x14ac:dyDescent="0.3">
      <c r="A1999" t="s">
        <v>103</v>
      </c>
      <c r="B1999" s="1">
        <v>42289</v>
      </c>
      <c r="C1999" t="s">
        <v>293</v>
      </c>
    </row>
    <row r="2000" spans="1:3" x14ac:dyDescent="0.3">
      <c r="A2000" t="s">
        <v>103</v>
      </c>
      <c r="B2000" s="1">
        <v>42289</v>
      </c>
      <c r="C2000" t="s">
        <v>121</v>
      </c>
    </row>
    <row r="2001" spans="1:3" x14ac:dyDescent="0.3">
      <c r="A2001" t="s">
        <v>103</v>
      </c>
      <c r="B2001" s="1">
        <v>42289</v>
      </c>
      <c r="C2001" t="s">
        <v>123</v>
      </c>
    </row>
    <row r="2002" spans="1:3" x14ac:dyDescent="0.3">
      <c r="A2002" t="s">
        <v>103</v>
      </c>
      <c r="B2002" s="1">
        <v>42289</v>
      </c>
      <c r="C2002" t="s">
        <v>123</v>
      </c>
    </row>
    <row r="2003" spans="1:3" x14ac:dyDescent="0.3">
      <c r="A2003" t="s">
        <v>103</v>
      </c>
      <c r="B2003" s="1">
        <v>42289</v>
      </c>
      <c r="C2003" t="s">
        <v>124</v>
      </c>
    </row>
    <row r="2004" spans="1:3" x14ac:dyDescent="0.3">
      <c r="A2004" t="s">
        <v>103</v>
      </c>
      <c r="B2004" s="1">
        <v>42289</v>
      </c>
      <c r="C2004" t="s">
        <v>127</v>
      </c>
    </row>
    <row r="2005" spans="1:3" x14ac:dyDescent="0.3">
      <c r="A2005" t="s">
        <v>103</v>
      </c>
      <c r="B2005" s="1">
        <v>42289</v>
      </c>
      <c r="C2005" t="s">
        <v>129</v>
      </c>
    </row>
    <row r="2006" spans="1:3" x14ac:dyDescent="0.3">
      <c r="A2006" t="s">
        <v>103</v>
      </c>
      <c r="B2006" s="1">
        <v>42289</v>
      </c>
      <c r="C2006" t="s">
        <v>131</v>
      </c>
    </row>
    <row r="2007" spans="1:3" x14ac:dyDescent="0.3">
      <c r="A2007" t="s">
        <v>103</v>
      </c>
      <c r="B2007" s="1">
        <v>42289</v>
      </c>
      <c r="C2007" t="s">
        <v>131</v>
      </c>
    </row>
    <row r="2008" spans="1:3" x14ac:dyDescent="0.3">
      <c r="A2008" t="s">
        <v>103</v>
      </c>
      <c r="B2008" s="1">
        <v>42289</v>
      </c>
      <c r="C2008" t="s">
        <v>131</v>
      </c>
    </row>
    <row r="2009" spans="1:3" x14ac:dyDescent="0.3">
      <c r="A2009" t="s">
        <v>103</v>
      </c>
      <c r="B2009" s="1">
        <v>42289</v>
      </c>
      <c r="C2009" t="s">
        <v>131</v>
      </c>
    </row>
    <row r="2010" spans="1:3" x14ac:dyDescent="0.3">
      <c r="A2010" t="s">
        <v>103</v>
      </c>
      <c r="B2010" s="1">
        <v>42290</v>
      </c>
      <c r="C2010" t="s">
        <v>293</v>
      </c>
    </row>
    <row r="2011" spans="1:3" x14ac:dyDescent="0.3">
      <c r="A2011" t="s">
        <v>103</v>
      </c>
      <c r="B2011" s="1">
        <v>42290</v>
      </c>
      <c r="C2011" t="s">
        <v>293</v>
      </c>
    </row>
    <row r="2012" spans="1:3" x14ac:dyDescent="0.3">
      <c r="A2012" t="s">
        <v>103</v>
      </c>
      <c r="B2012" s="1">
        <v>42290</v>
      </c>
      <c r="C2012" t="s">
        <v>121</v>
      </c>
    </row>
    <row r="2013" spans="1:3" x14ac:dyDescent="0.3">
      <c r="A2013" t="s">
        <v>103</v>
      </c>
      <c r="B2013" s="1">
        <v>42290</v>
      </c>
      <c r="C2013" t="s">
        <v>123</v>
      </c>
    </row>
    <row r="2014" spans="1:3" x14ac:dyDescent="0.3">
      <c r="A2014" t="s">
        <v>103</v>
      </c>
      <c r="B2014" s="1">
        <v>42290</v>
      </c>
      <c r="C2014" t="s">
        <v>123</v>
      </c>
    </row>
    <row r="2015" spans="1:3" x14ac:dyDescent="0.3">
      <c r="A2015" t="s">
        <v>103</v>
      </c>
      <c r="B2015" s="1">
        <v>42290</v>
      </c>
      <c r="C2015" t="s">
        <v>124</v>
      </c>
    </row>
    <row r="2016" spans="1:3" x14ac:dyDescent="0.3">
      <c r="A2016" t="s">
        <v>103</v>
      </c>
      <c r="B2016" s="1">
        <v>42290</v>
      </c>
      <c r="C2016" t="s">
        <v>127</v>
      </c>
    </row>
    <row r="2017" spans="1:3" x14ac:dyDescent="0.3">
      <c r="A2017" t="s">
        <v>103</v>
      </c>
      <c r="B2017" s="1">
        <v>42290</v>
      </c>
      <c r="C2017" t="s">
        <v>129</v>
      </c>
    </row>
    <row r="2018" spans="1:3" x14ac:dyDescent="0.3">
      <c r="A2018" t="s">
        <v>103</v>
      </c>
      <c r="B2018" s="1">
        <v>42290</v>
      </c>
      <c r="C2018" t="s">
        <v>131</v>
      </c>
    </row>
    <row r="2019" spans="1:3" x14ac:dyDescent="0.3">
      <c r="A2019" t="s">
        <v>103</v>
      </c>
      <c r="B2019" s="1">
        <v>42290</v>
      </c>
      <c r="C2019" t="s">
        <v>131</v>
      </c>
    </row>
    <row r="2020" spans="1:3" x14ac:dyDescent="0.3">
      <c r="A2020" t="s">
        <v>103</v>
      </c>
      <c r="B2020" s="1">
        <v>42290</v>
      </c>
      <c r="C2020" t="s">
        <v>131</v>
      </c>
    </row>
    <row r="2021" spans="1:3" x14ac:dyDescent="0.3">
      <c r="A2021" t="s">
        <v>103</v>
      </c>
      <c r="B2021" s="1">
        <v>42290</v>
      </c>
      <c r="C2021" t="s">
        <v>131</v>
      </c>
    </row>
    <row r="2022" spans="1:3" x14ac:dyDescent="0.3">
      <c r="A2022" t="s">
        <v>103</v>
      </c>
      <c r="B2022" s="1">
        <v>42291</v>
      </c>
      <c r="C2022" t="s">
        <v>293</v>
      </c>
    </row>
    <row r="2023" spans="1:3" x14ac:dyDescent="0.3">
      <c r="A2023" t="s">
        <v>103</v>
      </c>
      <c r="B2023" s="1">
        <v>42291</v>
      </c>
      <c r="C2023" t="s">
        <v>293</v>
      </c>
    </row>
    <row r="2024" spans="1:3" x14ac:dyDescent="0.3">
      <c r="A2024" t="s">
        <v>103</v>
      </c>
      <c r="B2024" s="1">
        <v>42291</v>
      </c>
      <c r="C2024" t="s">
        <v>121</v>
      </c>
    </row>
    <row r="2025" spans="1:3" x14ac:dyDescent="0.3">
      <c r="A2025" t="s">
        <v>103</v>
      </c>
      <c r="B2025" s="1">
        <v>42291</v>
      </c>
      <c r="C2025" t="s">
        <v>123</v>
      </c>
    </row>
    <row r="2026" spans="1:3" x14ac:dyDescent="0.3">
      <c r="A2026" t="s">
        <v>103</v>
      </c>
      <c r="B2026" s="1">
        <v>42291</v>
      </c>
      <c r="C2026" t="s">
        <v>123</v>
      </c>
    </row>
    <row r="2027" spans="1:3" x14ac:dyDescent="0.3">
      <c r="A2027" t="s">
        <v>103</v>
      </c>
      <c r="B2027" s="1">
        <v>42291</v>
      </c>
      <c r="C2027" t="s">
        <v>124</v>
      </c>
    </row>
    <row r="2028" spans="1:3" x14ac:dyDescent="0.3">
      <c r="A2028" t="s">
        <v>103</v>
      </c>
      <c r="B2028" s="1">
        <v>42291</v>
      </c>
      <c r="C2028" t="s">
        <v>127</v>
      </c>
    </row>
    <row r="2029" spans="1:3" x14ac:dyDescent="0.3">
      <c r="A2029" t="s">
        <v>103</v>
      </c>
      <c r="B2029" s="1">
        <v>42291</v>
      </c>
      <c r="C2029" t="s">
        <v>129</v>
      </c>
    </row>
    <row r="2030" spans="1:3" x14ac:dyDescent="0.3">
      <c r="A2030" t="s">
        <v>103</v>
      </c>
      <c r="B2030" s="1">
        <v>42291</v>
      </c>
      <c r="C2030" t="s">
        <v>131</v>
      </c>
    </row>
    <row r="2031" spans="1:3" x14ac:dyDescent="0.3">
      <c r="A2031" t="s">
        <v>103</v>
      </c>
      <c r="B2031" s="1">
        <v>42291</v>
      </c>
      <c r="C2031" t="s">
        <v>131</v>
      </c>
    </row>
    <row r="2032" spans="1:3" x14ac:dyDescent="0.3">
      <c r="A2032" t="s">
        <v>103</v>
      </c>
      <c r="B2032" s="1">
        <v>42291</v>
      </c>
      <c r="C2032" t="s">
        <v>131</v>
      </c>
    </row>
    <row r="2033" spans="1:3" x14ac:dyDescent="0.3">
      <c r="A2033" t="s">
        <v>103</v>
      </c>
      <c r="B2033" s="1">
        <v>42291</v>
      </c>
      <c r="C2033" t="s">
        <v>131</v>
      </c>
    </row>
    <row r="2034" spans="1:3" x14ac:dyDescent="0.3">
      <c r="A2034" t="s">
        <v>103</v>
      </c>
      <c r="B2034" s="1">
        <v>42292</v>
      </c>
      <c r="C2034" t="s">
        <v>293</v>
      </c>
    </row>
    <row r="2035" spans="1:3" x14ac:dyDescent="0.3">
      <c r="A2035" t="s">
        <v>103</v>
      </c>
      <c r="B2035" s="1">
        <v>42292</v>
      </c>
      <c r="C2035" t="s">
        <v>293</v>
      </c>
    </row>
    <row r="2036" spans="1:3" x14ac:dyDescent="0.3">
      <c r="A2036" t="s">
        <v>103</v>
      </c>
      <c r="B2036" s="1">
        <v>42292</v>
      </c>
      <c r="C2036" t="s">
        <v>121</v>
      </c>
    </row>
    <row r="2037" spans="1:3" x14ac:dyDescent="0.3">
      <c r="A2037" t="s">
        <v>103</v>
      </c>
      <c r="B2037" s="1">
        <v>42292</v>
      </c>
      <c r="C2037" t="s">
        <v>123</v>
      </c>
    </row>
    <row r="2038" spans="1:3" x14ac:dyDescent="0.3">
      <c r="A2038" t="s">
        <v>103</v>
      </c>
      <c r="B2038" s="1">
        <v>42292</v>
      </c>
      <c r="C2038" t="s">
        <v>123</v>
      </c>
    </row>
    <row r="2039" spans="1:3" x14ac:dyDescent="0.3">
      <c r="A2039" t="s">
        <v>103</v>
      </c>
      <c r="B2039" s="1">
        <v>42292</v>
      </c>
      <c r="C2039" t="s">
        <v>124</v>
      </c>
    </row>
    <row r="2040" spans="1:3" x14ac:dyDescent="0.3">
      <c r="A2040" t="s">
        <v>103</v>
      </c>
      <c r="B2040" s="1">
        <v>42292</v>
      </c>
      <c r="C2040" t="s">
        <v>127</v>
      </c>
    </row>
    <row r="2041" spans="1:3" x14ac:dyDescent="0.3">
      <c r="A2041" t="s">
        <v>103</v>
      </c>
      <c r="B2041" s="1">
        <v>42292</v>
      </c>
      <c r="C2041" t="s">
        <v>129</v>
      </c>
    </row>
    <row r="2042" spans="1:3" x14ac:dyDescent="0.3">
      <c r="A2042" t="s">
        <v>103</v>
      </c>
      <c r="B2042" s="1">
        <v>42292</v>
      </c>
      <c r="C2042" t="s">
        <v>131</v>
      </c>
    </row>
    <row r="2043" spans="1:3" x14ac:dyDescent="0.3">
      <c r="A2043" t="s">
        <v>103</v>
      </c>
      <c r="B2043" s="1">
        <v>42292</v>
      </c>
      <c r="C2043" t="s">
        <v>131</v>
      </c>
    </row>
    <row r="2044" spans="1:3" x14ac:dyDescent="0.3">
      <c r="A2044" t="s">
        <v>103</v>
      </c>
      <c r="B2044" s="1">
        <v>42292</v>
      </c>
      <c r="C2044" t="s">
        <v>131</v>
      </c>
    </row>
    <row r="2045" spans="1:3" x14ac:dyDescent="0.3">
      <c r="A2045" t="s">
        <v>103</v>
      </c>
      <c r="B2045" s="1">
        <v>42292</v>
      </c>
      <c r="C2045" t="s">
        <v>131</v>
      </c>
    </row>
    <row r="2046" spans="1:3" x14ac:dyDescent="0.3">
      <c r="A2046" t="s">
        <v>103</v>
      </c>
      <c r="B2046" s="1">
        <v>42293</v>
      </c>
      <c r="C2046" t="s">
        <v>293</v>
      </c>
    </row>
    <row r="2047" spans="1:3" x14ac:dyDescent="0.3">
      <c r="A2047" t="s">
        <v>103</v>
      </c>
      <c r="B2047" s="1">
        <v>42293</v>
      </c>
      <c r="C2047" t="s">
        <v>293</v>
      </c>
    </row>
    <row r="2048" spans="1:3" x14ac:dyDescent="0.3">
      <c r="A2048" t="s">
        <v>103</v>
      </c>
      <c r="B2048" s="1">
        <v>42293</v>
      </c>
      <c r="C2048" t="s">
        <v>121</v>
      </c>
    </row>
    <row r="2049" spans="1:3" x14ac:dyDescent="0.3">
      <c r="A2049" t="s">
        <v>103</v>
      </c>
      <c r="B2049" s="1">
        <v>42293</v>
      </c>
      <c r="C2049" t="s">
        <v>123</v>
      </c>
    </row>
    <row r="2050" spans="1:3" x14ac:dyDescent="0.3">
      <c r="A2050" t="s">
        <v>103</v>
      </c>
      <c r="B2050" s="1">
        <v>42293</v>
      </c>
      <c r="C2050" t="s">
        <v>123</v>
      </c>
    </row>
    <row r="2051" spans="1:3" x14ac:dyDescent="0.3">
      <c r="A2051" t="s">
        <v>103</v>
      </c>
      <c r="B2051" s="1">
        <v>42293</v>
      </c>
      <c r="C2051" t="s">
        <v>124</v>
      </c>
    </row>
    <row r="2052" spans="1:3" x14ac:dyDescent="0.3">
      <c r="A2052" t="s">
        <v>103</v>
      </c>
      <c r="B2052" s="1">
        <v>42293</v>
      </c>
      <c r="C2052" t="s">
        <v>127</v>
      </c>
    </row>
    <row r="2053" spans="1:3" x14ac:dyDescent="0.3">
      <c r="A2053" t="s">
        <v>103</v>
      </c>
      <c r="B2053" s="1">
        <v>42293</v>
      </c>
      <c r="C2053" t="s">
        <v>129</v>
      </c>
    </row>
    <row r="2054" spans="1:3" x14ac:dyDescent="0.3">
      <c r="A2054" t="s">
        <v>103</v>
      </c>
      <c r="B2054" s="1">
        <v>42293</v>
      </c>
      <c r="C2054" t="s">
        <v>131</v>
      </c>
    </row>
    <row r="2055" spans="1:3" x14ac:dyDescent="0.3">
      <c r="A2055" t="s">
        <v>103</v>
      </c>
      <c r="B2055" s="1">
        <v>42293</v>
      </c>
      <c r="C2055" t="s">
        <v>131</v>
      </c>
    </row>
    <row r="2056" spans="1:3" x14ac:dyDescent="0.3">
      <c r="A2056" t="s">
        <v>103</v>
      </c>
      <c r="B2056" s="1">
        <v>42293</v>
      </c>
      <c r="C2056" t="s">
        <v>131</v>
      </c>
    </row>
    <row r="2057" spans="1:3" x14ac:dyDescent="0.3">
      <c r="A2057" t="s">
        <v>103</v>
      </c>
      <c r="B2057" s="1">
        <v>42293</v>
      </c>
      <c r="C2057" t="s">
        <v>131</v>
      </c>
    </row>
    <row r="2058" spans="1:3" x14ac:dyDescent="0.3">
      <c r="A2058" t="s">
        <v>103</v>
      </c>
      <c r="B2058" s="1">
        <v>42294</v>
      </c>
      <c r="C2058" t="s">
        <v>293</v>
      </c>
    </row>
    <row r="2059" spans="1:3" x14ac:dyDescent="0.3">
      <c r="A2059" t="s">
        <v>103</v>
      </c>
      <c r="B2059" s="1">
        <v>42294</v>
      </c>
      <c r="C2059" t="s">
        <v>293</v>
      </c>
    </row>
    <row r="2060" spans="1:3" x14ac:dyDescent="0.3">
      <c r="A2060" t="s">
        <v>103</v>
      </c>
      <c r="B2060" s="1">
        <v>42294</v>
      </c>
      <c r="C2060" t="s">
        <v>121</v>
      </c>
    </row>
    <row r="2061" spans="1:3" x14ac:dyDescent="0.3">
      <c r="A2061" t="s">
        <v>103</v>
      </c>
      <c r="B2061" s="1">
        <v>42294</v>
      </c>
      <c r="C2061" t="s">
        <v>123</v>
      </c>
    </row>
    <row r="2062" spans="1:3" x14ac:dyDescent="0.3">
      <c r="A2062" t="s">
        <v>103</v>
      </c>
      <c r="B2062" s="1">
        <v>42294</v>
      </c>
      <c r="C2062" t="s">
        <v>123</v>
      </c>
    </row>
    <row r="2063" spans="1:3" x14ac:dyDescent="0.3">
      <c r="A2063" t="s">
        <v>103</v>
      </c>
      <c r="B2063" s="1">
        <v>42294</v>
      </c>
      <c r="C2063" t="s">
        <v>124</v>
      </c>
    </row>
    <row r="2064" spans="1:3" x14ac:dyDescent="0.3">
      <c r="A2064" t="s">
        <v>103</v>
      </c>
      <c r="B2064" s="1">
        <v>42294</v>
      </c>
      <c r="C2064" t="s">
        <v>127</v>
      </c>
    </row>
    <row r="2065" spans="1:3" x14ac:dyDescent="0.3">
      <c r="A2065" t="s">
        <v>103</v>
      </c>
      <c r="B2065" s="1">
        <v>42294</v>
      </c>
      <c r="C2065" t="s">
        <v>129</v>
      </c>
    </row>
    <row r="2066" spans="1:3" x14ac:dyDescent="0.3">
      <c r="A2066" t="s">
        <v>103</v>
      </c>
      <c r="B2066" s="1">
        <v>42294</v>
      </c>
      <c r="C2066" t="s">
        <v>131</v>
      </c>
    </row>
    <row r="2067" spans="1:3" x14ac:dyDescent="0.3">
      <c r="A2067" t="s">
        <v>103</v>
      </c>
      <c r="B2067" s="1">
        <v>42294</v>
      </c>
      <c r="C2067" t="s">
        <v>131</v>
      </c>
    </row>
    <row r="2068" spans="1:3" x14ac:dyDescent="0.3">
      <c r="A2068" t="s">
        <v>103</v>
      </c>
      <c r="B2068" s="1">
        <v>42294</v>
      </c>
      <c r="C2068" t="s">
        <v>131</v>
      </c>
    </row>
    <row r="2069" spans="1:3" x14ac:dyDescent="0.3">
      <c r="A2069" t="s">
        <v>103</v>
      </c>
      <c r="B2069" s="1">
        <v>42294</v>
      </c>
      <c r="C2069" t="s">
        <v>131</v>
      </c>
    </row>
    <row r="2070" spans="1:3" x14ac:dyDescent="0.3">
      <c r="A2070" t="s">
        <v>103</v>
      </c>
      <c r="B2070" s="1">
        <v>42295</v>
      </c>
      <c r="C2070" t="s">
        <v>293</v>
      </c>
    </row>
    <row r="2071" spans="1:3" x14ac:dyDescent="0.3">
      <c r="A2071" t="s">
        <v>103</v>
      </c>
      <c r="B2071" s="1">
        <v>42295</v>
      </c>
      <c r="C2071" t="s">
        <v>293</v>
      </c>
    </row>
    <row r="2072" spans="1:3" x14ac:dyDescent="0.3">
      <c r="A2072" t="s">
        <v>103</v>
      </c>
      <c r="B2072" s="1">
        <v>42295</v>
      </c>
      <c r="C2072" t="s">
        <v>121</v>
      </c>
    </row>
    <row r="2073" spans="1:3" x14ac:dyDescent="0.3">
      <c r="A2073" t="s">
        <v>103</v>
      </c>
      <c r="B2073" s="1">
        <v>42295</v>
      </c>
      <c r="C2073" t="s">
        <v>123</v>
      </c>
    </row>
    <row r="2074" spans="1:3" x14ac:dyDescent="0.3">
      <c r="A2074" t="s">
        <v>103</v>
      </c>
      <c r="B2074" s="1">
        <v>42295</v>
      </c>
      <c r="C2074" t="s">
        <v>123</v>
      </c>
    </row>
    <row r="2075" spans="1:3" x14ac:dyDescent="0.3">
      <c r="A2075" t="s">
        <v>103</v>
      </c>
      <c r="B2075" s="1">
        <v>42295</v>
      </c>
      <c r="C2075" t="s">
        <v>124</v>
      </c>
    </row>
    <row r="2076" spans="1:3" x14ac:dyDescent="0.3">
      <c r="A2076" t="s">
        <v>103</v>
      </c>
      <c r="B2076" s="1">
        <v>42295</v>
      </c>
      <c r="C2076" t="s">
        <v>127</v>
      </c>
    </row>
    <row r="2077" spans="1:3" x14ac:dyDescent="0.3">
      <c r="A2077" t="s">
        <v>103</v>
      </c>
      <c r="B2077" s="1">
        <v>42295</v>
      </c>
      <c r="C2077" t="s">
        <v>129</v>
      </c>
    </row>
    <row r="2078" spans="1:3" x14ac:dyDescent="0.3">
      <c r="A2078" t="s">
        <v>103</v>
      </c>
      <c r="B2078" s="1">
        <v>42295</v>
      </c>
      <c r="C2078" t="s">
        <v>131</v>
      </c>
    </row>
    <row r="2079" spans="1:3" x14ac:dyDescent="0.3">
      <c r="A2079" t="s">
        <v>103</v>
      </c>
      <c r="B2079" s="1">
        <v>42295</v>
      </c>
      <c r="C2079" t="s">
        <v>131</v>
      </c>
    </row>
    <row r="2080" spans="1:3" x14ac:dyDescent="0.3">
      <c r="A2080" t="s">
        <v>103</v>
      </c>
      <c r="B2080" s="1">
        <v>42295</v>
      </c>
      <c r="C2080" t="s">
        <v>131</v>
      </c>
    </row>
    <row r="2081" spans="1:3" x14ac:dyDescent="0.3">
      <c r="A2081" t="s">
        <v>103</v>
      </c>
      <c r="B2081" s="1">
        <v>42295</v>
      </c>
      <c r="C2081" t="s">
        <v>131</v>
      </c>
    </row>
    <row r="2082" spans="1:3" x14ac:dyDescent="0.3">
      <c r="A2082" t="s">
        <v>103</v>
      </c>
      <c r="B2082" s="1">
        <v>42296</v>
      </c>
      <c r="C2082" t="s">
        <v>293</v>
      </c>
    </row>
    <row r="2083" spans="1:3" x14ac:dyDescent="0.3">
      <c r="A2083" t="s">
        <v>103</v>
      </c>
      <c r="B2083" s="1">
        <v>42296</v>
      </c>
      <c r="C2083" t="s">
        <v>293</v>
      </c>
    </row>
    <row r="2084" spans="1:3" x14ac:dyDescent="0.3">
      <c r="A2084" t="s">
        <v>103</v>
      </c>
      <c r="B2084" s="1">
        <v>42296</v>
      </c>
      <c r="C2084" t="s">
        <v>121</v>
      </c>
    </row>
    <row r="2085" spans="1:3" x14ac:dyDescent="0.3">
      <c r="A2085" t="s">
        <v>103</v>
      </c>
      <c r="B2085" s="1">
        <v>42296</v>
      </c>
      <c r="C2085" t="s">
        <v>123</v>
      </c>
    </row>
    <row r="2086" spans="1:3" x14ac:dyDescent="0.3">
      <c r="A2086" t="s">
        <v>103</v>
      </c>
      <c r="B2086" s="1">
        <v>42296</v>
      </c>
      <c r="C2086" t="s">
        <v>123</v>
      </c>
    </row>
    <row r="2087" spans="1:3" x14ac:dyDescent="0.3">
      <c r="A2087" t="s">
        <v>103</v>
      </c>
      <c r="B2087" s="1">
        <v>42296</v>
      </c>
      <c r="C2087" t="s">
        <v>124</v>
      </c>
    </row>
    <row r="2088" spans="1:3" x14ac:dyDescent="0.3">
      <c r="A2088" t="s">
        <v>103</v>
      </c>
      <c r="B2088" s="1">
        <v>42296</v>
      </c>
      <c r="C2088" t="s">
        <v>127</v>
      </c>
    </row>
    <row r="2089" spans="1:3" x14ac:dyDescent="0.3">
      <c r="A2089" t="s">
        <v>103</v>
      </c>
      <c r="B2089" s="1">
        <v>42296</v>
      </c>
      <c r="C2089" t="s">
        <v>129</v>
      </c>
    </row>
    <row r="2090" spans="1:3" x14ac:dyDescent="0.3">
      <c r="A2090" t="s">
        <v>103</v>
      </c>
      <c r="B2090" s="1">
        <v>42296</v>
      </c>
      <c r="C2090" t="s">
        <v>131</v>
      </c>
    </row>
    <row r="2091" spans="1:3" x14ac:dyDescent="0.3">
      <c r="A2091" t="s">
        <v>103</v>
      </c>
      <c r="B2091" s="1">
        <v>42296</v>
      </c>
      <c r="C2091" t="s">
        <v>131</v>
      </c>
    </row>
    <row r="2092" spans="1:3" x14ac:dyDescent="0.3">
      <c r="A2092" t="s">
        <v>103</v>
      </c>
      <c r="B2092" s="1">
        <v>42296</v>
      </c>
      <c r="C2092" t="s">
        <v>131</v>
      </c>
    </row>
    <row r="2093" spans="1:3" x14ac:dyDescent="0.3">
      <c r="A2093" t="s">
        <v>103</v>
      </c>
      <c r="B2093" s="1">
        <v>42296</v>
      </c>
      <c r="C2093" t="s">
        <v>131</v>
      </c>
    </row>
    <row r="2094" spans="1:3" x14ac:dyDescent="0.3">
      <c r="A2094" t="s">
        <v>103</v>
      </c>
      <c r="B2094" s="1">
        <v>42297</v>
      </c>
      <c r="C2094" t="s">
        <v>293</v>
      </c>
    </row>
    <row r="2095" spans="1:3" x14ac:dyDescent="0.3">
      <c r="A2095" t="s">
        <v>103</v>
      </c>
      <c r="B2095" s="1">
        <v>42297</v>
      </c>
      <c r="C2095" t="s">
        <v>293</v>
      </c>
    </row>
    <row r="2096" spans="1:3" x14ac:dyDescent="0.3">
      <c r="A2096" t="s">
        <v>103</v>
      </c>
      <c r="B2096" s="1">
        <v>42297</v>
      </c>
      <c r="C2096" t="s">
        <v>121</v>
      </c>
    </row>
    <row r="2097" spans="1:3" x14ac:dyDescent="0.3">
      <c r="A2097" t="s">
        <v>103</v>
      </c>
      <c r="B2097" s="1">
        <v>42297</v>
      </c>
      <c r="C2097" t="s">
        <v>123</v>
      </c>
    </row>
    <row r="2098" spans="1:3" x14ac:dyDescent="0.3">
      <c r="A2098" t="s">
        <v>103</v>
      </c>
      <c r="B2098" s="1">
        <v>42297</v>
      </c>
      <c r="C2098" t="s">
        <v>123</v>
      </c>
    </row>
    <row r="2099" spans="1:3" x14ac:dyDescent="0.3">
      <c r="A2099" t="s">
        <v>103</v>
      </c>
      <c r="B2099" s="1">
        <v>42297</v>
      </c>
      <c r="C2099" t="s">
        <v>124</v>
      </c>
    </row>
    <row r="2100" spans="1:3" x14ac:dyDescent="0.3">
      <c r="A2100" t="s">
        <v>103</v>
      </c>
      <c r="B2100" s="1">
        <v>42297</v>
      </c>
      <c r="C2100" t="s">
        <v>127</v>
      </c>
    </row>
    <row r="2101" spans="1:3" x14ac:dyDescent="0.3">
      <c r="A2101" t="s">
        <v>103</v>
      </c>
      <c r="B2101" s="1">
        <v>42297</v>
      </c>
      <c r="C2101" t="s">
        <v>129</v>
      </c>
    </row>
    <row r="2102" spans="1:3" x14ac:dyDescent="0.3">
      <c r="A2102" t="s">
        <v>103</v>
      </c>
      <c r="B2102" s="1">
        <v>42297</v>
      </c>
      <c r="C2102" t="s">
        <v>131</v>
      </c>
    </row>
    <row r="2103" spans="1:3" x14ac:dyDescent="0.3">
      <c r="A2103" t="s">
        <v>103</v>
      </c>
      <c r="B2103" s="1">
        <v>42297</v>
      </c>
      <c r="C2103" t="s">
        <v>131</v>
      </c>
    </row>
    <row r="2104" spans="1:3" x14ac:dyDescent="0.3">
      <c r="A2104" t="s">
        <v>103</v>
      </c>
      <c r="B2104" s="1">
        <v>42297</v>
      </c>
      <c r="C2104" t="s">
        <v>131</v>
      </c>
    </row>
    <row r="2105" spans="1:3" x14ac:dyDescent="0.3">
      <c r="A2105" t="s">
        <v>103</v>
      </c>
      <c r="B2105" s="1">
        <v>42297</v>
      </c>
      <c r="C2105" t="s">
        <v>131</v>
      </c>
    </row>
    <row r="2106" spans="1:3" x14ac:dyDescent="0.3">
      <c r="A2106" t="s">
        <v>103</v>
      </c>
      <c r="B2106" s="1">
        <v>42298</v>
      </c>
      <c r="C2106" t="s">
        <v>293</v>
      </c>
    </row>
    <row r="2107" spans="1:3" x14ac:dyDescent="0.3">
      <c r="A2107" t="s">
        <v>103</v>
      </c>
      <c r="B2107" s="1">
        <v>42298</v>
      </c>
      <c r="C2107" t="s">
        <v>293</v>
      </c>
    </row>
    <row r="2108" spans="1:3" x14ac:dyDescent="0.3">
      <c r="A2108" t="s">
        <v>103</v>
      </c>
      <c r="B2108" s="1">
        <v>42298</v>
      </c>
      <c r="C2108" t="s">
        <v>121</v>
      </c>
    </row>
    <row r="2109" spans="1:3" x14ac:dyDescent="0.3">
      <c r="A2109" t="s">
        <v>103</v>
      </c>
      <c r="B2109" s="1">
        <v>42298</v>
      </c>
      <c r="C2109" t="s">
        <v>123</v>
      </c>
    </row>
    <row r="2110" spans="1:3" x14ac:dyDescent="0.3">
      <c r="A2110" t="s">
        <v>103</v>
      </c>
      <c r="B2110" s="1">
        <v>42298</v>
      </c>
      <c r="C2110" t="s">
        <v>123</v>
      </c>
    </row>
    <row r="2111" spans="1:3" x14ac:dyDescent="0.3">
      <c r="A2111" t="s">
        <v>103</v>
      </c>
      <c r="B2111" s="1">
        <v>42298</v>
      </c>
      <c r="C2111" t="s">
        <v>124</v>
      </c>
    </row>
    <row r="2112" spans="1:3" x14ac:dyDescent="0.3">
      <c r="A2112" t="s">
        <v>103</v>
      </c>
      <c r="B2112" s="1">
        <v>42298</v>
      </c>
      <c r="C2112" t="s">
        <v>127</v>
      </c>
    </row>
    <row r="2113" spans="1:3" x14ac:dyDescent="0.3">
      <c r="A2113" t="s">
        <v>103</v>
      </c>
      <c r="B2113" s="1">
        <v>42298</v>
      </c>
      <c r="C2113" t="s">
        <v>129</v>
      </c>
    </row>
    <row r="2114" spans="1:3" x14ac:dyDescent="0.3">
      <c r="A2114" t="s">
        <v>103</v>
      </c>
      <c r="B2114" s="1">
        <v>42298</v>
      </c>
      <c r="C2114" t="s">
        <v>131</v>
      </c>
    </row>
    <row r="2115" spans="1:3" x14ac:dyDescent="0.3">
      <c r="A2115" t="s">
        <v>103</v>
      </c>
      <c r="B2115" s="1">
        <v>42298</v>
      </c>
      <c r="C2115" t="s">
        <v>131</v>
      </c>
    </row>
    <row r="2116" spans="1:3" x14ac:dyDescent="0.3">
      <c r="A2116" t="s">
        <v>103</v>
      </c>
      <c r="B2116" s="1">
        <v>42298</v>
      </c>
      <c r="C2116" t="s">
        <v>131</v>
      </c>
    </row>
    <row r="2117" spans="1:3" x14ac:dyDescent="0.3">
      <c r="A2117" t="s">
        <v>103</v>
      </c>
      <c r="B2117" s="1">
        <v>42298</v>
      </c>
      <c r="C2117" t="s">
        <v>131</v>
      </c>
    </row>
    <row r="2118" spans="1:3" x14ac:dyDescent="0.3">
      <c r="A2118" t="s">
        <v>103</v>
      </c>
      <c r="B2118" s="1">
        <v>42299</v>
      </c>
      <c r="C2118" t="s">
        <v>293</v>
      </c>
    </row>
    <row r="2119" spans="1:3" x14ac:dyDescent="0.3">
      <c r="A2119" t="s">
        <v>103</v>
      </c>
      <c r="B2119" s="1">
        <v>42299</v>
      </c>
      <c r="C2119" t="s">
        <v>293</v>
      </c>
    </row>
    <row r="2120" spans="1:3" x14ac:dyDescent="0.3">
      <c r="A2120" t="s">
        <v>103</v>
      </c>
      <c r="B2120" s="1">
        <v>42299</v>
      </c>
      <c r="C2120" t="s">
        <v>121</v>
      </c>
    </row>
    <row r="2121" spans="1:3" x14ac:dyDescent="0.3">
      <c r="A2121" t="s">
        <v>103</v>
      </c>
      <c r="B2121" s="1">
        <v>42299</v>
      </c>
      <c r="C2121" t="s">
        <v>123</v>
      </c>
    </row>
    <row r="2122" spans="1:3" x14ac:dyDescent="0.3">
      <c r="A2122" t="s">
        <v>103</v>
      </c>
      <c r="B2122" s="1">
        <v>42299</v>
      </c>
      <c r="C2122" t="s">
        <v>123</v>
      </c>
    </row>
    <row r="2123" spans="1:3" x14ac:dyDescent="0.3">
      <c r="A2123" t="s">
        <v>103</v>
      </c>
      <c r="B2123" s="1">
        <v>42299</v>
      </c>
      <c r="C2123" t="s">
        <v>124</v>
      </c>
    </row>
    <row r="2124" spans="1:3" x14ac:dyDescent="0.3">
      <c r="A2124" t="s">
        <v>103</v>
      </c>
      <c r="B2124" s="1">
        <v>42299</v>
      </c>
      <c r="C2124" t="s">
        <v>127</v>
      </c>
    </row>
    <row r="2125" spans="1:3" x14ac:dyDescent="0.3">
      <c r="A2125" t="s">
        <v>103</v>
      </c>
      <c r="B2125" s="1">
        <v>42299</v>
      </c>
      <c r="C2125" t="s">
        <v>129</v>
      </c>
    </row>
    <row r="2126" spans="1:3" x14ac:dyDescent="0.3">
      <c r="A2126" t="s">
        <v>103</v>
      </c>
      <c r="B2126" s="1">
        <v>42299</v>
      </c>
      <c r="C2126" t="s">
        <v>131</v>
      </c>
    </row>
    <row r="2127" spans="1:3" x14ac:dyDescent="0.3">
      <c r="A2127" t="s">
        <v>103</v>
      </c>
      <c r="B2127" s="1">
        <v>42299</v>
      </c>
      <c r="C2127" t="s">
        <v>131</v>
      </c>
    </row>
    <row r="2128" spans="1:3" x14ac:dyDescent="0.3">
      <c r="A2128" t="s">
        <v>103</v>
      </c>
      <c r="B2128" s="1">
        <v>42299</v>
      </c>
      <c r="C2128" t="s">
        <v>131</v>
      </c>
    </row>
    <row r="2129" spans="1:3" x14ac:dyDescent="0.3">
      <c r="A2129" t="s">
        <v>103</v>
      </c>
      <c r="B2129" s="1">
        <v>42299</v>
      </c>
      <c r="C2129" t="s">
        <v>131</v>
      </c>
    </row>
    <row r="2130" spans="1:3" x14ac:dyDescent="0.3">
      <c r="A2130" t="s">
        <v>103</v>
      </c>
      <c r="B2130" s="1">
        <v>42300</v>
      </c>
      <c r="C2130" t="s">
        <v>293</v>
      </c>
    </row>
    <row r="2131" spans="1:3" x14ac:dyDescent="0.3">
      <c r="A2131" t="s">
        <v>103</v>
      </c>
      <c r="B2131" s="1">
        <v>42300</v>
      </c>
      <c r="C2131" t="s">
        <v>293</v>
      </c>
    </row>
    <row r="2132" spans="1:3" x14ac:dyDescent="0.3">
      <c r="A2132" t="s">
        <v>103</v>
      </c>
      <c r="B2132" s="1">
        <v>42300</v>
      </c>
      <c r="C2132" t="s">
        <v>121</v>
      </c>
    </row>
    <row r="2133" spans="1:3" x14ac:dyDescent="0.3">
      <c r="A2133" t="s">
        <v>103</v>
      </c>
      <c r="B2133" s="1">
        <v>42300</v>
      </c>
      <c r="C2133" t="s">
        <v>123</v>
      </c>
    </row>
    <row r="2134" spans="1:3" x14ac:dyDescent="0.3">
      <c r="A2134" t="s">
        <v>103</v>
      </c>
      <c r="B2134" s="1">
        <v>42300</v>
      </c>
      <c r="C2134" t="s">
        <v>123</v>
      </c>
    </row>
    <row r="2135" spans="1:3" x14ac:dyDescent="0.3">
      <c r="A2135" t="s">
        <v>103</v>
      </c>
      <c r="B2135" s="1">
        <v>42300</v>
      </c>
      <c r="C2135" t="s">
        <v>124</v>
      </c>
    </row>
    <row r="2136" spans="1:3" x14ac:dyDescent="0.3">
      <c r="A2136" t="s">
        <v>103</v>
      </c>
      <c r="B2136" s="1">
        <v>42300</v>
      </c>
      <c r="C2136" t="s">
        <v>126</v>
      </c>
    </row>
    <row r="2137" spans="1:3" x14ac:dyDescent="0.3">
      <c r="A2137" t="s">
        <v>103</v>
      </c>
      <c r="B2137" s="1">
        <v>42300</v>
      </c>
      <c r="C2137" t="s">
        <v>128</v>
      </c>
    </row>
    <row r="2138" spans="1:3" x14ac:dyDescent="0.3">
      <c r="A2138" t="s">
        <v>103</v>
      </c>
      <c r="B2138" s="1">
        <v>42301</v>
      </c>
      <c r="C2138" t="s">
        <v>293</v>
      </c>
    </row>
    <row r="2139" spans="1:3" x14ac:dyDescent="0.3">
      <c r="A2139" t="s">
        <v>103</v>
      </c>
      <c r="B2139" s="1">
        <v>42301</v>
      </c>
      <c r="C2139" t="s">
        <v>293</v>
      </c>
    </row>
    <row r="2140" spans="1:3" x14ac:dyDescent="0.3">
      <c r="A2140" t="s">
        <v>103</v>
      </c>
      <c r="B2140" s="1">
        <v>42301</v>
      </c>
      <c r="C2140" t="s">
        <v>121</v>
      </c>
    </row>
    <row r="2141" spans="1:3" x14ac:dyDescent="0.3">
      <c r="A2141" t="s">
        <v>103</v>
      </c>
      <c r="B2141" s="1">
        <v>42301</v>
      </c>
      <c r="C2141" t="s">
        <v>123</v>
      </c>
    </row>
    <row r="2142" spans="1:3" x14ac:dyDescent="0.3">
      <c r="A2142" t="s">
        <v>103</v>
      </c>
      <c r="B2142" s="1">
        <v>42301</v>
      </c>
      <c r="C2142" t="s">
        <v>123</v>
      </c>
    </row>
    <row r="2143" spans="1:3" x14ac:dyDescent="0.3">
      <c r="A2143" t="s">
        <v>103</v>
      </c>
      <c r="B2143" s="1">
        <v>42301</v>
      </c>
      <c r="C2143" t="s">
        <v>124</v>
      </c>
    </row>
    <row r="2144" spans="1:3" x14ac:dyDescent="0.3">
      <c r="A2144" t="s">
        <v>103</v>
      </c>
      <c r="B2144" s="1">
        <v>42301</v>
      </c>
      <c r="C2144" t="s">
        <v>126</v>
      </c>
    </row>
    <row r="2145" spans="1:3" x14ac:dyDescent="0.3">
      <c r="A2145" t="s">
        <v>103</v>
      </c>
      <c r="B2145" s="1">
        <v>42301</v>
      </c>
      <c r="C2145" t="s">
        <v>128</v>
      </c>
    </row>
    <row r="2146" spans="1:3" x14ac:dyDescent="0.3">
      <c r="A2146" t="s">
        <v>103</v>
      </c>
      <c r="B2146" s="1">
        <v>42301</v>
      </c>
      <c r="C2146" t="s">
        <v>294</v>
      </c>
    </row>
    <row r="2147" spans="1:3" x14ac:dyDescent="0.3">
      <c r="A2147" t="s">
        <v>103</v>
      </c>
      <c r="B2147" s="1">
        <v>42301</v>
      </c>
      <c r="C2147" t="s">
        <v>294</v>
      </c>
    </row>
    <row r="2148" spans="1:3" x14ac:dyDescent="0.3">
      <c r="A2148" t="s">
        <v>103</v>
      </c>
      <c r="B2148" s="1">
        <v>42301</v>
      </c>
      <c r="C2148" t="s">
        <v>294</v>
      </c>
    </row>
    <row r="2149" spans="1:3" x14ac:dyDescent="0.3">
      <c r="A2149" t="s">
        <v>103</v>
      </c>
      <c r="B2149" s="1">
        <v>42301</v>
      </c>
      <c r="C2149" t="s">
        <v>294</v>
      </c>
    </row>
    <row r="2150" spans="1:3" x14ac:dyDescent="0.3">
      <c r="A2150" t="s">
        <v>103</v>
      </c>
      <c r="B2150" s="1">
        <v>42302</v>
      </c>
      <c r="C2150" t="s">
        <v>293</v>
      </c>
    </row>
    <row r="2151" spans="1:3" x14ac:dyDescent="0.3">
      <c r="A2151" t="s">
        <v>103</v>
      </c>
      <c r="B2151" s="1">
        <v>42302</v>
      </c>
      <c r="C2151" t="s">
        <v>293</v>
      </c>
    </row>
    <row r="2152" spans="1:3" x14ac:dyDescent="0.3">
      <c r="A2152" t="s">
        <v>103</v>
      </c>
      <c r="B2152" s="1">
        <v>42302</v>
      </c>
      <c r="C2152" t="s">
        <v>121</v>
      </c>
    </row>
    <row r="2153" spans="1:3" x14ac:dyDescent="0.3">
      <c r="A2153" t="s">
        <v>103</v>
      </c>
      <c r="B2153" s="1">
        <v>42302</v>
      </c>
      <c r="C2153" t="s">
        <v>123</v>
      </c>
    </row>
    <row r="2154" spans="1:3" x14ac:dyDescent="0.3">
      <c r="A2154" t="s">
        <v>103</v>
      </c>
      <c r="B2154" s="1">
        <v>42302</v>
      </c>
      <c r="C2154" t="s">
        <v>123</v>
      </c>
    </row>
    <row r="2155" spans="1:3" x14ac:dyDescent="0.3">
      <c r="A2155" t="s">
        <v>103</v>
      </c>
      <c r="B2155" s="1">
        <v>42302</v>
      </c>
      <c r="C2155" t="s">
        <v>124</v>
      </c>
    </row>
    <row r="2156" spans="1:3" x14ac:dyDescent="0.3">
      <c r="A2156" t="s">
        <v>103</v>
      </c>
      <c r="B2156" s="1">
        <v>42302</v>
      </c>
      <c r="C2156" t="s">
        <v>126</v>
      </c>
    </row>
    <row r="2157" spans="1:3" x14ac:dyDescent="0.3">
      <c r="A2157" t="s">
        <v>103</v>
      </c>
      <c r="B2157" s="1">
        <v>42302</v>
      </c>
      <c r="C2157" t="s">
        <v>128</v>
      </c>
    </row>
    <row r="2158" spans="1:3" x14ac:dyDescent="0.3">
      <c r="A2158" t="s">
        <v>103</v>
      </c>
      <c r="B2158" s="1">
        <v>42302</v>
      </c>
      <c r="C2158" t="s">
        <v>294</v>
      </c>
    </row>
    <row r="2159" spans="1:3" x14ac:dyDescent="0.3">
      <c r="A2159" t="s">
        <v>103</v>
      </c>
      <c r="B2159" s="1">
        <v>42302</v>
      </c>
      <c r="C2159" t="s">
        <v>294</v>
      </c>
    </row>
    <row r="2160" spans="1:3" x14ac:dyDescent="0.3">
      <c r="A2160" t="s">
        <v>103</v>
      </c>
      <c r="B2160" s="1">
        <v>42302</v>
      </c>
      <c r="C2160" t="s">
        <v>294</v>
      </c>
    </row>
    <row r="2161" spans="1:3" x14ac:dyDescent="0.3">
      <c r="A2161" t="s">
        <v>103</v>
      </c>
      <c r="B2161" s="1">
        <v>42302</v>
      </c>
      <c r="C2161" t="s">
        <v>294</v>
      </c>
    </row>
    <row r="2162" spans="1:3" x14ac:dyDescent="0.3">
      <c r="A2162" t="s">
        <v>103</v>
      </c>
      <c r="B2162" s="1">
        <v>42303</v>
      </c>
      <c r="C2162" t="s">
        <v>293</v>
      </c>
    </row>
    <row r="2163" spans="1:3" x14ac:dyDescent="0.3">
      <c r="A2163" t="s">
        <v>103</v>
      </c>
      <c r="B2163" s="1">
        <v>42303</v>
      </c>
      <c r="C2163" t="s">
        <v>293</v>
      </c>
    </row>
    <row r="2164" spans="1:3" x14ac:dyDescent="0.3">
      <c r="A2164" t="s">
        <v>103</v>
      </c>
      <c r="B2164" s="1">
        <v>42303</v>
      </c>
      <c r="C2164" t="s">
        <v>121</v>
      </c>
    </row>
    <row r="2165" spans="1:3" x14ac:dyDescent="0.3">
      <c r="A2165" t="s">
        <v>103</v>
      </c>
      <c r="B2165" s="1">
        <v>42303</v>
      </c>
      <c r="C2165" t="s">
        <v>123</v>
      </c>
    </row>
    <row r="2166" spans="1:3" x14ac:dyDescent="0.3">
      <c r="A2166" t="s">
        <v>103</v>
      </c>
      <c r="B2166" s="1">
        <v>42303</v>
      </c>
      <c r="C2166" t="s">
        <v>123</v>
      </c>
    </row>
    <row r="2167" spans="1:3" x14ac:dyDescent="0.3">
      <c r="A2167" t="s">
        <v>103</v>
      </c>
      <c r="B2167" s="1">
        <v>42303</v>
      </c>
      <c r="C2167" t="s">
        <v>124</v>
      </c>
    </row>
    <row r="2168" spans="1:3" x14ac:dyDescent="0.3">
      <c r="A2168" t="s">
        <v>103</v>
      </c>
      <c r="B2168" s="1">
        <v>42303</v>
      </c>
      <c r="C2168" t="s">
        <v>126</v>
      </c>
    </row>
    <row r="2169" spans="1:3" x14ac:dyDescent="0.3">
      <c r="A2169" t="s">
        <v>103</v>
      </c>
      <c r="B2169" s="1">
        <v>42303</v>
      </c>
      <c r="C2169" t="s">
        <v>128</v>
      </c>
    </row>
    <row r="2170" spans="1:3" x14ac:dyDescent="0.3">
      <c r="A2170" t="s">
        <v>103</v>
      </c>
      <c r="B2170" s="1">
        <v>42303</v>
      </c>
      <c r="C2170" t="s">
        <v>294</v>
      </c>
    </row>
    <row r="2171" spans="1:3" x14ac:dyDescent="0.3">
      <c r="A2171" t="s">
        <v>103</v>
      </c>
      <c r="B2171" s="1">
        <v>42303</v>
      </c>
      <c r="C2171" t="s">
        <v>294</v>
      </c>
    </row>
    <row r="2172" spans="1:3" x14ac:dyDescent="0.3">
      <c r="A2172" t="s">
        <v>103</v>
      </c>
      <c r="B2172" s="1">
        <v>42303</v>
      </c>
      <c r="C2172" t="s">
        <v>294</v>
      </c>
    </row>
    <row r="2173" spans="1:3" x14ac:dyDescent="0.3">
      <c r="A2173" t="s">
        <v>103</v>
      </c>
      <c r="B2173" s="1">
        <v>42303</v>
      </c>
      <c r="C2173" t="s">
        <v>294</v>
      </c>
    </row>
    <row r="2174" spans="1:3" x14ac:dyDescent="0.3">
      <c r="A2174" t="s">
        <v>132</v>
      </c>
      <c r="B2174" s="1">
        <v>42279</v>
      </c>
      <c r="C2174" t="s">
        <v>134</v>
      </c>
    </row>
    <row r="2175" spans="1:3" x14ac:dyDescent="0.3">
      <c r="A2175" t="s">
        <v>132</v>
      </c>
      <c r="B2175" s="1">
        <v>42279</v>
      </c>
      <c r="C2175" t="s">
        <v>134</v>
      </c>
    </row>
    <row r="2176" spans="1:3" x14ac:dyDescent="0.3">
      <c r="A2176" t="s">
        <v>132</v>
      </c>
      <c r="B2176" s="1">
        <v>42279</v>
      </c>
      <c r="C2176" t="s">
        <v>136</v>
      </c>
    </row>
    <row r="2177" spans="1:3" x14ac:dyDescent="0.3">
      <c r="A2177" t="s">
        <v>132</v>
      </c>
      <c r="B2177" s="1">
        <v>42279</v>
      </c>
      <c r="C2177" t="s">
        <v>136</v>
      </c>
    </row>
    <row r="2178" spans="1:3" x14ac:dyDescent="0.3">
      <c r="A2178" t="s">
        <v>132</v>
      </c>
      <c r="B2178" s="1">
        <v>42279</v>
      </c>
      <c r="C2178" t="s">
        <v>138</v>
      </c>
    </row>
    <row r="2179" spans="1:3" x14ac:dyDescent="0.3">
      <c r="A2179" t="s">
        <v>132</v>
      </c>
      <c r="B2179" s="1">
        <v>42279</v>
      </c>
      <c r="C2179" t="s">
        <v>140</v>
      </c>
    </row>
    <row r="2180" spans="1:3" x14ac:dyDescent="0.3">
      <c r="A2180" t="s">
        <v>132</v>
      </c>
      <c r="B2180" s="1">
        <v>42279</v>
      </c>
      <c r="C2180" t="s">
        <v>142</v>
      </c>
    </row>
    <row r="2181" spans="1:3" x14ac:dyDescent="0.3">
      <c r="A2181" t="s">
        <v>132</v>
      </c>
      <c r="B2181" s="1">
        <v>42279</v>
      </c>
      <c r="C2181" t="s">
        <v>144</v>
      </c>
    </row>
    <row r="2182" spans="1:3" x14ac:dyDescent="0.3">
      <c r="A2182" t="s">
        <v>132</v>
      </c>
      <c r="B2182" s="1">
        <v>42279</v>
      </c>
      <c r="C2182" t="s">
        <v>146</v>
      </c>
    </row>
    <row r="2183" spans="1:3" x14ac:dyDescent="0.3">
      <c r="A2183" t="s">
        <v>132</v>
      </c>
      <c r="B2183" s="1">
        <v>42279</v>
      </c>
      <c r="C2183" t="s">
        <v>146</v>
      </c>
    </row>
    <row r="2184" spans="1:3" x14ac:dyDescent="0.3">
      <c r="A2184" t="s">
        <v>132</v>
      </c>
      <c r="B2184" s="1">
        <v>42279</v>
      </c>
      <c r="C2184" t="s">
        <v>146</v>
      </c>
    </row>
    <row r="2185" spans="1:3" x14ac:dyDescent="0.3">
      <c r="A2185" t="s">
        <v>132</v>
      </c>
      <c r="B2185" s="1">
        <v>42279</v>
      </c>
      <c r="C2185" t="s">
        <v>146</v>
      </c>
    </row>
    <row r="2186" spans="1:3" x14ac:dyDescent="0.3">
      <c r="A2186" t="s">
        <v>132</v>
      </c>
      <c r="B2186" s="1">
        <v>42280</v>
      </c>
      <c r="C2186" t="s">
        <v>134</v>
      </c>
    </row>
    <row r="2187" spans="1:3" x14ac:dyDescent="0.3">
      <c r="A2187" t="s">
        <v>132</v>
      </c>
      <c r="B2187" s="1">
        <v>42280</v>
      </c>
      <c r="C2187" t="s">
        <v>134</v>
      </c>
    </row>
    <row r="2188" spans="1:3" x14ac:dyDescent="0.3">
      <c r="A2188" t="s">
        <v>132</v>
      </c>
      <c r="B2188" s="1">
        <v>42280</v>
      </c>
      <c r="C2188" t="s">
        <v>136</v>
      </c>
    </row>
    <row r="2189" spans="1:3" x14ac:dyDescent="0.3">
      <c r="A2189" t="s">
        <v>132</v>
      </c>
      <c r="B2189" s="1">
        <v>42280</v>
      </c>
      <c r="C2189" t="s">
        <v>136</v>
      </c>
    </row>
    <row r="2190" spans="1:3" x14ac:dyDescent="0.3">
      <c r="A2190" t="s">
        <v>132</v>
      </c>
      <c r="B2190" s="1">
        <v>42280</v>
      </c>
      <c r="C2190" t="s">
        <v>138</v>
      </c>
    </row>
    <row r="2191" spans="1:3" x14ac:dyDescent="0.3">
      <c r="A2191" t="s">
        <v>132</v>
      </c>
      <c r="B2191" s="1">
        <v>42280</v>
      </c>
      <c r="C2191" t="s">
        <v>140</v>
      </c>
    </row>
    <row r="2192" spans="1:3" x14ac:dyDescent="0.3">
      <c r="A2192" t="s">
        <v>132</v>
      </c>
      <c r="B2192" s="1">
        <v>42280</v>
      </c>
      <c r="C2192" t="s">
        <v>142</v>
      </c>
    </row>
    <row r="2193" spans="1:3" x14ac:dyDescent="0.3">
      <c r="A2193" t="s">
        <v>132</v>
      </c>
      <c r="B2193" s="1">
        <v>42280</v>
      </c>
      <c r="C2193" t="s">
        <v>144</v>
      </c>
    </row>
    <row r="2194" spans="1:3" x14ac:dyDescent="0.3">
      <c r="A2194" t="s">
        <v>132</v>
      </c>
      <c r="B2194" s="1">
        <v>42280</v>
      </c>
      <c r="C2194" t="s">
        <v>146</v>
      </c>
    </row>
    <row r="2195" spans="1:3" x14ac:dyDescent="0.3">
      <c r="A2195" t="s">
        <v>132</v>
      </c>
      <c r="B2195" s="1">
        <v>42280</v>
      </c>
      <c r="C2195" t="s">
        <v>146</v>
      </c>
    </row>
    <row r="2196" spans="1:3" x14ac:dyDescent="0.3">
      <c r="A2196" t="s">
        <v>132</v>
      </c>
      <c r="B2196" s="1">
        <v>42280</v>
      </c>
      <c r="C2196" t="s">
        <v>146</v>
      </c>
    </row>
    <row r="2197" spans="1:3" x14ac:dyDescent="0.3">
      <c r="A2197" t="s">
        <v>132</v>
      </c>
      <c r="B2197" s="1">
        <v>42280</v>
      </c>
      <c r="C2197" t="s">
        <v>146</v>
      </c>
    </row>
    <row r="2198" spans="1:3" x14ac:dyDescent="0.3">
      <c r="A2198" t="s">
        <v>132</v>
      </c>
      <c r="B2198" s="1">
        <v>42281</v>
      </c>
      <c r="C2198" t="s">
        <v>134</v>
      </c>
    </row>
    <row r="2199" spans="1:3" x14ac:dyDescent="0.3">
      <c r="A2199" t="s">
        <v>132</v>
      </c>
      <c r="B2199" s="1">
        <v>42281</v>
      </c>
      <c r="C2199" t="s">
        <v>134</v>
      </c>
    </row>
    <row r="2200" spans="1:3" x14ac:dyDescent="0.3">
      <c r="A2200" t="s">
        <v>132</v>
      </c>
      <c r="B2200" s="1">
        <v>42281</v>
      </c>
      <c r="C2200" t="s">
        <v>136</v>
      </c>
    </row>
    <row r="2201" spans="1:3" x14ac:dyDescent="0.3">
      <c r="A2201" t="s">
        <v>132</v>
      </c>
      <c r="B2201" s="1">
        <v>42281</v>
      </c>
      <c r="C2201" t="s">
        <v>136</v>
      </c>
    </row>
    <row r="2202" spans="1:3" x14ac:dyDescent="0.3">
      <c r="A2202" t="s">
        <v>132</v>
      </c>
      <c r="B2202" s="1">
        <v>42281</v>
      </c>
      <c r="C2202" t="s">
        <v>138</v>
      </c>
    </row>
    <row r="2203" spans="1:3" x14ac:dyDescent="0.3">
      <c r="A2203" t="s">
        <v>132</v>
      </c>
      <c r="B2203" s="1">
        <v>42281</v>
      </c>
      <c r="C2203" t="s">
        <v>140</v>
      </c>
    </row>
    <row r="2204" spans="1:3" x14ac:dyDescent="0.3">
      <c r="A2204" t="s">
        <v>132</v>
      </c>
      <c r="B2204" s="1">
        <v>42281</v>
      </c>
      <c r="C2204" t="s">
        <v>142</v>
      </c>
    </row>
    <row r="2205" spans="1:3" x14ac:dyDescent="0.3">
      <c r="A2205" t="s">
        <v>132</v>
      </c>
      <c r="B2205" s="1">
        <v>42281</v>
      </c>
      <c r="C2205" t="s">
        <v>144</v>
      </c>
    </row>
    <row r="2206" spans="1:3" x14ac:dyDescent="0.3">
      <c r="A2206" t="s">
        <v>132</v>
      </c>
      <c r="B2206" s="1">
        <v>42281</v>
      </c>
      <c r="C2206" t="s">
        <v>146</v>
      </c>
    </row>
    <row r="2207" spans="1:3" x14ac:dyDescent="0.3">
      <c r="A2207" t="s">
        <v>132</v>
      </c>
      <c r="B2207" s="1">
        <v>42281</v>
      </c>
      <c r="C2207" t="s">
        <v>146</v>
      </c>
    </row>
    <row r="2208" spans="1:3" x14ac:dyDescent="0.3">
      <c r="A2208" t="s">
        <v>132</v>
      </c>
      <c r="B2208" s="1">
        <v>42281</v>
      </c>
      <c r="C2208" t="s">
        <v>146</v>
      </c>
    </row>
    <row r="2209" spans="1:3" x14ac:dyDescent="0.3">
      <c r="A2209" t="s">
        <v>132</v>
      </c>
      <c r="B2209" s="1">
        <v>42281</v>
      </c>
      <c r="C2209" t="s">
        <v>146</v>
      </c>
    </row>
    <row r="2210" spans="1:3" x14ac:dyDescent="0.3">
      <c r="A2210" t="s">
        <v>132</v>
      </c>
      <c r="B2210" s="1">
        <v>42282</v>
      </c>
      <c r="C2210" t="s">
        <v>134</v>
      </c>
    </row>
    <row r="2211" spans="1:3" x14ac:dyDescent="0.3">
      <c r="A2211" t="s">
        <v>132</v>
      </c>
      <c r="B2211" s="1">
        <v>42282</v>
      </c>
      <c r="C2211" t="s">
        <v>134</v>
      </c>
    </row>
    <row r="2212" spans="1:3" x14ac:dyDescent="0.3">
      <c r="A2212" t="s">
        <v>132</v>
      </c>
      <c r="B2212" s="1">
        <v>42282</v>
      </c>
      <c r="C2212" t="s">
        <v>136</v>
      </c>
    </row>
    <row r="2213" spans="1:3" x14ac:dyDescent="0.3">
      <c r="A2213" t="s">
        <v>132</v>
      </c>
      <c r="B2213" s="1">
        <v>42282</v>
      </c>
      <c r="C2213" t="s">
        <v>136</v>
      </c>
    </row>
    <row r="2214" spans="1:3" x14ac:dyDescent="0.3">
      <c r="A2214" t="s">
        <v>132</v>
      </c>
      <c r="B2214" s="1">
        <v>42282</v>
      </c>
      <c r="C2214" t="s">
        <v>138</v>
      </c>
    </row>
    <row r="2215" spans="1:3" x14ac:dyDescent="0.3">
      <c r="A2215" t="s">
        <v>132</v>
      </c>
      <c r="B2215" s="1">
        <v>42282</v>
      </c>
      <c r="C2215" t="s">
        <v>140</v>
      </c>
    </row>
    <row r="2216" spans="1:3" x14ac:dyDescent="0.3">
      <c r="A2216" t="s">
        <v>132</v>
      </c>
      <c r="B2216" s="1">
        <v>42282</v>
      </c>
      <c r="C2216" t="s">
        <v>142</v>
      </c>
    </row>
    <row r="2217" spans="1:3" x14ac:dyDescent="0.3">
      <c r="A2217" t="s">
        <v>132</v>
      </c>
      <c r="B2217" s="1">
        <v>42282</v>
      </c>
      <c r="C2217" t="s">
        <v>144</v>
      </c>
    </row>
    <row r="2218" spans="1:3" x14ac:dyDescent="0.3">
      <c r="A2218" t="s">
        <v>132</v>
      </c>
      <c r="B2218" s="1">
        <v>42282</v>
      </c>
      <c r="C2218" t="s">
        <v>146</v>
      </c>
    </row>
    <row r="2219" spans="1:3" x14ac:dyDescent="0.3">
      <c r="A2219" t="s">
        <v>132</v>
      </c>
      <c r="B2219" s="1">
        <v>42282</v>
      </c>
      <c r="C2219" t="s">
        <v>146</v>
      </c>
    </row>
    <row r="2220" spans="1:3" x14ac:dyDescent="0.3">
      <c r="A2220" t="s">
        <v>132</v>
      </c>
      <c r="B2220" s="1">
        <v>42282</v>
      </c>
      <c r="C2220" t="s">
        <v>146</v>
      </c>
    </row>
    <row r="2221" spans="1:3" x14ac:dyDescent="0.3">
      <c r="A2221" t="s">
        <v>132</v>
      </c>
      <c r="B2221" s="1">
        <v>42282</v>
      </c>
      <c r="C2221" t="s">
        <v>146</v>
      </c>
    </row>
    <row r="2222" spans="1:3" x14ac:dyDescent="0.3">
      <c r="A2222" t="s">
        <v>132</v>
      </c>
      <c r="B2222" s="1">
        <v>42283</v>
      </c>
      <c r="C2222" t="s">
        <v>134</v>
      </c>
    </row>
    <row r="2223" spans="1:3" x14ac:dyDescent="0.3">
      <c r="A2223" t="s">
        <v>132</v>
      </c>
      <c r="B2223" s="1">
        <v>42283</v>
      </c>
      <c r="C2223" t="s">
        <v>134</v>
      </c>
    </row>
    <row r="2224" spans="1:3" x14ac:dyDescent="0.3">
      <c r="A2224" t="s">
        <v>132</v>
      </c>
      <c r="B2224" s="1">
        <v>42283</v>
      </c>
      <c r="C2224" t="s">
        <v>136</v>
      </c>
    </row>
    <row r="2225" spans="1:3" x14ac:dyDescent="0.3">
      <c r="A2225" t="s">
        <v>132</v>
      </c>
      <c r="B2225" s="1">
        <v>42283</v>
      </c>
      <c r="C2225" t="s">
        <v>136</v>
      </c>
    </row>
    <row r="2226" spans="1:3" x14ac:dyDescent="0.3">
      <c r="A2226" t="s">
        <v>132</v>
      </c>
      <c r="B2226" s="1">
        <v>42283</v>
      </c>
      <c r="C2226" t="s">
        <v>138</v>
      </c>
    </row>
    <row r="2227" spans="1:3" x14ac:dyDescent="0.3">
      <c r="A2227" t="s">
        <v>132</v>
      </c>
      <c r="B2227" s="1">
        <v>42283</v>
      </c>
      <c r="C2227" t="s">
        <v>140</v>
      </c>
    </row>
    <row r="2228" spans="1:3" x14ac:dyDescent="0.3">
      <c r="A2228" t="s">
        <v>132</v>
      </c>
      <c r="B2228" s="1">
        <v>42283</v>
      </c>
      <c r="C2228" t="s">
        <v>142</v>
      </c>
    </row>
    <row r="2229" spans="1:3" x14ac:dyDescent="0.3">
      <c r="A2229" t="s">
        <v>132</v>
      </c>
      <c r="B2229" s="1">
        <v>42283</v>
      </c>
      <c r="C2229" t="s">
        <v>144</v>
      </c>
    </row>
    <row r="2230" spans="1:3" x14ac:dyDescent="0.3">
      <c r="A2230" t="s">
        <v>132</v>
      </c>
      <c r="B2230" s="1">
        <v>42283</v>
      </c>
      <c r="C2230" t="s">
        <v>146</v>
      </c>
    </row>
    <row r="2231" spans="1:3" x14ac:dyDescent="0.3">
      <c r="A2231" t="s">
        <v>132</v>
      </c>
      <c r="B2231" s="1">
        <v>42283</v>
      </c>
      <c r="C2231" t="s">
        <v>146</v>
      </c>
    </row>
    <row r="2232" spans="1:3" x14ac:dyDescent="0.3">
      <c r="A2232" t="s">
        <v>132</v>
      </c>
      <c r="B2232" s="1">
        <v>42283</v>
      </c>
      <c r="C2232" t="s">
        <v>146</v>
      </c>
    </row>
    <row r="2233" spans="1:3" x14ac:dyDescent="0.3">
      <c r="A2233" t="s">
        <v>132</v>
      </c>
      <c r="B2233" s="1">
        <v>42283</v>
      </c>
      <c r="C2233" t="s">
        <v>146</v>
      </c>
    </row>
    <row r="2234" spans="1:3" x14ac:dyDescent="0.3">
      <c r="A2234" t="s">
        <v>132</v>
      </c>
      <c r="B2234" s="1">
        <v>42284</v>
      </c>
      <c r="C2234" t="s">
        <v>134</v>
      </c>
    </row>
    <row r="2235" spans="1:3" x14ac:dyDescent="0.3">
      <c r="A2235" t="s">
        <v>132</v>
      </c>
      <c r="B2235" s="1">
        <v>42284</v>
      </c>
      <c r="C2235" t="s">
        <v>134</v>
      </c>
    </row>
    <row r="2236" spans="1:3" x14ac:dyDescent="0.3">
      <c r="A2236" t="s">
        <v>132</v>
      </c>
      <c r="B2236" s="1">
        <v>42284</v>
      </c>
      <c r="C2236" t="s">
        <v>136</v>
      </c>
    </row>
    <row r="2237" spans="1:3" x14ac:dyDescent="0.3">
      <c r="A2237" t="s">
        <v>132</v>
      </c>
      <c r="B2237" s="1">
        <v>42284</v>
      </c>
      <c r="C2237" t="s">
        <v>136</v>
      </c>
    </row>
    <row r="2238" spans="1:3" x14ac:dyDescent="0.3">
      <c r="A2238" t="s">
        <v>132</v>
      </c>
      <c r="B2238" s="1">
        <v>42284</v>
      </c>
      <c r="C2238" t="s">
        <v>138</v>
      </c>
    </row>
    <row r="2239" spans="1:3" x14ac:dyDescent="0.3">
      <c r="A2239" t="s">
        <v>132</v>
      </c>
      <c r="B2239" s="1">
        <v>42284</v>
      </c>
      <c r="C2239" t="s">
        <v>140</v>
      </c>
    </row>
    <row r="2240" spans="1:3" x14ac:dyDescent="0.3">
      <c r="A2240" t="s">
        <v>132</v>
      </c>
      <c r="B2240" s="1">
        <v>42284</v>
      </c>
      <c r="C2240" t="s">
        <v>142</v>
      </c>
    </row>
    <row r="2241" spans="1:3" x14ac:dyDescent="0.3">
      <c r="A2241" t="s">
        <v>132</v>
      </c>
      <c r="B2241" s="1">
        <v>42284</v>
      </c>
      <c r="C2241" t="s">
        <v>144</v>
      </c>
    </row>
    <row r="2242" spans="1:3" x14ac:dyDescent="0.3">
      <c r="A2242" t="s">
        <v>132</v>
      </c>
      <c r="B2242" s="1">
        <v>42284</v>
      </c>
      <c r="C2242" t="s">
        <v>146</v>
      </c>
    </row>
    <row r="2243" spans="1:3" x14ac:dyDescent="0.3">
      <c r="A2243" t="s">
        <v>132</v>
      </c>
      <c r="B2243" s="1">
        <v>42284</v>
      </c>
      <c r="C2243" t="s">
        <v>146</v>
      </c>
    </row>
    <row r="2244" spans="1:3" x14ac:dyDescent="0.3">
      <c r="A2244" t="s">
        <v>132</v>
      </c>
      <c r="B2244" s="1">
        <v>42284</v>
      </c>
      <c r="C2244" t="s">
        <v>146</v>
      </c>
    </row>
    <row r="2245" spans="1:3" x14ac:dyDescent="0.3">
      <c r="A2245" t="s">
        <v>132</v>
      </c>
      <c r="B2245" s="1">
        <v>42284</v>
      </c>
      <c r="C2245" t="s">
        <v>146</v>
      </c>
    </row>
    <row r="2246" spans="1:3" x14ac:dyDescent="0.3">
      <c r="A2246" t="s">
        <v>132</v>
      </c>
      <c r="B2246" s="1">
        <v>42285</v>
      </c>
      <c r="C2246" t="s">
        <v>134</v>
      </c>
    </row>
    <row r="2247" spans="1:3" x14ac:dyDescent="0.3">
      <c r="A2247" t="s">
        <v>132</v>
      </c>
      <c r="B2247" s="1">
        <v>42285</v>
      </c>
      <c r="C2247" t="s">
        <v>134</v>
      </c>
    </row>
    <row r="2248" spans="1:3" x14ac:dyDescent="0.3">
      <c r="A2248" t="s">
        <v>132</v>
      </c>
      <c r="B2248" s="1">
        <v>42285</v>
      </c>
      <c r="C2248" t="s">
        <v>136</v>
      </c>
    </row>
    <row r="2249" spans="1:3" x14ac:dyDescent="0.3">
      <c r="A2249" t="s">
        <v>132</v>
      </c>
      <c r="B2249" s="1">
        <v>42285</v>
      </c>
      <c r="C2249" t="s">
        <v>136</v>
      </c>
    </row>
    <row r="2250" spans="1:3" x14ac:dyDescent="0.3">
      <c r="A2250" t="s">
        <v>132</v>
      </c>
      <c r="B2250" s="1">
        <v>42285</v>
      </c>
      <c r="C2250" t="s">
        <v>137</v>
      </c>
    </row>
    <row r="2251" spans="1:3" x14ac:dyDescent="0.3">
      <c r="A2251" t="s">
        <v>132</v>
      </c>
      <c r="B2251" s="1">
        <v>42285</v>
      </c>
      <c r="C2251" t="s">
        <v>139</v>
      </c>
    </row>
    <row r="2252" spans="1:3" x14ac:dyDescent="0.3">
      <c r="A2252" t="s">
        <v>132</v>
      </c>
      <c r="B2252" s="1">
        <v>42285</v>
      </c>
      <c r="C2252" t="s">
        <v>142</v>
      </c>
    </row>
    <row r="2253" spans="1:3" x14ac:dyDescent="0.3">
      <c r="A2253" t="s">
        <v>132</v>
      </c>
      <c r="B2253" s="1">
        <v>42285</v>
      </c>
      <c r="C2253" t="s">
        <v>144</v>
      </c>
    </row>
    <row r="2254" spans="1:3" x14ac:dyDescent="0.3">
      <c r="A2254" t="s">
        <v>132</v>
      </c>
      <c r="B2254" s="1">
        <v>42286</v>
      </c>
      <c r="C2254" t="s">
        <v>134</v>
      </c>
    </row>
    <row r="2255" spans="1:3" x14ac:dyDescent="0.3">
      <c r="A2255" t="s">
        <v>132</v>
      </c>
      <c r="B2255" s="1">
        <v>42286</v>
      </c>
      <c r="C2255" t="s">
        <v>134</v>
      </c>
    </row>
    <row r="2256" spans="1:3" x14ac:dyDescent="0.3">
      <c r="A2256" t="s">
        <v>132</v>
      </c>
      <c r="B2256" s="1">
        <v>42286</v>
      </c>
      <c r="C2256" t="s">
        <v>136</v>
      </c>
    </row>
    <row r="2257" spans="1:3" x14ac:dyDescent="0.3">
      <c r="A2257" t="s">
        <v>132</v>
      </c>
      <c r="B2257" s="1">
        <v>42286</v>
      </c>
      <c r="C2257" t="s">
        <v>136</v>
      </c>
    </row>
    <row r="2258" spans="1:3" x14ac:dyDescent="0.3">
      <c r="A2258" t="s">
        <v>132</v>
      </c>
      <c r="B2258" s="1">
        <v>42286</v>
      </c>
      <c r="C2258" t="s">
        <v>137</v>
      </c>
    </row>
    <row r="2259" spans="1:3" x14ac:dyDescent="0.3">
      <c r="A2259" t="s">
        <v>132</v>
      </c>
      <c r="B2259" s="1">
        <v>42286</v>
      </c>
      <c r="C2259" t="s">
        <v>139</v>
      </c>
    </row>
    <row r="2260" spans="1:3" x14ac:dyDescent="0.3">
      <c r="A2260" t="s">
        <v>132</v>
      </c>
      <c r="B2260" s="1">
        <v>42286</v>
      </c>
      <c r="C2260" t="s">
        <v>142</v>
      </c>
    </row>
    <row r="2261" spans="1:3" x14ac:dyDescent="0.3">
      <c r="A2261" t="s">
        <v>132</v>
      </c>
      <c r="B2261" s="1">
        <v>42286</v>
      </c>
      <c r="C2261" t="s">
        <v>144</v>
      </c>
    </row>
    <row r="2262" spans="1:3" x14ac:dyDescent="0.3">
      <c r="A2262" t="s">
        <v>132</v>
      </c>
      <c r="B2262" s="1">
        <v>42286</v>
      </c>
      <c r="C2262" t="s">
        <v>295</v>
      </c>
    </row>
    <row r="2263" spans="1:3" x14ac:dyDescent="0.3">
      <c r="A2263" t="s">
        <v>132</v>
      </c>
      <c r="B2263" s="1">
        <v>42286</v>
      </c>
      <c r="C2263" t="s">
        <v>295</v>
      </c>
    </row>
    <row r="2264" spans="1:3" x14ac:dyDescent="0.3">
      <c r="A2264" t="s">
        <v>132</v>
      </c>
      <c r="B2264" s="1">
        <v>42286</v>
      </c>
      <c r="C2264" t="s">
        <v>295</v>
      </c>
    </row>
    <row r="2265" spans="1:3" x14ac:dyDescent="0.3">
      <c r="A2265" t="s">
        <v>132</v>
      </c>
      <c r="B2265" s="1">
        <v>42286</v>
      </c>
      <c r="C2265" t="s">
        <v>295</v>
      </c>
    </row>
    <row r="2266" spans="1:3" x14ac:dyDescent="0.3">
      <c r="A2266" t="s">
        <v>132</v>
      </c>
      <c r="B2266" s="1">
        <v>42287</v>
      </c>
      <c r="C2266" t="s">
        <v>134</v>
      </c>
    </row>
    <row r="2267" spans="1:3" x14ac:dyDescent="0.3">
      <c r="A2267" t="s">
        <v>132</v>
      </c>
      <c r="B2267" s="1">
        <v>42287</v>
      </c>
      <c r="C2267" t="s">
        <v>134</v>
      </c>
    </row>
    <row r="2268" spans="1:3" x14ac:dyDescent="0.3">
      <c r="A2268" t="s">
        <v>132</v>
      </c>
      <c r="B2268" s="1">
        <v>42287</v>
      </c>
      <c r="C2268" t="s">
        <v>136</v>
      </c>
    </row>
    <row r="2269" spans="1:3" x14ac:dyDescent="0.3">
      <c r="A2269" t="s">
        <v>132</v>
      </c>
      <c r="B2269" s="1">
        <v>42287</v>
      </c>
      <c r="C2269" t="s">
        <v>136</v>
      </c>
    </row>
    <row r="2270" spans="1:3" x14ac:dyDescent="0.3">
      <c r="A2270" t="s">
        <v>132</v>
      </c>
      <c r="B2270" s="1">
        <v>42287</v>
      </c>
      <c r="C2270" t="s">
        <v>137</v>
      </c>
    </row>
    <row r="2271" spans="1:3" x14ac:dyDescent="0.3">
      <c r="A2271" t="s">
        <v>132</v>
      </c>
      <c r="B2271" s="1">
        <v>42287</v>
      </c>
      <c r="C2271" t="s">
        <v>139</v>
      </c>
    </row>
    <row r="2272" spans="1:3" x14ac:dyDescent="0.3">
      <c r="A2272" t="s">
        <v>132</v>
      </c>
      <c r="B2272" s="1">
        <v>42287</v>
      </c>
      <c r="C2272" t="s">
        <v>142</v>
      </c>
    </row>
    <row r="2273" spans="1:3" x14ac:dyDescent="0.3">
      <c r="A2273" t="s">
        <v>132</v>
      </c>
      <c r="B2273" s="1">
        <v>42287</v>
      </c>
      <c r="C2273" t="s">
        <v>144</v>
      </c>
    </row>
    <row r="2274" spans="1:3" x14ac:dyDescent="0.3">
      <c r="A2274" t="s">
        <v>132</v>
      </c>
      <c r="B2274" s="1">
        <v>42287</v>
      </c>
      <c r="C2274" t="s">
        <v>295</v>
      </c>
    </row>
    <row r="2275" spans="1:3" x14ac:dyDescent="0.3">
      <c r="A2275" t="s">
        <v>132</v>
      </c>
      <c r="B2275" s="1">
        <v>42287</v>
      </c>
      <c r="C2275" t="s">
        <v>295</v>
      </c>
    </row>
    <row r="2276" spans="1:3" x14ac:dyDescent="0.3">
      <c r="A2276" t="s">
        <v>132</v>
      </c>
      <c r="B2276" s="1">
        <v>42287</v>
      </c>
      <c r="C2276" t="s">
        <v>295</v>
      </c>
    </row>
    <row r="2277" spans="1:3" x14ac:dyDescent="0.3">
      <c r="A2277" t="s">
        <v>132</v>
      </c>
      <c r="B2277" s="1">
        <v>42287</v>
      </c>
      <c r="C2277" t="s">
        <v>295</v>
      </c>
    </row>
    <row r="2278" spans="1:3" x14ac:dyDescent="0.3">
      <c r="A2278" t="s">
        <v>132</v>
      </c>
      <c r="B2278" s="1">
        <v>42288</v>
      </c>
      <c r="C2278" t="s">
        <v>134</v>
      </c>
    </row>
    <row r="2279" spans="1:3" x14ac:dyDescent="0.3">
      <c r="A2279" t="s">
        <v>132</v>
      </c>
      <c r="B2279" s="1">
        <v>42288</v>
      </c>
      <c r="C2279" t="s">
        <v>134</v>
      </c>
    </row>
    <row r="2280" spans="1:3" x14ac:dyDescent="0.3">
      <c r="A2280" t="s">
        <v>132</v>
      </c>
      <c r="B2280" s="1">
        <v>42288</v>
      </c>
      <c r="C2280" t="s">
        <v>136</v>
      </c>
    </row>
    <row r="2281" spans="1:3" x14ac:dyDescent="0.3">
      <c r="A2281" t="s">
        <v>132</v>
      </c>
      <c r="B2281" s="1">
        <v>42288</v>
      </c>
      <c r="C2281" t="s">
        <v>136</v>
      </c>
    </row>
    <row r="2282" spans="1:3" x14ac:dyDescent="0.3">
      <c r="A2282" t="s">
        <v>132</v>
      </c>
      <c r="B2282" s="1">
        <v>42288</v>
      </c>
      <c r="C2282" t="s">
        <v>137</v>
      </c>
    </row>
    <row r="2283" spans="1:3" x14ac:dyDescent="0.3">
      <c r="A2283" t="s">
        <v>132</v>
      </c>
      <c r="B2283" s="1">
        <v>42288</v>
      </c>
      <c r="C2283" t="s">
        <v>139</v>
      </c>
    </row>
    <row r="2284" spans="1:3" x14ac:dyDescent="0.3">
      <c r="A2284" t="s">
        <v>132</v>
      </c>
      <c r="B2284" s="1">
        <v>42288</v>
      </c>
      <c r="C2284" t="s">
        <v>142</v>
      </c>
    </row>
    <row r="2285" spans="1:3" x14ac:dyDescent="0.3">
      <c r="A2285" t="s">
        <v>132</v>
      </c>
      <c r="B2285" s="1">
        <v>42288</v>
      </c>
      <c r="C2285" t="s">
        <v>144</v>
      </c>
    </row>
    <row r="2286" spans="1:3" x14ac:dyDescent="0.3">
      <c r="A2286" t="s">
        <v>132</v>
      </c>
      <c r="B2286" s="1">
        <v>42288</v>
      </c>
      <c r="C2286" t="s">
        <v>295</v>
      </c>
    </row>
    <row r="2287" spans="1:3" x14ac:dyDescent="0.3">
      <c r="A2287" t="s">
        <v>132</v>
      </c>
      <c r="B2287" s="1">
        <v>42288</v>
      </c>
      <c r="C2287" t="s">
        <v>295</v>
      </c>
    </row>
    <row r="2288" spans="1:3" x14ac:dyDescent="0.3">
      <c r="A2288" t="s">
        <v>132</v>
      </c>
      <c r="B2288" s="1">
        <v>42288</v>
      </c>
      <c r="C2288" t="s">
        <v>295</v>
      </c>
    </row>
    <row r="2289" spans="1:3" x14ac:dyDescent="0.3">
      <c r="A2289" t="s">
        <v>132</v>
      </c>
      <c r="B2289" s="1">
        <v>42288</v>
      </c>
      <c r="C2289" t="s">
        <v>295</v>
      </c>
    </row>
    <row r="2290" spans="1:3" x14ac:dyDescent="0.3">
      <c r="A2290" t="s">
        <v>132</v>
      </c>
      <c r="B2290" s="1">
        <v>42290</v>
      </c>
      <c r="C2290" t="s">
        <v>296</v>
      </c>
    </row>
    <row r="2291" spans="1:3" x14ac:dyDescent="0.3">
      <c r="A2291" t="s">
        <v>132</v>
      </c>
      <c r="B2291" s="1">
        <v>42290</v>
      </c>
      <c r="C2291" t="s">
        <v>296</v>
      </c>
    </row>
    <row r="2292" spans="1:3" x14ac:dyDescent="0.3">
      <c r="A2292" t="s">
        <v>132</v>
      </c>
      <c r="B2292" s="1">
        <v>42290</v>
      </c>
      <c r="C2292" t="s">
        <v>297</v>
      </c>
    </row>
    <row r="2293" spans="1:3" x14ac:dyDescent="0.3">
      <c r="A2293" t="s">
        <v>132</v>
      </c>
      <c r="B2293" s="1">
        <v>42290</v>
      </c>
      <c r="C2293" t="s">
        <v>297</v>
      </c>
    </row>
    <row r="2294" spans="1:3" x14ac:dyDescent="0.3">
      <c r="A2294" t="s">
        <v>132</v>
      </c>
      <c r="B2294" s="1">
        <v>42290</v>
      </c>
      <c r="C2294" t="s">
        <v>298</v>
      </c>
    </row>
    <row r="2295" spans="1:3" x14ac:dyDescent="0.3">
      <c r="A2295" t="s">
        <v>132</v>
      </c>
      <c r="B2295" s="1">
        <v>42290</v>
      </c>
      <c r="C2295" t="s">
        <v>299</v>
      </c>
    </row>
    <row r="2296" spans="1:3" x14ac:dyDescent="0.3">
      <c r="A2296" t="s">
        <v>132</v>
      </c>
      <c r="B2296" s="1">
        <v>42290</v>
      </c>
      <c r="C2296" t="s">
        <v>300</v>
      </c>
    </row>
    <row r="2297" spans="1:3" x14ac:dyDescent="0.3">
      <c r="A2297" t="s">
        <v>132</v>
      </c>
      <c r="B2297" s="1">
        <v>42290</v>
      </c>
      <c r="C2297" t="s">
        <v>301</v>
      </c>
    </row>
    <row r="2298" spans="1:3" x14ac:dyDescent="0.3">
      <c r="A2298" t="s">
        <v>132</v>
      </c>
      <c r="B2298" s="1">
        <v>42291</v>
      </c>
      <c r="C2298" t="s">
        <v>296</v>
      </c>
    </row>
    <row r="2299" spans="1:3" x14ac:dyDescent="0.3">
      <c r="A2299" t="s">
        <v>132</v>
      </c>
      <c r="B2299" s="1">
        <v>42291</v>
      </c>
      <c r="C2299" t="s">
        <v>296</v>
      </c>
    </row>
    <row r="2300" spans="1:3" x14ac:dyDescent="0.3">
      <c r="A2300" t="s">
        <v>132</v>
      </c>
      <c r="B2300" s="1">
        <v>42291</v>
      </c>
      <c r="C2300" t="s">
        <v>297</v>
      </c>
    </row>
    <row r="2301" spans="1:3" x14ac:dyDescent="0.3">
      <c r="A2301" t="s">
        <v>132</v>
      </c>
      <c r="B2301" s="1">
        <v>42291</v>
      </c>
      <c r="C2301" t="s">
        <v>297</v>
      </c>
    </row>
    <row r="2302" spans="1:3" x14ac:dyDescent="0.3">
      <c r="A2302" t="s">
        <v>132</v>
      </c>
      <c r="B2302" s="1">
        <v>42291</v>
      </c>
      <c r="C2302" t="s">
        <v>298</v>
      </c>
    </row>
    <row r="2303" spans="1:3" x14ac:dyDescent="0.3">
      <c r="A2303" t="s">
        <v>132</v>
      </c>
      <c r="B2303" s="1">
        <v>42291</v>
      </c>
      <c r="C2303" t="s">
        <v>299</v>
      </c>
    </row>
    <row r="2304" spans="1:3" x14ac:dyDescent="0.3">
      <c r="A2304" t="s">
        <v>132</v>
      </c>
      <c r="B2304" s="1">
        <v>42291</v>
      </c>
      <c r="C2304" t="s">
        <v>300</v>
      </c>
    </row>
    <row r="2305" spans="1:3" x14ac:dyDescent="0.3">
      <c r="A2305" t="s">
        <v>132</v>
      </c>
      <c r="B2305" s="1">
        <v>42291</v>
      </c>
      <c r="C2305" t="s">
        <v>301</v>
      </c>
    </row>
    <row r="2306" spans="1:3" x14ac:dyDescent="0.3">
      <c r="A2306" t="s">
        <v>132</v>
      </c>
      <c r="B2306" s="1">
        <v>42291</v>
      </c>
      <c r="C2306" t="s">
        <v>302</v>
      </c>
    </row>
    <row r="2307" spans="1:3" x14ac:dyDescent="0.3">
      <c r="A2307" t="s">
        <v>132</v>
      </c>
      <c r="B2307" s="1">
        <v>42291</v>
      </c>
      <c r="C2307" t="s">
        <v>302</v>
      </c>
    </row>
    <row r="2308" spans="1:3" x14ac:dyDescent="0.3">
      <c r="A2308" t="s">
        <v>132</v>
      </c>
      <c r="B2308" s="1">
        <v>42291</v>
      </c>
      <c r="C2308" t="s">
        <v>302</v>
      </c>
    </row>
    <row r="2309" spans="1:3" x14ac:dyDescent="0.3">
      <c r="A2309" t="s">
        <v>132</v>
      </c>
      <c r="B2309" s="1">
        <v>42291</v>
      </c>
      <c r="C2309" t="s">
        <v>302</v>
      </c>
    </row>
    <row r="2310" spans="1:3" x14ac:dyDescent="0.3">
      <c r="A2310" t="s">
        <v>132</v>
      </c>
      <c r="B2310" s="1">
        <v>42292</v>
      </c>
      <c r="C2310" t="s">
        <v>296</v>
      </c>
    </row>
    <row r="2311" spans="1:3" x14ac:dyDescent="0.3">
      <c r="A2311" t="s">
        <v>132</v>
      </c>
      <c r="B2311" s="1">
        <v>42292</v>
      </c>
      <c r="C2311" t="s">
        <v>296</v>
      </c>
    </row>
    <row r="2312" spans="1:3" x14ac:dyDescent="0.3">
      <c r="A2312" t="s">
        <v>132</v>
      </c>
      <c r="B2312" s="1">
        <v>42292</v>
      </c>
      <c r="C2312" t="s">
        <v>297</v>
      </c>
    </row>
    <row r="2313" spans="1:3" x14ac:dyDescent="0.3">
      <c r="A2313" t="s">
        <v>132</v>
      </c>
      <c r="B2313" s="1">
        <v>42292</v>
      </c>
      <c r="C2313" t="s">
        <v>297</v>
      </c>
    </row>
    <row r="2314" spans="1:3" x14ac:dyDescent="0.3">
      <c r="A2314" t="s">
        <v>132</v>
      </c>
      <c r="B2314" s="1">
        <v>42292</v>
      </c>
      <c r="C2314" t="s">
        <v>298</v>
      </c>
    </row>
    <row r="2315" spans="1:3" x14ac:dyDescent="0.3">
      <c r="A2315" t="s">
        <v>132</v>
      </c>
      <c r="B2315" s="1">
        <v>42292</v>
      </c>
      <c r="C2315" t="s">
        <v>299</v>
      </c>
    </row>
    <row r="2316" spans="1:3" x14ac:dyDescent="0.3">
      <c r="A2316" t="s">
        <v>132</v>
      </c>
      <c r="B2316" s="1">
        <v>42292</v>
      </c>
      <c r="C2316" t="s">
        <v>300</v>
      </c>
    </row>
    <row r="2317" spans="1:3" x14ac:dyDescent="0.3">
      <c r="A2317" t="s">
        <v>132</v>
      </c>
      <c r="B2317" s="1">
        <v>42292</v>
      </c>
      <c r="C2317" t="s">
        <v>301</v>
      </c>
    </row>
    <row r="2318" spans="1:3" x14ac:dyDescent="0.3">
      <c r="A2318" t="s">
        <v>132</v>
      </c>
      <c r="B2318" s="1">
        <v>42292</v>
      </c>
      <c r="C2318" t="s">
        <v>302</v>
      </c>
    </row>
    <row r="2319" spans="1:3" x14ac:dyDescent="0.3">
      <c r="A2319" t="s">
        <v>132</v>
      </c>
      <c r="B2319" s="1">
        <v>42292</v>
      </c>
      <c r="C2319" t="s">
        <v>302</v>
      </c>
    </row>
    <row r="2320" spans="1:3" x14ac:dyDescent="0.3">
      <c r="A2320" t="s">
        <v>132</v>
      </c>
      <c r="B2320" s="1">
        <v>42292</v>
      </c>
      <c r="C2320" t="s">
        <v>302</v>
      </c>
    </row>
    <row r="2321" spans="1:3" x14ac:dyDescent="0.3">
      <c r="A2321" t="s">
        <v>132</v>
      </c>
      <c r="B2321" s="1">
        <v>42292</v>
      </c>
      <c r="C2321" t="s">
        <v>302</v>
      </c>
    </row>
    <row r="2322" spans="1:3" x14ac:dyDescent="0.3">
      <c r="A2322" t="s">
        <v>132</v>
      </c>
      <c r="B2322" s="1">
        <v>42293</v>
      </c>
      <c r="C2322" t="s">
        <v>296</v>
      </c>
    </row>
    <row r="2323" spans="1:3" x14ac:dyDescent="0.3">
      <c r="A2323" t="s">
        <v>132</v>
      </c>
      <c r="B2323" s="1">
        <v>42293</v>
      </c>
      <c r="C2323" t="s">
        <v>296</v>
      </c>
    </row>
    <row r="2324" spans="1:3" x14ac:dyDescent="0.3">
      <c r="A2324" t="s">
        <v>132</v>
      </c>
      <c r="B2324" s="1">
        <v>42293</v>
      </c>
      <c r="C2324" t="s">
        <v>297</v>
      </c>
    </row>
    <row r="2325" spans="1:3" x14ac:dyDescent="0.3">
      <c r="A2325" t="s">
        <v>132</v>
      </c>
      <c r="B2325" s="1">
        <v>42293</v>
      </c>
      <c r="C2325" t="s">
        <v>297</v>
      </c>
    </row>
    <row r="2326" spans="1:3" x14ac:dyDescent="0.3">
      <c r="A2326" t="s">
        <v>132</v>
      </c>
      <c r="B2326" s="1">
        <v>42293</v>
      </c>
      <c r="C2326" t="s">
        <v>298</v>
      </c>
    </row>
    <row r="2327" spans="1:3" x14ac:dyDescent="0.3">
      <c r="A2327" t="s">
        <v>132</v>
      </c>
      <c r="B2327" s="1">
        <v>42293</v>
      </c>
      <c r="C2327" t="s">
        <v>299</v>
      </c>
    </row>
    <row r="2328" spans="1:3" x14ac:dyDescent="0.3">
      <c r="A2328" t="s">
        <v>132</v>
      </c>
      <c r="B2328" s="1">
        <v>42293</v>
      </c>
      <c r="C2328" t="s">
        <v>300</v>
      </c>
    </row>
    <row r="2329" spans="1:3" x14ac:dyDescent="0.3">
      <c r="A2329" t="s">
        <v>132</v>
      </c>
      <c r="B2329" s="1">
        <v>42293</v>
      </c>
      <c r="C2329" t="s">
        <v>301</v>
      </c>
    </row>
    <row r="2330" spans="1:3" x14ac:dyDescent="0.3">
      <c r="A2330" t="s">
        <v>132</v>
      </c>
      <c r="B2330" s="1">
        <v>42293</v>
      </c>
      <c r="C2330" t="s">
        <v>302</v>
      </c>
    </row>
    <row r="2331" spans="1:3" x14ac:dyDescent="0.3">
      <c r="A2331" t="s">
        <v>132</v>
      </c>
      <c r="B2331" s="1">
        <v>42293</v>
      </c>
      <c r="C2331" t="s">
        <v>302</v>
      </c>
    </row>
    <row r="2332" spans="1:3" x14ac:dyDescent="0.3">
      <c r="A2332" t="s">
        <v>132</v>
      </c>
      <c r="B2332" s="1">
        <v>42293</v>
      </c>
      <c r="C2332" t="s">
        <v>302</v>
      </c>
    </row>
    <row r="2333" spans="1:3" x14ac:dyDescent="0.3">
      <c r="A2333" t="s">
        <v>132</v>
      </c>
      <c r="B2333" s="1">
        <v>42293</v>
      </c>
      <c r="C2333" t="s">
        <v>302</v>
      </c>
    </row>
    <row r="2334" spans="1:3" x14ac:dyDescent="0.3">
      <c r="A2334" t="s">
        <v>132</v>
      </c>
      <c r="B2334" s="1">
        <v>42294</v>
      </c>
      <c r="C2334" t="s">
        <v>296</v>
      </c>
    </row>
    <row r="2335" spans="1:3" x14ac:dyDescent="0.3">
      <c r="A2335" t="s">
        <v>132</v>
      </c>
      <c r="B2335" s="1">
        <v>42294</v>
      </c>
      <c r="C2335" t="s">
        <v>296</v>
      </c>
    </row>
    <row r="2336" spans="1:3" x14ac:dyDescent="0.3">
      <c r="A2336" t="s">
        <v>132</v>
      </c>
      <c r="B2336" s="1">
        <v>42294</v>
      </c>
      <c r="C2336" t="s">
        <v>297</v>
      </c>
    </row>
    <row r="2337" spans="1:3" x14ac:dyDescent="0.3">
      <c r="A2337" t="s">
        <v>132</v>
      </c>
      <c r="B2337" s="1">
        <v>42294</v>
      </c>
      <c r="C2337" t="s">
        <v>297</v>
      </c>
    </row>
    <row r="2338" spans="1:3" x14ac:dyDescent="0.3">
      <c r="A2338" t="s">
        <v>132</v>
      </c>
      <c r="B2338" s="1">
        <v>42294</v>
      </c>
      <c r="C2338" t="s">
        <v>298</v>
      </c>
    </row>
    <row r="2339" spans="1:3" x14ac:dyDescent="0.3">
      <c r="A2339" t="s">
        <v>132</v>
      </c>
      <c r="B2339" s="1">
        <v>42294</v>
      </c>
      <c r="C2339" t="s">
        <v>299</v>
      </c>
    </row>
    <row r="2340" spans="1:3" x14ac:dyDescent="0.3">
      <c r="A2340" t="s">
        <v>132</v>
      </c>
      <c r="B2340" s="1">
        <v>42294</v>
      </c>
      <c r="C2340" t="s">
        <v>300</v>
      </c>
    </row>
    <row r="2341" spans="1:3" x14ac:dyDescent="0.3">
      <c r="A2341" t="s">
        <v>132</v>
      </c>
      <c r="B2341" s="1">
        <v>42294</v>
      </c>
      <c r="C2341" t="s">
        <v>301</v>
      </c>
    </row>
    <row r="2342" spans="1:3" x14ac:dyDescent="0.3">
      <c r="A2342" t="s">
        <v>132</v>
      </c>
      <c r="B2342" s="1">
        <v>42294</v>
      </c>
      <c r="C2342" t="s">
        <v>302</v>
      </c>
    </row>
    <row r="2343" spans="1:3" x14ac:dyDescent="0.3">
      <c r="A2343" t="s">
        <v>132</v>
      </c>
      <c r="B2343" s="1">
        <v>42294</v>
      </c>
      <c r="C2343" t="s">
        <v>302</v>
      </c>
    </row>
    <row r="2344" spans="1:3" x14ac:dyDescent="0.3">
      <c r="A2344" t="s">
        <v>132</v>
      </c>
      <c r="B2344" s="1">
        <v>42294</v>
      </c>
      <c r="C2344" t="s">
        <v>302</v>
      </c>
    </row>
    <row r="2345" spans="1:3" x14ac:dyDescent="0.3">
      <c r="A2345" t="s">
        <v>132</v>
      </c>
      <c r="B2345" s="1">
        <v>42294</v>
      </c>
      <c r="C2345" t="s">
        <v>302</v>
      </c>
    </row>
    <row r="2346" spans="1:3" x14ac:dyDescent="0.3">
      <c r="A2346" t="s">
        <v>132</v>
      </c>
      <c r="B2346" s="1">
        <v>42295</v>
      </c>
      <c r="C2346" t="s">
        <v>296</v>
      </c>
    </row>
    <row r="2347" spans="1:3" x14ac:dyDescent="0.3">
      <c r="A2347" t="s">
        <v>132</v>
      </c>
      <c r="B2347" s="1">
        <v>42295</v>
      </c>
      <c r="C2347" t="s">
        <v>296</v>
      </c>
    </row>
    <row r="2348" spans="1:3" x14ac:dyDescent="0.3">
      <c r="A2348" t="s">
        <v>132</v>
      </c>
      <c r="B2348" s="1">
        <v>42295</v>
      </c>
      <c r="C2348" t="s">
        <v>297</v>
      </c>
    </row>
    <row r="2349" spans="1:3" x14ac:dyDescent="0.3">
      <c r="A2349" t="s">
        <v>132</v>
      </c>
      <c r="B2349" s="1">
        <v>42295</v>
      </c>
      <c r="C2349" t="s">
        <v>297</v>
      </c>
    </row>
    <row r="2350" spans="1:3" x14ac:dyDescent="0.3">
      <c r="A2350" t="s">
        <v>132</v>
      </c>
      <c r="B2350" s="1">
        <v>42295</v>
      </c>
      <c r="C2350" t="s">
        <v>298</v>
      </c>
    </row>
    <row r="2351" spans="1:3" x14ac:dyDescent="0.3">
      <c r="A2351" t="s">
        <v>132</v>
      </c>
      <c r="B2351" s="1">
        <v>42295</v>
      </c>
      <c r="C2351" t="s">
        <v>299</v>
      </c>
    </row>
    <row r="2352" spans="1:3" x14ac:dyDescent="0.3">
      <c r="A2352" t="s">
        <v>132</v>
      </c>
      <c r="B2352" s="1">
        <v>42295</v>
      </c>
      <c r="C2352" t="s">
        <v>300</v>
      </c>
    </row>
    <row r="2353" spans="1:3" x14ac:dyDescent="0.3">
      <c r="A2353" t="s">
        <v>132</v>
      </c>
      <c r="B2353" s="1">
        <v>42295</v>
      </c>
      <c r="C2353" t="s">
        <v>301</v>
      </c>
    </row>
    <row r="2354" spans="1:3" x14ac:dyDescent="0.3">
      <c r="A2354" t="s">
        <v>132</v>
      </c>
      <c r="B2354" s="1">
        <v>42295</v>
      </c>
      <c r="C2354" t="s">
        <v>302</v>
      </c>
    </row>
    <row r="2355" spans="1:3" x14ac:dyDescent="0.3">
      <c r="A2355" t="s">
        <v>132</v>
      </c>
      <c r="B2355" s="1">
        <v>42295</v>
      </c>
      <c r="C2355" t="s">
        <v>302</v>
      </c>
    </row>
    <row r="2356" spans="1:3" x14ac:dyDescent="0.3">
      <c r="A2356" t="s">
        <v>132</v>
      </c>
      <c r="B2356" s="1">
        <v>42295</v>
      </c>
      <c r="C2356" t="s">
        <v>302</v>
      </c>
    </row>
    <row r="2357" spans="1:3" x14ac:dyDescent="0.3">
      <c r="A2357" t="s">
        <v>132</v>
      </c>
      <c r="B2357" s="1">
        <v>42295</v>
      </c>
      <c r="C2357" t="s">
        <v>302</v>
      </c>
    </row>
    <row r="2358" spans="1:3" x14ac:dyDescent="0.3">
      <c r="A2358" t="s">
        <v>132</v>
      </c>
      <c r="B2358" s="1">
        <v>42296</v>
      </c>
      <c r="C2358" t="s">
        <v>296</v>
      </c>
    </row>
    <row r="2359" spans="1:3" x14ac:dyDescent="0.3">
      <c r="A2359" t="s">
        <v>132</v>
      </c>
      <c r="B2359" s="1">
        <v>42296</v>
      </c>
      <c r="C2359" t="s">
        <v>296</v>
      </c>
    </row>
    <row r="2360" spans="1:3" x14ac:dyDescent="0.3">
      <c r="A2360" t="s">
        <v>132</v>
      </c>
      <c r="B2360" s="1">
        <v>42296</v>
      </c>
      <c r="C2360" t="s">
        <v>297</v>
      </c>
    </row>
    <row r="2361" spans="1:3" x14ac:dyDescent="0.3">
      <c r="A2361" t="s">
        <v>132</v>
      </c>
      <c r="B2361" s="1">
        <v>42296</v>
      </c>
      <c r="C2361" t="s">
        <v>297</v>
      </c>
    </row>
    <row r="2362" spans="1:3" x14ac:dyDescent="0.3">
      <c r="A2362" t="s">
        <v>132</v>
      </c>
      <c r="B2362" s="1">
        <v>42296</v>
      </c>
      <c r="C2362" t="s">
        <v>298</v>
      </c>
    </row>
    <row r="2363" spans="1:3" x14ac:dyDescent="0.3">
      <c r="A2363" t="s">
        <v>132</v>
      </c>
      <c r="B2363" s="1">
        <v>42296</v>
      </c>
      <c r="C2363" t="s">
        <v>299</v>
      </c>
    </row>
    <row r="2364" spans="1:3" x14ac:dyDescent="0.3">
      <c r="A2364" t="s">
        <v>132</v>
      </c>
      <c r="B2364" s="1">
        <v>42296</v>
      </c>
      <c r="C2364" t="s">
        <v>300</v>
      </c>
    </row>
    <row r="2365" spans="1:3" x14ac:dyDescent="0.3">
      <c r="A2365" t="s">
        <v>132</v>
      </c>
      <c r="B2365" s="1">
        <v>42296</v>
      </c>
      <c r="C2365" t="s">
        <v>301</v>
      </c>
    </row>
    <row r="2366" spans="1:3" x14ac:dyDescent="0.3">
      <c r="A2366" t="s">
        <v>132</v>
      </c>
      <c r="B2366" s="1">
        <v>42296</v>
      </c>
      <c r="C2366" t="s">
        <v>302</v>
      </c>
    </row>
    <row r="2367" spans="1:3" x14ac:dyDescent="0.3">
      <c r="A2367" t="s">
        <v>132</v>
      </c>
      <c r="B2367" s="1">
        <v>42296</v>
      </c>
      <c r="C2367" t="s">
        <v>302</v>
      </c>
    </row>
    <row r="2368" spans="1:3" x14ac:dyDescent="0.3">
      <c r="A2368" t="s">
        <v>132</v>
      </c>
      <c r="B2368" s="1">
        <v>42296</v>
      </c>
      <c r="C2368" t="s">
        <v>302</v>
      </c>
    </row>
    <row r="2369" spans="1:3" x14ac:dyDescent="0.3">
      <c r="A2369" t="s">
        <v>132</v>
      </c>
      <c r="B2369" s="1">
        <v>42296</v>
      </c>
      <c r="C2369" t="s">
        <v>302</v>
      </c>
    </row>
    <row r="2370" spans="1:3" x14ac:dyDescent="0.3">
      <c r="A2370" t="s">
        <v>132</v>
      </c>
      <c r="B2370" s="1">
        <v>42297</v>
      </c>
      <c r="C2370" t="s">
        <v>296</v>
      </c>
    </row>
    <row r="2371" spans="1:3" x14ac:dyDescent="0.3">
      <c r="A2371" t="s">
        <v>132</v>
      </c>
      <c r="B2371" s="1">
        <v>42297</v>
      </c>
      <c r="C2371" t="s">
        <v>296</v>
      </c>
    </row>
    <row r="2372" spans="1:3" x14ac:dyDescent="0.3">
      <c r="A2372" t="s">
        <v>132</v>
      </c>
      <c r="B2372" s="1">
        <v>42297</v>
      </c>
      <c r="C2372" t="s">
        <v>297</v>
      </c>
    </row>
    <row r="2373" spans="1:3" x14ac:dyDescent="0.3">
      <c r="A2373" t="s">
        <v>132</v>
      </c>
      <c r="B2373" s="1">
        <v>42297</v>
      </c>
      <c r="C2373" t="s">
        <v>297</v>
      </c>
    </row>
    <row r="2374" spans="1:3" x14ac:dyDescent="0.3">
      <c r="A2374" t="s">
        <v>132</v>
      </c>
      <c r="B2374" s="1">
        <v>42297</v>
      </c>
      <c r="C2374" t="s">
        <v>298</v>
      </c>
    </row>
    <row r="2375" spans="1:3" x14ac:dyDescent="0.3">
      <c r="A2375" t="s">
        <v>132</v>
      </c>
      <c r="B2375" s="1">
        <v>42297</v>
      </c>
      <c r="C2375" t="s">
        <v>299</v>
      </c>
    </row>
    <row r="2376" spans="1:3" x14ac:dyDescent="0.3">
      <c r="A2376" t="s">
        <v>132</v>
      </c>
      <c r="B2376" s="1">
        <v>42297</v>
      </c>
      <c r="C2376" t="s">
        <v>300</v>
      </c>
    </row>
    <row r="2377" spans="1:3" x14ac:dyDescent="0.3">
      <c r="A2377" t="s">
        <v>132</v>
      </c>
      <c r="B2377" s="1">
        <v>42297</v>
      </c>
      <c r="C2377" t="s">
        <v>301</v>
      </c>
    </row>
    <row r="2378" spans="1:3" x14ac:dyDescent="0.3">
      <c r="A2378" t="s">
        <v>132</v>
      </c>
      <c r="B2378" s="1">
        <v>42297</v>
      </c>
      <c r="C2378" t="s">
        <v>302</v>
      </c>
    </row>
    <row r="2379" spans="1:3" x14ac:dyDescent="0.3">
      <c r="A2379" t="s">
        <v>132</v>
      </c>
      <c r="B2379" s="1">
        <v>42297</v>
      </c>
      <c r="C2379" t="s">
        <v>302</v>
      </c>
    </row>
    <row r="2380" spans="1:3" x14ac:dyDescent="0.3">
      <c r="A2380" t="s">
        <v>132</v>
      </c>
      <c r="B2380" s="1">
        <v>42297</v>
      </c>
      <c r="C2380" t="s">
        <v>302</v>
      </c>
    </row>
    <row r="2381" spans="1:3" x14ac:dyDescent="0.3">
      <c r="A2381" t="s">
        <v>132</v>
      </c>
      <c r="B2381" s="1">
        <v>42297</v>
      </c>
      <c r="C2381" t="s">
        <v>302</v>
      </c>
    </row>
    <row r="2382" spans="1:3" x14ac:dyDescent="0.3">
      <c r="A2382" t="s">
        <v>132</v>
      </c>
      <c r="B2382" s="1">
        <v>42298</v>
      </c>
      <c r="C2382" t="s">
        <v>296</v>
      </c>
    </row>
    <row r="2383" spans="1:3" x14ac:dyDescent="0.3">
      <c r="A2383" t="s">
        <v>132</v>
      </c>
      <c r="B2383" s="1">
        <v>42298</v>
      </c>
      <c r="C2383" t="s">
        <v>296</v>
      </c>
    </row>
    <row r="2384" spans="1:3" x14ac:dyDescent="0.3">
      <c r="A2384" t="s">
        <v>132</v>
      </c>
      <c r="B2384" s="1">
        <v>42298</v>
      </c>
      <c r="C2384" t="s">
        <v>297</v>
      </c>
    </row>
    <row r="2385" spans="1:3" x14ac:dyDescent="0.3">
      <c r="A2385" t="s">
        <v>132</v>
      </c>
      <c r="B2385" s="1">
        <v>42298</v>
      </c>
      <c r="C2385" t="s">
        <v>297</v>
      </c>
    </row>
    <row r="2386" spans="1:3" x14ac:dyDescent="0.3">
      <c r="A2386" t="s">
        <v>132</v>
      </c>
      <c r="B2386" s="1">
        <v>42298</v>
      </c>
      <c r="C2386" t="s">
        <v>298</v>
      </c>
    </row>
    <row r="2387" spans="1:3" x14ac:dyDescent="0.3">
      <c r="A2387" t="s">
        <v>132</v>
      </c>
      <c r="B2387" s="1">
        <v>42298</v>
      </c>
      <c r="C2387" t="s">
        <v>299</v>
      </c>
    </row>
    <row r="2388" spans="1:3" x14ac:dyDescent="0.3">
      <c r="A2388" t="s">
        <v>132</v>
      </c>
      <c r="B2388" s="1">
        <v>42298</v>
      </c>
      <c r="C2388" t="s">
        <v>300</v>
      </c>
    </row>
    <row r="2389" spans="1:3" x14ac:dyDescent="0.3">
      <c r="A2389" t="s">
        <v>132</v>
      </c>
      <c r="B2389" s="1">
        <v>42298</v>
      </c>
      <c r="C2389" t="s">
        <v>301</v>
      </c>
    </row>
    <row r="2390" spans="1:3" x14ac:dyDescent="0.3">
      <c r="A2390" t="s">
        <v>132</v>
      </c>
      <c r="B2390" s="1">
        <v>42298</v>
      </c>
      <c r="C2390" t="s">
        <v>302</v>
      </c>
    </row>
    <row r="2391" spans="1:3" x14ac:dyDescent="0.3">
      <c r="A2391" t="s">
        <v>132</v>
      </c>
      <c r="B2391" s="1">
        <v>42298</v>
      </c>
      <c r="C2391" t="s">
        <v>302</v>
      </c>
    </row>
    <row r="2392" spans="1:3" x14ac:dyDescent="0.3">
      <c r="A2392" t="s">
        <v>132</v>
      </c>
      <c r="B2392" s="1">
        <v>42298</v>
      </c>
      <c r="C2392" t="s">
        <v>302</v>
      </c>
    </row>
    <row r="2393" spans="1:3" x14ac:dyDescent="0.3">
      <c r="A2393" t="s">
        <v>132</v>
      </c>
      <c r="B2393" s="1">
        <v>42298</v>
      </c>
      <c r="C2393" t="s">
        <v>302</v>
      </c>
    </row>
    <row r="2394" spans="1:3" x14ac:dyDescent="0.3">
      <c r="A2394" t="s">
        <v>132</v>
      </c>
      <c r="B2394" s="1">
        <v>42299</v>
      </c>
      <c r="C2394" t="s">
        <v>296</v>
      </c>
    </row>
    <row r="2395" spans="1:3" x14ac:dyDescent="0.3">
      <c r="A2395" t="s">
        <v>132</v>
      </c>
      <c r="B2395" s="1">
        <v>42299</v>
      </c>
      <c r="C2395" t="s">
        <v>296</v>
      </c>
    </row>
    <row r="2396" spans="1:3" x14ac:dyDescent="0.3">
      <c r="A2396" t="s">
        <v>132</v>
      </c>
      <c r="B2396" s="1">
        <v>42299</v>
      </c>
      <c r="C2396" t="s">
        <v>297</v>
      </c>
    </row>
    <row r="2397" spans="1:3" x14ac:dyDescent="0.3">
      <c r="A2397" t="s">
        <v>132</v>
      </c>
      <c r="B2397" s="1">
        <v>42299</v>
      </c>
      <c r="C2397" t="s">
        <v>297</v>
      </c>
    </row>
    <row r="2398" spans="1:3" x14ac:dyDescent="0.3">
      <c r="A2398" t="s">
        <v>132</v>
      </c>
      <c r="B2398" s="1">
        <v>42299</v>
      </c>
      <c r="C2398" t="s">
        <v>298</v>
      </c>
    </row>
    <row r="2399" spans="1:3" x14ac:dyDescent="0.3">
      <c r="A2399" t="s">
        <v>132</v>
      </c>
      <c r="B2399" s="1">
        <v>42299</v>
      </c>
      <c r="C2399" t="s">
        <v>299</v>
      </c>
    </row>
    <row r="2400" spans="1:3" x14ac:dyDescent="0.3">
      <c r="A2400" t="s">
        <v>132</v>
      </c>
      <c r="B2400" s="1">
        <v>42299</v>
      </c>
      <c r="C2400" t="s">
        <v>300</v>
      </c>
    </row>
    <row r="2401" spans="1:3" x14ac:dyDescent="0.3">
      <c r="A2401" t="s">
        <v>132</v>
      </c>
      <c r="B2401" s="1">
        <v>42299</v>
      </c>
      <c r="C2401" t="s">
        <v>301</v>
      </c>
    </row>
    <row r="2402" spans="1:3" x14ac:dyDescent="0.3">
      <c r="A2402" t="s">
        <v>132</v>
      </c>
      <c r="B2402" s="1">
        <v>42299</v>
      </c>
      <c r="C2402" t="s">
        <v>302</v>
      </c>
    </row>
    <row r="2403" spans="1:3" x14ac:dyDescent="0.3">
      <c r="A2403" t="s">
        <v>132</v>
      </c>
      <c r="B2403" s="1">
        <v>42299</v>
      </c>
      <c r="C2403" t="s">
        <v>302</v>
      </c>
    </row>
    <row r="2404" spans="1:3" x14ac:dyDescent="0.3">
      <c r="A2404" t="s">
        <v>132</v>
      </c>
      <c r="B2404" s="1">
        <v>42299</v>
      </c>
      <c r="C2404" t="s">
        <v>302</v>
      </c>
    </row>
    <row r="2405" spans="1:3" x14ac:dyDescent="0.3">
      <c r="A2405" t="s">
        <v>132</v>
      </c>
      <c r="B2405" s="1">
        <v>42299</v>
      </c>
      <c r="C2405" t="s">
        <v>302</v>
      </c>
    </row>
    <row r="2406" spans="1:3" x14ac:dyDescent="0.3">
      <c r="A2406" t="s">
        <v>132</v>
      </c>
      <c r="B2406" s="1">
        <v>42300</v>
      </c>
      <c r="C2406" t="s">
        <v>296</v>
      </c>
    </row>
    <row r="2407" spans="1:3" x14ac:dyDescent="0.3">
      <c r="A2407" t="s">
        <v>132</v>
      </c>
      <c r="B2407" s="1">
        <v>42300</v>
      </c>
      <c r="C2407" t="s">
        <v>296</v>
      </c>
    </row>
    <row r="2408" spans="1:3" x14ac:dyDescent="0.3">
      <c r="A2408" t="s">
        <v>132</v>
      </c>
      <c r="B2408" s="1">
        <v>42300</v>
      </c>
      <c r="C2408" t="s">
        <v>297</v>
      </c>
    </row>
    <row r="2409" spans="1:3" x14ac:dyDescent="0.3">
      <c r="A2409" t="s">
        <v>132</v>
      </c>
      <c r="B2409" s="1">
        <v>42300</v>
      </c>
      <c r="C2409" t="s">
        <v>297</v>
      </c>
    </row>
    <row r="2410" spans="1:3" x14ac:dyDescent="0.3">
      <c r="A2410" t="s">
        <v>132</v>
      </c>
      <c r="B2410" s="1">
        <v>42300</v>
      </c>
      <c r="C2410" t="s">
        <v>298</v>
      </c>
    </row>
    <row r="2411" spans="1:3" x14ac:dyDescent="0.3">
      <c r="A2411" t="s">
        <v>132</v>
      </c>
      <c r="B2411" s="1">
        <v>42300</v>
      </c>
      <c r="C2411" t="s">
        <v>299</v>
      </c>
    </row>
    <row r="2412" spans="1:3" x14ac:dyDescent="0.3">
      <c r="A2412" t="s">
        <v>132</v>
      </c>
      <c r="B2412" s="1">
        <v>42300</v>
      </c>
      <c r="C2412" t="s">
        <v>300</v>
      </c>
    </row>
    <row r="2413" spans="1:3" x14ac:dyDescent="0.3">
      <c r="A2413" t="s">
        <v>132</v>
      </c>
      <c r="B2413" s="1">
        <v>42300</v>
      </c>
      <c r="C2413" t="s">
        <v>301</v>
      </c>
    </row>
    <row r="2414" spans="1:3" x14ac:dyDescent="0.3">
      <c r="A2414" t="s">
        <v>132</v>
      </c>
      <c r="B2414" s="1">
        <v>42300</v>
      </c>
      <c r="C2414" t="s">
        <v>302</v>
      </c>
    </row>
    <row r="2415" spans="1:3" x14ac:dyDescent="0.3">
      <c r="A2415" t="s">
        <v>132</v>
      </c>
      <c r="B2415" s="1">
        <v>42300</v>
      </c>
      <c r="C2415" t="s">
        <v>302</v>
      </c>
    </row>
    <row r="2416" spans="1:3" x14ac:dyDescent="0.3">
      <c r="A2416" t="s">
        <v>132</v>
      </c>
      <c r="B2416" s="1">
        <v>42300</v>
      </c>
      <c r="C2416" t="s">
        <v>302</v>
      </c>
    </row>
    <row r="2417" spans="1:3" x14ac:dyDescent="0.3">
      <c r="A2417" t="s">
        <v>132</v>
      </c>
      <c r="B2417" s="1">
        <v>42300</v>
      </c>
      <c r="C2417" t="s">
        <v>302</v>
      </c>
    </row>
    <row r="2418" spans="1:3" x14ac:dyDescent="0.3">
      <c r="A2418" t="s">
        <v>132</v>
      </c>
      <c r="B2418" s="1">
        <v>42301</v>
      </c>
      <c r="C2418" t="s">
        <v>296</v>
      </c>
    </row>
    <row r="2419" spans="1:3" x14ac:dyDescent="0.3">
      <c r="A2419" t="s">
        <v>132</v>
      </c>
      <c r="B2419" s="1">
        <v>42301</v>
      </c>
      <c r="C2419" t="s">
        <v>296</v>
      </c>
    </row>
    <row r="2420" spans="1:3" x14ac:dyDescent="0.3">
      <c r="A2420" t="s">
        <v>132</v>
      </c>
      <c r="B2420" s="1">
        <v>42301</v>
      </c>
      <c r="C2420" t="s">
        <v>297</v>
      </c>
    </row>
    <row r="2421" spans="1:3" x14ac:dyDescent="0.3">
      <c r="A2421" t="s">
        <v>132</v>
      </c>
      <c r="B2421" s="1">
        <v>42301</v>
      </c>
      <c r="C2421" t="s">
        <v>297</v>
      </c>
    </row>
    <row r="2422" spans="1:3" x14ac:dyDescent="0.3">
      <c r="A2422" t="s">
        <v>132</v>
      </c>
      <c r="B2422" s="1">
        <v>42301</v>
      </c>
      <c r="C2422" t="s">
        <v>298</v>
      </c>
    </row>
    <row r="2423" spans="1:3" x14ac:dyDescent="0.3">
      <c r="A2423" t="s">
        <v>132</v>
      </c>
      <c r="B2423" s="1">
        <v>42301</v>
      </c>
      <c r="C2423" t="s">
        <v>299</v>
      </c>
    </row>
    <row r="2424" spans="1:3" x14ac:dyDescent="0.3">
      <c r="A2424" t="s">
        <v>132</v>
      </c>
      <c r="B2424" s="1">
        <v>42301</v>
      </c>
      <c r="C2424" t="s">
        <v>300</v>
      </c>
    </row>
    <row r="2425" spans="1:3" x14ac:dyDescent="0.3">
      <c r="A2425" t="s">
        <v>132</v>
      </c>
      <c r="B2425" s="1">
        <v>42301</v>
      </c>
      <c r="C2425" t="s">
        <v>301</v>
      </c>
    </row>
    <row r="2426" spans="1:3" x14ac:dyDescent="0.3">
      <c r="A2426" t="s">
        <v>132</v>
      </c>
      <c r="B2426" s="1">
        <v>42301</v>
      </c>
      <c r="C2426" t="s">
        <v>302</v>
      </c>
    </row>
    <row r="2427" spans="1:3" x14ac:dyDescent="0.3">
      <c r="A2427" t="s">
        <v>132</v>
      </c>
      <c r="B2427" s="1">
        <v>42301</v>
      </c>
      <c r="C2427" t="s">
        <v>302</v>
      </c>
    </row>
    <row r="2428" spans="1:3" x14ac:dyDescent="0.3">
      <c r="A2428" t="s">
        <v>132</v>
      </c>
      <c r="B2428" s="1">
        <v>42301</v>
      </c>
      <c r="C2428" t="s">
        <v>302</v>
      </c>
    </row>
    <row r="2429" spans="1:3" x14ac:dyDescent="0.3">
      <c r="A2429" t="s">
        <v>132</v>
      </c>
      <c r="B2429" s="1">
        <v>42301</v>
      </c>
      <c r="C2429" t="s">
        <v>302</v>
      </c>
    </row>
    <row r="2430" spans="1:3" x14ac:dyDescent="0.3">
      <c r="A2430" t="s">
        <v>132</v>
      </c>
      <c r="B2430" s="1">
        <v>42302</v>
      </c>
      <c r="C2430" t="s">
        <v>296</v>
      </c>
    </row>
    <row r="2431" spans="1:3" x14ac:dyDescent="0.3">
      <c r="A2431" t="s">
        <v>132</v>
      </c>
      <c r="B2431" s="1">
        <v>42302</v>
      </c>
      <c r="C2431" t="s">
        <v>296</v>
      </c>
    </row>
    <row r="2432" spans="1:3" x14ac:dyDescent="0.3">
      <c r="A2432" t="s">
        <v>132</v>
      </c>
      <c r="B2432" s="1">
        <v>42302</v>
      </c>
      <c r="C2432" t="s">
        <v>297</v>
      </c>
    </row>
    <row r="2433" spans="1:3" x14ac:dyDescent="0.3">
      <c r="A2433" t="s">
        <v>132</v>
      </c>
      <c r="B2433" s="1">
        <v>42302</v>
      </c>
      <c r="C2433" t="s">
        <v>297</v>
      </c>
    </row>
    <row r="2434" spans="1:3" x14ac:dyDescent="0.3">
      <c r="A2434" t="s">
        <v>132</v>
      </c>
      <c r="B2434" s="1">
        <v>42302</v>
      </c>
      <c r="C2434" t="s">
        <v>298</v>
      </c>
    </row>
    <row r="2435" spans="1:3" x14ac:dyDescent="0.3">
      <c r="A2435" t="s">
        <v>132</v>
      </c>
      <c r="B2435" s="1">
        <v>42302</v>
      </c>
      <c r="C2435" t="s">
        <v>299</v>
      </c>
    </row>
    <row r="2436" spans="1:3" x14ac:dyDescent="0.3">
      <c r="A2436" t="s">
        <v>132</v>
      </c>
      <c r="B2436" s="1">
        <v>42302</v>
      </c>
      <c r="C2436" t="s">
        <v>300</v>
      </c>
    </row>
    <row r="2437" spans="1:3" x14ac:dyDescent="0.3">
      <c r="A2437" t="s">
        <v>132</v>
      </c>
      <c r="B2437" s="1">
        <v>42302</v>
      </c>
      <c r="C2437" t="s">
        <v>301</v>
      </c>
    </row>
    <row r="2438" spans="1:3" x14ac:dyDescent="0.3">
      <c r="A2438" t="s">
        <v>132</v>
      </c>
      <c r="B2438" s="1">
        <v>42302</v>
      </c>
      <c r="C2438" t="s">
        <v>302</v>
      </c>
    </row>
    <row r="2439" spans="1:3" x14ac:dyDescent="0.3">
      <c r="A2439" t="s">
        <v>132</v>
      </c>
      <c r="B2439" s="1">
        <v>42302</v>
      </c>
      <c r="C2439" t="s">
        <v>302</v>
      </c>
    </row>
    <row r="2440" spans="1:3" x14ac:dyDescent="0.3">
      <c r="A2440" t="s">
        <v>132</v>
      </c>
      <c r="B2440" s="1">
        <v>42302</v>
      </c>
      <c r="C2440" t="s">
        <v>302</v>
      </c>
    </row>
    <row r="2441" spans="1:3" x14ac:dyDescent="0.3">
      <c r="A2441" t="s">
        <v>132</v>
      </c>
      <c r="B2441" s="1">
        <v>42302</v>
      </c>
      <c r="C2441" t="s">
        <v>302</v>
      </c>
    </row>
    <row r="2442" spans="1:3" x14ac:dyDescent="0.3">
      <c r="A2442" t="s">
        <v>132</v>
      </c>
      <c r="B2442" s="1">
        <v>42303</v>
      </c>
      <c r="C2442" t="s">
        <v>296</v>
      </c>
    </row>
    <row r="2443" spans="1:3" x14ac:dyDescent="0.3">
      <c r="A2443" t="s">
        <v>132</v>
      </c>
      <c r="B2443" s="1">
        <v>42303</v>
      </c>
      <c r="C2443" t="s">
        <v>296</v>
      </c>
    </row>
    <row r="2444" spans="1:3" x14ac:dyDescent="0.3">
      <c r="A2444" t="s">
        <v>132</v>
      </c>
      <c r="B2444" s="1">
        <v>42303</v>
      </c>
      <c r="C2444" t="s">
        <v>297</v>
      </c>
    </row>
    <row r="2445" spans="1:3" x14ac:dyDescent="0.3">
      <c r="A2445" t="s">
        <v>132</v>
      </c>
      <c r="B2445" s="1">
        <v>42303</v>
      </c>
      <c r="C2445" t="s">
        <v>297</v>
      </c>
    </row>
    <row r="2446" spans="1:3" x14ac:dyDescent="0.3">
      <c r="A2446" t="s">
        <v>132</v>
      </c>
      <c r="B2446" s="1">
        <v>42303</v>
      </c>
      <c r="C2446" t="s">
        <v>298</v>
      </c>
    </row>
    <row r="2447" spans="1:3" x14ac:dyDescent="0.3">
      <c r="A2447" t="s">
        <v>132</v>
      </c>
      <c r="B2447" s="1">
        <v>42303</v>
      </c>
      <c r="C2447" t="s">
        <v>299</v>
      </c>
    </row>
    <row r="2448" spans="1:3" x14ac:dyDescent="0.3">
      <c r="A2448" t="s">
        <v>132</v>
      </c>
      <c r="B2448" s="1">
        <v>42303</v>
      </c>
      <c r="C2448" t="s">
        <v>300</v>
      </c>
    </row>
    <row r="2449" spans="1:3" x14ac:dyDescent="0.3">
      <c r="A2449" t="s">
        <v>132</v>
      </c>
      <c r="B2449" s="1">
        <v>42303</v>
      </c>
      <c r="C2449" t="s">
        <v>301</v>
      </c>
    </row>
    <row r="2450" spans="1:3" x14ac:dyDescent="0.3">
      <c r="A2450" t="s">
        <v>132</v>
      </c>
      <c r="B2450" s="1">
        <v>42303</v>
      </c>
      <c r="C2450" t="s">
        <v>302</v>
      </c>
    </row>
    <row r="2451" spans="1:3" x14ac:dyDescent="0.3">
      <c r="A2451" t="s">
        <v>132</v>
      </c>
      <c r="B2451" s="1">
        <v>42303</v>
      </c>
      <c r="C2451" t="s">
        <v>302</v>
      </c>
    </row>
    <row r="2452" spans="1:3" x14ac:dyDescent="0.3">
      <c r="A2452" t="s">
        <v>132</v>
      </c>
      <c r="B2452" s="1">
        <v>42303</v>
      </c>
      <c r="C2452" t="s">
        <v>302</v>
      </c>
    </row>
    <row r="2453" spans="1:3" x14ac:dyDescent="0.3">
      <c r="A2453" t="s">
        <v>132</v>
      </c>
      <c r="B2453" s="1">
        <v>42303</v>
      </c>
      <c r="C2453" t="s">
        <v>302</v>
      </c>
    </row>
    <row r="2454" spans="1:3" x14ac:dyDescent="0.3">
      <c r="A2454" t="s">
        <v>147</v>
      </c>
      <c r="B2454" s="1">
        <v>42279</v>
      </c>
      <c r="C2454" t="s">
        <v>149</v>
      </c>
    </row>
    <row r="2455" spans="1:3" x14ac:dyDescent="0.3">
      <c r="A2455" t="s">
        <v>147</v>
      </c>
      <c r="B2455" s="1">
        <v>42279</v>
      </c>
      <c r="C2455" t="s">
        <v>149</v>
      </c>
    </row>
    <row r="2456" spans="1:3" x14ac:dyDescent="0.3">
      <c r="A2456" t="s">
        <v>147</v>
      </c>
      <c r="B2456" s="1">
        <v>42279</v>
      </c>
      <c r="C2456" t="s">
        <v>151</v>
      </c>
    </row>
    <row r="2457" spans="1:3" x14ac:dyDescent="0.3">
      <c r="A2457" t="s">
        <v>147</v>
      </c>
      <c r="B2457" s="1">
        <v>42279</v>
      </c>
      <c r="C2457" t="s">
        <v>151</v>
      </c>
    </row>
    <row r="2458" spans="1:3" x14ac:dyDescent="0.3">
      <c r="A2458" t="s">
        <v>147</v>
      </c>
      <c r="B2458" s="1">
        <v>42279</v>
      </c>
      <c r="C2458" t="s">
        <v>153</v>
      </c>
    </row>
    <row r="2459" spans="1:3" x14ac:dyDescent="0.3">
      <c r="A2459" t="s">
        <v>147</v>
      </c>
      <c r="B2459" s="1">
        <v>42279</v>
      </c>
      <c r="C2459" t="s">
        <v>155</v>
      </c>
    </row>
    <row r="2460" spans="1:3" x14ac:dyDescent="0.3">
      <c r="A2460" t="s">
        <v>147</v>
      </c>
      <c r="B2460" s="1">
        <v>42279</v>
      </c>
      <c r="C2460" t="s">
        <v>157</v>
      </c>
    </row>
    <row r="2461" spans="1:3" x14ac:dyDescent="0.3">
      <c r="A2461" t="s">
        <v>147</v>
      </c>
      <c r="B2461" s="1">
        <v>42279</v>
      </c>
      <c r="C2461" t="s">
        <v>159</v>
      </c>
    </row>
    <row r="2462" spans="1:3" x14ac:dyDescent="0.3">
      <c r="A2462" t="s">
        <v>147</v>
      </c>
      <c r="B2462" s="1">
        <v>42279</v>
      </c>
      <c r="C2462" t="s">
        <v>161</v>
      </c>
    </row>
    <row r="2463" spans="1:3" x14ac:dyDescent="0.3">
      <c r="A2463" t="s">
        <v>147</v>
      </c>
      <c r="B2463" s="1">
        <v>42279</v>
      </c>
      <c r="C2463" t="s">
        <v>161</v>
      </c>
    </row>
    <row r="2464" spans="1:3" x14ac:dyDescent="0.3">
      <c r="A2464" t="s">
        <v>147</v>
      </c>
      <c r="B2464" s="1">
        <v>42279</v>
      </c>
      <c r="C2464" t="s">
        <v>161</v>
      </c>
    </row>
    <row r="2465" spans="1:3" x14ac:dyDescent="0.3">
      <c r="A2465" t="s">
        <v>147</v>
      </c>
      <c r="B2465" s="1">
        <v>42280</v>
      </c>
      <c r="C2465" t="s">
        <v>149</v>
      </c>
    </row>
    <row r="2466" spans="1:3" x14ac:dyDescent="0.3">
      <c r="A2466" t="s">
        <v>147</v>
      </c>
      <c r="B2466" s="1">
        <v>42280</v>
      </c>
      <c r="C2466" t="s">
        <v>149</v>
      </c>
    </row>
    <row r="2467" spans="1:3" x14ac:dyDescent="0.3">
      <c r="A2467" t="s">
        <v>147</v>
      </c>
      <c r="B2467" s="1">
        <v>42280</v>
      </c>
      <c r="C2467" t="s">
        <v>151</v>
      </c>
    </row>
    <row r="2468" spans="1:3" x14ac:dyDescent="0.3">
      <c r="A2468" t="s">
        <v>147</v>
      </c>
      <c r="B2468" s="1">
        <v>42280</v>
      </c>
      <c r="C2468" t="s">
        <v>151</v>
      </c>
    </row>
    <row r="2469" spans="1:3" x14ac:dyDescent="0.3">
      <c r="A2469" t="s">
        <v>147</v>
      </c>
      <c r="B2469" s="1">
        <v>42280</v>
      </c>
      <c r="C2469" t="s">
        <v>153</v>
      </c>
    </row>
    <row r="2470" spans="1:3" x14ac:dyDescent="0.3">
      <c r="A2470" t="s">
        <v>147</v>
      </c>
      <c r="B2470" s="1">
        <v>42280</v>
      </c>
      <c r="C2470" t="s">
        <v>155</v>
      </c>
    </row>
    <row r="2471" spans="1:3" x14ac:dyDescent="0.3">
      <c r="A2471" t="s">
        <v>147</v>
      </c>
      <c r="B2471" s="1">
        <v>42280</v>
      </c>
      <c r="C2471" t="s">
        <v>157</v>
      </c>
    </row>
    <row r="2472" spans="1:3" x14ac:dyDescent="0.3">
      <c r="A2472" t="s">
        <v>147</v>
      </c>
      <c r="B2472" s="1">
        <v>42280</v>
      </c>
      <c r="C2472" t="s">
        <v>159</v>
      </c>
    </row>
    <row r="2473" spans="1:3" x14ac:dyDescent="0.3">
      <c r="A2473" t="s">
        <v>147</v>
      </c>
      <c r="B2473" s="1">
        <v>42280</v>
      </c>
      <c r="C2473" t="s">
        <v>161</v>
      </c>
    </row>
    <row r="2474" spans="1:3" x14ac:dyDescent="0.3">
      <c r="A2474" t="s">
        <v>147</v>
      </c>
      <c r="B2474" s="1">
        <v>42280</v>
      </c>
      <c r="C2474" t="s">
        <v>161</v>
      </c>
    </row>
    <row r="2475" spans="1:3" x14ac:dyDescent="0.3">
      <c r="A2475" t="s">
        <v>147</v>
      </c>
      <c r="B2475" s="1">
        <v>42280</v>
      </c>
      <c r="C2475" t="s">
        <v>161</v>
      </c>
    </row>
    <row r="2476" spans="1:3" x14ac:dyDescent="0.3">
      <c r="A2476" t="s">
        <v>147</v>
      </c>
      <c r="B2476" s="1">
        <v>42281</v>
      </c>
      <c r="C2476" t="s">
        <v>149</v>
      </c>
    </row>
    <row r="2477" spans="1:3" x14ac:dyDescent="0.3">
      <c r="A2477" t="s">
        <v>147</v>
      </c>
      <c r="B2477" s="1">
        <v>42281</v>
      </c>
      <c r="C2477" t="s">
        <v>149</v>
      </c>
    </row>
    <row r="2478" spans="1:3" x14ac:dyDescent="0.3">
      <c r="A2478" t="s">
        <v>147</v>
      </c>
      <c r="B2478" s="1">
        <v>42281</v>
      </c>
      <c r="C2478" t="s">
        <v>151</v>
      </c>
    </row>
    <row r="2479" spans="1:3" x14ac:dyDescent="0.3">
      <c r="A2479" t="s">
        <v>147</v>
      </c>
      <c r="B2479" s="1">
        <v>42281</v>
      </c>
      <c r="C2479" t="s">
        <v>151</v>
      </c>
    </row>
    <row r="2480" spans="1:3" x14ac:dyDescent="0.3">
      <c r="A2480" t="s">
        <v>147</v>
      </c>
      <c r="B2480" s="1">
        <v>42281</v>
      </c>
      <c r="C2480" t="s">
        <v>153</v>
      </c>
    </row>
    <row r="2481" spans="1:3" x14ac:dyDescent="0.3">
      <c r="A2481" t="s">
        <v>147</v>
      </c>
      <c r="B2481" s="1">
        <v>42281</v>
      </c>
      <c r="C2481" t="s">
        <v>155</v>
      </c>
    </row>
    <row r="2482" spans="1:3" x14ac:dyDescent="0.3">
      <c r="A2482" t="s">
        <v>147</v>
      </c>
      <c r="B2482" s="1">
        <v>42281</v>
      </c>
      <c r="C2482" t="s">
        <v>157</v>
      </c>
    </row>
    <row r="2483" spans="1:3" x14ac:dyDescent="0.3">
      <c r="A2483" t="s">
        <v>147</v>
      </c>
      <c r="B2483" s="1">
        <v>42281</v>
      </c>
      <c r="C2483" t="s">
        <v>159</v>
      </c>
    </row>
    <row r="2484" spans="1:3" x14ac:dyDescent="0.3">
      <c r="A2484" t="s">
        <v>147</v>
      </c>
      <c r="B2484" s="1">
        <v>42281</v>
      </c>
      <c r="C2484" t="s">
        <v>161</v>
      </c>
    </row>
    <row r="2485" spans="1:3" x14ac:dyDescent="0.3">
      <c r="A2485" t="s">
        <v>147</v>
      </c>
      <c r="B2485" s="1">
        <v>42281</v>
      </c>
      <c r="C2485" t="s">
        <v>161</v>
      </c>
    </row>
    <row r="2486" spans="1:3" x14ac:dyDescent="0.3">
      <c r="A2486" t="s">
        <v>147</v>
      </c>
      <c r="B2486" s="1">
        <v>42281</v>
      </c>
      <c r="C2486" t="s">
        <v>161</v>
      </c>
    </row>
    <row r="2487" spans="1:3" x14ac:dyDescent="0.3">
      <c r="A2487" t="s">
        <v>147</v>
      </c>
      <c r="B2487" s="1">
        <v>42282</v>
      </c>
      <c r="C2487" t="s">
        <v>149</v>
      </c>
    </row>
    <row r="2488" spans="1:3" x14ac:dyDescent="0.3">
      <c r="A2488" t="s">
        <v>147</v>
      </c>
      <c r="B2488" s="1">
        <v>42282</v>
      </c>
      <c r="C2488" t="s">
        <v>149</v>
      </c>
    </row>
    <row r="2489" spans="1:3" x14ac:dyDescent="0.3">
      <c r="A2489" t="s">
        <v>147</v>
      </c>
      <c r="B2489" s="1">
        <v>42282</v>
      </c>
      <c r="C2489" t="s">
        <v>151</v>
      </c>
    </row>
    <row r="2490" spans="1:3" x14ac:dyDescent="0.3">
      <c r="A2490" t="s">
        <v>147</v>
      </c>
      <c r="B2490" s="1">
        <v>42282</v>
      </c>
      <c r="C2490" t="s">
        <v>151</v>
      </c>
    </row>
    <row r="2491" spans="1:3" x14ac:dyDescent="0.3">
      <c r="A2491" t="s">
        <v>147</v>
      </c>
      <c r="B2491" s="1">
        <v>42282</v>
      </c>
      <c r="C2491" t="s">
        <v>153</v>
      </c>
    </row>
    <row r="2492" spans="1:3" x14ac:dyDescent="0.3">
      <c r="A2492" t="s">
        <v>147</v>
      </c>
      <c r="B2492" s="1">
        <v>42282</v>
      </c>
      <c r="C2492" t="s">
        <v>155</v>
      </c>
    </row>
    <row r="2493" spans="1:3" x14ac:dyDescent="0.3">
      <c r="A2493" t="s">
        <v>147</v>
      </c>
      <c r="B2493" s="1">
        <v>42282</v>
      </c>
      <c r="C2493" t="s">
        <v>157</v>
      </c>
    </row>
    <row r="2494" spans="1:3" x14ac:dyDescent="0.3">
      <c r="A2494" t="s">
        <v>147</v>
      </c>
      <c r="B2494" s="1">
        <v>42282</v>
      </c>
      <c r="C2494" t="s">
        <v>159</v>
      </c>
    </row>
    <row r="2495" spans="1:3" x14ac:dyDescent="0.3">
      <c r="A2495" t="s">
        <v>147</v>
      </c>
      <c r="B2495" s="1">
        <v>42282</v>
      </c>
      <c r="C2495" t="s">
        <v>161</v>
      </c>
    </row>
    <row r="2496" spans="1:3" x14ac:dyDescent="0.3">
      <c r="A2496" t="s">
        <v>147</v>
      </c>
      <c r="B2496" s="1">
        <v>42282</v>
      </c>
      <c r="C2496" t="s">
        <v>161</v>
      </c>
    </row>
    <row r="2497" spans="1:3" x14ac:dyDescent="0.3">
      <c r="A2497" t="s">
        <v>147</v>
      </c>
      <c r="B2497" s="1">
        <v>42282</v>
      </c>
      <c r="C2497" t="s">
        <v>161</v>
      </c>
    </row>
    <row r="2498" spans="1:3" x14ac:dyDescent="0.3">
      <c r="A2498" t="s">
        <v>147</v>
      </c>
      <c r="B2498" s="1">
        <v>42283</v>
      </c>
      <c r="C2498" t="s">
        <v>149</v>
      </c>
    </row>
    <row r="2499" spans="1:3" x14ac:dyDescent="0.3">
      <c r="A2499" t="s">
        <v>147</v>
      </c>
      <c r="B2499" s="1">
        <v>42283</v>
      </c>
      <c r="C2499" t="s">
        <v>149</v>
      </c>
    </row>
    <row r="2500" spans="1:3" x14ac:dyDescent="0.3">
      <c r="A2500" t="s">
        <v>147</v>
      </c>
      <c r="B2500" s="1">
        <v>42283</v>
      </c>
      <c r="C2500" t="s">
        <v>151</v>
      </c>
    </row>
    <row r="2501" spans="1:3" x14ac:dyDescent="0.3">
      <c r="A2501" t="s">
        <v>147</v>
      </c>
      <c r="B2501" s="1">
        <v>42283</v>
      </c>
      <c r="C2501" t="s">
        <v>151</v>
      </c>
    </row>
    <row r="2502" spans="1:3" x14ac:dyDescent="0.3">
      <c r="A2502" t="s">
        <v>147</v>
      </c>
      <c r="B2502" s="1">
        <v>42283</v>
      </c>
      <c r="C2502" t="s">
        <v>153</v>
      </c>
    </row>
    <row r="2503" spans="1:3" x14ac:dyDescent="0.3">
      <c r="A2503" t="s">
        <v>147</v>
      </c>
      <c r="B2503" s="1">
        <v>42283</v>
      </c>
      <c r="C2503" t="s">
        <v>155</v>
      </c>
    </row>
    <row r="2504" spans="1:3" x14ac:dyDescent="0.3">
      <c r="A2504" t="s">
        <v>147</v>
      </c>
      <c r="B2504" s="1">
        <v>42283</v>
      </c>
      <c r="C2504" t="s">
        <v>157</v>
      </c>
    </row>
    <row r="2505" spans="1:3" x14ac:dyDescent="0.3">
      <c r="A2505" t="s">
        <v>147</v>
      </c>
      <c r="B2505" s="1">
        <v>42283</v>
      </c>
      <c r="C2505" t="s">
        <v>159</v>
      </c>
    </row>
    <row r="2506" spans="1:3" x14ac:dyDescent="0.3">
      <c r="A2506" t="s">
        <v>147</v>
      </c>
      <c r="B2506" s="1">
        <v>42283</v>
      </c>
      <c r="C2506" t="s">
        <v>161</v>
      </c>
    </row>
    <row r="2507" spans="1:3" x14ac:dyDescent="0.3">
      <c r="A2507" t="s">
        <v>147</v>
      </c>
      <c r="B2507" s="1">
        <v>42283</v>
      </c>
      <c r="C2507" t="s">
        <v>161</v>
      </c>
    </row>
    <row r="2508" spans="1:3" x14ac:dyDescent="0.3">
      <c r="A2508" t="s">
        <v>147</v>
      </c>
      <c r="B2508" s="1">
        <v>42283</v>
      </c>
      <c r="C2508" t="s">
        <v>161</v>
      </c>
    </row>
    <row r="2509" spans="1:3" x14ac:dyDescent="0.3">
      <c r="A2509" t="s">
        <v>147</v>
      </c>
      <c r="B2509" s="1">
        <v>42284</v>
      </c>
      <c r="C2509" t="s">
        <v>149</v>
      </c>
    </row>
    <row r="2510" spans="1:3" x14ac:dyDescent="0.3">
      <c r="A2510" t="s">
        <v>147</v>
      </c>
      <c r="B2510" s="1">
        <v>42284</v>
      </c>
      <c r="C2510" t="s">
        <v>149</v>
      </c>
    </row>
    <row r="2511" spans="1:3" x14ac:dyDescent="0.3">
      <c r="A2511" t="s">
        <v>147</v>
      </c>
      <c r="B2511" s="1">
        <v>42284</v>
      </c>
      <c r="C2511" t="s">
        <v>151</v>
      </c>
    </row>
    <row r="2512" spans="1:3" x14ac:dyDescent="0.3">
      <c r="A2512" t="s">
        <v>147</v>
      </c>
      <c r="B2512" s="1">
        <v>42284</v>
      </c>
      <c r="C2512" t="s">
        <v>151</v>
      </c>
    </row>
    <row r="2513" spans="1:3" x14ac:dyDescent="0.3">
      <c r="A2513" t="s">
        <v>147</v>
      </c>
      <c r="B2513" s="1">
        <v>42284</v>
      </c>
      <c r="C2513" t="s">
        <v>153</v>
      </c>
    </row>
    <row r="2514" spans="1:3" x14ac:dyDescent="0.3">
      <c r="A2514" t="s">
        <v>147</v>
      </c>
      <c r="B2514" s="1">
        <v>42284</v>
      </c>
      <c r="C2514" t="s">
        <v>155</v>
      </c>
    </row>
    <row r="2515" spans="1:3" x14ac:dyDescent="0.3">
      <c r="A2515" t="s">
        <v>147</v>
      </c>
      <c r="B2515" s="1">
        <v>42284</v>
      </c>
      <c r="C2515" t="s">
        <v>157</v>
      </c>
    </row>
    <row r="2516" spans="1:3" x14ac:dyDescent="0.3">
      <c r="A2516" t="s">
        <v>147</v>
      </c>
      <c r="B2516" s="1">
        <v>42284</v>
      </c>
      <c r="C2516" t="s">
        <v>159</v>
      </c>
    </row>
    <row r="2517" spans="1:3" x14ac:dyDescent="0.3">
      <c r="A2517" t="s">
        <v>147</v>
      </c>
      <c r="B2517" s="1">
        <v>42284</v>
      </c>
      <c r="C2517" t="s">
        <v>161</v>
      </c>
    </row>
    <row r="2518" spans="1:3" x14ac:dyDescent="0.3">
      <c r="A2518" t="s">
        <v>147</v>
      </c>
      <c r="B2518" s="1">
        <v>42284</v>
      </c>
      <c r="C2518" t="s">
        <v>161</v>
      </c>
    </row>
    <row r="2519" spans="1:3" x14ac:dyDescent="0.3">
      <c r="A2519" t="s">
        <v>147</v>
      </c>
      <c r="B2519" s="1">
        <v>42284</v>
      </c>
      <c r="C2519" t="s">
        <v>161</v>
      </c>
    </row>
    <row r="2520" spans="1:3" x14ac:dyDescent="0.3">
      <c r="A2520" t="s">
        <v>147</v>
      </c>
      <c r="B2520" s="1">
        <v>42285</v>
      </c>
      <c r="C2520" t="s">
        <v>149</v>
      </c>
    </row>
    <row r="2521" spans="1:3" x14ac:dyDescent="0.3">
      <c r="A2521" t="s">
        <v>147</v>
      </c>
      <c r="B2521" s="1">
        <v>42285</v>
      </c>
      <c r="C2521" t="s">
        <v>149</v>
      </c>
    </row>
    <row r="2522" spans="1:3" x14ac:dyDescent="0.3">
      <c r="A2522" t="s">
        <v>147</v>
      </c>
      <c r="B2522" s="1">
        <v>42285</v>
      </c>
      <c r="C2522" t="s">
        <v>151</v>
      </c>
    </row>
    <row r="2523" spans="1:3" x14ac:dyDescent="0.3">
      <c r="A2523" t="s">
        <v>147</v>
      </c>
      <c r="B2523" s="1">
        <v>42285</v>
      </c>
      <c r="C2523" t="s">
        <v>151</v>
      </c>
    </row>
    <row r="2524" spans="1:3" x14ac:dyDescent="0.3">
      <c r="A2524" t="s">
        <v>147</v>
      </c>
      <c r="B2524" s="1">
        <v>42285</v>
      </c>
      <c r="C2524" t="s">
        <v>153</v>
      </c>
    </row>
    <row r="2525" spans="1:3" x14ac:dyDescent="0.3">
      <c r="A2525" t="s">
        <v>147</v>
      </c>
      <c r="B2525" s="1">
        <v>42285</v>
      </c>
      <c r="C2525" t="s">
        <v>155</v>
      </c>
    </row>
    <row r="2526" spans="1:3" x14ac:dyDescent="0.3">
      <c r="A2526" t="s">
        <v>147</v>
      </c>
      <c r="B2526" s="1">
        <v>42285</v>
      </c>
      <c r="C2526" t="s">
        <v>157</v>
      </c>
    </row>
    <row r="2527" spans="1:3" x14ac:dyDescent="0.3">
      <c r="A2527" t="s">
        <v>147</v>
      </c>
      <c r="B2527" s="1">
        <v>42285</v>
      </c>
      <c r="C2527" t="s">
        <v>159</v>
      </c>
    </row>
    <row r="2528" spans="1:3" x14ac:dyDescent="0.3">
      <c r="A2528" t="s">
        <v>147</v>
      </c>
      <c r="B2528" s="1">
        <v>42285</v>
      </c>
      <c r="C2528" t="s">
        <v>161</v>
      </c>
    </row>
    <row r="2529" spans="1:3" x14ac:dyDescent="0.3">
      <c r="A2529" t="s">
        <v>147</v>
      </c>
      <c r="B2529" s="1">
        <v>42285</v>
      </c>
      <c r="C2529" t="s">
        <v>161</v>
      </c>
    </row>
    <row r="2530" spans="1:3" x14ac:dyDescent="0.3">
      <c r="A2530" t="s">
        <v>147</v>
      </c>
      <c r="B2530" s="1">
        <v>42285</v>
      </c>
      <c r="C2530" t="s">
        <v>161</v>
      </c>
    </row>
    <row r="2531" spans="1:3" x14ac:dyDescent="0.3">
      <c r="A2531" t="s">
        <v>147</v>
      </c>
      <c r="B2531" s="1">
        <v>42286</v>
      </c>
      <c r="C2531" t="s">
        <v>149</v>
      </c>
    </row>
    <row r="2532" spans="1:3" x14ac:dyDescent="0.3">
      <c r="A2532" t="s">
        <v>147</v>
      </c>
      <c r="B2532" s="1">
        <v>42286</v>
      </c>
      <c r="C2532" t="s">
        <v>149</v>
      </c>
    </row>
    <row r="2533" spans="1:3" x14ac:dyDescent="0.3">
      <c r="A2533" t="s">
        <v>147</v>
      </c>
      <c r="B2533" s="1">
        <v>42286</v>
      </c>
      <c r="C2533" t="s">
        <v>151</v>
      </c>
    </row>
    <row r="2534" spans="1:3" x14ac:dyDescent="0.3">
      <c r="A2534" t="s">
        <v>147</v>
      </c>
      <c r="B2534" s="1">
        <v>42286</v>
      </c>
      <c r="C2534" t="s">
        <v>151</v>
      </c>
    </row>
    <row r="2535" spans="1:3" x14ac:dyDescent="0.3">
      <c r="A2535" t="s">
        <v>147</v>
      </c>
      <c r="B2535" s="1">
        <v>42286</v>
      </c>
      <c r="C2535" t="s">
        <v>153</v>
      </c>
    </row>
    <row r="2536" spans="1:3" x14ac:dyDescent="0.3">
      <c r="A2536" t="s">
        <v>147</v>
      </c>
      <c r="B2536" s="1">
        <v>42286</v>
      </c>
      <c r="C2536" t="s">
        <v>155</v>
      </c>
    </row>
    <row r="2537" spans="1:3" x14ac:dyDescent="0.3">
      <c r="A2537" t="s">
        <v>147</v>
      </c>
      <c r="B2537" s="1">
        <v>42286</v>
      </c>
      <c r="C2537" t="s">
        <v>157</v>
      </c>
    </row>
    <row r="2538" spans="1:3" x14ac:dyDescent="0.3">
      <c r="A2538" t="s">
        <v>147</v>
      </c>
      <c r="B2538" s="1">
        <v>42286</v>
      </c>
      <c r="C2538" t="s">
        <v>159</v>
      </c>
    </row>
    <row r="2539" spans="1:3" x14ac:dyDescent="0.3">
      <c r="A2539" t="s">
        <v>147</v>
      </c>
      <c r="B2539" s="1">
        <v>42286</v>
      </c>
      <c r="C2539" t="s">
        <v>161</v>
      </c>
    </row>
    <row r="2540" spans="1:3" x14ac:dyDescent="0.3">
      <c r="A2540" t="s">
        <v>147</v>
      </c>
      <c r="B2540" s="1">
        <v>42286</v>
      </c>
      <c r="C2540" t="s">
        <v>161</v>
      </c>
    </row>
    <row r="2541" spans="1:3" x14ac:dyDescent="0.3">
      <c r="A2541" t="s">
        <v>147</v>
      </c>
      <c r="B2541" s="1">
        <v>42286</v>
      </c>
      <c r="C2541" t="s">
        <v>161</v>
      </c>
    </row>
    <row r="2542" spans="1:3" x14ac:dyDescent="0.3">
      <c r="A2542" t="s">
        <v>147</v>
      </c>
      <c r="B2542" s="1">
        <v>42287</v>
      </c>
      <c r="C2542" t="s">
        <v>149</v>
      </c>
    </row>
    <row r="2543" spans="1:3" x14ac:dyDescent="0.3">
      <c r="A2543" t="s">
        <v>147</v>
      </c>
      <c r="B2543" s="1">
        <v>42287</v>
      </c>
      <c r="C2543" t="s">
        <v>149</v>
      </c>
    </row>
    <row r="2544" spans="1:3" x14ac:dyDescent="0.3">
      <c r="A2544" t="s">
        <v>147</v>
      </c>
      <c r="B2544" s="1">
        <v>42287</v>
      </c>
      <c r="C2544" t="s">
        <v>151</v>
      </c>
    </row>
    <row r="2545" spans="1:3" x14ac:dyDescent="0.3">
      <c r="A2545" t="s">
        <v>147</v>
      </c>
      <c r="B2545" s="1">
        <v>42287</v>
      </c>
      <c r="C2545" t="s">
        <v>151</v>
      </c>
    </row>
    <row r="2546" spans="1:3" x14ac:dyDescent="0.3">
      <c r="A2546" t="s">
        <v>147</v>
      </c>
      <c r="B2546" s="1">
        <v>42287</v>
      </c>
      <c r="C2546" t="s">
        <v>153</v>
      </c>
    </row>
    <row r="2547" spans="1:3" x14ac:dyDescent="0.3">
      <c r="A2547" t="s">
        <v>147</v>
      </c>
      <c r="B2547" s="1">
        <v>42287</v>
      </c>
      <c r="C2547" t="s">
        <v>155</v>
      </c>
    </row>
    <row r="2548" spans="1:3" x14ac:dyDescent="0.3">
      <c r="A2548" t="s">
        <v>147</v>
      </c>
      <c r="B2548" s="1">
        <v>42287</v>
      </c>
      <c r="C2548" t="s">
        <v>157</v>
      </c>
    </row>
    <row r="2549" spans="1:3" x14ac:dyDescent="0.3">
      <c r="A2549" t="s">
        <v>147</v>
      </c>
      <c r="B2549" s="1">
        <v>42287</v>
      </c>
      <c r="C2549" t="s">
        <v>159</v>
      </c>
    </row>
    <row r="2550" spans="1:3" x14ac:dyDescent="0.3">
      <c r="A2550" t="s">
        <v>147</v>
      </c>
      <c r="B2550" s="1">
        <v>42287</v>
      </c>
      <c r="C2550" t="s">
        <v>161</v>
      </c>
    </row>
    <row r="2551" spans="1:3" x14ac:dyDescent="0.3">
      <c r="A2551" t="s">
        <v>147</v>
      </c>
      <c r="B2551" s="1">
        <v>42287</v>
      </c>
      <c r="C2551" t="s">
        <v>161</v>
      </c>
    </row>
    <row r="2552" spans="1:3" x14ac:dyDescent="0.3">
      <c r="A2552" t="s">
        <v>147</v>
      </c>
      <c r="B2552" s="1">
        <v>42287</v>
      </c>
      <c r="C2552" t="s">
        <v>161</v>
      </c>
    </row>
    <row r="2553" spans="1:3" x14ac:dyDescent="0.3">
      <c r="A2553" t="s">
        <v>147</v>
      </c>
      <c r="B2553" s="1">
        <v>42288</v>
      </c>
      <c r="C2553" t="s">
        <v>149</v>
      </c>
    </row>
    <row r="2554" spans="1:3" x14ac:dyDescent="0.3">
      <c r="A2554" t="s">
        <v>147</v>
      </c>
      <c r="B2554" s="1">
        <v>42288</v>
      </c>
      <c r="C2554" t="s">
        <v>149</v>
      </c>
    </row>
    <row r="2555" spans="1:3" x14ac:dyDescent="0.3">
      <c r="A2555" t="s">
        <v>147</v>
      </c>
      <c r="B2555" s="1">
        <v>42288</v>
      </c>
      <c r="C2555" t="s">
        <v>151</v>
      </c>
    </row>
    <row r="2556" spans="1:3" x14ac:dyDescent="0.3">
      <c r="A2556" t="s">
        <v>147</v>
      </c>
      <c r="B2556" s="1">
        <v>42288</v>
      </c>
      <c r="C2556" t="s">
        <v>151</v>
      </c>
    </row>
    <row r="2557" spans="1:3" x14ac:dyDescent="0.3">
      <c r="A2557" t="s">
        <v>147</v>
      </c>
      <c r="B2557" s="1">
        <v>42288</v>
      </c>
      <c r="C2557" t="s">
        <v>153</v>
      </c>
    </row>
    <row r="2558" spans="1:3" x14ac:dyDescent="0.3">
      <c r="A2558" t="s">
        <v>147</v>
      </c>
      <c r="B2558" s="1">
        <v>42288</v>
      </c>
      <c r="C2558" t="s">
        <v>155</v>
      </c>
    </row>
    <row r="2559" spans="1:3" x14ac:dyDescent="0.3">
      <c r="A2559" t="s">
        <v>147</v>
      </c>
      <c r="B2559" s="1">
        <v>42288</v>
      </c>
      <c r="C2559" t="s">
        <v>157</v>
      </c>
    </row>
    <row r="2560" spans="1:3" x14ac:dyDescent="0.3">
      <c r="A2560" t="s">
        <v>147</v>
      </c>
      <c r="B2560" s="1">
        <v>42288</v>
      </c>
      <c r="C2560" t="s">
        <v>159</v>
      </c>
    </row>
    <row r="2561" spans="1:3" x14ac:dyDescent="0.3">
      <c r="A2561" t="s">
        <v>147</v>
      </c>
      <c r="B2561" s="1">
        <v>42288</v>
      </c>
      <c r="C2561" t="s">
        <v>161</v>
      </c>
    </row>
    <row r="2562" spans="1:3" x14ac:dyDescent="0.3">
      <c r="A2562" t="s">
        <v>147</v>
      </c>
      <c r="B2562" s="1">
        <v>42288</v>
      </c>
      <c r="C2562" t="s">
        <v>161</v>
      </c>
    </row>
    <row r="2563" spans="1:3" x14ac:dyDescent="0.3">
      <c r="A2563" t="s">
        <v>147</v>
      </c>
      <c r="B2563" s="1">
        <v>42288</v>
      </c>
      <c r="C2563" t="s">
        <v>161</v>
      </c>
    </row>
    <row r="2564" spans="1:3" x14ac:dyDescent="0.3">
      <c r="A2564" t="s">
        <v>147</v>
      </c>
      <c r="B2564" s="1">
        <v>42289</v>
      </c>
      <c r="C2564" t="s">
        <v>149</v>
      </c>
    </row>
    <row r="2565" spans="1:3" x14ac:dyDescent="0.3">
      <c r="A2565" t="s">
        <v>147</v>
      </c>
      <c r="B2565" s="1">
        <v>42289</v>
      </c>
      <c r="C2565" t="s">
        <v>149</v>
      </c>
    </row>
    <row r="2566" spans="1:3" x14ac:dyDescent="0.3">
      <c r="A2566" t="s">
        <v>147</v>
      </c>
      <c r="B2566" s="1">
        <v>42289</v>
      </c>
      <c r="C2566" t="s">
        <v>151</v>
      </c>
    </row>
    <row r="2567" spans="1:3" x14ac:dyDescent="0.3">
      <c r="A2567" t="s">
        <v>147</v>
      </c>
      <c r="B2567" s="1">
        <v>42289</v>
      </c>
      <c r="C2567" t="s">
        <v>151</v>
      </c>
    </row>
    <row r="2568" spans="1:3" x14ac:dyDescent="0.3">
      <c r="A2568" t="s">
        <v>147</v>
      </c>
      <c r="B2568" s="1">
        <v>42289</v>
      </c>
      <c r="C2568" t="s">
        <v>153</v>
      </c>
    </row>
    <row r="2569" spans="1:3" x14ac:dyDescent="0.3">
      <c r="A2569" t="s">
        <v>147</v>
      </c>
      <c r="B2569" s="1">
        <v>42289</v>
      </c>
      <c r="C2569" t="s">
        <v>155</v>
      </c>
    </row>
    <row r="2570" spans="1:3" x14ac:dyDescent="0.3">
      <c r="A2570" t="s">
        <v>147</v>
      </c>
      <c r="B2570" s="1">
        <v>42289</v>
      </c>
      <c r="C2570" t="s">
        <v>157</v>
      </c>
    </row>
    <row r="2571" spans="1:3" x14ac:dyDescent="0.3">
      <c r="A2571" t="s">
        <v>147</v>
      </c>
      <c r="B2571" s="1">
        <v>42289</v>
      </c>
      <c r="C2571" t="s">
        <v>159</v>
      </c>
    </row>
    <row r="2572" spans="1:3" x14ac:dyDescent="0.3">
      <c r="A2572" t="s">
        <v>147</v>
      </c>
      <c r="B2572" s="1">
        <v>42289</v>
      </c>
      <c r="C2572" t="s">
        <v>161</v>
      </c>
    </row>
    <row r="2573" spans="1:3" x14ac:dyDescent="0.3">
      <c r="A2573" t="s">
        <v>147</v>
      </c>
      <c r="B2573" s="1">
        <v>42289</v>
      </c>
      <c r="C2573" t="s">
        <v>161</v>
      </c>
    </row>
    <row r="2574" spans="1:3" x14ac:dyDescent="0.3">
      <c r="A2574" t="s">
        <v>147</v>
      </c>
      <c r="B2574" s="1">
        <v>42289</v>
      </c>
      <c r="C2574" t="s">
        <v>161</v>
      </c>
    </row>
    <row r="2575" spans="1:3" x14ac:dyDescent="0.3">
      <c r="A2575" t="s">
        <v>147</v>
      </c>
      <c r="B2575" s="1">
        <v>42290</v>
      </c>
      <c r="C2575" t="s">
        <v>149</v>
      </c>
    </row>
    <row r="2576" spans="1:3" x14ac:dyDescent="0.3">
      <c r="A2576" t="s">
        <v>147</v>
      </c>
      <c r="B2576" s="1">
        <v>42290</v>
      </c>
      <c r="C2576" t="s">
        <v>149</v>
      </c>
    </row>
    <row r="2577" spans="1:3" x14ac:dyDescent="0.3">
      <c r="A2577" t="s">
        <v>147</v>
      </c>
      <c r="B2577" s="1">
        <v>42290</v>
      </c>
      <c r="C2577" t="s">
        <v>151</v>
      </c>
    </row>
    <row r="2578" spans="1:3" x14ac:dyDescent="0.3">
      <c r="A2578" t="s">
        <v>147</v>
      </c>
      <c r="B2578" s="1">
        <v>42290</v>
      </c>
      <c r="C2578" t="s">
        <v>151</v>
      </c>
    </row>
    <row r="2579" spans="1:3" x14ac:dyDescent="0.3">
      <c r="A2579" t="s">
        <v>147</v>
      </c>
      <c r="B2579" s="1">
        <v>42290</v>
      </c>
      <c r="C2579" t="s">
        <v>153</v>
      </c>
    </row>
    <row r="2580" spans="1:3" x14ac:dyDescent="0.3">
      <c r="A2580" t="s">
        <v>147</v>
      </c>
      <c r="B2580" s="1">
        <v>42290</v>
      </c>
      <c r="C2580" t="s">
        <v>155</v>
      </c>
    </row>
    <row r="2581" spans="1:3" x14ac:dyDescent="0.3">
      <c r="A2581" t="s">
        <v>147</v>
      </c>
      <c r="B2581" s="1">
        <v>42290</v>
      </c>
      <c r="C2581" t="s">
        <v>157</v>
      </c>
    </row>
    <row r="2582" spans="1:3" x14ac:dyDescent="0.3">
      <c r="A2582" t="s">
        <v>147</v>
      </c>
      <c r="B2582" s="1">
        <v>42290</v>
      </c>
      <c r="C2582" t="s">
        <v>159</v>
      </c>
    </row>
    <row r="2583" spans="1:3" x14ac:dyDescent="0.3">
      <c r="A2583" t="s">
        <v>147</v>
      </c>
      <c r="B2583" s="1">
        <v>42290</v>
      </c>
      <c r="C2583" t="s">
        <v>161</v>
      </c>
    </row>
    <row r="2584" spans="1:3" x14ac:dyDescent="0.3">
      <c r="A2584" t="s">
        <v>147</v>
      </c>
      <c r="B2584" s="1">
        <v>42290</v>
      </c>
      <c r="C2584" t="s">
        <v>161</v>
      </c>
    </row>
    <row r="2585" spans="1:3" x14ac:dyDescent="0.3">
      <c r="A2585" t="s">
        <v>147</v>
      </c>
      <c r="B2585" s="1">
        <v>42290</v>
      </c>
      <c r="C2585" t="s">
        <v>161</v>
      </c>
    </row>
    <row r="2586" spans="1:3" x14ac:dyDescent="0.3">
      <c r="A2586" t="s">
        <v>147</v>
      </c>
      <c r="B2586" s="1">
        <v>42291</v>
      </c>
      <c r="C2586" t="s">
        <v>149</v>
      </c>
    </row>
    <row r="2587" spans="1:3" x14ac:dyDescent="0.3">
      <c r="A2587" t="s">
        <v>147</v>
      </c>
      <c r="B2587" s="1">
        <v>42291</v>
      </c>
      <c r="C2587" t="s">
        <v>149</v>
      </c>
    </row>
    <row r="2588" spans="1:3" x14ac:dyDescent="0.3">
      <c r="A2588" t="s">
        <v>147</v>
      </c>
      <c r="B2588" s="1">
        <v>42291</v>
      </c>
      <c r="C2588" t="s">
        <v>151</v>
      </c>
    </row>
    <row r="2589" spans="1:3" x14ac:dyDescent="0.3">
      <c r="A2589" t="s">
        <v>147</v>
      </c>
      <c r="B2589" s="1">
        <v>42291</v>
      </c>
      <c r="C2589" t="s">
        <v>151</v>
      </c>
    </row>
    <row r="2590" spans="1:3" x14ac:dyDescent="0.3">
      <c r="A2590" t="s">
        <v>147</v>
      </c>
      <c r="B2590" s="1">
        <v>42291</v>
      </c>
      <c r="C2590" t="s">
        <v>153</v>
      </c>
    </row>
    <row r="2591" spans="1:3" x14ac:dyDescent="0.3">
      <c r="A2591" t="s">
        <v>147</v>
      </c>
      <c r="B2591" s="1">
        <v>42291</v>
      </c>
      <c r="C2591" t="s">
        <v>155</v>
      </c>
    </row>
    <row r="2592" spans="1:3" x14ac:dyDescent="0.3">
      <c r="A2592" t="s">
        <v>147</v>
      </c>
      <c r="B2592" s="1">
        <v>42291</v>
      </c>
      <c r="C2592" t="s">
        <v>157</v>
      </c>
    </row>
    <row r="2593" spans="1:3" x14ac:dyDescent="0.3">
      <c r="A2593" t="s">
        <v>147</v>
      </c>
      <c r="B2593" s="1">
        <v>42291</v>
      </c>
      <c r="C2593" t="s">
        <v>159</v>
      </c>
    </row>
    <row r="2594" spans="1:3" x14ac:dyDescent="0.3">
      <c r="A2594" t="s">
        <v>147</v>
      </c>
      <c r="B2594" s="1">
        <v>42291</v>
      </c>
      <c r="C2594" t="s">
        <v>161</v>
      </c>
    </row>
    <row r="2595" spans="1:3" x14ac:dyDescent="0.3">
      <c r="A2595" t="s">
        <v>147</v>
      </c>
      <c r="B2595" s="1">
        <v>42291</v>
      </c>
      <c r="C2595" t="s">
        <v>161</v>
      </c>
    </row>
    <row r="2596" spans="1:3" x14ac:dyDescent="0.3">
      <c r="A2596" t="s">
        <v>147</v>
      </c>
      <c r="B2596" s="1">
        <v>42291</v>
      </c>
      <c r="C2596" t="s">
        <v>161</v>
      </c>
    </row>
    <row r="2597" spans="1:3" x14ac:dyDescent="0.3">
      <c r="A2597" t="s">
        <v>147</v>
      </c>
      <c r="B2597" s="1">
        <v>42292</v>
      </c>
      <c r="C2597" t="s">
        <v>149</v>
      </c>
    </row>
    <row r="2598" spans="1:3" x14ac:dyDescent="0.3">
      <c r="A2598" t="s">
        <v>147</v>
      </c>
      <c r="B2598" s="1">
        <v>42292</v>
      </c>
      <c r="C2598" t="s">
        <v>149</v>
      </c>
    </row>
    <row r="2599" spans="1:3" x14ac:dyDescent="0.3">
      <c r="A2599" t="s">
        <v>147</v>
      </c>
      <c r="B2599" s="1">
        <v>42292</v>
      </c>
      <c r="C2599" t="s">
        <v>151</v>
      </c>
    </row>
    <row r="2600" spans="1:3" x14ac:dyDescent="0.3">
      <c r="A2600" t="s">
        <v>147</v>
      </c>
      <c r="B2600" s="1">
        <v>42292</v>
      </c>
      <c r="C2600" t="s">
        <v>151</v>
      </c>
    </row>
    <row r="2601" spans="1:3" x14ac:dyDescent="0.3">
      <c r="A2601" t="s">
        <v>147</v>
      </c>
      <c r="B2601" s="1">
        <v>42292</v>
      </c>
      <c r="C2601" t="s">
        <v>153</v>
      </c>
    </row>
    <row r="2602" spans="1:3" x14ac:dyDescent="0.3">
      <c r="A2602" t="s">
        <v>147</v>
      </c>
      <c r="B2602" s="1">
        <v>42292</v>
      </c>
      <c r="C2602" t="s">
        <v>155</v>
      </c>
    </row>
    <row r="2603" spans="1:3" x14ac:dyDescent="0.3">
      <c r="A2603" t="s">
        <v>147</v>
      </c>
      <c r="B2603" s="1">
        <v>42292</v>
      </c>
      <c r="C2603" t="s">
        <v>157</v>
      </c>
    </row>
    <row r="2604" spans="1:3" x14ac:dyDescent="0.3">
      <c r="A2604" t="s">
        <v>147</v>
      </c>
      <c r="B2604" s="1">
        <v>42292</v>
      </c>
      <c r="C2604" t="s">
        <v>159</v>
      </c>
    </row>
    <row r="2605" spans="1:3" x14ac:dyDescent="0.3">
      <c r="A2605" t="s">
        <v>147</v>
      </c>
      <c r="B2605" s="1">
        <v>42292</v>
      </c>
      <c r="C2605" t="s">
        <v>161</v>
      </c>
    </row>
    <row r="2606" spans="1:3" x14ac:dyDescent="0.3">
      <c r="A2606" t="s">
        <v>147</v>
      </c>
      <c r="B2606" s="1">
        <v>42292</v>
      </c>
      <c r="C2606" t="s">
        <v>161</v>
      </c>
    </row>
    <row r="2607" spans="1:3" x14ac:dyDescent="0.3">
      <c r="A2607" t="s">
        <v>147</v>
      </c>
      <c r="B2607" s="1">
        <v>42292</v>
      </c>
      <c r="C2607" t="s">
        <v>161</v>
      </c>
    </row>
    <row r="2608" spans="1:3" x14ac:dyDescent="0.3">
      <c r="A2608" t="s">
        <v>147</v>
      </c>
      <c r="B2608" s="1">
        <v>42293</v>
      </c>
      <c r="C2608" t="s">
        <v>148</v>
      </c>
    </row>
    <row r="2609" spans="1:3" x14ac:dyDescent="0.3">
      <c r="A2609" t="s">
        <v>147</v>
      </c>
      <c r="B2609" s="1">
        <v>42293</v>
      </c>
      <c r="C2609" t="s">
        <v>148</v>
      </c>
    </row>
    <row r="2610" spans="1:3" x14ac:dyDescent="0.3">
      <c r="A2610" t="s">
        <v>147</v>
      </c>
      <c r="B2610" s="1">
        <v>42293</v>
      </c>
      <c r="C2610" t="s">
        <v>151</v>
      </c>
    </row>
    <row r="2611" spans="1:3" x14ac:dyDescent="0.3">
      <c r="A2611" t="s">
        <v>147</v>
      </c>
      <c r="B2611" s="1">
        <v>42293</v>
      </c>
      <c r="C2611" t="s">
        <v>151</v>
      </c>
    </row>
    <row r="2612" spans="1:3" x14ac:dyDescent="0.3">
      <c r="A2612" t="s">
        <v>147</v>
      </c>
      <c r="B2612" s="1">
        <v>42293</v>
      </c>
      <c r="C2612" t="s">
        <v>153</v>
      </c>
    </row>
    <row r="2613" spans="1:3" x14ac:dyDescent="0.3">
      <c r="A2613" t="s">
        <v>147</v>
      </c>
      <c r="B2613" s="1">
        <v>42293</v>
      </c>
      <c r="C2613" t="s">
        <v>155</v>
      </c>
    </row>
    <row r="2614" spans="1:3" x14ac:dyDescent="0.3">
      <c r="A2614" t="s">
        <v>147</v>
      </c>
      <c r="B2614" s="1">
        <v>42293</v>
      </c>
      <c r="C2614" t="s">
        <v>161</v>
      </c>
    </row>
    <row r="2615" spans="1:3" x14ac:dyDescent="0.3">
      <c r="A2615" t="s">
        <v>147</v>
      </c>
      <c r="B2615" s="1">
        <v>42293</v>
      </c>
      <c r="C2615" t="s">
        <v>161</v>
      </c>
    </row>
    <row r="2616" spans="1:3" x14ac:dyDescent="0.3">
      <c r="A2616" t="s">
        <v>147</v>
      </c>
      <c r="B2616" s="1">
        <v>42293</v>
      </c>
      <c r="C2616" t="s">
        <v>161</v>
      </c>
    </row>
    <row r="2617" spans="1:3" x14ac:dyDescent="0.3">
      <c r="A2617" t="s">
        <v>147</v>
      </c>
      <c r="B2617" s="1">
        <v>42294</v>
      </c>
      <c r="C2617" t="s">
        <v>149</v>
      </c>
    </row>
    <row r="2618" spans="1:3" x14ac:dyDescent="0.3">
      <c r="A2618" t="s">
        <v>147</v>
      </c>
      <c r="B2618" s="1">
        <v>42294</v>
      </c>
      <c r="C2618" t="s">
        <v>149</v>
      </c>
    </row>
    <row r="2619" spans="1:3" x14ac:dyDescent="0.3">
      <c r="A2619" t="s">
        <v>147</v>
      </c>
      <c r="B2619" s="1">
        <v>42294</v>
      </c>
      <c r="C2619" t="s">
        <v>151</v>
      </c>
    </row>
    <row r="2620" spans="1:3" x14ac:dyDescent="0.3">
      <c r="A2620" t="s">
        <v>147</v>
      </c>
      <c r="B2620" s="1">
        <v>42294</v>
      </c>
      <c r="C2620" t="s">
        <v>151</v>
      </c>
    </row>
    <row r="2621" spans="1:3" x14ac:dyDescent="0.3">
      <c r="A2621" t="s">
        <v>147</v>
      </c>
      <c r="B2621" s="1">
        <v>42294</v>
      </c>
      <c r="C2621" t="s">
        <v>153</v>
      </c>
    </row>
    <row r="2622" spans="1:3" x14ac:dyDescent="0.3">
      <c r="A2622" t="s">
        <v>147</v>
      </c>
      <c r="B2622" s="1">
        <v>42294</v>
      </c>
      <c r="C2622" t="s">
        <v>155</v>
      </c>
    </row>
    <row r="2623" spans="1:3" x14ac:dyDescent="0.3">
      <c r="A2623" t="s">
        <v>147</v>
      </c>
      <c r="B2623" s="1">
        <v>42294</v>
      </c>
      <c r="C2623" t="s">
        <v>157</v>
      </c>
    </row>
    <row r="2624" spans="1:3" x14ac:dyDescent="0.3">
      <c r="A2624" t="s">
        <v>147</v>
      </c>
      <c r="B2624" s="1">
        <v>42294</v>
      </c>
      <c r="C2624" t="s">
        <v>303</v>
      </c>
    </row>
    <row r="2625" spans="1:3" x14ac:dyDescent="0.3">
      <c r="A2625" t="s">
        <v>147</v>
      </c>
      <c r="B2625" s="1">
        <v>42294</v>
      </c>
      <c r="C2625" t="s">
        <v>161</v>
      </c>
    </row>
    <row r="2626" spans="1:3" x14ac:dyDescent="0.3">
      <c r="A2626" t="s">
        <v>147</v>
      </c>
      <c r="B2626" s="1">
        <v>42294</v>
      </c>
      <c r="C2626" t="s">
        <v>161</v>
      </c>
    </row>
    <row r="2627" spans="1:3" x14ac:dyDescent="0.3">
      <c r="A2627" t="s">
        <v>147</v>
      </c>
      <c r="B2627" s="1">
        <v>42294</v>
      </c>
      <c r="C2627" t="s">
        <v>161</v>
      </c>
    </row>
    <row r="2628" spans="1:3" x14ac:dyDescent="0.3">
      <c r="A2628" t="s">
        <v>147</v>
      </c>
      <c r="B2628" s="1">
        <v>42295</v>
      </c>
      <c r="C2628" t="s">
        <v>149</v>
      </c>
    </row>
    <row r="2629" spans="1:3" x14ac:dyDescent="0.3">
      <c r="A2629" t="s">
        <v>147</v>
      </c>
      <c r="B2629" s="1">
        <v>42295</v>
      </c>
      <c r="C2629" t="s">
        <v>149</v>
      </c>
    </row>
    <row r="2630" spans="1:3" x14ac:dyDescent="0.3">
      <c r="A2630" t="s">
        <v>147</v>
      </c>
      <c r="B2630" s="1">
        <v>42295</v>
      </c>
      <c r="C2630" t="s">
        <v>151</v>
      </c>
    </row>
    <row r="2631" spans="1:3" x14ac:dyDescent="0.3">
      <c r="A2631" t="s">
        <v>147</v>
      </c>
      <c r="B2631" s="1">
        <v>42295</v>
      </c>
      <c r="C2631" t="s">
        <v>151</v>
      </c>
    </row>
    <row r="2632" spans="1:3" x14ac:dyDescent="0.3">
      <c r="A2632" t="s">
        <v>147</v>
      </c>
      <c r="B2632" s="1">
        <v>42295</v>
      </c>
      <c r="C2632" t="s">
        <v>153</v>
      </c>
    </row>
    <row r="2633" spans="1:3" x14ac:dyDescent="0.3">
      <c r="A2633" t="s">
        <v>147</v>
      </c>
      <c r="B2633" s="1">
        <v>42295</v>
      </c>
      <c r="C2633" t="s">
        <v>155</v>
      </c>
    </row>
    <row r="2634" spans="1:3" x14ac:dyDescent="0.3">
      <c r="A2634" t="s">
        <v>147</v>
      </c>
      <c r="B2634" s="1">
        <v>42295</v>
      </c>
      <c r="C2634" t="s">
        <v>157</v>
      </c>
    </row>
    <row r="2635" spans="1:3" x14ac:dyDescent="0.3">
      <c r="A2635" t="s">
        <v>147</v>
      </c>
      <c r="B2635" s="1">
        <v>42295</v>
      </c>
      <c r="C2635" t="s">
        <v>303</v>
      </c>
    </row>
    <row r="2636" spans="1:3" x14ac:dyDescent="0.3">
      <c r="A2636" t="s">
        <v>147</v>
      </c>
      <c r="B2636" s="1">
        <v>42295</v>
      </c>
      <c r="C2636" t="s">
        <v>161</v>
      </c>
    </row>
    <row r="2637" spans="1:3" x14ac:dyDescent="0.3">
      <c r="A2637" t="s">
        <v>147</v>
      </c>
      <c r="B2637" s="1">
        <v>42295</v>
      </c>
      <c r="C2637" t="s">
        <v>161</v>
      </c>
    </row>
    <row r="2638" spans="1:3" x14ac:dyDescent="0.3">
      <c r="A2638" t="s">
        <v>147</v>
      </c>
      <c r="B2638" s="1">
        <v>42295</v>
      </c>
      <c r="C2638" t="s">
        <v>161</v>
      </c>
    </row>
    <row r="2639" spans="1:3" x14ac:dyDescent="0.3">
      <c r="A2639" t="s">
        <v>147</v>
      </c>
      <c r="B2639" s="1">
        <v>42296</v>
      </c>
      <c r="C2639" t="s">
        <v>149</v>
      </c>
    </row>
    <row r="2640" spans="1:3" x14ac:dyDescent="0.3">
      <c r="A2640" t="s">
        <v>147</v>
      </c>
      <c r="B2640" s="1">
        <v>42296</v>
      </c>
      <c r="C2640" t="s">
        <v>149</v>
      </c>
    </row>
    <row r="2641" spans="1:3" x14ac:dyDescent="0.3">
      <c r="A2641" t="s">
        <v>147</v>
      </c>
      <c r="B2641" s="1">
        <v>42296</v>
      </c>
      <c r="C2641" t="s">
        <v>151</v>
      </c>
    </row>
    <row r="2642" spans="1:3" x14ac:dyDescent="0.3">
      <c r="A2642" t="s">
        <v>147</v>
      </c>
      <c r="B2642" s="1">
        <v>42296</v>
      </c>
      <c r="C2642" t="s">
        <v>151</v>
      </c>
    </row>
    <row r="2643" spans="1:3" x14ac:dyDescent="0.3">
      <c r="A2643" t="s">
        <v>147</v>
      </c>
      <c r="B2643" s="1">
        <v>42296</v>
      </c>
      <c r="C2643" t="s">
        <v>153</v>
      </c>
    </row>
    <row r="2644" spans="1:3" x14ac:dyDescent="0.3">
      <c r="A2644" t="s">
        <v>147</v>
      </c>
      <c r="B2644" s="1">
        <v>42296</v>
      </c>
      <c r="C2644" t="s">
        <v>155</v>
      </c>
    </row>
    <row r="2645" spans="1:3" x14ac:dyDescent="0.3">
      <c r="A2645" t="s">
        <v>147</v>
      </c>
      <c r="B2645" s="1">
        <v>42296</v>
      </c>
      <c r="C2645" t="s">
        <v>157</v>
      </c>
    </row>
    <row r="2646" spans="1:3" x14ac:dyDescent="0.3">
      <c r="A2646" t="s">
        <v>147</v>
      </c>
      <c r="B2646" s="1">
        <v>42296</v>
      </c>
      <c r="C2646" t="s">
        <v>303</v>
      </c>
    </row>
    <row r="2647" spans="1:3" x14ac:dyDescent="0.3">
      <c r="A2647" t="s">
        <v>147</v>
      </c>
      <c r="B2647" s="1">
        <v>42296</v>
      </c>
      <c r="C2647" t="s">
        <v>161</v>
      </c>
    </row>
    <row r="2648" spans="1:3" x14ac:dyDescent="0.3">
      <c r="A2648" t="s">
        <v>147</v>
      </c>
      <c r="B2648" s="1">
        <v>42296</v>
      </c>
      <c r="C2648" t="s">
        <v>161</v>
      </c>
    </row>
    <row r="2649" spans="1:3" x14ac:dyDescent="0.3">
      <c r="A2649" t="s">
        <v>147</v>
      </c>
      <c r="B2649" s="1">
        <v>42296</v>
      </c>
      <c r="C2649" t="s">
        <v>161</v>
      </c>
    </row>
    <row r="2650" spans="1:3" x14ac:dyDescent="0.3">
      <c r="A2650" t="s">
        <v>147</v>
      </c>
      <c r="B2650" s="1">
        <v>42297</v>
      </c>
      <c r="C2650" t="s">
        <v>149</v>
      </c>
    </row>
    <row r="2651" spans="1:3" x14ac:dyDescent="0.3">
      <c r="A2651" t="s">
        <v>147</v>
      </c>
      <c r="B2651" s="1">
        <v>42297</v>
      </c>
      <c r="C2651" t="s">
        <v>149</v>
      </c>
    </row>
    <row r="2652" spans="1:3" x14ac:dyDescent="0.3">
      <c r="A2652" t="s">
        <v>147</v>
      </c>
      <c r="B2652" s="1">
        <v>42297</v>
      </c>
      <c r="C2652" t="s">
        <v>151</v>
      </c>
    </row>
    <row r="2653" spans="1:3" x14ac:dyDescent="0.3">
      <c r="A2653" t="s">
        <v>147</v>
      </c>
      <c r="B2653" s="1">
        <v>42297</v>
      </c>
      <c r="C2653" t="s">
        <v>151</v>
      </c>
    </row>
    <row r="2654" spans="1:3" x14ac:dyDescent="0.3">
      <c r="A2654" t="s">
        <v>147</v>
      </c>
      <c r="B2654" s="1">
        <v>42297</v>
      </c>
      <c r="C2654" t="s">
        <v>153</v>
      </c>
    </row>
    <row r="2655" spans="1:3" x14ac:dyDescent="0.3">
      <c r="A2655" t="s">
        <v>147</v>
      </c>
      <c r="B2655" s="1">
        <v>42297</v>
      </c>
      <c r="C2655" t="s">
        <v>155</v>
      </c>
    </row>
    <row r="2656" spans="1:3" x14ac:dyDescent="0.3">
      <c r="A2656" t="s">
        <v>147</v>
      </c>
      <c r="B2656" s="1">
        <v>42297</v>
      </c>
      <c r="C2656" t="s">
        <v>157</v>
      </c>
    </row>
    <row r="2657" spans="1:3" x14ac:dyDescent="0.3">
      <c r="A2657" t="s">
        <v>147</v>
      </c>
      <c r="B2657" s="1">
        <v>42297</v>
      </c>
      <c r="C2657" t="s">
        <v>303</v>
      </c>
    </row>
    <row r="2658" spans="1:3" x14ac:dyDescent="0.3">
      <c r="A2658" t="s">
        <v>147</v>
      </c>
      <c r="B2658" s="1">
        <v>42297</v>
      </c>
      <c r="C2658" t="s">
        <v>161</v>
      </c>
    </row>
    <row r="2659" spans="1:3" x14ac:dyDescent="0.3">
      <c r="A2659" t="s">
        <v>147</v>
      </c>
      <c r="B2659" s="1">
        <v>42297</v>
      </c>
      <c r="C2659" t="s">
        <v>161</v>
      </c>
    </row>
    <row r="2660" spans="1:3" x14ac:dyDescent="0.3">
      <c r="A2660" t="s">
        <v>147</v>
      </c>
      <c r="B2660" s="1">
        <v>42297</v>
      </c>
      <c r="C2660" t="s">
        <v>161</v>
      </c>
    </row>
    <row r="2661" spans="1:3" x14ac:dyDescent="0.3">
      <c r="A2661" t="s">
        <v>147</v>
      </c>
      <c r="B2661" s="1">
        <v>42298</v>
      </c>
      <c r="C2661" t="s">
        <v>149</v>
      </c>
    </row>
    <row r="2662" spans="1:3" x14ac:dyDescent="0.3">
      <c r="A2662" t="s">
        <v>147</v>
      </c>
      <c r="B2662" s="1">
        <v>42298</v>
      </c>
      <c r="C2662" t="s">
        <v>149</v>
      </c>
    </row>
    <row r="2663" spans="1:3" x14ac:dyDescent="0.3">
      <c r="A2663" t="s">
        <v>147</v>
      </c>
      <c r="B2663" s="1">
        <v>42298</v>
      </c>
      <c r="C2663" t="s">
        <v>151</v>
      </c>
    </row>
    <row r="2664" spans="1:3" x14ac:dyDescent="0.3">
      <c r="A2664" t="s">
        <v>147</v>
      </c>
      <c r="B2664" s="1">
        <v>42298</v>
      </c>
      <c r="C2664" t="s">
        <v>151</v>
      </c>
    </row>
    <row r="2665" spans="1:3" x14ac:dyDescent="0.3">
      <c r="A2665" t="s">
        <v>147</v>
      </c>
      <c r="B2665" s="1">
        <v>42298</v>
      </c>
      <c r="C2665" t="s">
        <v>153</v>
      </c>
    </row>
    <row r="2666" spans="1:3" x14ac:dyDescent="0.3">
      <c r="A2666" t="s">
        <v>147</v>
      </c>
      <c r="B2666" s="1">
        <v>42298</v>
      </c>
      <c r="C2666" t="s">
        <v>155</v>
      </c>
    </row>
    <row r="2667" spans="1:3" x14ac:dyDescent="0.3">
      <c r="A2667" t="s">
        <v>147</v>
      </c>
      <c r="B2667" s="1">
        <v>42298</v>
      </c>
      <c r="C2667" t="s">
        <v>157</v>
      </c>
    </row>
    <row r="2668" spans="1:3" x14ac:dyDescent="0.3">
      <c r="A2668" t="s">
        <v>147</v>
      </c>
      <c r="B2668" s="1">
        <v>42298</v>
      </c>
      <c r="C2668" t="s">
        <v>303</v>
      </c>
    </row>
    <row r="2669" spans="1:3" x14ac:dyDescent="0.3">
      <c r="A2669" t="s">
        <v>147</v>
      </c>
      <c r="B2669" s="1">
        <v>42298</v>
      </c>
      <c r="C2669" t="s">
        <v>161</v>
      </c>
    </row>
    <row r="2670" spans="1:3" x14ac:dyDescent="0.3">
      <c r="A2670" t="s">
        <v>147</v>
      </c>
      <c r="B2670" s="1">
        <v>42298</v>
      </c>
      <c r="C2670" t="s">
        <v>161</v>
      </c>
    </row>
    <row r="2671" spans="1:3" x14ac:dyDescent="0.3">
      <c r="A2671" t="s">
        <v>147</v>
      </c>
      <c r="B2671" s="1">
        <v>42298</v>
      </c>
      <c r="C2671" t="s">
        <v>161</v>
      </c>
    </row>
    <row r="2672" spans="1:3" x14ac:dyDescent="0.3">
      <c r="A2672" t="s">
        <v>147</v>
      </c>
      <c r="B2672" s="1">
        <v>42299</v>
      </c>
      <c r="C2672" t="s">
        <v>149</v>
      </c>
    </row>
    <row r="2673" spans="1:3" x14ac:dyDescent="0.3">
      <c r="A2673" t="s">
        <v>147</v>
      </c>
      <c r="B2673" s="1">
        <v>42299</v>
      </c>
      <c r="C2673" t="s">
        <v>149</v>
      </c>
    </row>
    <row r="2674" spans="1:3" x14ac:dyDescent="0.3">
      <c r="A2674" t="s">
        <v>147</v>
      </c>
      <c r="B2674" s="1">
        <v>42299</v>
      </c>
      <c r="C2674" t="s">
        <v>151</v>
      </c>
    </row>
    <row r="2675" spans="1:3" x14ac:dyDescent="0.3">
      <c r="A2675" t="s">
        <v>147</v>
      </c>
      <c r="B2675" s="1">
        <v>42299</v>
      </c>
      <c r="C2675" t="s">
        <v>151</v>
      </c>
    </row>
    <row r="2676" spans="1:3" x14ac:dyDescent="0.3">
      <c r="A2676" t="s">
        <v>147</v>
      </c>
      <c r="B2676" s="1">
        <v>42299</v>
      </c>
      <c r="C2676" t="s">
        <v>153</v>
      </c>
    </row>
    <row r="2677" spans="1:3" x14ac:dyDescent="0.3">
      <c r="A2677" t="s">
        <v>147</v>
      </c>
      <c r="B2677" s="1">
        <v>42299</v>
      </c>
      <c r="C2677" t="s">
        <v>155</v>
      </c>
    </row>
    <row r="2678" spans="1:3" x14ac:dyDescent="0.3">
      <c r="A2678" t="s">
        <v>147</v>
      </c>
      <c r="B2678" s="1">
        <v>42299</v>
      </c>
      <c r="C2678" t="s">
        <v>157</v>
      </c>
    </row>
    <row r="2679" spans="1:3" x14ac:dyDescent="0.3">
      <c r="A2679" t="s">
        <v>147</v>
      </c>
      <c r="B2679" s="1">
        <v>42299</v>
      </c>
      <c r="C2679" t="s">
        <v>303</v>
      </c>
    </row>
    <row r="2680" spans="1:3" x14ac:dyDescent="0.3">
      <c r="A2680" t="s">
        <v>147</v>
      </c>
      <c r="B2680" s="1">
        <v>42299</v>
      </c>
      <c r="C2680" t="s">
        <v>161</v>
      </c>
    </row>
    <row r="2681" spans="1:3" x14ac:dyDescent="0.3">
      <c r="A2681" t="s">
        <v>147</v>
      </c>
      <c r="B2681" s="1">
        <v>42299</v>
      </c>
      <c r="C2681" t="s">
        <v>161</v>
      </c>
    </row>
    <row r="2682" spans="1:3" x14ac:dyDescent="0.3">
      <c r="A2682" t="s">
        <v>147</v>
      </c>
      <c r="B2682" s="1">
        <v>42299</v>
      </c>
      <c r="C2682" t="s">
        <v>161</v>
      </c>
    </row>
    <row r="2683" spans="1:3" x14ac:dyDescent="0.3">
      <c r="A2683" t="s">
        <v>147</v>
      </c>
      <c r="B2683" s="1">
        <v>42300</v>
      </c>
      <c r="C2683" t="s">
        <v>149</v>
      </c>
    </row>
    <row r="2684" spans="1:3" x14ac:dyDescent="0.3">
      <c r="A2684" t="s">
        <v>147</v>
      </c>
      <c r="B2684" s="1">
        <v>42300</v>
      </c>
      <c r="C2684" t="s">
        <v>149</v>
      </c>
    </row>
    <row r="2685" spans="1:3" x14ac:dyDescent="0.3">
      <c r="A2685" t="s">
        <v>147</v>
      </c>
      <c r="B2685" s="1">
        <v>42300</v>
      </c>
      <c r="C2685" t="s">
        <v>151</v>
      </c>
    </row>
    <row r="2686" spans="1:3" x14ac:dyDescent="0.3">
      <c r="A2686" t="s">
        <v>147</v>
      </c>
      <c r="B2686" s="1">
        <v>42300</v>
      </c>
      <c r="C2686" t="s">
        <v>151</v>
      </c>
    </row>
    <row r="2687" spans="1:3" x14ac:dyDescent="0.3">
      <c r="A2687" t="s">
        <v>147</v>
      </c>
      <c r="B2687" s="1">
        <v>42300</v>
      </c>
      <c r="C2687" t="s">
        <v>153</v>
      </c>
    </row>
    <row r="2688" spans="1:3" x14ac:dyDescent="0.3">
      <c r="A2688" t="s">
        <v>147</v>
      </c>
      <c r="B2688" s="1">
        <v>42300</v>
      </c>
      <c r="C2688" t="s">
        <v>155</v>
      </c>
    </row>
    <row r="2689" spans="1:3" x14ac:dyDescent="0.3">
      <c r="A2689" t="s">
        <v>147</v>
      </c>
      <c r="B2689" s="1">
        <v>42300</v>
      </c>
      <c r="C2689" t="s">
        <v>157</v>
      </c>
    </row>
    <row r="2690" spans="1:3" x14ac:dyDescent="0.3">
      <c r="A2690" t="s">
        <v>147</v>
      </c>
      <c r="B2690" s="1">
        <v>42300</v>
      </c>
      <c r="C2690" t="s">
        <v>303</v>
      </c>
    </row>
    <row r="2691" spans="1:3" x14ac:dyDescent="0.3">
      <c r="A2691" t="s">
        <v>147</v>
      </c>
      <c r="B2691" s="1">
        <v>42300</v>
      </c>
      <c r="C2691" t="s">
        <v>161</v>
      </c>
    </row>
    <row r="2692" spans="1:3" x14ac:dyDescent="0.3">
      <c r="A2692" t="s">
        <v>147</v>
      </c>
      <c r="B2692" s="1">
        <v>42300</v>
      </c>
      <c r="C2692" t="s">
        <v>161</v>
      </c>
    </row>
    <row r="2693" spans="1:3" x14ac:dyDescent="0.3">
      <c r="A2693" t="s">
        <v>147</v>
      </c>
      <c r="B2693" s="1">
        <v>42300</v>
      </c>
      <c r="C2693" t="s">
        <v>161</v>
      </c>
    </row>
    <row r="2694" spans="1:3" x14ac:dyDescent="0.3">
      <c r="A2694" t="s">
        <v>147</v>
      </c>
      <c r="B2694" s="1">
        <v>42301</v>
      </c>
      <c r="C2694" t="s">
        <v>149</v>
      </c>
    </row>
    <row r="2695" spans="1:3" x14ac:dyDescent="0.3">
      <c r="A2695" t="s">
        <v>147</v>
      </c>
      <c r="B2695" s="1">
        <v>42301</v>
      </c>
      <c r="C2695" t="s">
        <v>149</v>
      </c>
    </row>
    <row r="2696" spans="1:3" x14ac:dyDescent="0.3">
      <c r="A2696" t="s">
        <v>147</v>
      </c>
      <c r="B2696" s="1">
        <v>42301</v>
      </c>
      <c r="C2696" t="s">
        <v>151</v>
      </c>
    </row>
    <row r="2697" spans="1:3" x14ac:dyDescent="0.3">
      <c r="A2697" t="s">
        <v>147</v>
      </c>
      <c r="B2697" s="1">
        <v>42301</v>
      </c>
      <c r="C2697" t="s">
        <v>151</v>
      </c>
    </row>
    <row r="2698" spans="1:3" x14ac:dyDescent="0.3">
      <c r="A2698" t="s">
        <v>147</v>
      </c>
      <c r="B2698" s="1">
        <v>42301</v>
      </c>
      <c r="C2698" t="s">
        <v>153</v>
      </c>
    </row>
    <row r="2699" spans="1:3" x14ac:dyDescent="0.3">
      <c r="A2699" t="s">
        <v>147</v>
      </c>
      <c r="B2699" s="1">
        <v>42301</v>
      </c>
      <c r="C2699" t="s">
        <v>155</v>
      </c>
    </row>
    <row r="2700" spans="1:3" x14ac:dyDescent="0.3">
      <c r="A2700" t="s">
        <v>147</v>
      </c>
      <c r="B2700" s="1">
        <v>42301</v>
      </c>
      <c r="C2700" t="s">
        <v>157</v>
      </c>
    </row>
    <row r="2701" spans="1:3" x14ac:dyDescent="0.3">
      <c r="A2701" t="s">
        <v>147</v>
      </c>
      <c r="B2701" s="1">
        <v>42301</v>
      </c>
      <c r="C2701" t="s">
        <v>303</v>
      </c>
    </row>
    <row r="2702" spans="1:3" x14ac:dyDescent="0.3">
      <c r="A2702" t="s">
        <v>147</v>
      </c>
      <c r="B2702" s="1">
        <v>42301</v>
      </c>
      <c r="C2702" t="s">
        <v>161</v>
      </c>
    </row>
    <row r="2703" spans="1:3" x14ac:dyDescent="0.3">
      <c r="A2703" t="s">
        <v>147</v>
      </c>
      <c r="B2703" s="1">
        <v>42301</v>
      </c>
      <c r="C2703" t="s">
        <v>161</v>
      </c>
    </row>
    <row r="2704" spans="1:3" x14ac:dyDescent="0.3">
      <c r="A2704" t="s">
        <v>147</v>
      </c>
      <c r="B2704" s="1">
        <v>42301</v>
      </c>
      <c r="C2704" t="s">
        <v>161</v>
      </c>
    </row>
    <row r="2705" spans="1:3" x14ac:dyDescent="0.3">
      <c r="A2705" t="s">
        <v>147</v>
      </c>
      <c r="B2705" s="1">
        <v>42302</v>
      </c>
      <c r="C2705" t="s">
        <v>149</v>
      </c>
    </row>
    <row r="2706" spans="1:3" x14ac:dyDescent="0.3">
      <c r="A2706" t="s">
        <v>147</v>
      </c>
      <c r="B2706" s="1">
        <v>42302</v>
      </c>
      <c r="C2706" t="s">
        <v>149</v>
      </c>
    </row>
    <row r="2707" spans="1:3" x14ac:dyDescent="0.3">
      <c r="A2707" t="s">
        <v>147</v>
      </c>
      <c r="B2707" s="1">
        <v>42302</v>
      </c>
      <c r="C2707" t="s">
        <v>151</v>
      </c>
    </row>
    <row r="2708" spans="1:3" x14ac:dyDescent="0.3">
      <c r="A2708" t="s">
        <v>147</v>
      </c>
      <c r="B2708" s="1">
        <v>42302</v>
      </c>
      <c r="C2708" t="s">
        <v>151</v>
      </c>
    </row>
    <row r="2709" spans="1:3" x14ac:dyDescent="0.3">
      <c r="A2709" t="s">
        <v>147</v>
      </c>
      <c r="B2709" s="1">
        <v>42302</v>
      </c>
      <c r="C2709" t="s">
        <v>153</v>
      </c>
    </row>
    <row r="2710" spans="1:3" x14ac:dyDescent="0.3">
      <c r="A2710" t="s">
        <v>147</v>
      </c>
      <c r="B2710" s="1">
        <v>42302</v>
      </c>
      <c r="C2710" t="s">
        <v>155</v>
      </c>
    </row>
    <row r="2711" spans="1:3" x14ac:dyDescent="0.3">
      <c r="A2711" t="s">
        <v>147</v>
      </c>
      <c r="B2711" s="1">
        <v>42302</v>
      </c>
      <c r="C2711" t="s">
        <v>157</v>
      </c>
    </row>
    <row r="2712" spans="1:3" x14ac:dyDescent="0.3">
      <c r="A2712" t="s">
        <v>147</v>
      </c>
      <c r="B2712" s="1">
        <v>42302</v>
      </c>
      <c r="C2712" t="s">
        <v>303</v>
      </c>
    </row>
    <row r="2713" spans="1:3" x14ac:dyDescent="0.3">
      <c r="A2713" t="s">
        <v>147</v>
      </c>
      <c r="B2713" s="1">
        <v>42302</v>
      </c>
      <c r="C2713" t="s">
        <v>161</v>
      </c>
    </row>
    <row r="2714" spans="1:3" x14ac:dyDescent="0.3">
      <c r="A2714" t="s">
        <v>147</v>
      </c>
      <c r="B2714" s="1">
        <v>42302</v>
      </c>
      <c r="C2714" t="s">
        <v>161</v>
      </c>
    </row>
    <row r="2715" spans="1:3" x14ac:dyDescent="0.3">
      <c r="A2715" t="s">
        <v>147</v>
      </c>
      <c r="B2715" s="1">
        <v>42302</v>
      </c>
      <c r="C2715" t="s">
        <v>161</v>
      </c>
    </row>
    <row r="2716" spans="1:3" x14ac:dyDescent="0.3">
      <c r="A2716" t="s">
        <v>147</v>
      </c>
      <c r="B2716" s="1">
        <v>42303</v>
      </c>
      <c r="C2716" t="s">
        <v>149</v>
      </c>
    </row>
    <row r="2717" spans="1:3" x14ac:dyDescent="0.3">
      <c r="A2717" t="s">
        <v>147</v>
      </c>
      <c r="B2717" s="1">
        <v>42303</v>
      </c>
      <c r="C2717" t="s">
        <v>149</v>
      </c>
    </row>
    <row r="2718" spans="1:3" x14ac:dyDescent="0.3">
      <c r="A2718" t="s">
        <v>147</v>
      </c>
      <c r="B2718" s="1">
        <v>42303</v>
      </c>
      <c r="C2718" t="s">
        <v>151</v>
      </c>
    </row>
    <row r="2719" spans="1:3" x14ac:dyDescent="0.3">
      <c r="A2719" t="s">
        <v>147</v>
      </c>
      <c r="B2719" s="1">
        <v>42303</v>
      </c>
      <c r="C2719" t="s">
        <v>151</v>
      </c>
    </row>
    <row r="2720" spans="1:3" x14ac:dyDescent="0.3">
      <c r="A2720" t="s">
        <v>147</v>
      </c>
      <c r="B2720" s="1">
        <v>42303</v>
      </c>
      <c r="C2720" t="s">
        <v>153</v>
      </c>
    </row>
    <row r="2721" spans="1:3" x14ac:dyDescent="0.3">
      <c r="A2721" t="s">
        <v>147</v>
      </c>
      <c r="B2721" s="1">
        <v>42303</v>
      </c>
      <c r="C2721" t="s">
        <v>155</v>
      </c>
    </row>
    <row r="2722" spans="1:3" x14ac:dyDescent="0.3">
      <c r="A2722" t="s">
        <v>147</v>
      </c>
      <c r="B2722" s="1">
        <v>42303</v>
      </c>
      <c r="C2722" t="s">
        <v>157</v>
      </c>
    </row>
    <row r="2723" spans="1:3" x14ac:dyDescent="0.3">
      <c r="A2723" t="s">
        <v>147</v>
      </c>
      <c r="B2723" s="1">
        <v>42303</v>
      </c>
      <c r="C2723" t="s">
        <v>303</v>
      </c>
    </row>
    <row r="2724" spans="1:3" x14ac:dyDescent="0.3">
      <c r="A2724" t="s">
        <v>147</v>
      </c>
      <c r="B2724" s="1">
        <v>42303</v>
      </c>
      <c r="C2724" t="s">
        <v>161</v>
      </c>
    </row>
    <row r="2725" spans="1:3" x14ac:dyDescent="0.3">
      <c r="A2725" t="s">
        <v>147</v>
      </c>
      <c r="B2725" s="1">
        <v>42303</v>
      </c>
      <c r="C2725" t="s">
        <v>161</v>
      </c>
    </row>
    <row r="2726" spans="1:3" x14ac:dyDescent="0.3">
      <c r="A2726" t="s">
        <v>147</v>
      </c>
      <c r="B2726" s="1">
        <v>42303</v>
      </c>
      <c r="C2726" t="s">
        <v>161</v>
      </c>
    </row>
    <row r="2727" spans="1:3" x14ac:dyDescent="0.3">
      <c r="A2727" t="s">
        <v>162</v>
      </c>
      <c r="B2727" s="1">
        <v>42278</v>
      </c>
      <c r="C2727" t="s">
        <v>164</v>
      </c>
    </row>
    <row r="2728" spans="1:3" x14ac:dyDescent="0.3">
      <c r="A2728" t="s">
        <v>162</v>
      </c>
      <c r="B2728" s="1">
        <v>42278</v>
      </c>
      <c r="C2728" t="s">
        <v>164</v>
      </c>
    </row>
    <row r="2729" spans="1:3" x14ac:dyDescent="0.3">
      <c r="A2729" t="s">
        <v>162</v>
      </c>
      <c r="B2729" s="1">
        <v>42278</v>
      </c>
      <c r="C2729" t="s">
        <v>166</v>
      </c>
    </row>
    <row r="2730" spans="1:3" x14ac:dyDescent="0.3">
      <c r="A2730" t="s">
        <v>162</v>
      </c>
      <c r="B2730" s="1">
        <v>42278</v>
      </c>
      <c r="C2730" t="s">
        <v>168</v>
      </c>
    </row>
    <row r="2731" spans="1:3" x14ac:dyDescent="0.3">
      <c r="A2731" t="s">
        <v>162</v>
      </c>
      <c r="B2731" s="1">
        <v>42278</v>
      </c>
      <c r="C2731" t="s">
        <v>170</v>
      </c>
    </row>
    <row r="2732" spans="1:3" x14ac:dyDescent="0.3">
      <c r="A2732" t="s">
        <v>162</v>
      </c>
      <c r="B2732" s="1">
        <v>42279</v>
      </c>
      <c r="C2732" t="s">
        <v>172</v>
      </c>
    </row>
    <row r="2733" spans="1:3" x14ac:dyDescent="0.3">
      <c r="A2733" t="s">
        <v>162</v>
      </c>
      <c r="B2733" s="1">
        <v>42279</v>
      </c>
      <c r="C2733" t="s">
        <v>172</v>
      </c>
    </row>
    <row r="2734" spans="1:3" x14ac:dyDescent="0.3">
      <c r="A2734" t="s">
        <v>162</v>
      </c>
      <c r="B2734" s="1">
        <v>42279</v>
      </c>
      <c r="C2734" t="s">
        <v>164</v>
      </c>
    </row>
    <row r="2735" spans="1:3" x14ac:dyDescent="0.3">
      <c r="A2735" t="s">
        <v>162</v>
      </c>
      <c r="B2735" s="1">
        <v>42279</v>
      </c>
      <c r="C2735" t="s">
        <v>164</v>
      </c>
    </row>
    <row r="2736" spans="1:3" x14ac:dyDescent="0.3">
      <c r="A2736" t="s">
        <v>162</v>
      </c>
      <c r="B2736" s="1">
        <v>42279</v>
      </c>
      <c r="C2736" t="s">
        <v>166</v>
      </c>
    </row>
    <row r="2737" spans="1:3" x14ac:dyDescent="0.3">
      <c r="A2737" t="s">
        <v>162</v>
      </c>
      <c r="B2737" s="1">
        <v>42279</v>
      </c>
      <c r="C2737" t="s">
        <v>168</v>
      </c>
    </row>
    <row r="2738" spans="1:3" x14ac:dyDescent="0.3">
      <c r="A2738" t="s">
        <v>162</v>
      </c>
      <c r="B2738" s="1">
        <v>42279</v>
      </c>
      <c r="C2738" t="s">
        <v>174</v>
      </c>
    </row>
    <row r="2739" spans="1:3" x14ac:dyDescent="0.3">
      <c r="A2739" t="s">
        <v>162</v>
      </c>
      <c r="B2739" s="1">
        <v>42279</v>
      </c>
      <c r="C2739" t="s">
        <v>170</v>
      </c>
    </row>
    <row r="2740" spans="1:3" x14ac:dyDescent="0.3">
      <c r="A2740" t="s">
        <v>162</v>
      </c>
      <c r="B2740" s="1">
        <v>42279</v>
      </c>
      <c r="C2740" t="s">
        <v>176</v>
      </c>
    </row>
    <row r="2741" spans="1:3" x14ac:dyDescent="0.3">
      <c r="A2741" t="s">
        <v>162</v>
      </c>
      <c r="B2741" s="1">
        <v>42279</v>
      </c>
      <c r="C2741" t="s">
        <v>176</v>
      </c>
    </row>
    <row r="2742" spans="1:3" x14ac:dyDescent="0.3">
      <c r="A2742" t="s">
        <v>162</v>
      </c>
      <c r="B2742" s="1">
        <v>42279</v>
      </c>
      <c r="C2742" t="s">
        <v>176</v>
      </c>
    </row>
    <row r="2743" spans="1:3" x14ac:dyDescent="0.3">
      <c r="A2743" t="s">
        <v>162</v>
      </c>
      <c r="B2743" s="1">
        <v>42279</v>
      </c>
      <c r="C2743" t="s">
        <v>176</v>
      </c>
    </row>
    <row r="2744" spans="1:3" x14ac:dyDescent="0.3">
      <c r="A2744" t="s">
        <v>162</v>
      </c>
      <c r="B2744" s="1">
        <v>42280</v>
      </c>
      <c r="C2744" t="s">
        <v>172</v>
      </c>
    </row>
    <row r="2745" spans="1:3" x14ac:dyDescent="0.3">
      <c r="A2745" t="s">
        <v>162</v>
      </c>
      <c r="B2745" s="1">
        <v>42280</v>
      </c>
      <c r="C2745" t="s">
        <v>172</v>
      </c>
    </row>
    <row r="2746" spans="1:3" x14ac:dyDescent="0.3">
      <c r="A2746" t="s">
        <v>162</v>
      </c>
      <c r="B2746" s="1">
        <v>42280</v>
      </c>
      <c r="C2746" t="s">
        <v>164</v>
      </c>
    </row>
    <row r="2747" spans="1:3" x14ac:dyDescent="0.3">
      <c r="A2747" t="s">
        <v>162</v>
      </c>
      <c r="B2747" s="1">
        <v>42280</v>
      </c>
      <c r="C2747" t="s">
        <v>164</v>
      </c>
    </row>
    <row r="2748" spans="1:3" x14ac:dyDescent="0.3">
      <c r="A2748" t="s">
        <v>162</v>
      </c>
      <c r="B2748" s="1">
        <v>42280</v>
      </c>
      <c r="C2748" t="s">
        <v>166</v>
      </c>
    </row>
    <row r="2749" spans="1:3" x14ac:dyDescent="0.3">
      <c r="A2749" t="s">
        <v>162</v>
      </c>
      <c r="B2749" s="1">
        <v>42280</v>
      </c>
      <c r="C2749" t="s">
        <v>168</v>
      </c>
    </row>
    <row r="2750" spans="1:3" x14ac:dyDescent="0.3">
      <c r="A2750" t="s">
        <v>162</v>
      </c>
      <c r="B2750" s="1">
        <v>42280</v>
      </c>
      <c r="C2750" t="s">
        <v>174</v>
      </c>
    </row>
    <row r="2751" spans="1:3" x14ac:dyDescent="0.3">
      <c r="A2751" t="s">
        <v>162</v>
      </c>
      <c r="B2751" s="1">
        <v>42280</v>
      </c>
      <c r="C2751" t="s">
        <v>170</v>
      </c>
    </row>
    <row r="2752" spans="1:3" x14ac:dyDescent="0.3">
      <c r="A2752" t="s">
        <v>162</v>
      </c>
      <c r="B2752" s="1">
        <v>42280</v>
      </c>
      <c r="C2752" t="s">
        <v>176</v>
      </c>
    </row>
    <row r="2753" spans="1:3" x14ac:dyDescent="0.3">
      <c r="A2753" t="s">
        <v>162</v>
      </c>
      <c r="B2753" s="1">
        <v>42280</v>
      </c>
      <c r="C2753" t="s">
        <v>176</v>
      </c>
    </row>
    <row r="2754" spans="1:3" x14ac:dyDescent="0.3">
      <c r="A2754" t="s">
        <v>162</v>
      </c>
      <c r="B2754" s="1">
        <v>42280</v>
      </c>
      <c r="C2754" t="s">
        <v>176</v>
      </c>
    </row>
    <row r="2755" spans="1:3" x14ac:dyDescent="0.3">
      <c r="A2755" t="s">
        <v>162</v>
      </c>
      <c r="B2755" s="1">
        <v>42280</v>
      </c>
      <c r="C2755" t="s">
        <v>176</v>
      </c>
    </row>
    <row r="2756" spans="1:3" x14ac:dyDescent="0.3">
      <c r="A2756" t="s">
        <v>162</v>
      </c>
      <c r="B2756" s="1">
        <v>42281</v>
      </c>
      <c r="C2756" t="s">
        <v>172</v>
      </c>
    </row>
    <row r="2757" spans="1:3" x14ac:dyDescent="0.3">
      <c r="A2757" t="s">
        <v>162</v>
      </c>
      <c r="B2757" s="1">
        <v>42281</v>
      </c>
      <c r="C2757" t="s">
        <v>172</v>
      </c>
    </row>
    <row r="2758" spans="1:3" x14ac:dyDescent="0.3">
      <c r="A2758" t="s">
        <v>162</v>
      </c>
      <c r="B2758" s="1">
        <v>42281</v>
      </c>
      <c r="C2758" t="s">
        <v>164</v>
      </c>
    </row>
    <row r="2759" spans="1:3" x14ac:dyDescent="0.3">
      <c r="A2759" t="s">
        <v>162</v>
      </c>
      <c r="B2759" s="1">
        <v>42281</v>
      </c>
      <c r="C2759" t="s">
        <v>164</v>
      </c>
    </row>
    <row r="2760" spans="1:3" x14ac:dyDescent="0.3">
      <c r="A2760" t="s">
        <v>162</v>
      </c>
      <c r="B2760" s="1">
        <v>42281</v>
      </c>
      <c r="C2760" t="s">
        <v>166</v>
      </c>
    </row>
    <row r="2761" spans="1:3" x14ac:dyDescent="0.3">
      <c r="A2761" t="s">
        <v>162</v>
      </c>
      <c r="B2761" s="1">
        <v>42281</v>
      </c>
      <c r="C2761" t="s">
        <v>168</v>
      </c>
    </row>
    <row r="2762" spans="1:3" x14ac:dyDescent="0.3">
      <c r="A2762" t="s">
        <v>162</v>
      </c>
      <c r="B2762" s="1">
        <v>42281</v>
      </c>
      <c r="C2762" t="s">
        <v>174</v>
      </c>
    </row>
    <row r="2763" spans="1:3" x14ac:dyDescent="0.3">
      <c r="A2763" t="s">
        <v>162</v>
      </c>
      <c r="B2763" s="1">
        <v>42281</v>
      </c>
      <c r="C2763" t="s">
        <v>170</v>
      </c>
    </row>
    <row r="2764" spans="1:3" x14ac:dyDescent="0.3">
      <c r="A2764" t="s">
        <v>162</v>
      </c>
      <c r="B2764" s="1">
        <v>42281</v>
      </c>
      <c r="C2764" t="s">
        <v>176</v>
      </c>
    </row>
    <row r="2765" spans="1:3" x14ac:dyDescent="0.3">
      <c r="A2765" t="s">
        <v>162</v>
      </c>
      <c r="B2765" s="1">
        <v>42281</v>
      </c>
      <c r="C2765" t="s">
        <v>176</v>
      </c>
    </row>
    <row r="2766" spans="1:3" x14ac:dyDescent="0.3">
      <c r="A2766" t="s">
        <v>162</v>
      </c>
      <c r="B2766" s="1">
        <v>42281</v>
      </c>
      <c r="C2766" t="s">
        <v>176</v>
      </c>
    </row>
    <row r="2767" spans="1:3" x14ac:dyDescent="0.3">
      <c r="A2767" t="s">
        <v>162</v>
      </c>
      <c r="B2767" s="1">
        <v>42281</v>
      </c>
      <c r="C2767" t="s">
        <v>176</v>
      </c>
    </row>
    <row r="2768" spans="1:3" x14ac:dyDescent="0.3">
      <c r="A2768" t="s">
        <v>162</v>
      </c>
      <c r="B2768" s="1">
        <v>42282</v>
      </c>
      <c r="C2768" t="s">
        <v>172</v>
      </c>
    </row>
    <row r="2769" spans="1:3" x14ac:dyDescent="0.3">
      <c r="A2769" t="s">
        <v>162</v>
      </c>
      <c r="B2769" s="1">
        <v>42282</v>
      </c>
      <c r="C2769" t="s">
        <v>172</v>
      </c>
    </row>
    <row r="2770" spans="1:3" x14ac:dyDescent="0.3">
      <c r="A2770" t="s">
        <v>162</v>
      </c>
      <c r="B2770" s="1">
        <v>42282</v>
      </c>
      <c r="C2770" t="s">
        <v>164</v>
      </c>
    </row>
    <row r="2771" spans="1:3" x14ac:dyDescent="0.3">
      <c r="A2771" t="s">
        <v>162</v>
      </c>
      <c r="B2771" s="1">
        <v>42282</v>
      </c>
      <c r="C2771" t="s">
        <v>164</v>
      </c>
    </row>
    <row r="2772" spans="1:3" x14ac:dyDescent="0.3">
      <c r="A2772" t="s">
        <v>162</v>
      </c>
      <c r="B2772" s="1">
        <v>42282</v>
      </c>
      <c r="C2772" t="s">
        <v>166</v>
      </c>
    </row>
    <row r="2773" spans="1:3" x14ac:dyDescent="0.3">
      <c r="A2773" t="s">
        <v>162</v>
      </c>
      <c r="B2773" s="1">
        <v>42282</v>
      </c>
      <c r="C2773" t="s">
        <v>168</v>
      </c>
    </row>
    <row r="2774" spans="1:3" x14ac:dyDescent="0.3">
      <c r="A2774" t="s">
        <v>162</v>
      </c>
      <c r="B2774" s="1">
        <v>42282</v>
      </c>
      <c r="C2774" t="s">
        <v>174</v>
      </c>
    </row>
    <row r="2775" spans="1:3" x14ac:dyDescent="0.3">
      <c r="A2775" t="s">
        <v>162</v>
      </c>
      <c r="B2775" s="1">
        <v>42282</v>
      </c>
      <c r="C2775" t="s">
        <v>170</v>
      </c>
    </row>
    <row r="2776" spans="1:3" x14ac:dyDescent="0.3">
      <c r="A2776" t="s">
        <v>162</v>
      </c>
      <c r="B2776" s="1">
        <v>42282</v>
      </c>
      <c r="C2776" t="s">
        <v>176</v>
      </c>
    </row>
    <row r="2777" spans="1:3" x14ac:dyDescent="0.3">
      <c r="A2777" t="s">
        <v>162</v>
      </c>
      <c r="B2777" s="1">
        <v>42282</v>
      </c>
      <c r="C2777" t="s">
        <v>176</v>
      </c>
    </row>
    <row r="2778" spans="1:3" x14ac:dyDescent="0.3">
      <c r="A2778" t="s">
        <v>162</v>
      </c>
      <c r="B2778" s="1">
        <v>42282</v>
      </c>
      <c r="C2778" t="s">
        <v>176</v>
      </c>
    </row>
    <row r="2779" spans="1:3" x14ac:dyDescent="0.3">
      <c r="A2779" t="s">
        <v>162</v>
      </c>
      <c r="B2779" s="1">
        <v>42282</v>
      </c>
      <c r="C2779" t="s">
        <v>176</v>
      </c>
    </row>
    <row r="2780" spans="1:3" x14ac:dyDescent="0.3">
      <c r="A2780" t="s">
        <v>162</v>
      </c>
      <c r="B2780" s="1">
        <v>42283</v>
      </c>
      <c r="C2780" t="s">
        <v>172</v>
      </c>
    </row>
    <row r="2781" spans="1:3" x14ac:dyDescent="0.3">
      <c r="A2781" t="s">
        <v>162</v>
      </c>
      <c r="B2781" s="1">
        <v>42283</v>
      </c>
      <c r="C2781" t="s">
        <v>172</v>
      </c>
    </row>
    <row r="2782" spans="1:3" x14ac:dyDescent="0.3">
      <c r="A2782" t="s">
        <v>162</v>
      </c>
      <c r="B2782" s="1">
        <v>42283</v>
      </c>
      <c r="C2782" t="s">
        <v>164</v>
      </c>
    </row>
    <row r="2783" spans="1:3" x14ac:dyDescent="0.3">
      <c r="A2783" t="s">
        <v>162</v>
      </c>
      <c r="B2783" s="1">
        <v>42283</v>
      </c>
      <c r="C2783" t="s">
        <v>164</v>
      </c>
    </row>
    <row r="2784" spans="1:3" x14ac:dyDescent="0.3">
      <c r="A2784" t="s">
        <v>162</v>
      </c>
      <c r="B2784" s="1">
        <v>42283</v>
      </c>
      <c r="C2784" t="s">
        <v>166</v>
      </c>
    </row>
    <row r="2785" spans="1:3" x14ac:dyDescent="0.3">
      <c r="A2785" t="s">
        <v>162</v>
      </c>
      <c r="B2785" s="1">
        <v>42283</v>
      </c>
      <c r="C2785" t="s">
        <v>168</v>
      </c>
    </row>
    <row r="2786" spans="1:3" x14ac:dyDescent="0.3">
      <c r="A2786" t="s">
        <v>162</v>
      </c>
      <c r="B2786" s="1">
        <v>42283</v>
      </c>
      <c r="C2786" t="s">
        <v>174</v>
      </c>
    </row>
    <row r="2787" spans="1:3" x14ac:dyDescent="0.3">
      <c r="A2787" t="s">
        <v>162</v>
      </c>
      <c r="B2787" s="1">
        <v>42283</v>
      </c>
      <c r="C2787" t="s">
        <v>170</v>
      </c>
    </row>
    <row r="2788" spans="1:3" x14ac:dyDescent="0.3">
      <c r="A2788" t="s">
        <v>162</v>
      </c>
      <c r="B2788" s="1">
        <v>42283</v>
      </c>
      <c r="C2788" t="s">
        <v>176</v>
      </c>
    </row>
    <row r="2789" spans="1:3" x14ac:dyDescent="0.3">
      <c r="A2789" t="s">
        <v>162</v>
      </c>
      <c r="B2789" s="1">
        <v>42283</v>
      </c>
      <c r="C2789" t="s">
        <v>176</v>
      </c>
    </row>
    <row r="2790" spans="1:3" x14ac:dyDescent="0.3">
      <c r="A2790" t="s">
        <v>162</v>
      </c>
      <c r="B2790" s="1">
        <v>42283</v>
      </c>
      <c r="C2790" t="s">
        <v>176</v>
      </c>
    </row>
    <row r="2791" spans="1:3" x14ac:dyDescent="0.3">
      <c r="A2791" t="s">
        <v>162</v>
      </c>
      <c r="B2791" s="1">
        <v>42283</v>
      </c>
      <c r="C2791" t="s">
        <v>176</v>
      </c>
    </row>
    <row r="2792" spans="1:3" x14ac:dyDescent="0.3">
      <c r="A2792" t="s">
        <v>162</v>
      </c>
      <c r="B2792" s="1">
        <v>42284</v>
      </c>
      <c r="C2792" t="s">
        <v>172</v>
      </c>
    </row>
    <row r="2793" spans="1:3" x14ac:dyDescent="0.3">
      <c r="A2793" t="s">
        <v>162</v>
      </c>
      <c r="B2793" s="1">
        <v>42284</v>
      </c>
      <c r="C2793" t="s">
        <v>172</v>
      </c>
    </row>
    <row r="2794" spans="1:3" x14ac:dyDescent="0.3">
      <c r="A2794" t="s">
        <v>162</v>
      </c>
      <c r="B2794" s="1">
        <v>42284</v>
      </c>
      <c r="C2794" t="s">
        <v>164</v>
      </c>
    </row>
    <row r="2795" spans="1:3" x14ac:dyDescent="0.3">
      <c r="A2795" t="s">
        <v>162</v>
      </c>
      <c r="B2795" s="1">
        <v>42284</v>
      </c>
      <c r="C2795" t="s">
        <v>164</v>
      </c>
    </row>
    <row r="2796" spans="1:3" x14ac:dyDescent="0.3">
      <c r="A2796" t="s">
        <v>162</v>
      </c>
      <c r="B2796" s="1">
        <v>42284</v>
      </c>
      <c r="C2796" t="s">
        <v>166</v>
      </c>
    </row>
    <row r="2797" spans="1:3" x14ac:dyDescent="0.3">
      <c r="A2797" t="s">
        <v>162</v>
      </c>
      <c r="B2797" s="1">
        <v>42284</v>
      </c>
      <c r="C2797" t="s">
        <v>168</v>
      </c>
    </row>
    <row r="2798" spans="1:3" x14ac:dyDescent="0.3">
      <c r="A2798" t="s">
        <v>162</v>
      </c>
      <c r="B2798" s="1">
        <v>42284</v>
      </c>
      <c r="C2798" t="s">
        <v>174</v>
      </c>
    </row>
    <row r="2799" spans="1:3" x14ac:dyDescent="0.3">
      <c r="A2799" t="s">
        <v>162</v>
      </c>
      <c r="B2799" s="1">
        <v>42284</v>
      </c>
      <c r="C2799" t="s">
        <v>170</v>
      </c>
    </row>
    <row r="2800" spans="1:3" x14ac:dyDescent="0.3">
      <c r="A2800" t="s">
        <v>162</v>
      </c>
      <c r="B2800" s="1">
        <v>42284</v>
      </c>
      <c r="C2800" t="s">
        <v>176</v>
      </c>
    </row>
    <row r="2801" spans="1:3" x14ac:dyDescent="0.3">
      <c r="A2801" t="s">
        <v>162</v>
      </c>
      <c r="B2801" s="1">
        <v>42284</v>
      </c>
      <c r="C2801" t="s">
        <v>176</v>
      </c>
    </row>
    <row r="2802" spans="1:3" x14ac:dyDescent="0.3">
      <c r="A2802" t="s">
        <v>162</v>
      </c>
      <c r="B2802" s="1">
        <v>42284</v>
      </c>
      <c r="C2802" t="s">
        <v>176</v>
      </c>
    </row>
    <row r="2803" spans="1:3" x14ac:dyDescent="0.3">
      <c r="A2803" t="s">
        <v>162</v>
      </c>
      <c r="B2803" s="1">
        <v>42284</v>
      </c>
      <c r="C2803" t="s">
        <v>176</v>
      </c>
    </row>
    <row r="2804" spans="1:3" x14ac:dyDescent="0.3">
      <c r="A2804" t="s">
        <v>162</v>
      </c>
      <c r="B2804" s="1">
        <v>42285</v>
      </c>
      <c r="C2804" t="s">
        <v>172</v>
      </c>
    </row>
    <row r="2805" spans="1:3" x14ac:dyDescent="0.3">
      <c r="A2805" t="s">
        <v>162</v>
      </c>
      <c r="B2805" s="1">
        <v>42285</v>
      </c>
      <c r="C2805" t="s">
        <v>172</v>
      </c>
    </row>
    <row r="2806" spans="1:3" x14ac:dyDescent="0.3">
      <c r="A2806" t="s">
        <v>162</v>
      </c>
      <c r="B2806" s="1">
        <v>42285</v>
      </c>
      <c r="C2806" t="s">
        <v>164</v>
      </c>
    </row>
    <row r="2807" spans="1:3" x14ac:dyDescent="0.3">
      <c r="A2807" t="s">
        <v>162</v>
      </c>
      <c r="B2807" s="1">
        <v>42285</v>
      </c>
      <c r="C2807" t="s">
        <v>164</v>
      </c>
    </row>
    <row r="2808" spans="1:3" x14ac:dyDescent="0.3">
      <c r="A2808" t="s">
        <v>162</v>
      </c>
      <c r="B2808" s="1">
        <v>42285</v>
      </c>
      <c r="C2808" t="s">
        <v>166</v>
      </c>
    </row>
    <row r="2809" spans="1:3" x14ac:dyDescent="0.3">
      <c r="A2809" t="s">
        <v>162</v>
      </c>
      <c r="B2809" s="1">
        <v>42285</v>
      </c>
      <c r="C2809" t="s">
        <v>168</v>
      </c>
    </row>
    <row r="2810" spans="1:3" x14ac:dyDescent="0.3">
      <c r="A2810" t="s">
        <v>162</v>
      </c>
      <c r="B2810" s="1">
        <v>42285</v>
      </c>
      <c r="C2810" t="s">
        <v>174</v>
      </c>
    </row>
    <row r="2811" spans="1:3" x14ac:dyDescent="0.3">
      <c r="A2811" t="s">
        <v>162</v>
      </c>
      <c r="B2811" s="1">
        <v>42285</v>
      </c>
      <c r="C2811" t="s">
        <v>170</v>
      </c>
    </row>
    <row r="2812" spans="1:3" x14ac:dyDescent="0.3">
      <c r="A2812" t="s">
        <v>162</v>
      </c>
      <c r="B2812" s="1">
        <v>42285</v>
      </c>
      <c r="C2812" t="s">
        <v>176</v>
      </c>
    </row>
    <row r="2813" spans="1:3" x14ac:dyDescent="0.3">
      <c r="A2813" t="s">
        <v>162</v>
      </c>
      <c r="B2813" s="1">
        <v>42285</v>
      </c>
      <c r="C2813" t="s">
        <v>176</v>
      </c>
    </row>
    <row r="2814" spans="1:3" x14ac:dyDescent="0.3">
      <c r="A2814" t="s">
        <v>162</v>
      </c>
      <c r="B2814" s="1">
        <v>42285</v>
      </c>
      <c r="C2814" t="s">
        <v>176</v>
      </c>
    </row>
    <row r="2815" spans="1:3" x14ac:dyDescent="0.3">
      <c r="A2815" t="s">
        <v>162</v>
      </c>
      <c r="B2815" s="1">
        <v>42285</v>
      </c>
      <c r="C2815" t="s">
        <v>176</v>
      </c>
    </row>
    <row r="2816" spans="1:3" x14ac:dyDescent="0.3">
      <c r="A2816" t="s">
        <v>162</v>
      </c>
      <c r="B2816" s="1">
        <v>42286</v>
      </c>
      <c r="C2816" t="s">
        <v>172</v>
      </c>
    </row>
    <row r="2817" spans="1:3" x14ac:dyDescent="0.3">
      <c r="A2817" t="s">
        <v>162</v>
      </c>
      <c r="B2817" s="1">
        <v>42286</v>
      </c>
      <c r="C2817" t="s">
        <v>172</v>
      </c>
    </row>
    <row r="2818" spans="1:3" x14ac:dyDescent="0.3">
      <c r="A2818" t="s">
        <v>162</v>
      </c>
      <c r="B2818" s="1">
        <v>42286</v>
      </c>
      <c r="C2818" t="s">
        <v>164</v>
      </c>
    </row>
    <row r="2819" spans="1:3" x14ac:dyDescent="0.3">
      <c r="A2819" t="s">
        <v>162</v>
      </c>
      <c r="B2819" s="1">
        <v>42286</v>
      </c>
      <c r="C2819" t="s">
        <v>164</v>
      </c>
    </row>
    <row r="2820" spans="1:3" x14ac:dyDescent="0.3">
      <c r="A2820" t="s">
        <v>162</v>
      </c>
      <c r="B2820" s="1">
        <v>42286</v>
      </c>
      <c r="C2820" t="s">
        <v>166</v>
      </c>
    </row>
    <row r="2821" spans="1:3" x14ac:dyDescent="0.3">
      <c r="A2821" t="s">
        <v>162</v>
      </c>
      <c r="B2821" s="1">
        <v>42286</v>
      </c>
      <c r="C2821" t="s">
        <v>168</v>
      </c>
    </row>
    <row r="2822" spans="1:3" x14ac:dyDescent="0.3">
      <c r="A2822" t="s">
        <v>162</v>
      </c>
      <c r="B2822" s="1">
        <v>42286</v>
      </c>
      <c r="C2822" t="s">
        <v>174</v>
      </c>
    </row>
    <row r="2823" spans="1:3" x14ac:dyDescent="0.3">
      <c r="A2823" t="s">
        <v>162</v>
      </c>
      <c r="B2823" s="1">
        <v>42286</v>
      </c>
      <c r="C2823" t="s">
        <v>170</v>
      </c>
    </row>
    <row r="2824" spans="1:3" x14ac:dyDescent="0.3">
      <c r="A2824" t="s">
        <v>162</v>
      </c>
      <c r="B2824" s="1">
        <v>42286</v>
      </c>
      <c r="C2824" t="s">
        <v>176</v>
      </c>
    </row>
    <row r="2825" spans="1:3" x14ac:dyDescent="0.3">
      <c r="A2825" t="s">
        <v>162</v>
      </c>
      <c r="B2825" s="1">
        <v>42286</v>
      </c>
      <c r="C2825" t="s">
        <v>176</v>
      </c>
    </row>
    <row r="2826" spans="1:3" x14ac:dyDescent="0.3">
      <c r="A2826" t="s">
        <v>162</v>
      </c>
      <c r="B2826" s="1">
        <v>42286</v>
      </c>
      <c r="C2826" t="s">
        <v>176</v>
      </c>
    </row>
    <row r="2827" spans="1:3" x14ac:dyDescent="0.3">
      <c r="A2827" t="s">
        <v>162</v>
      </c>
      <c r="B2827" s="1">
        <v>42286</v>
      </c>
      <c r="C2827" t="s">
        <v>176</v>
      </c>
    </row>
    <row r="2828" spans="1:3" x14ac:dyDescent="0.3">
      <c r="A2828" t="s">
        <v>162</v>
      </c>
      <c r="B2828" s="1">
        <v>42287</v>
      </c>
      <c r="C2828" t="s">
        <v>172</v>
      </c>
    </row>
    <row r="2829" spans="1:3" x14ac:dyDescent="0.3">
      <c r="A2829" t="s">
        <v>162</v>
      </c>
      <c r="B2829" s="1">
        <v>42287</v>
      </c>
      <c r="C2829" t="s">
        <v>172</v>
      </c>
    </row>
    <row r="2830" spans="1:3" x14ac:dyDescent="0.3">
      <c r="A2830" t="s">
        <v>162</v>
      </c>
      <c r="B2830" s="1">
        <v>42287</v>
      </c>
      <c r="C2830" t="s">
        <v>164</v>
      </c>
    </row>
    <row r="2831" spans="1:3" x14ac:dyDescent="0.3">
      <c r="A2831" t="s">
        <v>162</v>
      </c>
      <c r="B2831" s="1">
        <v>42287</v>
      </c>
      <c r="C2831" t="s">
        <v>164</v>
      </c>
    </row>
    <row r="2832" spans="1:3" x14ac:dyDescent="0.3">
      <c r="A2832" t="s">
        <v>162</v>
      </c>
      <c r="B2832" s="1">
        <v>42287</v>
      </c>
      <c r="C2832" t="s">
        <v>166</v>
      </c>
    </row>
    <row r="2833" spans="1:3" x14ac:dyDescent="0.3">
      <c r="A2833" t="s">
        <v>162</v>
      </c>
      <c r="B2833" s="1">
        <v>42287</v>
      </c>
      <c r="C2833" t="s">
        <v>168</v>
      </c>
    </row>
    <row r="2834" spans="1:3" x14ac:dyDescent="0.3">
      <c r="A2834" t="s">
        <v>162</v>
      </c>
      <c r="B2834" s="1">
        <v>42287</v>
      </c>
      <c r="C2834" t="s">
        <v>174</v>
      </c>
    </row>
    <row r="2835" spans="1:3" x14ac:dyDescent="0.3">
      <c r="A2835" t="s">
        <v>162</v>
      </c>
      <c r="B2835" s="1">
        <v>42287</v>
      </c>
      <c r="C2835" t="s">
        <v>170</v>
      </c>
    </row>
    <row r="2836" spans="1:3" x14ac:dyDescent="0.3">
      <c r="A2836" t="s">
        <v>162</v>
      </c>
      <c r="B2836" s="1">
        <v>42287</v>
      </c>
      <c r="C2836" t="s">
        <v>176</v>
      </c>
    </row>
    <row r="2837" spans="1:3" x14ac:dyDescent="0.3">
      <c r="A2837" t="s">
        <v>162</v>
      </c>
      <c r="B2837" s="1">
        <v>42287</v>
      </c>
      <c r="C2837" t="s">
        <v>176</v>
      </c>
    </row>
    <row r="2838" spans="1:3" x14ac:dyDescent="0.3">
      <c r="A2838" t="s">
        <v>162</v>
      </c>
      <c r="B2838" s="1">
        <v>42287</v>
      </c>
      <c r="C2838" t="s">
        <v>176</v>
      </c>
    </row>
    <row r="2839" spans="1:3" x14ac:dyDescent="0.3">
      <c r="A2839" t="s">
        <v>162</v>
      </c>
      <c r="B2839" s="1">
        <v>42287</v>
      </c>
      <c r="C2839" t="s">
        <v>176</v>
      </c>
    </row>
    <row r="2840" spans="1:3" x14ac:dyDescent="0.3">
      <c r="A2840" t="s">
        <v>162</v>
      </c>
      <c r="B2840" s="1">
        <v>42288</v>
      </c>
      <c r="C2840" t="s">
        <v>172</v>
      </c>
    </row>
    <row r="2841" spans="1:3" x14ac:dyDescent="0.3">
      <c r="A2841" t="s">
        <v>162</v>
      </c>
      <c r="B2841" s="1">
        <v>42288</v>
      </c>
      <c r="C2841" t="s">
        <v>172</v>
      </c>
    </row>
    <row r="2842" spans="1:3" x14ac:dyDescent="0.3">
      <c r="A2842" t="s">
        <v>162</v>
      </c>
      <c r="B2842" s="1">
        <v>42288</v>
      </c>
      <c r="C2842" t="s">
        <v>164</v>
      </c>
    </row>
    <row r="2843" spans="1:3" x14ac:dyDescent="0.3">
      <c r="A2843" t="s">
        <v>162</v>
      </c>
      <c r="B2843" s="1">
        <v>42288</v>
      </c>
      <c r="C2843" t="s">
        <v>164</v>
      </c>
    </row>
    <row r="2844" spans="1:3" x14ac:dyDescent="0.3">
      <c r="A2844" t="s">
        <v>162</v>
      </c>
      <c r="B2844" s="1">
        <v>42288</v>
      </c>
      <c r="C2844" t="s">
        <v>166</v>
      </c>
    </row>
    <row r="2845" spans="1:3" x14ac:dyDescent="0.3">
      <c r="A2845" t="s">
        <v>162</v>
      </c>
      <c r="B2845" s="1">
        <v>42288</v>
      </c>
      <c r="C2845" t="s">
        <v>168</v>
      </c>
    </row>
    <row r="2846" spans="1:3" x14ac:dyDescent="0.3">
      <c r="A2846" t="s">
        <v>162</v>
      </c>
      <c r="B2846" s="1">
        <v>42288</v>
      </c>
      <c r="C2846" t="s">
        <v>174</v>
      </c>
    </row>
    <row r="2847" spans="1:3" x14ac:dyDescent="0.3">
      <c r="A2847" t="s">
        <v>162</v>
      </c>
      <c r="B2847" s="1">
        <v>42288</v>
      </c>
      <c r="C2847" t="s">
        <v>170</v>
      </c>
    </row>
    <row r="2848" spans="1:3" x14ac:dyDescent="0.3">
      <c r="A2848" t="s">
        <v>162</v>
      </c>
      <c r="B2848" s="1">
        <v>42288</v>
      </c>
      <c r="C2848" t="s">
        <v>176</v>
      </c>
    </row>
    <row r="2849" spans="1:3" x14ac:dyDescent="0.3">
      <c r="A2849" t="s">
        <v>162</v>
      </c>
      <c r="B2849" s="1">
        <v>42288</v>
      </c>
      <c r="C2849" t="s">
        <v>176</v>
      </c>
    </row>
    <row r="2850" spans="1:3" x14ac:dyDescent="0.3">
      <c r="A2850" t="s">
        <v>162</v>
      </c>
      <c r="B2850" s="1">
        <v>42288</v>
      </c>
      <c r="C2850" t="s">
        <v>176</v>
      </c>
    </row>
    <row r="2851" spans="1:3" x14ac:dyDescent="0.3">
      <c r="A2851" t="s">
        <v>162</v>
      </c>
      <c r="B2851" s="1">
        <v>42288</v>
      </c>
      <c r="C2851" t="s">
        <v>176</v>
      </c>
    </row>
    <row r="2852" spans="1:3" x14ac:dyDescent="0.3">
      <c r="A2852" t="s">
        <v>162</v>
      </c>
      <c r="B2852" s="1">
        <v>42289</v>
      </c>
      <c r="C2852" t="s">
        <v>172</v>
      </c>
    </row>
    <row r="2853" spans="1:3" x14ac:dyDescent="0.3">
      <c r="A2853" t="s">
        <v>162</v>
      </c>
      <c r="B2853" s="1">
        <v>42289</v>
      </c>
      <c r="C2853" t="s">
        <v>172</v>
      </c>
    </row>
    <row r="2854" spans="1:3" x14ac:dyDescent="0.3">
      <c r="A2854" t="s">
        <v>162</v>
      </c>
      <c r="B2854" s="1">
        <v>42289</v>
      </c>
      <c r="C2854" t="s">
        <v>164</v>
      </c>
    </row>
    <row r="2855" spans="1:3" x14ac:dyDescent="0.3">
      <c r="A2855" t="s">
        <v>162</v>
      </c>
      <c r="B2855" s="1">
        <v>42289</v>
      </c>
      <c r="C2855" t="s">
        <v>164</v>
      </c>
    </row>
    <row r="2856" spans="1:3" x14ac:dyDescent="0.3">
      <c r="A2856" t="s">
        <v>162</v>
      </c>
      <c r="B2856" s="1">
        <v>42289</v>
      </c>
      <c r="C2856" t="s">
        <v>166</v>
      </c>
    </row>
    <row r="2857" spans="1:3" x14ac:dyDescent="0.3">
      <c r="A2857" t="s">
        <v>162</v>
      </c>
      <c r="B2857" s="1">
        <v>42289</v>
      </c>
      <c r="C2857" t="s">
        <v>168</v>
      </c>
    </row>
    <row r="2858" spans="1:3" x14ac:dyDescent="0.3">
      <c r="A2858" t="s">
        <v>162</v>
      </c>
      <c r="B2858" s="1">
        <v>42289</v>
      </c>
      <c r="C2858" t="s">
        <v>174</v>
      </c>
    </row>
    <row r="2859" spans="1:3" x14ac:dyDescent="0.3">
      <c r="A2859" t="s">
        <v>162</v>
      </c>
      <c r="B2859" s="1">
        <v>42289</v>
      </c>
      <c r="C2859" t="s">
        <v>170</v>
      </c>
    </row>
    <row r="2860" spans="1:3" x14ac:dyDescent="0.3">
      <c r="A2860" t="s">
        <v>162</v>
      </c>
      <c r="B2860" s="1">
        <v>42289</v>
      </c>
      <c r="C2860" t="s">
        <v>176</v>
      </c>
    </row>
    <row r="2861" spans="1:3" x14ac:dyDescent="0.3">
      <c r="A2861" t="s">
        <v>162</v>
      </c>
      <c r="B2861" s="1">
        <v>42289</v>
      </c>
      <c r="C2861" t="s">
        <v>176</v>
      </c>
    </row>
    <row r="2862" spans="1:3" x14ac:dyDescent="0.3">
      <c r="A2862" t="s">
        <v>162</v>
      </c>
      <c r="B2862" s="1">
        <v>42289</v>
      </c>
      <c r="C2862" t="s">
        <v>176</v>
      </c>
    </row>
    <row r="2863" spans="1:3" x14ac:dyDescent="0.3">
      <c r="A2863" t="s">
        <v>162</v>
      </c>
      <c r="B2863" s="1">
        <v>42289</v>
      </c>
      <c r="C2863" t="s">
        <v>176</v>
      </c>
    </row>
    <row r="2864" spans="1:3" x14ac:dyDescent="0.3">
      <c r="A2864" t="s">
        <v>162</v>
      </c>
      <c r="B2864" s="1">
        <v>42290</v>
      </c>
      <c r="C2864" t="s">
        <v>172</v>
      </c>
    </row>
    <row r="2865" spans="1:3" x14ac:dyDescent="0.3">
      <c r="A2865" t="s">
        <v>162</v>
      </c>
      <c r="B2865" s="1">
        <v>42290</v>
      </c>
      <c r="C2865" t="s">
        <v>172</v>
      </c>
    </row>
    <row r="2866" spans="1:3" x14ac:dyDescent="0.3">
      <c r="A2866" t="s">
        <v>162</v>
      </c>
      <c r="B2866" s="1">
        <v>42290</v>
      </c>
      <c r="C2866" t="s">
        <v>164</v>
      </c>
    </row>
    <row r="2867" spans="1:3" x14ac:dyDescent="0.3">
      <c r="A2867" t="s">
        <v>162</v>
      </c>
      <c r="B2867" s="1">
        <v>42290</v>
      </c>
      <c r="C2867" t="s">
        <v>164</v>
      </c>
    </row>
    <row r="2868" spans="1:3" x14ac:dyDescent="0.3">
      <c r="A2868" t="s">
        <v>162</v>
      </c>
      <c r="B2868" s="1">
        <v>42290</v>
      </c>
      <c r="C2868" t="s">
        <v>166</v>
      </c>
    </row>
    <row r="2869" spans="1:3" x14ac:dyDescent="0.3">
      <c r="A2869" t="s">
        <v>162</v>
      </c>
      <c r="B2869" s="1">
        <v>42290</v>
      </c>
      <c r="C2869" t="s">
        <v>168</v>
      </c>
    </row>
    <row r="2870" spans="1:3" x14ac:dyDescent="0.3">
      <c r="A2870" t="s">
        <v>162</v>
      </c>
      <c r="B2870" s="1">
        <v>42290</v>
      </c>
      <c r="C2870" t="s">
        <v>174</v>
      </c>
    </row>
    <row r="2871" spans="1:3" x14ac:dyDescent="0.3">
      <c r="A2871" t="s">
        <v>162</v>
      </c>
      <c r="B2871" s="1">
        <v>42290</v>
      </c>
      <c r="C2871" t="s">
        <v>170</v>
      </c>
    </row>
    <row r="2872" spans="1:3" x14ac:dyDescent="0.3">
      <c r="A2872" t="s">
        <v>162</v>
      </c>
      <c r="B2872" s="1">
        <v>42290</v>
      </c>
      <c r="C2872" t="s">
        <v>176</v>
      </c>
    </row>
    <row r="2873" spans="1:3" x14ac:dyDescent="0.3">
      <c r="A2873" t="s">
        <v>162</v>
      </c>
      <c r="B2873" s="1">
        <v>42290</v>
      </c>
      <c r="C2873" t="s">
        <v>176</v>
      </c>
    </row>
    <row r="2874" spans="1:3" x14ac:dyDescent="0.3">
      <c r="A2874" t="s">
        <v>162</v>
      </c>
      <c r="B2874" s="1">
        <v>42290</v>
      </c>
      <c r="C2874" t="s">
        <v>176</v>
      </c>
    </row>
    <row r="2875" spans="1:3" x14ac:dyDescent="0.3">
      <c r="A2875" t="s">
        <v>162</v>
      </c>
      <c r="B2875" s="1">
        <v>42290</v>
      </c>
      <c r="C2875" t="s">
        <v>176</v>
      </c>
    </row>
    <row r="2876" spans="1:3" x14ac:dyDescent="0.3">
      <c r="A2876" t="s">
        <v>162</v>
      </c>
      <c r="B2876" s="1">
        <v>42291</v>
      </c>
      <c r="C2876" t="s">
        <v>172</v>
      </c>
    </row>
    <row r="2877" spans="1:3" x14ac:dyDescent="0.3">
      <c r="A2877" t="s">
        <v>162</v>
      </c>
      <c r="B2877" s="1">
        <v>42291</v>
      </c>
      <c r="C2877" t="s">
        <v>172</v>
      </c>
    </row>
    <row r="2878" spans="1:3" x14ac:dyDescent="0.3">
      <c r="A2878" t="s">
        <v>162</v>
      </c>
      <c r="B2878" s="1">
        <v>42291</v>
      </c>
      <c r="C2878" t="s">
        <v>164</v>
      </c>
    </row>
    <row r="2879" spans="1:3" x14ac:dyDescent="0.3">
      <c r="A2879" t="s">
        <v>162</v>
      </c>
      <c r="B2879" s="1">
        <v>42291</v>
      </c>
      <c r="C2879" t="s">
        <v>164</v>
      </c>
    </row>
    <row r="2880" spans="1:3" x14ac:dyDescent="0.3">
      <c r="A2880" t="s">
        <v>162</v>
      </c>
      <c r="B2880" s="1">
        <v>42291</v>
      </c>
      <c r="C2880" t="s">
        <v>166</v>
      </c>
    </row>
    <row r="2881" spans="1:3" x14ac:dyDescent="0.3">
      <c r="A2881" t="s">
        <v>162</v>
      </c>
      <c r="B2881" s="1">
        <v>42291</v>
      </c>
      <c r="C2881" t="s">
        <v>168</v>
      </c>
    </row>
    <row r="2882" spans="1:3" x14ac:dyDescent="0.3">
      <c r="A2882" t="s">
        <v>162</v>
      </c>
      <c r="B2882" s="1">
        <v>42291</v>
      </c>
      <c r="C2882" t="s">
        <v>174</v>
      </c>
    </row>
    <row r="2883" spans="1:3" x14ac:dyDescent="0.3">
      <c r="A2883" t="s">
        <v>162</v>
      </c>
      <c r="B2883" s="1">
        <v>42291</v>
      </c>
      <c r="C2883" t="s">
        <v>170</v>
      </c>
    </row>
    <row r="2884" spans="1:3" x14ac:dyDescent="0.3">
      <c r="A2884" t="s">
        <v>162</v>
      </c>
      <c r="B2884" s="1">
        <v>42291</v>
      </c>
      <c r="C2884" t="s">
        <v>176</v>
      </c>
    </row>
    <row r="2885" spans="1:3" x14ac:dyDescent="0.3">
      <c r="A2885" t="s">
        <v>162</v>
      </c>
      <c r="B2885" s="1">
        <v>42291</v>
      </c>
      <c r="C2885" t="s">
        <v>176</v>
      </c>
    </row>
    <row r="2886" spans="1:3" x14ac:dyDescent="0.3">
      <c r="A2886" t="s">
        <v>162</v>
      </c>
      <c r="B2886" s="1">
        <v>42291</v>
      </c>
      <c r="C2886" t="s">
        <v>176</v>
      </c>
    </row>
    <row r="2887" spans="1:3" x14ac:dyDescent="0.3">
      <c r="A2887" t="s">
        <v>162</v>
      </c>
      <c r="B2887" s="1">
        <v>42291</v>
      </c>
      <c r="C2887" t="s">
        <v>176</v>
      </c>
    </row>
    <row r="2888" spans="1:3" x14ac:dyDescent="0.3">
      <c r="A2888" t="s">
        <v>162</v>
      </c>
      <c r="B2888" s="1">
        <v>42292</v>
      </c>
      <c r="C2888" t="s">
        <v>172</v>
      </c>
    </row>
    <row r="2889" spans="1:3" x14ac:dyDescent="0.3">
      <c r="A2889" t="s">
        <v>162</v>
      </c>
      <c r="B2889" s="1">
        <v>42292</v>
      </c>
      <c r="C2889" t="s">
        <v>172</v>
      </c>
    </row>
    <row r="2890" spans="1:3" x14ac:dyDescent="0.3">
      <c r="A2890" t="s">
        <v>162</v>
      </c>
      <c r="B2890" s="1">
        <v>42292</v>
      </c>
      <c r="C2890" t="s">
        <v>164</v>
      </c>
    </row>
    <row r="2891" spans="1:3" x14ac:dyDescent="0.3">
      <c r="A2891" t="s">
        <v>162</v>
      </c>
      <c r="B2891" s="1">
        <v>42292</v>
      </c>
      <c r="C2891" t="s">
        <v>164</v>
      </c>
    </row>
    <row r="2892" spans="1:3" x14ac:dyDescent="0.3">
      <c r="A2892" t="s">
        <v>162</v>
      </c>
      <c r="B2892" s="1">
        <v>42292</v>
      </c>
      <c r="C2892" t="s">
        <v>166</v>
      </c>
    </row>
    <row r="2893" spans="1:3" x14ac:dyDescent="0.3">
      <c r="A2893" t="s">
        <v>162</v>
      </c>
      <c r="B2893" s="1">
        <v>42292</v>
      </c>
      <c r="C2893" t="s">
        <v>168</v>
      </c>
    </row>
    <row r="2894" spans="1:3" x14ac:dyDescent="0.3">
      <c r="A2894" t="s">
        <v>162</v>
      </c>
      <c r="B2894" s="1">
        <v>42292</v>
      </c>
      <c r="C2894" t="s">
        <v>174</v>
      </c>
    </row>
    <row r="2895" spans="1:3" x14ac:dyDescent="0.3">
      <c r="A2895" t="s">
        <v>162</v>
      </c>
      <c r="B2895" s="1">
        <v>42292</v>
      </c>
      <c r="C2895" t="s">
        <v>170</v>
      </c>
    </row>
    <row r="2896" spans="1:3" x14ac:dyDescent="0.3">
      <c r="A2896" t="s">
        <v>162</v>
      </c>
      <c r="B2896" s="1">
        <v>42292</v>
      </c>
      <c r="C2896" t="s">
        <v>176</v>
      </c>
    </row>
    <row r="2897" spans="1:3" x14ac:dyDescent="0.3">
      <c r="A2897" t="s">
        <v>162</v>
      </c>
      <c r="B2897" s="1">
        <v>42292</v>
      </c>
      <c r="C2897" t="s">
        <v>176</v>
      </c>
    </row>
    <row r="2898" spans="1:3" x14ac:dyDescent="0.3">
      <c r="A2898" t="s">
        <v>162</v>
      </c>
      <c r="B2898" s="1">
        <v>42292</v>
      </c>
      <c r="C2898" t="s">
        <v>176</v>
      </c>
    </row>
    <row r="2899" spans="1:3" x14ac:dyDescent="0.3">
      <c r="A2899" t="s">
        <v>162</v>
      </c>
      <c r="B2899" s="1">
        <v>42292</v>
      </c>
      <c r="C2899" t="s">
        <v>176</v>
      </c>
    </row>
    <row r="2900" spans="1:3" x14ac:dyDescent="0.3">
      <c r="A2900" t="s">
        <v>162</v>
      </c>
      <c r="B2900" s="1">
        <v>42293</v>
      </c>
      <c r="C2900" t="s">
        <v>172</v>
      </c>
    </row>
    <row r="2901" spans="1:3" x14ac:dyDescent="0.3">
      <c r="A2901" t="s">
        <v>162</v>
      </c>
      <c r="B2901" s="1">
        <v>42293</v>
      </c>
      <c r="C2901" t="s">
        <v>172</v>
      </c>
    </row>
    <row r="2902" spans="1:3" x14ac:dyDescent="0.3">
      <c r="A2902" t="s">
        <v>162</v>
      </c>
      <c r="B2902" s="1">
        <v>42293</v>
      </c>
      <c r="C2902" t="s">
        <v>164</v>
      </c>
    </row>
    <row r="2903" spans="1:3" x14ac:dyDescent="0.3">
      <c r="A2903" t="s">
        <v>162</v>
      </c>
      <c r="B2903" s="1">
        <v>42293</v>
      </c>
      <c r="C2903" t="s">
        <v>164</v>
      </c>
    </row>
    <row r="2904" spans="1:3" x14ac:dyDescent="0.3">
      <c r="A2904" t="s">
        <v>162</v>
      </c>
      <c r="B2904" s="1">
        <v>42293</v>
      </c>
      <c r="C2904" t="s">
        <v>166</v>
      </c>
    </row>
    <row r="2905" spans="1:3" x14ac:dyDescent="0.3">
      <c r="A2905" t="s">
        <v>162</v>
      </c>
      <c r="B2905" s="1">
        <v>42293</v>
      </c>
      <c r="C2905" t="s">
        <v>168</v>
      </c>
    </row>
    <row r="2906" spans="1:3" x14ac:dyDescent="0.3">
      <c r="A2906" t="s">
        <v>162</v>
      </c>
      <c r="B2906" s="1">
        <v>42293</v>
      </c>
      <c r="C2906" t="s">
        <v>174</v>
      </c>
    </row>
    <row r="2907" spans="1:3" x14ac:dyDescent="0.3">
      <c r="A2907" t="s">
        <v>162</v>
      </c>
      <c r="B2907" s="1">
        <v>42293</v>
      </c>
      <c r="C2907" t="s">
        <v>170</v>
      </c>
    </row>
    <row r="2908" spans="1:3" x14ac:dyDescent="0.3">
      <c r="A2908" t="s">
        <v>162</v>
      </c>
      <c r="B2908" s="1">
        <v>42293</v>
      </c>
      <c r="C2908" t="s">
        <v>176</v>
      </c>
    </row>
    <row r="2909" spans="1:3" x14ac:dyDescent="0.3">
      <c r="A2909" t="s">
        <v>162</v>
      </c>
      <c r="B2909" s="1">
        <v>42293</v>
      </c>
      <c r="C2909" t="s">
        <v>176</v>
      </c>
    </row>
    <row r="2910" spans="1:3" x14ac:dyDescent="0.3">
      <c r="A2910" t="s">
        <v>162</v>
      </c>
      <c r="B2910" s="1">
        <v>42293</v>
      </c>
      <c r="C2910" t="s">
        <v>176</v>
      </c>
    </row>
    <row r="2911" spans="1:3" x14ac:dyDescent="0.3">
      <c r="A2911" t="s">
        <v>162</v>
      </c>
      <c r="B2911" s="1">
        <v>42293</v>
      </c>
      <c r="C2911" t="s">
        <v>176</v>
      </c>
    </row>
    <row r="2912" spans="1:3" x14ac:dyDescent="0.3">
      <c r="A2912" t="s">
        <v>162</v>
      </c>
      <c r="B2912" s="1">
        <v>42294</v>
      </c>
      <c r="C2912" t="s">
        <v>172</v>
      </c>
    </row>
    <row r="2913" spans="1:3" x14ac:dyDescent="0.3">
      <c r="A2913" t="s">
        <v>162</v>
      </c>
      <c r="B2913" s="1">
        <v>42294</v>
      </c>
      <c r="C2913" t="s">
        <v>172</v>
      </c>
    </row>
    <row r="2914" spans="1:3" x14ac:dyDescent="0.3">
      <c r="A2914" t="s">
        <v>162</v>
      </c>
      <c r="B2914" s="1">
        <v>42294</v>
      </c>
      <c r="C2914" t="s">
        <v>164</v>
      </c>
    </row>
    <row r="2915" spans="1:3" x14ac:dyDescent="0.3">
      <c r="A2915" t="s">
        <v>162</v>
      </c>
      <c r="B2915" s="1">
        <v>42294</v>
      </c>
      <c r="C2915" t="s">
        <v>164</v>
      </c>
    </row>
    <row r="2916" spans="1:3" x14ac:dyDescent="0.3">
      <c r="A2916" t="s">
        <v>162</v>
      </c>
      <c r="B2916" s="1">
        <v>42294</v>
      </c>
      <c r="C2916" t="s">
        <v>166</v>
      </c>
    </row>
    <row r="2917" spans="1:3" x14ac:dyDescent="0.3">
      <c r="A2917" t="s">
        <v>162</v>
      </c>
      <c r="B2917" s="1">
        <v>42294</v>
      </c>
      <c r="C2917" t="s">
        <v>168</v>
      </c>
    </row>
    <row r="2918" spans="1:3" x14ac:dyDescent="0.3">
      <c r="A2918" t="s">
        <v>162</v>
      </c>
      <c r="B2918" s="1">
        <v>42294</v>
      </c>
      <c r="C2918" t="s">
        <v>174</v>
      </c>
    </row>
    <row r="2919" spans="1:3" x14ac:dyDescent="0.3">
      <c r="A2919" t="s">
        <v>162</v>
      </c>
      <c r="B2919" s="1">
        <v>42294</v>
      </c>
      <c r="C2919" t="s">
        <v>170</v>
      </c>
    </row>
    <row r="2920" spans="1:3" x14ac:dyDescent="0.3">
      <c r="A2920" t="s">
        <v>162</v>
      </c>
      <c r="B2920" s="1">
        <v>42294</v>
      </c>
      <c r="C2920" t="s">
        <v>176</v>
      </c>
    </row>
    <row r="2921" spans="1:3" x14ac:dyDescent="0.3">
      <c r="A2921" t="s">
        <v>162</v>
      </c>
      <c r="B2921" s="1">
        <v>42294</v>
      </c>
      <c r="C2921" t="s">
        <v>176</v>
      </c>
    </row>
    <row r="2922" spans="1:3" x14ac:dyDescent="0.3">
      <c r="A2922" t="s">
        <v>162</v>
      </c>
      <c r="B2922" s="1">
        <v>42294</v>
      </c>
      <c r="C2922" t="s">
        <v>176</v>
      </c>
    </row>
    <row r="2923" spans="1:3" x14ac:dyDescent="0.3">
      <c r="A2923" t="s">
        <v>162</v>
      </c>
      <c r="B2923" s="1">
        <v>42294</v>
      </c>
      <c r="C2923" t="s">
        <v>176</v>
      </c>
    </row>
    <row r="2924" spans="1:3" x14ac:dyDescent="0.3">
      <c r="A2924" t="s">
        <v>162</v>
      </c>
      <c r="B2924" s="1">
        <v>42295</v>
      </c>
      <c r="C2924" t="s">
        <v>172</v>
      </c>
    </row>
    <row r="2925" spans="1:3" x14ac:dyDescent="0.3">
      <c r="A2925" t="s">
        <v>162</v>
      </c>
      <c r="B2925" s="1">
        <v>42295</v>
      </c>
      <c r="C2925" t="s">
        <v>172</v>
      </c>
    </row>
    <row r="2926" spans="1:3" x14ac:dyDescent="0.3">
      <c r="A2926" t="s">
        <v>162</v>
      </c>
      <c r="B2926" s="1">
        <v>42295</v>
      </c>
      <c r="C2926" t="s">
        <v>164</v>
      </c>
    </row>
    <row r="2927" spans="1:3" x14ac:dyDescent="0.3">
      <c r="A2927" t="s">
        <v>162</v>
      </c>
      <c r="B2927" s="1">
        <v>42295</v>
      </c>
      <c r="C2927" t="s">
        <v>164</v>
      </c>
    </row>
    <row r="2928" spans="1:3" x14ac:dyDescent="0.3">
      <c r="A2928" t="s">
        <v>162</v>
      </c>
      <c r="B2928" s="1">
        <v>42295</v>
      </c>
      <c r="C2928" t="s">
        <v>166</v>
      </c>
    </row>
    <row r="2929" spans="1:3" x14ac:dyDescent="0.3">
      <c r="A2929" t="s">
        <v>162</v>
      </c>
      <c r="B2929" s="1">
        <v>42295</v>
      </c>
      <c r="C2929" t="s">
        <v>168</v>
      </c>
    </row>
    <row r="2930" spans="1:3" x14ac:dyDescent="0.3">
      <c r="A2930" t="s">
        <v>162</v>
      </c>
      <c r="B2930" s="1">
        <v>42295</v>
      </c>
      <c r="C2930" t="s">
        <v>174</v>
      </c>
    </row>
    <row r="2931" spans="1:3" x14ac:dyDescent="0.3">
      <c r="A2931" t="s">
        <v>162</v>
      </c>
      <c r="B2931" s="1">
        <v>42295</v>
      </c>
      <c r="C2931" t="s">
        <v>170</v>
      </c>
    </row>
    <row r="2932" spans="1:3" x14ac:dyDescent="0.3">
      <c r="A2932" t="s">
        <v>162</v>
      </c>
      <c r="B2932" s="1">
        <v>42295</v>
      </c>
      <c r="C2932" t="s">
        <v>176</v>
      </c>
    </row>
    <row r="2933" spans="1:3" x14ac:dyDescent="0.3">
      <c r="A2933" t="s">
        <v>162</v>
      </c>
      <c r="B2933" s="1">
        <v>42295</v>
      </c>
      <c r="C2933" t="s">
        <v>176</v>
      </c>
    </row>
    <row r="2934" spans="1:3" x14ac:dyDescent="0.3">
      <c r="A2934" t="s">
        <v>162</v>
      </c>
      <c r="B2934" s="1">
        <v>42295</v>
      </c>
      <c r="C2934" t="s">
        <v>176</v>
      </c>
    </row>
    <row r="2935" spans="1:3" x14ac:dyDescent="0.3">
      <c r="A2935" t="s">
        <v>162</v>
      </c>
      <c r="B2935" s="1">
        <v>42295</v>
      </c>
      <c r="C2935" t="s">
        <v>176</v>
      </c>
    </row>
    <row r="2936" spans="1:3" x14ac:dyDescent="0.3">
      <c r="A2936" t="s">
        <v>162</v>
      </c>
      <c r="B2936" s="1">
        <v>42296</v>
      </c>
      <c r="C2936" t="s">
        <v>172</v>
      </c>
    </row>
    <row r="2937" spans="1:3" x14ac:dyDescent="0.3">
      <c r="A2937" t="s">
        <v>162</v>
      </c>
      <c r="B2937" s="1">
        <v>42296</v>
      </c>
      <c r="C2937" t="s">
        <v>172</v>
      </c>
    </row>
    <row r="2938" spans="1:3" x14ac:dyDescent="0.3">
      <c r="A2938" t="s">
        <v>162</v>
      </c>
      <c r="B2938" s="1">
        <v>42296</v>
      </c>
      <c r="C2938" t="s">
        <v>164</v>
      </c>
    </row>
    <row r="2939" spans="1:3" x14ac:dyDescent="0.3">
      <c r="A2939" t="s">
        <v>162</v>
      </c>
      <c r="B2939" s="1">
        <v>42296</v>
      </c>
      <c r="C2939" t="s">
        <v>164</v>
      </c>
    </row>
    <row r="2940" spans="1:3" x14ac:dyDescent="0.3">
      <c r="A2940" t="s">
        <v>162</v>
      </c>
      <c r="B2940" s="1">
        <v>42296</v>
      </c>
      <c r="C2940" t="s">
        <v>166</v>
      </c>
    </row>
    <row r="2941" spans="1:3" x14ac:dyDescent="0.3">
      <c r="A2941" t="s">
        <v>162</v>
      </c>
      <c r="B2941" s="1">
        <v>42296</v>
      </c>
      <c r="C2941" t="s">
        <v>168</v>
      </c>
    </row>
    <row r="2942" spans="1:3" x14ac:dyDescent="0.3">
      <c r="A2942" t="s">
        <v>162</v>
      </c>
      <c r="B2942" s="1">
        <v>42296</v>
      </c>
      <c r="C2942" t="s">
        <v>174</v>
      </c>
    </row>
    <row r="2943" spans="1:3" x14ac:dyDescent="0.3">
      <c r="A2943" t="s">
        <v>162</v>
      </c>
      <c r="B2943" s="1">
        <v>42296</v>
      </c>
      <c r="C2943" t="s">
        <v>170</v>
      </c>
    </row>
    <row r="2944" spans="1:3" x14ac:dyDescent="0.3">
      <c r="A2944" t="s">
        <v>162</v>
      </c>
      <c r="B2944" s="1">
        <v>42296</v>
      </c>
      <c r="C2944" t="s">
        <v>176</v>
      </c>
    </row>
    <row r="2945" spans="1:3" x14ac:dyDescent="0.3">
      <c r="A2945" t="s">
        <v>162</v>
      </c>
      <c r="B2945" s="1">
        <v>42296</v>
      </c>
      <c r="C2945" t="s">
        <v>176</v>
      </c>
    </row>
    <row r="2946" spans="1:3" x14ac:dyDescent="0.3">
      <c r="A2946" t="s">
        <v>162</v>
      </c>
      <c r="B2946" s="1">
        <v>42296</v>
      </c>
      <c r="C2946" t="s">
        <v>176</v>
      </c>
    </row>
    <row r="2947" spans="1:3" x14ac:dyDescent="0.3">
      <c r="A2947" t="s">
        <v>162</v>
      </c>
      <c r="B2947" s="1">
        <v>42296</v>
      </c>
      <c r="C2947" t="s">
        <v>176</v>
      </c>
    </row>
    <row r="2948" spans="1:3" x14ac:dyDescent="0.3">
      <c r="A2948" t="s">
        <v>162</v>
      </c>
      <c r="B2948" s="1">
        <v>42297</v>
      </c>
      <c r="C2948" t="s">
        <v>172</v>
      </c>
    </row>
    <row r="2949" spans="1:3" x14ac:dyDescent="0.3">
      <c r="A2949" t="s">
        <v>162</v>
      </c>
      <c r="B2949" s="1">
        <v>42297</v>
      </c>
      <c r="C2949" t="s">
        <v>172</v>
      </c>
    </row>
    <row r="2950" spans="1:3" x14ac:dyDescent="0.3">
      <c r="A2950" t="s">
        <v>162</v>
      </c>
      <c r="B2950" s="1">
        <v>42297</v>
      </c>
      <c r="C2950" t="s">
        <v>164</v>
      </c>
    </row>
    <row r="2951" spans="1:3" x14ac:dyDescent="0.3">
      <c r="A2951" t="s">
        <v>162</v>
      </c>
      <c r="B2951" s="1">
        <v>42297</v>
      </c>
      <c r="C2951" t="s">
        <v>164</v>
      </c>
    </row>
    <row r="2952" spans="1:3" x14ac:dyDescent="0.3">
      <c r="A2952" t="s">
        <v>162</v>
      </c>
      <c r="B2952" s="1">
        <v>42297</v>
      </c>
      <c r="C2952" t="s">
        <v>166</v>
      </c>
    </row>
    <row r="2953" spans="1:3" x14ac:dyDescent="0.3">
      <c r="A2953" t="s">
        <v>162</v>
      </c>
      <c r="B2953" s="1">
        <v>42297</v>
      </c>
      <c r="C2953" t="s">
        <v>168</v>
      </c>
    </row>
    <row r="2954" spans="1:3" x14ac:dyDescent="0.3">
      <c r="A2954" t="s">
        <v>162</v>
      </c>
      <c r="B2954" s="1">
        <v>42297</v>
      </c>
      <c r="C2954" t="s">
        <v>174</v>
      </c>
    </row>
    <row r="2955" spans="1:3" x14ac:dyDescent="0.3">
      <c r="A2955" t="s">
        <v>162</v>
      </c>
      <c r="B2955" s="1">
        <v>42297</v>
      </c>
      <c r="C2955" t="s">
        <v>170</v>
      </c>
    </row>
    <row r="2956" spans="1:3" x14ac:dyDescent="0.3">
      <c r="A2956" t="s">
        <v>162</v>
      </c>
      <c r="B2956" s="1">
        <v>42297</v>
      </c>
      <c r="C2956" t="s">
        <v>176</v>
      </c>
    </row>
    <row r="2957" spans="1:3" x14ac:dyDescent="0.3">
      <c r="A2957" t="s">
        <v>162</v>
      </c>
      <c r="B2957" s="1">
        <v>42297</v>
      </c>
      <c r="C2957" t="s">
        <v>176</v>
      </c>
    </row>
    <row r="2958" spans="1:3" x14ac:dyDescent="0.3">
      <c r="A2958" t="s">
        <v>162</v>
      </c>
      <c r="B2958" s="1">
        <v>42297</v>
      </c>
      <c r="C2958" t="s">
        <v>176</v>
      </c>
    </row>
    <row r="2959" spans="1:3" x14ac:dyDescent="0.3">
      <c r="A2959" t="s">
        <v>162</v>
      </c>
      <c r="B2959" s="1">
        <v>42297</v>
      </c>
      <c r="C2959" t="s">
        <v>176</v>
      </c>
    </row>
    <row r="2960" spans="1:3" x14ac:dyDescent="0.3">
      <c r="A2960" t="s">
        <v>162</v>
      </c>
      <c r="B2960" s="1">
        <v>42298</v>
      </c>
      <c r="C2960" t="s">
        <v>172</v>
      </c>
    </row>
    <row r="2961" spans="1:3" x14ac:dyDescent="0.3">
      <c r="A2961" t="s">
        <v>162</v>
      </c>
      <c r="B2961" s="1">
        <v>42298</v>
      </c>
      <c r="C2961" t="s">
        <v>172</v>
      </c>
    </row>
    <row r="2962" spans="1:3" x14ac:dyDescent="0.3">
      <c r="A2962" t="s">
        <v>162</v>
      </c>
      <c r="B2962" s="1">
        <v>42298</v>
      </c>
      <c r="C2962" t="s">
        <v>164</v>
      </c>
    </row>
    <row r="2963" spans="1:3" x14ac:dyDescent="0.3">
      <c r="A2963" t="s">
        <v>162</v>
      </c>
      <c r="B2963" s="1">
        <v>42298</v>
      </c>
      <c r="C2963" t="s">
        <v>164</v>
      </c>
    </row>
    <row r="2964" spans="1:3" x14ac:dyDescent="0.3">
      <c r="A2964" t="s">
        <v>162</v>
      </c>
      <c r="B2964" s="1">
        <v>42298</v>
      </c>
      <c r="C2964" t="s">
        <v>166</v>
      </c>
    </row>
    <row r="2965" spans="1:3" x14ac:dyDescent="0.3">
      <c r="A2965" t="s">
        <v>162</v>
      </c>
      <c r="B2965" s="1">
        <v>42298</v>
      </c>
      <c r="C2965" t="s">
        <v>168</v>
      </c>
    </row>
    <row r="2966" spans="1:3" x14ac:dyDescent="0.3">
      <c r="A2966" t="s">
        <v>162</v>
      </c>
      <c r="B2966" s="1">
        <v>42298</v>
      </c>
      <c r="C2966" t="s">
        <v>174</v>
      </c>
    </row>
    <row r="2967" spans="1:3" x14ac:dyDescent="0.3">
      <c r="A2967" t="s">
        <v>162</v>
      </c>
      <c r="B2967" s="1">
        <v>42298</v>
      </c>
      <c r="C2967" t="s">
        <v>170</v>
      </c>
    </row>
    <row r="2968" spans="1:3" x14ac:dyDescent="0.3">
      <c r="A2968" t="s">
        <v>162</v>
      </c>
      <c r="B2968" s="1">
        <v>42298</v>
      </c>
      <c r="C2968" t="s">
        <v>176</v>
      </c>
    </row>
    <row r="2969" spans="1:3" x14ac:dyDescent="0.3">
      <c r="A2969" t="s">
        <v>162</v>
      </c>
      <c r="B2969" s="1">
        <v>42298</v>
      </c>
      <c r="C2969" t="s">
        <v>176</v>
      </c>
    </row>
    <row r="2970" spans="1:3" x14ac:dyDescent="0.3">
      <c r="A2970" t="s">
        <v>162</v>
      </c>
      <c r="B2970" s="1">
        <v>42298</v>
      </c>
      <c r="C2970" t="s">
        <v>176</v>
      </c>
    </row>
    <row r="2971" spans="1:3" x14ac:dyDescent="0.3">
      <c r="A2971" t="s">
        <v>162</v>
      </c>
      <c r="B2971" s="1">
        <v>42298</v>
      </c>
      <c r="C2971" t="s">
        <v>176</v>
      </c>
    </row>
    <row r="2972" spans="1:3" x14ac:dyDescent="0.3">
      <c r="A2972" t="s">
        <v>162</v>
      </c>
      <c r="B2972" s="1">
        <v>42299</v>
      </c>
      <c r="C2972" t="s">
        <v>172</v>
      </c>
    </row>
    <row r="2973" spans="1:3" x14ac:dyDescent="0.3">
      <c r="A2973" t="s">
        <v>162</v>
      </c>
      <c r="B2973" s="1">
        <v>42299</v>
      </c>
      <c r="C2973" t="s">
        <v>172</v>
      </c>
    </row>
    <row r="2974" spans="1:3" x14ac:dyDescent="0.3">
      <c r="A2974" t="s">
        <v>162</v>
      </c>
      <c r="B2974" s="1">
        <v>42299</v>
      </c>
      <c r="C2974" t="s">
        <v>164</v>
      </c>
    </row>
    <row r="2975" spans="1:3" x14ac:dyDescent="0.3">
      <c r="A2975" t="s">
        <v>162</v>
      </c>
      <c r="B2975" s="1">
        <v>42299</v>
      </c>
      <c r="C2975" t="s">
        <v>164</v>
      </c>
    </row>
    <row r="2976" spans="1:3" x14ac:dyDescent="0.3">
      <c r="A2976" t="s">
        <v>162</v>
      </c>
      <c r="B2976" s="1">
        <v>42299</v>
      </c>
      <c r="C2976" t="s">
        <v>166</v>
      </c>
    </row>
    <row r="2977" spans="1:3" x14ac:dyDescent="0.3">
      <c r="A2977" t="s">
        <v>162</v>
      </c>
      <c r="B2977" s="1">
        <v>42299</v>
      </c>
      <c r="C2977" t="s">
        <v>168</v>
      </c>
    </row>
    <row r="2978" spans="1:3" x14ac:dyDescent="0.3">
      <c r="A2978" t="s">
        <v>162</v>
      </c>
      <c r="B2978" s="1">
        <v>42299</v>
      </c>
      <c r="C2978" t="s">
        <v>174</v>
      </c>
    </row>
    <row r="2979" spans="1:3" x14ac:dyDescent="0.3">
      <c r="A2979" t="s">
        <v>162</v>
      </c>
      <c r="B2979" s="1">
        <v>42299</v>
      </c>
      <c r="C2979" t="s">
        <v>170</v>
      </c>
    </row>
    <row r="2980" spans="1:3" x14ac:dyDescent="0.3">
      <c r="A2980" t="s">
        <v>162</v>
      </c>
      <c r="B2980" s="1">
        <v>42299</v>
      </c>
      <c r="C2980" t="s">
        <v>176</v>
      </c>
    </row>
    <row r="2981" spans="1:3" x14ac:dyDescent="0.3">
      <c r="A2981" t="s">
        <v>162</v>
      </c>
      <c r="B2981" s="1">
        <v>42299</v>
      </c>
      <c r="C2981" t="s">
        <v>176</v>
      </c>
    </row>
    <row r="2982" spans="1:3" x14ac:dyDescent="0.3">
      <c r="A2982" t="s">
        <v>162</v>
      </c>
      <c r="B2982" s="1">
        <v>42299</v>
      </c>
      <c r="C2982" t="s">
        <v>176</v>
      </c>
    </row>
    <row r="2983" spans="1:3" x14ac:dyDescent="0.3">
      <c r="A2983" t="s">
        <v>162</v>
      </c>
      <c r="B2983" s="1">
        <v>42299</v>
      </c>
      <c r="C2983" t="s">
        <v>176</v>
      </c>
    </row>
    <row r="2984" spans="1:3" x14ac:dyDescent="0.3">
      <c r="A2984" t="s">
        <v>162</v>
      </c>
      <c r="B2984" s="1">
        <v>42300</v>
      </c>
      <c r="C2984" t="s">
        <v>172</v>
      </c>
    </row>
    <row r="2985" spans="1:3" x14ac:dyDescent="0.3">
      <c r="A2985" t="s">
        <v>162</v>
      </c>
      <c r="B2985" s="1">
        <v>42300</v>
      </c>
      <c r="C2985" t="s">
        <v>172</v>
      </c>
    </row>
    <row r="2986" spans="1:3" x14ac:dyDescent="0.3">
      <c r="A2986" t="s">
        <v>162</v>
      </c>
      <c r="B2986" s="1">
        <v>42300</v>
      </c>
      <c r="C2986" t="s">
        <v>164</v>
      </c>
    </row>
    <row r="2987" spans="1:3" x14ac:dyDescent="0.3">
      <c r="A2987" t="s">
        <v>162</v>
      </c>
      <c r="B2987" s="1">
        <v>42300</v>
      </c>
      <c r="C2987" t="s">
        <v>164</v>
      </c>
    </row>
    <row r="2988" spans="1:3" x14ac:dyDescent="0.3">
      <c r="A2988" t="s">
        <v>162</v>
      </c>
      <c r="B2988" s="1">
        <v>42300</v>
      </c>
      <c r="C2988" t="s">
        <v>166</v>
      </c>
    </row>
    <row r="2989" spans="1:3" x14ac:dyDescent="0.3">
      <c r="A2989" t="s">
        <v>162</v>
      </c>
      <c r="B2989" s="1">
        <v>42300</v>
      </c>
      <c r="C2989" t="s">
        <v>168</v>
      </c>
    </row>
    <row r="2990" spans="1:3" x14ac:dyDescent="0.3">
      <c r="A2990" t="s">
        <v>162</v>
      </c>
      <c r="B2990" s="1">
        <v>42300</v>
      </c>
      <c r="C2990" t="s">
        <v>174</v>
      </c>
    </row>
    <row r="2991" spans="1:3" x14ac:dyDescent="0.3">
      <c r="A2991" t="s">
        <v>162</v>
      </c>
      <c r="B2991" s="1">
        <v>42300</v>
      </c>
      <c r="C2991" t="s">
        <v>170</v>
      </c>
    </row>
    <row r="2992" spans="1:3" x14ac:dyDescent="0.3">
      <c r="A2992" t="s">
        <v>162</v>
      </c>
      <c r="B2992" s="1">
        <v>42300</v>
      </c>
      <c r="C2992" t="s">
        <v>176</v>
      </c>
    </row>
    <row r="2993" spans="1:3" x14ac:dyDescent="0.3">
      <c r="A2993" t="s">
        <v>162</v>
      </c>
      <c r="B2993" s="1">
        <v>42300</v>
      </c>
      <c r="C2993" t="s">
        <v>176</v>
      </c>
    </row>
    <row r="2994" spans="1:3" x14ac:dyDescent="0.3">
      <c r="A2994" t="s">
        <v>162</v>
      </c>
      <c r="B2994" s="1">
        <v>42300</v>
      </c>
      <c r="C2994" t="s">
        <v>176</v>
      </c>
    </row>
    <row r="2995" spans="1:3" x14ac:dyDescent="0.3">
      <c r="A2995" t="s">
        <v>162</v>
      </c>
      <c r="B2995" s="1">
        <v>42300</v>
      </c>
      <c r="C2995" t="s">
        <v>176</v>
      </c>
    </row>
    <row r="2996" spans="1:3" x14ac:dyDescent="0.3">
      <c r="A2996" t="s">
        <v>162</v>
      </c>
      <c r="B2996" s="1">
        <v>42301</v>
      </c>
      <c r="C2996" t="s">
        <v>172</v>
      </c>
    </row>
    <row r="2997" spans="1:3" x14ac:dyDescent="0.3">
      <c r="A2997" t="s">
        <v>162</v>
      </c>
      <c r="B2997" s="1">
        <v>42301</v>
      </c>
      <c r="C2997" t="s">
        <v>172</v>
      </c>
    </row>
    <row r="2998" spans="1:3" x14ac:dyDescent="0.3">
      <c r="A2998" t="s">
        <v>162</v>
      </c>
      <c r="B2998" s="1">
        <v>42301</v>
      </c>
      <c r="C2998" t="s">
        <v>164</v>
      </c>
    </row>
    <row r="2999" spans="1:3" x14ac:dyDescent="0.3">
      <c r="A2999" t="s">
        <v>162</v>
      </c>
      <c r="B2999" s="1">
        <v>42301</v>
      </c>
      <c r="C2999" t="s">
        <v>164</v>
      </c>
    </row>
    <row r="3000" spans="1:3" x14ac:dyDescent="0.3">
      <c r="A3000" t="s">
        <v>162</v>
      </c>
      <c r="B3000" s="1">
        <v>42301</v>
      </c>
      <c r="C3000" t="s">
        <v>166</v>
      </c>
    </row>
    <row r="3001" spans="1:3" x14ac:dyDescent="0.3">
      <c r="A3001" t="s">
        <v>162</v>
      </c>
      <c r="B3001" s="1">
        <v>42301</v>
      </c>
      <c r="C3001" t="s">
        <v>168</v>
      </c>
    </row>
    <row r="3002" spans="1:3" x14ac:dyDescent="0.3">
      <c r="A3002" t="s">
        <v>162</v>
      </c>
      <c r="B3002" s="1">
        <v>42301</v>
      </c>
      <c r="C3002" t="s">
        <v>174</v>
      </c>
    </row>
    <row r="3003" spans="1:3" x14ac:dyDescent="0.3">
      <c r="A3003" t="s">
        <v>162</v>
      </c>
      <c r="B3003" s="1">
        <v>42301</v>
      </c>
      <c r="C3003" t="s">
        <v>170</v>
      </c>
    </row>
    <row r="3004" spans="1:3" x14ac:dyDescent="0.3">
      <c r="A3004" t="s">
        <v>162</v>
      </c>
      <c r="B3004" s="1">
        <v>42301</v>
      </c>
      <c r="C3004" t="s">
        <v>176</v>
      </c>
    </row>
    <row r="3005" spans="1:3" x14ac:dyDescent="0.3">
      <c r="A3005" t="s">
        <v>162</v>
      </c>
      <c r="B3005" s="1">
        <v>42301</v>
      </c>
      <c r="C3005" t="s">
        <v>176</v>
      </c>
    </row>
    <row r="3006" spans="1:3" x14ac:dyDescent="0.3">
      <c r="A3006" t="s">
        <v>162</v>
      </c>
      <c r="B3006" s="1">
        <v>42301</v>
      </c>
      <c r="C3006" t="s">
        <v>176</v>
      </c>
    </row>
    <row r="3007" spans="1:3" x14ac:dyDescent="0.3">
      <c r="A3007" t="s">
        <v>162</v>
      </c>
      <c r="B3007" s="1">
        <v>42301</v>
      </c>
      <c r="C3007" t="s">
        <v>176</v>
      </c>
    </row>
    <row r="3008" spans="1:3" x14ac:dyDescent="0.3">
      <c r="A3008" t="s">
        <v>162</v>
      </c>
      <c r="B3008" s="1">
        <v>42302</v>
      </c>
      <c r="C3008" t="s">
        <v>172</v>
      </c>
    </row>
    <row r="3009" spans="1:3" x14ac:dyDescent="0.3">
      <c r="A3009" t="s">
        <v>162</v>
      </c>
      <c r="B3009" s="1">
        <v>42302</v>
      </c>
      <c r="C3009" t="s">
        <v>172</v>
      </c>
    </row>
    <row r="3010" spans="1:3" x14ac:dyDescent="0.3">
      <c r="A3010" t="s">
        <v>162</v>
      </c>
      <c r="B3010" s="1">
        <v>42302</v>
      </c>
      <c r="C3010" t="s">
        <v>164</v>
      </c>
    </row>
    <row r="3011" spans="1:3" x14ac:dyDescent="0.3">
      <c r="A3011" t="s">
        <v>162</v>
      </c>
      <c r="B3011" s="1">
        <v>42302</v>
      </c>
      <c r="C3011" t="s">
        <v>164</v>
      </c>
    </row>
    <row r="3012" spans="1:3" x14ac:dyDescent="0.3">
      <c r="A3012" t="s">
        <v>162</v>
      </c>
      <c r="B3012" s="1">
        <v>42302</v>
      </c>
      <c r="C3012" t="s">
        <v>166</v>
      </c>
    </row>
    <row r="3013" spans="1:3" x14ac:dyDescent="0.3">
      <c r="A3013" t="s">
        <v>162</v>
      </c>
      <c r="B3013" s="1">
        <v>42302</v>
      </c>
      <c r="C3013" t="s">
        <v>168</v>
      </c>
    </row>
    <row r="3014" spans="1:3" x14ac:dyDescent="0.3">
      <c r="A3014" t="s">
        <v>162</v>
      </c>
      <c r="B3014" s="1">
        <v>42302</v>
      </c>
      <c r="C3014" t="s">
        <v>174</v>
      </c>
    </row>
    <row r="3015" spans="1:3" x14ac:dyDescent="0.3">
      <c r="A3015" t="s">
        <v>162</v>
      </c>
      <c r="B3015" s="1">
        <v>42302</v>
      </c>
      <c r="C3015" t="s">
        <v>170</v>
      </c>
    </row>
    <row r="3016" spans="1:3" x14ac:dyDescent="0.3">
      <c r="A3016" t="s">
        <v>162</v>
      </c>
      <c r="B3016" s="1">
        <v>42302</v>
      </c>
      <c r="C3016" t="s">
        <v>176</v>
      </c>
    </row>
    <row r="3017" spans="1:3" x14ac:dyDescent="0.3">
      <c r="A3017" t="s">
        <v>162</v>
      </c>
      <c r="B3017" s="1">
        <v>42302</v>
      </c>
      <c r="C3017" t="s">
        <v>176</v>
      </c>
    </row>
    <row r="3018" spans="1:3" x14ac:dyDescent="0.3">
      <c r="A3018" t="s">
        <v>162</v>
      </c>
      <c r="B3018" s="1">
        <v>42302</v>
      </c>
      <c r="C3018" t="s">
        <v>176</v>
      </c>
    </row>
    <row r="3019" spans="1:3" x14ac:dyDescent="0.3">
      <c r="A3019" t="s">
        <v>162</v>
      </c>
      <c r="B3019" s="1">
        <v>42302</v>
      </c>
      <c r="C3019" t="s">
        <v>176</v>
      </c>
    </row>
    <row r="3020" spans="1:3" x14ac:dyDescent="0.3">
      <c r="A3020" t="s">
        <v>177</v>
      </c>
      <c r="B3020" s="1">
        <v>42278</v>
      </c>
      <c r="C3020" t="s">
        <v>179</v>
      </c>
    </row>
    <row r="3021" spans="1:3" x14ac:dyDescent="0.3">
      <c r="A3021" t="s">
        <v>177</v>
      </c>
      <c r="B3021" s="1">
        <v>42278</v>
      </c>
      <c r="C3021" t="s">
        <v>181</v>
      </c>
    </row>
    <row r="3022" spans="1:3" x14ac:dyDescent="0.3">
      <c r="A3022" t="s">
        <v>177</v>
      </c>
      <c r="B3022" s="1">
        <v>42278</v>
      </c>
      <c r="C3022" t="s">
        <v>183</v>
      </c>
    </row>
    <row r="3023" spans="1:3" x14ac:dyDescent="0.3">
      <c r="A3023" t="s">
        <v>177</v>
      </c>
      <c r="B3023" s="1">
        <v>42278</v>
      </c>
      <c r="C3023" t="s">
        <v>185</v>
      </c>
    </row>
    <row r="3024" spans="1:3" x14ac:dyDescent="0.3">
      <c r="A3024" t="s">
        <v>177</v>
      </c>
      <c r="B3024" s="1">
        <v>42278</v>
      </c>
      <c r="C3024" t="s">
        <v>187</v>
      </c>
    </row>
    <row r="3025" spans="1:3" x14ac:dyDescent="0.3">
      <c r="A3025" t="s">
        <v>177</v>
      </c>
      <c r="B3025" s="1">
        <v>42278</v>
      </c>
      <c r="C3025" t="s">
        <v>187</v>
      </c>
    </row>
    <row r="3026" spans="1:3" x14ac:dyDescent="0.3">
      <c r="A3026" t="s">
        <v>177</v>
      </c>
      <c r="B3026" s="1">
        <v>42278</v>
      </c>
      <c r="C3026" t="s">
        <v>187</v>
      </c>
    </row>
    <row r="3027" spans="1:3" x14ac:dyDescent="0.3">
      <c r="A3027" t="s">
        <v>177</v>
      </c>
      <c r="B3027" s="1">
        <v>42278</v>
      </c>
      <c r="C3027" t="s">
        <v>187</v>
      </c>
    </row>
    <row r="3028" spans="1:3" x14ac:dyDescent="0.3">
      <c r="A3028" t="s">
        <v>177</v>
      </c>
      <c r="B3028" s="1">
        <v>42279</v>
      </c>
      <c r="C3028" t="s">
        <v>189</v>
      </c>
    </row>
    <row r="3029" spans="1:3" x14ac:dyDescent="0.3">
      <c r="A3029" t="s">
        <v>177</v>
      </c>
      <c r="B3029" s="1">
        <v>42279</v>
      </c>
      <c r="C3029" t="s">
        <v>189</v>
      </c>
    </row>
    <row r="3030" spans="1:3" x14ac:dyDescent="0.3">
      <c r="A3030" t="s">
        <v>177</v>
      </c>
      <c r="B3030" s="1">
        <v>42279</v>
      </c>
      <c r="C3030" t="s">
        <v>191</v>
      </c>
    </row>
    <row r="3031" spans="1:3" x14ac:dyDescent="0.3">
      <c r="A3031" t="s">
        <v>177</v>
      </c>
      <c r="B3031" s="1">
        <v>42279</v>
      </c>
      <c r="C3031" t="s">
        <v>191</v>
      </c>
    </row>
    <row r="3032" spans="1:3" x14ac:dyDescent="0.3">
      <c r="A3032" t="s">
        <v>177</v>
      </c>
      <c r="B3032" s="1">
        <v>42279</v>
      </c>
      <c r="C3032" t="s">
        <v>179</v>
      </c>
    </row>
    <row r="3033" spans="1:3" x14ac:dyDescent="0.3">
      <c r="A3033" t="s">
        <v>177</v>
      </c>
      <c r="B3033" s="1">
        <v>42279</v>
      </c>
      <c r="C3033" t="s">
        <v>181</v>
      </c>
    </row>
    <row r="3034" spans="1:3" x14ac:dyDescent="0.3">
      <c r="A3034" t="s">
        <v>177</v>
      </c>
      <c r="B3034" s="1">
        <v>42279</v>
      </c>
      <c r="C3034" t="s">
        <v>183</v>
      </c>
    </row>
    <row r="3035" spans="1:3" x14ac:dyDescent="0.3">
      <c r="A3035" t="s">
        <v>177</v>
      </c>
      <c r="B3035" s="1">
        <v>42279</v>
      </c>
      <c r="C3035" t="s">
        <v>185</v>
      </c>
    </row>
    <row r="3036" spans="1:3" x14ac:dyDescent="0.3">
      <c r="A3036" t="s">
        <v>177</v>
      </c>
      <c r="B3036" s="1">
        <v>42279</v>
      </c>
      <c r="C3036" t="s">
        <v>187</v>
      </c>
    </row>
    <row r="3037" spans="1:3" x14ac:dyDescent="0.3">
      <c r="A3037" t="s">
        <v>177</v>
      </c>
      <c r="B3037" s="1">
        <v>42279</v>
      </c>
      <c r="C3037" t="s">
        <v>187</v>
      </c>
    </row>
    <row r="3038" spans="1:3" x14ac:dyDescent="0.3">
      <c r="A3038" t="s">
        <v>177</v>
      </c>
      <c r="B3038" s="1">
        <v>42279</v>
      </c>
      <c r="C3038" t="s">
        <v>187</v>
      </c>
    </row>
    <row r="3039" spans="1:3" x14ac:dyDescent="0.3">
      <c r="A3039" t="s">
        <v>177</v>
      </c>
      <c r="B3039" s="1">
        <v>42279</v>
      </c>
      <c r="C3039" t="s">
        <v>187</v>
      </c>
    </row>
    <row r="3040" spans="1:3" x14ac:dyDescent="0.3">
      <c r="A3040" t="s">
        <v>177</v>
      </c>
      <c r="B3040" s="1">
        <v>42280</v>
      </c>
      <c r="C3040" t="s">
        <v>189</v>
      </c>
    </row>
    <row r="3041" spans="1:3" x14ac:dyDescent="0.3">
      <c r="A3041" t="s">
        <v>177</v>
      </c>
      <c r="B3041" s="1">
        <v>42280</v>
      </c>
      <c r="C3041" t="s">
        <v>189</v>
      </c>
    </row>
    <row r="3042" spans="1:3" x14ac:dyDescent="0.3">
      <c r="A3042" t="s">
        <v>177</v>
      </c>
      <c r="B3042" s="1">
        <v>42280</v>
      </c>
      <c r="C3042" t="s">
        <v>191</v>
      </c>
    </row>
    <row r="3043" spans="1:3" x14ac:dyDescent="0.3">
      <c r="A3043" t="s">
        <v>177</v>
      </c>
      <c r="B3043" s="1">
        <v>42280</v>
      </c>
      <c r="C3043" t="s">
        <v>191</v>
      </c>
    </row>
    <row r="3044" spans="1:3" x14ac:dyDescent="0.3">
      <c r="A3044" t="s">
        <v>177</v>
      </c>
      <c r="B3044" s="1">
        <v>42280</v>
      </c>
      <c r="C3044" t="s">
        <v>179</v>
      </c>
    </row>
    <row r="3045" spans="1:3" x14ac:dyDescent="0.3">
      <c r="A3045" t="s">
        <v>177</v>
      </c>
      <c r="B3045" s="1">
        <v>42280</v>
      </c>
      <c r="C3045" t="s">
        <v>181</v>
      </c>
    </row>
    <row r="3046" spans="1:3" x14ac:dyDescent="0.3">
      <c r="A3046" t="s">
        <v>177</v>
      </c>
      <c r="B3046" s="1">
        <v>42280</v>
      </c>
      <c r="C3046" t="s">
        <v>183</v>
      </c>
    </row>
    <row r="3047" spans="1:3" x14ac:dyDescent="0.3">
      <c r="A3047" t="s">
        <v>177</v>
      </c>
      <c r="B3047" s="1">
        <v>42280</v>
      </c>
      <c r="C3047" t="s">
        <v>185</v>
      </c>
    </row>
    <row r="3048" spans="1:3" x14ac:dyDescent="0.3">
      <c r="A3048" t="s">
        <v>177</v>
      </c>
      <c r="B3048" s="1">
        <v>42280</v>
      </c>
      <c r="C3048" t="s">
        <v>187</v>
      </c>
    </row>
    <row r="3049" spans="1:3" x14ac:dyDescent="0.3">
      <c r="A3049" t="s">
        <v>177</v>
      </c>
      <c r="B3049" s="1">
        <v>42280</v>
      </c>
      <c r="C3049" t="s">
        <v>187</v>
      </c>
    </row>
    <row r="3050" spans="1:3" x14ac:dyDescent="0.3">
      <c r="A3050" t="s">
        <v>177</v>
      </c>
      <c r="B3050" s="1">
        <v>42280</v>
      </c>
      <c r="C3050" t="s">
        <v>187</v>
      </c>
    </row>
    <row r="3051" spans="1:3" x14ac:dyDescent="0.3">
      <c r="A3051" t="s">
        <v>177</v>
      </c>
      <c r="B3051" s="1">
        <v>42280</v>
      </c>
      <c r="C3051" t="s">
        <v>187</v>
      </c>
    </row>
    <row r="3052" spans="1:3" x14ac:dyDescent="0.3">
      <c r="A3052" t="s">
        <v>177</v>
      </c>
      <c r="B3052" s="1">
        <v>42281</v>
      </c>
      <c r="C3052" t="s">
        <v>189</v>
      </c>
    </row>
    <row r="3053" spans="1:3" x14ac:dyDescent="0.3">
      <c r="A3053" t="s">
        <v>177</v>
      </c>
      <c r="B3053" s="1">
        <v>42281</v>
      </c>
      <c r="C3053" t="s">
        <v>189</v>
      </c>
    </row>
    <row r="3054" spans="1:3" x14ac:dyDescent="0.3">
      <c r="A3054" t="s">
        <v>177</v>
      </c>
      <c r="B3054" s="1">
        <v>42281</v>
      </c>
      <c r="C3054" t="s">
        <v>191</v>
      </c>
    </row>
    <row r="3055" spans="1:3" x14ac:dyDescent="0.3">
      <c r="A3055" t="s">
        <v>177</v>
      </c>
      <c r="B3055" s="1">
        <v>42281</v>
      </c>
      <c r="C3055" t="s">
        <v>191</v>
      </c>
    </row>
    <row r="3056" spans="1:3" x14ac:dyDescent="0.3">
      <c r="A3056" t="s">
        <v>177</v>
      </c>
      <c r="B3056" s="1">
        <v>42281</v>
      </c>
      <c r="C3056" t="s">
        <v>179</v>
      </c>
    </row>
    <row r="3057" spans="1:3" x14ac:dyDescent="0.3">
      <c r="A3057" t="s">
        <v>177</v>
      </c>
      <c r="B3057" s="1">
        <v>42281</v>
      </c>
      <c r="C3057" t="s">
        <v>181</v>
      </c>
    </row>
    <row r="3058" spans="1:3" x14ac:dyDescent="0.3">
      <c r="A3058" t="s">
        <v>177</v>
      </c>
      <c r="B3058" s="1">
        <v>42281</v>
      </c>
      <c r="C3058" t="s">
        <v>183</v>
      </c>
    </row>
    <row r="3059" spans="1:3" x14ac:dyDescent="0.3">
      <c r="A3059" t="s">
        <v>177</v>
      </c>
      <c r="B3059" s="1">
        <v>42281</v>
      </c>
      <c r="C3059" t="s">
        <v>185</v>
      </c>
    </row>
    <row r="3060" spans="1:3" x14ac:dyDescent="0.3">
      <c r="A3060" t="s">
        <v>177</v>
      </c>
      <c r="B3060" s="1">
        <v>42281</v>
      </c>
      <c r="C3060" t="s">
        <v>187</v>
      </c>
    </row>
    <row r="3061" spans="1:3" x14ac:dyDescent="0.3">
      <c r="A3061" t="s">
        <v>177</v>
      </c>
      <c r="B3061" s="1">
        <v>42281</v>
      </c>
      <c r="C3061" t="s">
        <v>187</v>
      </c>
    </row>
    <row r="3062" spans="1:3" x14ac:dyDescent="0.3">
      <c r="A3062" t="s">
        <v>177</v>
      </c>
      <c r="B3062" s="1">
        <v>42281</v>
      </c>
      <c r="C3062" t="s">
        <v>187</v>
      </c>
    </row>
    <row r="3063" spans="1:3" x14ac:dyDescent="0.3">
      <c r="A3063" t="s">
        <v>177</v>
      </c>
      <c r="B3063" s="1">
        <v>42281</v>
      </c>
      <c r="C3063" t="s">
        <v>187</v>
      </c>
    </row>
    <row r="3064" spans="1:3" x14ac:dyDescent="0.3">
      <c r="A3064" t="s">
        <v>177</v>
      </c>
      <c r="B3064" s="1">
        <v>42282</v>
      </c>
      <c r="C3064" t="s">
        <v>189</v>
      </c>
    </row>
    <row r="3065" spans="1:3" x14ac:dyDescent="0.3">
      <c r="A3065" t="s">
        <v>177</v>
      </c>
      <c r="B3065" s="1">
        <v>42282</v>
      </c>
      <c r="C3065" t="s">
        <v>189</v>
      </c>
    </row>
    <row r="3066" spans="1:3" x14ac:dyDescent="0.3">
      <c r="A3066" t="s">
        <v>177</v>
      </c>
      <c r="B3066" s="1">
        <v>42282</v>
      </c>
      <c r="C3066" t="s">
        <v>191</v>
      </c>
    </row>
    <row r="3067" spans="1:3" x14ac:dyDescent="0.3">
      <c r="A3067" t="s">
        <v>177</v>
      </c>
      <c r="B3067" s="1">
        <v>42282</v>
      </c>
      <c r="C3067" t="s">
        <v>191</v>
      </c>
    </row>
    <row r="3068" spans="1:3" x14ac:dyDescent="0.3">
      <c r="A3068" t="s">
        <v>177</v>
      </c>
      <c r="B3068" s="1">
        <v>42282</v>
      </c>
      <c r="C3068" t="s">
        <v>179</v>
      </c>
    </row>
    <row r="3069" spans="1:3" x14ac:dyDescent="0.3">
      <c r="A3069" t="s">
        <v>177</v>
      </c>
      <c r="B3069" s="1">
        <v>42282</v>
      </c>
      <c r="C3069" t="s">
        <v>181</v>
      </c>
    </row>
    <row r="3070" spans="1:3" x14ac:dyDescent="0.3">
      <c r="A3070" t="s">
        <v>177</v>
      </c>
      <c r="B3070" s="1">
        <v>42282</v>
      </c>
      <c r="C3070" t="s">
        <v>183</v>
      </c>
    </row>
    <row r="3071" spans="1:3" x14ac:dyDescent="0.3">
      <c r="A3071" t="s">
        <v>177</v>
      </c>
      <c r="B3071" s="1">
        <v>42282</v>
      </c>
      <c r="C3071" t="s">
        <v>185</v>
      </c>
    </row>
    <row r="3072" spans="1:3" x14ac:dyDescent="0.3">
      <c r="A3072" t="s">
        <v>177</v>
      </c>
      <c r="B3072" s="1">
        <v>42282</v>
      </c>
      <c r="C3072" t="s">
        <v>187</v>
      </c>
    </row>
    <row r="3073" spans="1:3" x14ac:dyDescent="0.3">
      <c r="A3073" t="s">
        <v>177</v>
      </c>
      <c r="B3073" s="1">
        <v>42282</v>
      </c>
      <c r="C3073" t="s">
        <v>187</v>
      </c>
    </row>
    <row r="3074" spans="1:3" x14ac:dyDescent="0.3">
      <c r="A3074" t="s">
        <v>177</v>
      </c>
      <c r="B3074" s="1">
        <v>42282</v>
      </c>
      <c r="C3074" t="s">
        <v>187</v>
      </c>
    </row>
    <row r="3075" spans="1:3" x14ac:dyDescent="0.3">
      <c r="A3075" t="s">
        <v>177</v>
      </c>
      <c r="B3075" s="1">
        <v>42282</v>
      </c>
      <c r="C3075" t="s">
        <v>187</v>
      </c>
    </row>
    <row r="3076" spans="1:3" x14ac:dyDescent="0.3">
      <c r="A3076" t="s">
        <v>177</v>
      </c>
      <c r="B3076" s="1">
        <v>42283</v>
      </c>
      <c r="C3076" t="s">
        <v>189</v>
      </c>
    </row>
    <row r="3077" spans="1:3" x14ac:dyDescent="0.3">
      <c r="A3077" t="s">
        <v>177</v>
      </c>
      <c r="B3077" s="1">
        <v>42283</v>
      </c>
      <c r="C3077" t="s">
        <v>189</v>
      </c>
    </row>
    <row r="3078" spans="1:3" x14ac:dyDescent="0.3">
      <c r="A3078" t="s">
        <v>177</v>
      </c>
      <c r="B3078" s="1">
        <v>42283</v>
      </c>
      <c r="C3078" t="s">
        <v>191</v>
      </c>
    </row>
    <row r="3079" spans="1:3" x14ac:dyDescent="0.3">
      <c r="A3079" t="s">
        <v>177</v>
      </c>
      <c r="B3079" s="1">
        <v>42283</v>
      </c>
      <c r="C3079" t="s">
        <v>191</v>
      </c>
    </row>
    <row r="3080" spans="1:3" x14ac:dyDescent="0.3">
      <c r="A3080" t="s">
        <v>177</v>
      </c>
      <c r="B3080" s="1">
        <v>42283</v>
      </c>
      <c r="C3080" t="s">
        <v>179</v>
      </c>
    </row>
    <row r="3081" spans="1:3" x14ac:dyDescent="0.3">
      <c r="A3081" t="s">
        <v>177</v>
      </c>
      <c r="B3081" s="1">
        <v>42283</v>
      </c>
      <c r="C3081" t="s">
        <v>181</v>
      </c>
    </row>
    <row r="3082" spans="1:3" x14ac:dyDescent="0.3">
      <c r="A3082" t="s">
        <v>177</v>
      </c>
      <c r="B3082" s="1">
        <v>42283</v>
      </c>
      <c r="C3082" t="s">
        <v>183</v>
      </c>
    </row>
    <row r="3083" spans="1:3" x14ac:dyDescent="0.3">
      <c r="A3083" t="s">
        <v>177</v>
      </c>
      <c r="B3083" s="1">
        <v>42283</v>
      </c>
      <c r="C3083" t="s">
        <v>185</v>
      </c>
    </row>
    <row r="3084" spans="1:3" x14ac:dyDescent="0.3">
      <c r="A3084" t="s">
        <v>177</v>
      </c>
      <c r="B3084" s="1">
        <v>42283</v>
      </c>
      <c r="C3084" t="s">
        <v>187</v>
      </c>
    </row>
    <row r="3085" spans="1:3" x14ac:dyDescent="0.3">
      <c r="A3085" t="s">
        <v>177</v>
      </c>
      <c r="B3085" s="1">
        <v>42283</v>
      </c>
      <c r="C3085" t="s">
        <v>187</v>
      </c>
    </row>
    <row r="3086" spans="1:3" x14ac:dyDescent="0.3">
      <c r="A3086" t="s">
        <v>177</v>
      </c>
      <c r="B3086" s="1">
        <v>42283</v>
      </c>
      <c r="C3086" t="s">
        <v>187</v>
      </c>
    </row>
    <row r="3087" spans="1:3" x14ac:dyDescent="0.3">
      <c r="A3087" t="s">
        <v>177</v>
      </c>
      <c r="B3087" s="1">
        <v>42283</v>
      </c>
      <c r="C3087" t="s">
        <v>187</v>
      </c>
    </row>
    <row r="3088" spans="1:3" x14ac:dyDescent="0.3">
      <c r="A3088" t="s">
        <v>177</v>
      </c>
      <c r="B3088" s="1">
        <v>42284</v>
      </c>
      <c r="C3088" t="s">
        <v>189</v>
      </c>
    </row>
    <row r="3089" spans="1:3" x14ac:dyDescent="0.3">
      <c r="A3089" t="s">
        <v>177</v>
      </c>
      <c r="B3089" s="1">
        <v>42284</v>
      </c>
      <c r="C3089" t="s">
        <v>189</v>
      </c>
    </row>
    <row r="3090" spans="1:3" x14ac:dyDescent="0.3">
      <c r="A3090" t="s">
        <v>177</v>
      </c>
      <c r="B3090" s="1">
        <v>42284</v>
      </c>
      <c r="C3090" t="s">
        <v>191</v>
      </c>
    </row>
    <row r="3091" spans="1:3" x14ac:dyDescent="0.3">
      <c r="A3091" t="s">
        <v>177</v>
      </c>
      <c r="B3091" s="1">
        <v>42284</v>
      </c>
      <c r="C3091" t="s">
        <v>191</v>
      </c>
    </row>
    <row r="3092" spans="1:3" x14ac:dyDescent="0.3">
      <c r="A3092" t="s">
        <v>177</v>
      </c>
      <c r="B3092" s="1">
        <v>42284</v>
      </c>
      <c r="C3092" t="s">
        <v>179</v>
      </c>
    </row>
    <row r="3093" spans="1:3" x14ac:dyDescent="0.3">
      <c r="A3093" t="s">
        <v>177</v>
      </c>
      <c r="B3093" s="1">
        <v>42284</v>
      </c>
      <c r="C3093" t="s">
        <v>181</v>
      </c>
    </row>
    <row r="3094" spans="1:3" x14ac:dyDescent="0.3">
      <c r="A3094" t="s">
        <v>177</v>
      </c>
      <c r="B3094" s="1">
        <v>42284</v>
      </c>
      <c r="C3094" t="s">
        <v>183</v>
      </c>
    </row>
    <row r="3095" spans="1:3" x14ac:dyDescent="0.3">
      <c r="A3095" t="s">
        <v>177</v>
      </c>
      <c r="B3095" s="1">
        <v>42284</v>
      </c>
      <c r="C3095" t="s">
        <v>185</v>
      </c>
    </row>
    <row r="3096" spans="1:3" x14ac:dyDescent="0.3">
      <c r="A3096" t="s">
        <v>177</v>
      </c>
      <c r="B3096" s="1">
        <v>42284</v>
      </c>
      <c r="C3096" t="s">
        <v>187</v>
      </c>
    </row>
    <row r="3097" spans="1:3" x14ac:dyDescent="0.3">
      <c r="A3097" t="s">
        <v>177</v>
      </c>
      <c r="B3097" s="1">
        <v>42284</v>
      </c>
      <c r="C3097" t="s">
        <v>187</v>
      </c>
    </row>
    <row r="3098" spans="1:3" x14ac:dyDescent="0.3">
      <c r="A3098" t="s">
        <v>177</v>
      </c>
      <c r="B3098" s="1">
        <v>42284</v>
      </c>
      <c r="C3098" t="s">
        <v>187</v>
      </c>
    </row>
    <row r="3099" spans="1:3" x14ac:dyDescent="0.3">
      <c r="A3099" t="s">
        <v>177</v>
      </c>
      <c r="B3099" s="1">
        <v>42284</v>
      </c>
      <c r="C3099" t="s">
        <v>187</v>
      </c>
    </row>
    <row r="3100" spans="1:3" x14ac:dyDescent="0.3">
      <c r="A3100" t="s">
        <v>177</v>
      </c>
      <c r="B3100" s="1">
        <v>42286</v>
      </c>
      <c r="C3100" t="s">
        <v>304</v>
      </c>
    </row>
    <row r="3101" spans="1:3" x14ac:dyDescent="0.3">
      <c r="A3101" t="s">
        <v>177</v>
      </c>
      <c r="B3101" s="1">
        <v>42286</v>
      </c>
      <c r="C3101" t="s">
        <v>304</v>
      </c>
    </row>
    <row r="3102" spans="1:3" x14ac:dyDescent="0.3">
      <c r="A3102" t="s">
        <v>177</v>
      </c>
      <c r="B3102" s="1">
        <v>42286</v>
      </c>
      <c r="C3102" t="s">
        <v>305</v>
      </c>
    </row>
    <row r="3103" spans="1:3" x14ac:dyDescent="0.3">
      <c r="A3103" t="s">
        <v>177</v>
      </c>
      <c r="B3103" s="1">
        <v>42286</v>
      </c>
      <c r="C3103" t="s">
        <v>306</v>
      </c>
    </row>
    <row r="3104" spans="1:3" x14ac:dyDescent="0.3">
      <c r="A3104" t="s">
        <v>177</v>
      </c>
      <c r="B3104" s="1">
        <v>42286</v>
      </c>
      <c r="C3104" t="s">
        <v>307</v>
      </c>
    </row>
    <row r="3105" spans="1:3" x14ac:dyDescent="0.3">
      <c r="A3105" t="s">
        <v>177</v>
      </c>
      <c r="B3105" s="1">
        <v>42286</v>
      </c>
      <c r="C3105" t="s">
        <v>308</v>
      </c>
    </row>
    <row r="3106" spans="1:3" x14ac:dyDescent="0.3">
      <c r="A3106" t="s">
        <v>177</v>
      </c>
      <c r="B3106" s="1">
        <v>42286</v>
      </c>
      <c r="C3106" t="s">
        <v>308</v>
      </c>
    </row>
    <row r="3107" spans="1:3" x14ac:dyDescent="0.3">
      <c r="A3107" t="s">
        <v>177</v>
      </c>
      <c r="B3107" s="1">
        <v>42286</v>
      </c>
      <c r="C3107" t="s">
        <v>308</v>
      </c>
    </row>
    <row r="3108" spans="1:3" x14ac:dyDescent="0.3">
      <c r="A3108" t="s">
        <v>177</v>
      </c>
      <c r="B3108" s="1">
        <v>42286</v>
      </c>
      <c r="C3108" t="s">
        <v>308</v>
      </c>
    </row>
    <row r="3109" spans="1:3" x14ac:dyDescent="0.3">
      <c r="A3109" t="s">
        <v>177</v>
      </c>
      <c r="B3109" s="1">
        <v>42287</v>
      </c>
      <c r="C3109" t="s">
        <v>304</v>
      </c>
    </row>
    <row r="3110" spans="1:3" x14ac:dyDescent="0.3">
      <c r="A3110" t="s">
        <v>177</v>
      </c>
      <c r="B3110" s="1">
        <v>42287</v>
      </c>
      <c r="C3110" t="s">
        <v>304</v>
      </c>
    </row>
    <row r="3111" spans="1:3" x14ac:dyDescent="0.3">
      <c r="A3111" t="s">
        <v>177</v>
      </c>
      <c r="B3111" s="1">
        <v>42287</v>
      </c>
      <c r="C3111" t="s">
        <v>309</v>
      </c>
    </row>
    <row r="3112" spans="1:3" x14ac:dyDescent="0.3">
      <c r="A3112" t="s">
        <v>177</v>
      </c>
      <c r="B3112" s="1">
        <v>42287</v>
      </c>
      <c r="C3112" t="s">
        <v>309</v>
      </c>
    </row>
    <row r="3113" spans="1:3" x14ac:dyDescent="0.3">
      <c r="A3113" t="s">
        <v>177</v>
      </c>
      <c r="B3113" s="1">
        <v>42287</v>
      </c>
      <c r="C3113" t="s">
        <v>305</v>
      </c>
    </row>
    <row r="3114" spans="1:3" x14ac:dyDescent="0.3">
      <c r="A3114" t="s">
        <v>177</v>
      </c>
      <c r="B3114" s="1">
        <v>42287</v>
      </c>
      <c r="C3114" t="s">
        <v>306</v>
      </c>
    </row>
    <row r="3115" spans="1:3" x14ac:dyDescent="0.3">
      <c r="A3115" t="s">
        <v>177</v>
      </c>
      <c r="B3115" s="1">
        <v>42287</v>
      </c>
      <c r="C3115" t="s">
        <v>307</v>
      </c>
    </row>
    <row r="3116" spans="1:3" x14ac:dyDescent="0.3">
      <c r="A3116" t="s">
        <v>177</v>
      </c>
      <c r="B3116" s="1">
        <v>42287</v>
      </c>
      <c r="C3116" t="s">
        <v>310</v>
      </c>
    </row>
    <row r="3117" spans="1:3" x14ac:dyDescent="0.3">
      <c r="A3117" t="s">
        <v>177</v>
      </c>
      <c r="B3117" s="1">
        <v>42288</v>
      </c>
      <c r="C3117" t="s">
        <v>304</v>
      </c>
    </row>
    <row r="3118" spans="1:3" x14ac:dyDescent="0.3">
      <c r="A3118" t="s">
        <v>177</v>
      </c>
      <c r="B3118" s="1">
        <v>42288</v>
      </c>
      <c r="C3118" t="s">
        <v>304</v>
      </c>
    </row>
    <row r="3119" spans="1:3" x14ac:dyDescent="0.3">
      <c r="A3119" t="s">
        <v>177</v>
      </c>
      <c r="B3119" s="1">
        <v>42288</v>
      </c>
      <c r="C3119" t="s">
        <v>309</v>
      </c>
    </row>
    <row r="3120" spans="1:3" x14ac:dyDescent="0.3">
      <c r="A3120" t="s">
        <v>177</v>
      </c>
      <c r="B3120" s="1">
        <v>42288</v>
      </c>
      <c r="C3120" t="s">
        <v>309</v>
      </c>
    </row>
    <row r="3121" spans="1:3" x14ac:dyDescent="0.3">
      <c r="A3121" t="s">
        <v>177</v>
      </c>
      <c r="B3121" s="1">
        <v>42288</v>
      </c>
      <c r="C3121" t="s">
        <v>305</v>
      </c>
    </row>
    <row r="3122" spans="1:3" x14ac:dyDescent="0.3">
      <c r="A3122" t="s">
        <v>177</v>
      </c>
      <c r="B3122" s="1">
        <v>42288</v>
      </c>
      <c r="C3122" t="s">
        <v>306</v>
      </c>
    </row>
    <row r="3123" spans="1:3" x14ac:dyDescent="0.3">
      <c r="A3123" t="s">
        <v>177</v>
      </c>
      <c r="B3123" s="1">
        <v>42288</v>
      </c>
      <c r="C3123" t="s">
        <v>307</v>
      </c>
    </row>
    <row r="3124" spans="1:3" x14ac:dyDescent="0.3">
      <c r="A3124" t="s">
        <v>177</v>
      </c>
      <c r="B3124" s="1">
        <v>42288</v>
      </c>
      <c r="C3124" t="s">
        <v>310</v>
      </c>
    </row>
    <row r="3125" spans="1:3" x14ac:dyDescent="0.3">
      <c r="A3125" t="s">
        <v>177</v>
      </c>
      <c r="B3125" s="1">
        <v>42288</v>
      </c>
      <c r="C3125" t="s">
        <v>308</v>
      </c>
    </row>
    <row r="3126" spans="1:3" x14ac:dyDescent="0.3">
      <c r="A3126" t="s">
        <v>177</v>
      </c>
      <c r="B3126" s="1">
        <v>42288</v>
      </c>
      <c r="C3126" t="s">
        <v>308</v>
      </c>
    </row>
    <row r="3127" spans="1:3" x14ac:dyDescent="0.3">
      <c r="A3127" t="s">
        <v>177</v>
      </c>
      <c r="B3127" s="1">
        <v>42288</v>
      </c>
      <c r="C3127" t="s">
        <v>308</v>
      </c>
    </row>
    <row r="3128" spans="1:3" x14ac:dyDescent="0.3">
      <c r="A3128" t="s">
        <v>177</v>
      </c>
      <c r="B3128" s="1">
        <v>42288</v>
      </c>
      <c r="C3128" t="s">
        <v>308</v>
      </c>
    </row>
    <row r="3129" spans="1:3" x14ac:dyDescent="0.3">
      <c r="A3129" t="s">
        <v>177</v>
      </c>
      <c r="B3129" s="1">
        <v>42289</v>
      </c>
      <c r="C3129" t="s">
        <v>304</v>
      </c>
    </row>
    <row r="3130" spans="1:3" x14ac:dyDescent="0.3">
      <c r="A3130" t="s">
        <v>177</v>
      </c>
      <c r="B3130" s="1">
        <v>42289</v>
      </c>
      <c r="C3130" t="s">
        <v>304</v>
      </c>
    </row>
    <row r="3131" spans="1:3" x14ac:dyDescent="0.3">
      <c r="A3131" t="s">
        <v>177</v>
      </c>
      <c r="B3131" s="1">
        <v>42289</v>
      </c>
      <c r="C3131" t="s">
        <v>309</v>
      </c>
    </row>
    <row r="3132" spans="1:3" x14ac:dyDescent="0.3">
      <c r="A3132" t="s">
        <v>177</v>
      </c>
      <c r="B3132" s="1">
        <v>42289</v>
      </c>
      <c r="C3132" t="s">
        <v>309</v>
      </c>
    </row>
    <row r="3133" spans="1:3" x14ac:dyDescent="0.3">
      <c r="A3133" t="s">
        <v>177</v>
      </c>
      <c r="B3133" s="1">
        <v>42289</v>
      </c>
      <c r="C3133" t="s">
        <v>305</v>
      </c>
    </row>
    <row r="3134" spans="1:3" x14ac:dyDescent="0.3">
      <c r="A3134" t="s">
        <v>177</v>
      </c>
      <c r="B3134" s="1">
        <v>42289</v>
      </c>
      <c r="C3134" t="s">
        <v>306</v>
      </c>
    </row>
    <row r="3135" spans="1:3" x14ac:dyDescent="0.3">
      <c r="A3135" t="s">
        <v>177</v>
      </c>
      <c r="B3135" s="1">
        <v>42289</v>
      </c>
      <c r="C3135" t="s">
        <v>307</v>
      </c>
    </row>
    <row r="3136" spans="1:3" x14ac:dyDescent="0.3">
      <c r="A3136" t="s">
        <v>177</v>
      </c>
      <c r="B3136" s="1">
        <v>42289</v>
      </c>
      <c r="C3136" t="s">
        <v>308</v>
      </c>
    </row>
    <row r="3137" spans="1:3" x14ac:dyDescent="0.3">
      <c r="A3137" t="s">
        <v>177</v>
      </c>
      <c r="B3137" s="1">
        <v>42289</v>
      </c>
      <c r="C3137" t="s">
        <v>308</v>
      </c>
    </row>
    <row r="3138" spans="1:3" x14ac:dyDescent="0.3">
      <c r="A3138" t="s">
        <v>177</v>
      </c>
      <c r="B3138" s="1">
        <v>42289</v>
      </c>
      <c r="C3138" t="s">
        <v>308</v>
      </c>
    </row>
    <row r="3139" spans="1:3" x14ac:dyDescent="0.3">
      <c r="A3139" t="s">
        <v>177</v>
      </c>
      <c r="B3139" s="1">
        <v>42289</v>
      </c>
      <c r="C3139" t="s">
        <v>308</v>
      </c>
    </row>
    <row r="3140" spans="1:3" x14ac:dyDescent="0.3">
      <c r="A3140" t="s">
        <v>177</v>
      </c>
      <c r="B3140" s="1">
        <v>42290</v>
      </c>
      <c r="C3140" t="s">
        <v>304</v>
      </c>
    </row>
    <row r="3141" spans="1:3" x14ac:dyDescent="0.3">
      <c r="A3141" t="s">
        <v>177</v>
      </c>
      <c r="B3141" s="1">
        <v>42290</v>
      </c>
      <c r="C3141" t="s">
        <v>304</v>
      </c>
    </row>
    <row r="3142" spans="1:3" x14ac:dyDescent="0.3">
      <c r="A3142" t="s">
        <v>177</v>
      </c>
      <c r="B3142" s="1">
        <v>42290</v>
      </c>
      <c r="C3142" t="s">
        <v>309</v>
      </c>
    </row>
    <row r="3143" spans="1:3" x14ac:dyDescent="0.3">
      <c r="A3143" t="s">
        <v>177</v>
      </c>
      <c r="B3143" s="1">
        <v>42290</v>
      </c>
      <c r="C3143" t="s">
        <v>309</v>
      </c>
    </row>
    <row r="3144" spans="1:3" x14ac:dyDescent="0.3">
      <c r="A3144" t="s">
        <v>177</v>
      </c>
      <c r="B3144" s="1">
        <v>42290</v>
      </c>
      <c r="C3144" t="s">
        <v>305</v>
      </c>
    </row>
    <row r="3145" spans="1:3" x14ac:dyDescent="0.3">
      <c r="A3145" t="s">
        <v>177</v>
      </c>
      <c r="B3145" s="1">
        <v>42290</v>
      </c>
      <c r="C3145" t="s">
        <v>306</v>
      </c>
    </row>
    <row r="3146" spans="1:3" x14ac:dyDescent="0.3">
      <c r="A3146" t="s">
        <v>177</v>
      </c>
      <c r="B3146" s="1">
        <v>42290</v>
      </c>
      <c r="C3146" t="s">
        <v>307</v>
      </c>
    </row>
    <row r="3147" spans="1:3" x14ac:dyDescent="0.3">
      <c r="A3147" t="s">
        <v>177</v>
      </c>
      <c r="B3147" s="1">
        <v>42290</v>
      </c>
      <c r="C3147" t="s">
        <v>310</v>
      </c>
    </row>
    <row r="3148" spans="1:3" x14ac:dyDescent="0.3">
      <c r="A3148" t="s">
        <v>177</v>
      </c>
      <c r="B3148" s="1">
        <v>42290</v>
      </c>
      <c r="C3148" t="s">
        <v>308</v>
      </c>
    </row>
    <row r="3149" spans="1:3" x14ac:dyDescent="0.3">
      <c r="A3149" t="s">
        <v>177</v>
      </c>
      <c r="B3149" s="1">
        <v>42290</v>
      </c>
      <c r="C3149" t="s">
        <v>308</v>
      </c>
    </row>
    <row r="3150" spans="1:3" x14ac:dyDescent="0.3">
      <c r="A3150" t="s">
        <v>177</v>
      </c>
      <c r="B3150" s="1">
        <v>42290</v>
      </c>
      <c r="C3150" t="s">
        <v>308</v>
      </c>
    </row>
    <row r="3151" spans="1:3" x14ac:dyDescent="0.3">
      <c r="A3151" t="s">
        <v>177</v>
      </c>
      <c r="B3151" s="1">
        <v>42290</v>
      </c>
      <c r="C3151" t="s">
        <v>308</v>
      </c>
    </row>
    <row r="3152" spans="1:3" x14ac:dyDescent="0.3">
      <c r="A3152" t="s">
        <v>177</v>
      </c>
      <c r="B3152" s="1">
        <v>42291</v>
      </c>
      <c r="C3152" t="s">
        <v>304</v>
      </c>
    </row>
    <row r="3153" spans="1:3" x14ac:dyDescent="0.3">
      <c r="A3153" t="s">
        <v>177</v>
      </c>
      <c r="B3153" s="1">
        <v>42291</v>
      </c>
      <c r="C3153" t="s">
        <v>304</v>
      </c>
    </row>
    <row r="3154" spans="1:3" x14ac:dyDescent="0.3">
      <c r="A3154" t="s">
        <v>177</v>
      </c>
      <c r="B3154" s="1">
        <v>42291</v>
      </c>
      <c r="C3154" t="s">
        <v>309</v>
      </c>
    </row>
    <row r="3155" spans="1:3" x14ac:dyDescent="0.3">
      <c r="A3155" t="s">
        <v>177</v>
      </c>
      <c r="B3155" s="1">
        <v>42291</v>
      </c>
      <c r="C3155" t="s">
        <v>309</v>
      </c>
    </row>
    <row r="3156" spans="1:3" x14ac:dyDescent="0.3">
      <c r="A3156" t="s">
        <v>177</v>
      </c>
      <c r="B3156" s="1">
        <v>42291</v>
      </c>
      <c r="C3156" t="s">
        <v>305</v>
      </c>
    </row>
    <row r="3157" spans="1:3" x14ac:dyDescent="0.3">
      <c r="A3157" t="s">
        <v>177</v>
      </c>
      <c r="B3157" s="1">
        <v>42291</v>
      </c>
      <c r="C3157" t="s">
        <v>306</v>
      </c>
    </row>
    <row r="3158" spans="1:3" x14ac:dyDescent="0.3">
      <c r="A3158" t="s">
        <v>177</v>
      </c>
      <c r="B3158" s="1">
        <v>42291</v>
      </c>
      <c r="C3158" t="s">
        <v>307</v>
      </c>
    </row>
    <row r="3159" spans="1:3" x14ac:dyDescent="0.3">
      <c r="A3159" t="s">
        <v>177</v>
      </c>
      <c r="B3159" s="1">
        <v>42291</v>
      </c>
      <c r="C3159" t="s">
        <v>310</v>
      </c>
    </row>
    <row r="3160" spans="1:3" x14ac:dyDescent="0.3">
      <c r="A3160" t="s">
        <v>177</v>
      </c>
      <c r="B3160" s="1">
        <v>42292</v>
      </c>
      <c r="C3160" t="s">
        <v>304</v>
      </c>
    </row>
    <row r="3161" spans="1:3" x14ac:dyDescent="0.3">
      <c r="A3161" t="s">
        <v>177</v>
      </c>
      <c r="B3161" s="1">
        <v>42292</v>
      </c>
      <c r="C3161" t="s">
        <v>304</v>
      </c>
    </row>
    <row r="3162" spans="1:3" x14ac:dyDescent="0.3">
      <c r="A3162" t="s">
        <v>177</v>
      </c>
      <c r="B3162" s="1">
        <v>42292</v>
      </c>
      <c r="C3162" t="s">
        <v>309</v>
      </c>
    </row>
    <row r="3163" spans="1:3" x14ac:dyDescent="0.3">
      <c r="A3163" t="s">
        <v>177</v>
      </c>
      <c r="B3163" s="1">
        <v>42292</v>
      </c>
      <c r="C3163" t="s">
        <v>309</v>
      </c>
    </row>
    <row r="3164" spans="1:3" x14ac:dyDescent="0.3">
      <c r="A3164" t="s">
        <v>177</v>
      </c>
      <c r="B3164" s="1">
        <v>42292</v>
      </c>
      <c r="C3164" t="s">
        <v>305</v>
      </c>
    </row>
    <row r="3165" spans="1:3" x14ac:dyDescent="0.3">
      <c r="A3165" t="s">
        <v>177</v>
      </c>
      <c r="B3165" s="1">
        <v>42292</v>
      </c>
      <c r="C3165" t="s">
        <v>306</v>
      </c>
    </row>
    <row r="3166" spans="1:3" x14ac:dyDescent="0.3">
      <c r="A3166" t="s">
        <v>177</v>
      </c>
      <c r="B3166" s="1">
        <v>42292</v>
      </c>
      <c r="C3166" t="s">
        <v>307</v>
      </c>
    </row>
    <row r="3167" spans="1:3" x14ac:dyDescent="0.3">
      <c r="A3167" t="s">
        <v>177</v>
      </c>
      <c r="B3167" s="1">
        <v>42292</v>
      </c>
      <c r="C3167" t="s">
        <v>310</v>
      </c>
    </row>
    <row r="3168" spans="1:3" x14ac:dyDescent="0.3">
      <c r="A3168" t="s">
        <v>177</v>
      </c>
      <c r="B3168" s="1">
        <v>42293</v>
      </c>
      <c r="C3168" t="s">
        <v>304</v>
      </c>
    </row>
    <row r="3169" spans="1:3" x14ac:dyDescent="0.3">
      <c r="A3169" t="s">
        <v>177</v>
      </c>
      <c r="B3169" s="1">
        <v>42293</v>
      </c>
      <c r="C3169" t="s">
        <v>304</v>
      </c>
    </row>
    <row r="3170" spans="1:3" x14ac:dyDescent="0.3">
      <c r="A3170" t="s">
        <v>177</v>
      </c>
      <c r="B3170" s="1">
        <v>42293</v>
      </c>
      <c r="C3170" t="s">
        <v>309</v>
      </c>
    </row>
    <row r="3171" spans="1:3" x14ac:dyDescent="0.3">
      <c r="A3171" t="s">
        <v>177</v>
      </c>
      <c r="B3171" s="1">
        <v>42293</v>
      </c>
      <c r="C3171" t="s">
        <v>309</v>
      </c>
    </row>
    <row r="3172" spans="1:3" x14ac:dyDescent="0.3">
      <c r="A3172" t="s">
        <v>177</v>
      </c>
      <c r="B3172" s="1">
        <v>42293</v>
      </c>
      <c r="C3172" t="s">
        <v>305</v>
      </c>
    </row>
    <row r="3173" spans="1:3" x14ac:dyDescent="0.3">
      <c r="A3173" t="s">
        <v>177</v>
      </c>
      <c r="B3173" s="1">
        <v>42293</v>
      </c>
      <c r="C3173" t="s">
        <v>306</v>
      </c>
    </row>
    <row r="3174" spans="1:3" x14ac:dyDescent="0.3">
      <c r="A3174" t="s">
        <v>177</v>
      </c>
      <c r="B3174" s="1">
        <v>42293</v>
      </c>
      <c r="C3174" t="s">
        <v>307</v>
      </c>
    </row>
    <row r="3175" spans="1:3" x14ac:dyDescent="0.3">
      <c r="A3175" t="s">
        <v>177</v>
      </c>
      <c r="B3175" s="1">
        <v>42293</v>
      </c>
      <c r="C3175" t="s">
        <v>310</v>
      </c>
    </row>
    <row r="3176" spans="1:3" x14ac:dyDescent="0.3">
      <c r="A3176" t="s">
        <v>177</v>
      </c>
      <c r="B3176" s="1">
        <v>42294</v>
      </c>
      <c r="C3176" t="s">
        <v>304</v>
      </c>
    </row>
    <row r="3177" spans="1:3" x14ac:dyDescent="0.3">
      <c r="A3177" t="s">
        <v>177</v>
      </c>
      <c r="B3177" s="1">
        <v>42294</v>
      </c>
      <c r="C3177" t="s">
        <v>304</v>
      </c>
    </row>
    <row r="3178" spans="1:3" x14ac:dyDescent="0.3">
      <c r="A3178" t="s">
        <v>177</v>
      </c>
      <c r="B3178" s="1">
        <v>42294</v>
      </c>
      <c r="C3178" t="s">
        <v>309</v>
      </c>
    </row>
    <row r="3179" spans="1:3" x14ac:dyDescent="0.3">
      <c r="A3179" t="s">
        <v>177</v>
      </c>
      <c r="B3179" s="1">
        <v>42294</v>
      </c>
      <c r="C3179" t="s">
        <v>309</v>
      </c>
    </row>
    <row r="3180" spans="1:3" x14ac:dyDescent="0.3">
      <c r="A3180" t="s">
        <v>177</v>
      </c>
      <c r="B3180" s="1">
        <v>42294</v>
      </c>
      <c r="C3180" t="s">
        <v>305</v>
      </c>
    </row>
    <row r="3181" spans="1:3" x14ac:dyDescent="0.3">
      <c r="A3181" t="s">
        <v>177</v>
      </c>
      <c r="B3181" s="1">
        <v>42294</v>
      </c>
      <c r="C3181" t="s">
        <v>306</v>
      </c>
    </row>
    <row r="3182" spans="1:3" x14ac:dyDescent="0.3">
      <c r="A3182" t="s">
        <v>177</v>
      </c>
      <c r="B3182" s="1">
        <v>42294</v>
      </c>
      <c r="C3182" t="s">
        <v>307</v>
      </c>
    </row>
    <row r="3183" spans="1:3" x14ac:dyDescent="0.3">
      <c r="A3183" t="s">
        <v>177</v>
      </c>
      <c r="B3183" s="1">
        <v>42294</v>
      </c>
      <c r="C3183" t="s">
        <v>310</v>
      </c>
    </row>
    <row r="3184" spans="1:3" x14ac:dyDescent="0.3">
      <c r="A3184" t="s">
        <v>177</v>
      </c>
      <c r="B3184" s="1">
        <v>42295</v>
      </c>
      <c r="C3184" t="s">
        <v>304</v>
      </c>
    </row>
    <row r="3185" spans="1:3" x14ac:dyDescent="0.3">
      <c r="A3185" t="s">
        <v>177</v>
      </c>
      <c r="B3185" s="1">
        <v>42295</v>
      </c>
      <c r="C3185" t="s">
        <v>304</v>
      </c>
    </row>
    <row r="3186" spans="1:3" x14ac:dyDescent="0.3">
      <c r="A3186" t="s">
        <v>177</v>
      </c>
      <c r="B3186" s="1">
        <v>42295</v>
      </c>
      <c r="C3186" t="s">
        <v>309</v>
      </c>
    </row>
    <row r="3187" spans="1:3" x14ac:dyDescent="0.3">
      <c r="A3187" t="s">
        <v>177</v>
      </c>
      <c r="B3187" s="1">
        <v>42295</v>
      </c>
      <c r="C3187" t="s">
        <v>309</v>
      </c>
    </row>
    <row r="3188" spans="1:3" x14ac:dyDescent="0.3">
      <c r="A3188" t="s">
        <v>177</v>
      </c>
      <c r="B3188" s="1">
        <v>42295</v>
      </c>
      <c r="C3188" t="s">
        <v>305</v>
      </c>
    </row>
    <row r="3189" spans="1:3" x14ac:dyDescent="0.3">
      <c r="A3189" t="s">
        <v>177</v>
      </c>
      <c r="B3189" s="1">
        <v>42295</v>
      </c>
      <c r="C3189" t="s">
        <v>306</v>
      </c>
    </row>
    <row r="3190" spans="1:3" x14ac:dyDescent="0.3">
      <c r="A3190" t="s">
        <v>177</v>
      </c>
      <c r="B3190" s="1">
        <v>42295</v>
      </c>
      <c r="C3190" t="s">
        <v>307</v>
      </c>
    </row>
    <row r="3191" spans="1:3" x14ac:dyDescent="0.3">
      <c r="A3191" t="s">
        <v>177</v>
      </c>
      <c r="B3191" s="1">
        <v>42295</v>
      </c>
      <c r="C3191" t="s">
        <v>310</v>
      </c>
    </row>
    <row r="3192" spans="1:3" x14ac:dyDescent="0.3">
      <c r="A3192" t="s">
        <v>177</v>
      </c>
      <c r="B3192" s="1">
        <v>42295</v>
      </c>
      <c r="C3192" t="s">
        <v>308</v>
      </c>
    </row>
    <row r="3193" spans="1:3" x14ac:dyDescent="0.3">
      <c r="A3193" t="s">
        <v>177</v>
      </c>
      <c r="B3193" s="1">
        <v>42295</v>
      </c>
      <c r="C3193" t="s">
        <v>308</v>
      </c>
    </row>
    <row r="3194" spans="1:3" x14ac:dyDescent="0.3">
      <c r="A3194" t="s">
        <v>177</v>
      </c>
      <c r="B3194" s="1">
        <v>42295</v>
      </c>
      <c r="C3194" t="s">
        <v>308</v>
      </c>
    </row>
    <row r="3195" spans="1:3" x14ac:dyDescent="0.3">
      <c r="A3195" t="s">
        <v>177</v>
      </c>
      <c r="B3195" s="1">
        <v>42295</v>
      </c>
      <c r="C3195" t="s">
        <v>308</v>
      </c>
    </row>
    <row r="3196" spans="1:3" x14ac:dyDescent="0.3">
      <c r="A3196" t="s">
        <v>177</v>
      </c>
      <c r="B3196" s="1">
        <v>42296</v>
      </c>
      <c r="C3196" t="s">
        <v>304</v>
      </c>
    </row>
    <row r="3197" spans="1:3" x14ac:dyDescent="0.3">
      <c r="A3197" t="s">
        <v>177</v>
      </c>
      <c r="B3197" s="1">
        <v>42296</v>
      </c>
      <c r="C3197" t="s">
        <v>304</v>
      </c>
    </row>
    <row r="3198" spans="1:3" x14ac:dyDescent="0.3">
      <c r="A3198" t="s">
        <v>177</v>
      </c>
      <c r="B3198" s="1">
        <v>42296</v>
      </c>
      <c r="C3198" t="s">
        <v>309</v>
      </c>
    </row>
    <row r="3199" spans="1:3" x14ac:dyDescent="0.3">
      <c r="A3199" t="s">
        <v>177</v>
      </c>
      <c r="B3199" s="1">
        <v>42296</v>
      </c>
      <c r="C3199" t="s">
        <v>309</v>
      </c>
    </row>
    <row r="3200" spans="1:3" x14ac:dyDescent="0.3">
      <c r="A3200" t="s">
        <v>177</v>
      </c>
      <c r="B3200" s="1">
        <v>42296</v>
      </c>
      <c r="C3200" t="s">
        <v>305</v>
      </c>
    </row>
    <row r="3201" spans="1:3" x14ac:dyDescent="0.3">
      <c r="A3201" t="s">
        <v>177</v>
      </c>
      <c r="B3201" s="1">
        <v>42296</v>
      </c>
      <c r="C3201" t="s">
        <v>306</v>
      </c>
    </row>
    <row r="3202" spans="1:3" x14ac:dyDescent="0.3">
      <c r="A3202" t="s">
        <v>177</v>
      </c>
      <c r="B3202" s="1">
        <v>42296</v>
      </c>
      <c r="C3202" t="s">
        <v>307</v>
      </c>
    </row>
    <row r="3203" spans="1:3" x14ac:dyDescent="0.3">
      <c r="A3203" t="s">
        <v>177</v>
      </c>
      <c r="B3203" s="1">
        <v>42296</v>
      </c>
      <c r="C3203" t="s">
        <v>310</v>
      </c>
    </row>
    <row r="3204" spans="1:3" x14ac:dyDescent="0.3">
      <c r="A3204" t="s">
        <v>177</v>
      </c>
      <c r="B3204" s="1">
        <v>42297</v>
      </c>
      <c r="C3204" t="s">
        <v>304</v>
      </c>
    </row>
    <row r="3205" spans="1:3" x14ac:dyDescent="0.3">
      <c r="A3205" t="s">
        <v>177</v>
      </c>
      <c r="B3205" s="1">
        <v>42297</v>
      </c>
      <c r="C3205" t="s">
        <v>304</v>
      </c>
    </row>
    <row r="3206" spans="1:3" x14ac:dyDescent="0.3">
      <c r="A3206" t="s">
        <v>177</v>
      </c>
      <c r="B3206" s="1">
        <v>42297</v>
      </c>
      <c r="C3206" t="s">
        <v>309</v>
      </c>
    </row>
    <row r="3207" spans="1:3" x14ac:dyDescent="0.3">
      <c r="A3207" t="s">
        <v>177</v>
      </c>
      <c r="B3207" s="1">
        <v>42297</v>
      </c>
      <c r="C3207" t="s">
        <v>309</v>
      </c>
    </row>
    <row r="3208" spans="1:3" x14ac:dyDescent="0.3">
      <c r="A3208" t="s">
        <v>177</v>
      </c>
      <c r="B3208" s="1">
        <v>42297</v>
      </c>
      <c r="C3208" t="s">
        <v>305</v>
      </c>
    </row>
    <row r="3209" spans="1:3" x14ac:dyDescent="0.3">
      <c r="A3209" t="s">
        <v>177</v>
      </c>
      <c r="B3209" s="1">
        <v>42297</v>
      </c>
      <c r="C3209" t="s">
        <v>306</v>
      </c>
    </row>
    <row r="3210" spans="1:3" x14ac:dyDescent="0.3">
      <c r="A3210" t="s">
        <v>177</v>
      </c>
      <c r="B3210" s="1">
        <v>42297</v>
      </c>
      <c r="C3210" t="s">
        <v>307</v>
      </c>
    </row>
    <row r="3211" spans="1:3" x14ac:dyDescent="0.3">
      <c r="A3211" t="s">
        <v>177</v>
      </c>
      <c r="B3211" s="1">
        <v>42297</v>
      </c>
      <c r="C3211" t="s">
        <v>310</v>
      </c>
    </row>
    <row r="3212" spans="1:3" x14ac:dyDescent="0.3">
      <c r="A3212" t="s">
        <v>177</v>
      </c>
      <c r="B3212" s="1">
        <v>42298</v>
      </c>
      <c r="C3212" t="s">
        <v>304</v>
      </c>
    </row>
    <row r="3213" spans="1:3" x14ac:dyDescent="0.3">
      <c r="A3213" t="s">
        <v>177</v>
      </c>
      <c r="B3213" s="1">
        <v>42298</v>
      </c>
      <c r="C3213" t="s">
        <v>304</v>
      </c>
    </row>
    <row r="3214" spans="1:3" x14ac:dyDescent="0.3">
      <c r="A3214" t="s">
        <v>177</v>
      </c>
      <c r="B3214" s="1">
        <v>42298</v>
      </c>
      <c r="C3214" t="s">
        <v>309</v>
      </c>
    </row>
    <row r="3215" spans="1:3" x14ac:dyDescent="0.3">
      <c r="A3215" t="s">
        <v>177</v>
      </c>
      <c r="B3215" s="1">
        <v>42298</v>
      </c>
      <c r="C3215" t="s">
        <v>309</v>
      </c>
    </row>
    <row r="3216" spans="1:3" x14ac:dyDescent="0.3">
      <c r="A3216" t="s">
        <v>177</v>
      </c>
      <c r="B3216" s="1">
        <v>42298</v>
      </c>
      <c r="C3216" t="s">
        <v>305</v>
      </c>
    </row>
    <row r="3217" spans="1:3" x14ac:dyDescent="0.3">
      <c r="A3217" t="s">
        <v>177</v>
      </c>
      <c r="B3217" s="1">
        <v>42298</v>
      </c>
      <c r="C3217" t="s">
        <v>306</v>
      </c>
    </row>
    <row r="3218" spans="1:3" x14ac:dyDescent="0.3">
      <c r="A3218" t="s">
        <v>177</v>
      </c>
      <c r="B3218" s="1">
        <v>42298</v>
      </c>
      <c r="C3218" t="s">
        <v>307</v>
      </c>
    </row>
    <row r="3219" spans="1:3" x14ac:dyDescent="0.3">
      <c r="A3219" t="s">
        <v>177</v>
      </c>
      <c r="B3219" s="1">
        <v>42298</v>
      </c>
      <c r="C3219" t="s">
        <v>310</v>
      </c>
    </row>
    <row r="3220" spans="1:3" x14ac:dyDescent="0.3">
      <c r="A3220" t="s">
        <v>177</v>
      </c>
      <c r="B3220" s="1">
        <v>42299</v>
      </c>
      <c r="C3220" t="s">
        <v>304</v>
      </c>
    </row>
    <row r="3221" spans="1:3" x14ac:dyDescent="0.3">
      <c r="A3221" t="s">
        <v>177</v>
      </c>
      <c r="B3221" s="1">
        <v>42299</v>
      </c>
      <c r="C3221" t="s">
        <v>304</v>
      </c>
    </row>
    <row r="3222" spans="1:3" x14ac:dyDescent="0.3">
      <c r="A3222" t="s">
        <v>177</v>
      </c>
      <c r="B3222" s="1">
        <v>42299</v>
      </c>
      <c r="C3222" t="s">
        <v>309</v>
      </c>
    </row>
    <row r="3223" spans="1:3" x14ac:dyDescent="0.3">
      <c r="A3223" t="s">
        <v>177</v>
      </c>
      <c r="B3223" s="1">
        <v>42299</v>
      </c>
      <c r="C3223" t="s">
        <v>309</v>
      </c>
    </row>
    <row r="3224" spans="1:3" x14ac:dyDescent="0.3">
      <c r="A3224" t="s">
        <v>177</v>
      </c>
      <c r="B3224" s="1">
        <v>42299</v>
      </c>
      <c r="C3224" t="s">
        <v>305</v>
      </c>
    </row>
    <row r="3225" spans="1:3" x14ac:dyDescent="0.3">
      <c r="A3225" t="s">
        <v>177</v>
      </c>
      <c r="B3225" s="1">
        <v>42299</v>
      </c>
      <c r="C3225" t="s">
        <v>306</v>
      </c>
    </row>
    <row r="3226" spans="1:3" x14ac:dyDescent="0.3">
      <c r="A3226" t="s">
        <v>177</v>
      </c>
      <c r="B3226" s="1">
        <v>42299</v>
      </c>
      <c r="C3226" t="s">
        <v>307</v>
      </c>
    </row>
    <row r="3227" spans="1:3" x14ac:dyDescent="0.3">
      <c r="A3227" t="s">
        <v>177</v>
      </c>
      <c r="B3227" s="1">
        <v>42299</v>
      </c>
      <c r="C3227" t="s">
        <v>310</v>
      </c>
    </row>
    <row r="3228" spans="1:3" x14ac:dyDescent="0.3">
      <c r="A3228" t="s">
        <v>177</v>
      </c>
      <c r="B3228" s="1">
        <v>42299</v>
      </c>
      <c r="C3228" t="s">
        <v>308</v>
      </c>
    </row>
    <row r="3229" spans="1:3" x14ac:dyDescent="0.3">
      <c r="A3229" t="s">
        <v>177</v>
      </c>
      <c r="B3229" s="1">
        <v>42299</v>
      </c>
      <c r="C3229" t="s">
        <v>308</v>
      </c>
    </row>
    <row r="3230" spans="1:3" x14ac:dyDescent="0.3">
      <c r="A3230" t="s">
        <v>177</v>
      </c>
      <c r="B3230" s="1">
        <v>42299</v>
      </c>
      <c r="C3230" t="s">
        <v>308</v>
      </c>
    </row>
    <row r="3231" spans="1:3" x14ac:dyDescent="0.3">
      <c r="A3231" t="s">
        <v>177</v>
      </c>
      <c r="B3231" s="1">
        <v>42299</v>
      </c>
      <c r="C3231" t="s">
        <v>308</v>
      </c>
    </row>
    <row r="3232" spans="1:3" x14ac:dyDescent="0.3">
      <c r="A3232" t="s">
        <v>177</v>
      </c>
      <c r="B3232" s="1">
        <v>42300</v>
      </c>
      <c r="C3232" t="s">
        <v>304</v>
      </c>
    </row>
    <row r="3233" spans="1:3" x14ac:dyDescent="0.3">
      <c r="A3233" t="s">
        <v>177</v>
      </c>
      <c r="B3233" s="1">
        <v>42300</v>
      </c>
      <c r="C3233" t="s">
        <v>304</v>
      </c>
    </row>
    <row r="3234" spans="1:3" x14ac:dyDescent="0.3">
      <c r="A3234" t="s">
        <v>177</v>
      </c>
      <c r="B3234" s="1">
        <v>42300</v>
      </c>
      <c r="C3234" t="s">
        <v>309</v>
      </c>
    </row>
    <row r="3235" spans="1:3" x14ac:dyDescent="0.3">
      <c r="A3235" t="s">
        <v>177</v>
      </c>
      <c r="B3235" s="1">
        <v>42300</v>
      </c>
      <c r="C3235" t="s">
        <v>309</v>
      </c>
    </row>
    <row r="3236" spans="1:3" x14ac:dyDescent="0.3">
      <c r="A3236" t="s">
        <v>177</v>
      </c>
      <c r="B3236" s="1">
        <v>42300</v>
      </c>
      <c r="C3236" t="s">
        <v>305</v>
      </c>
    </row>
    <row r="3237" spans="1:3" x14ac:dyDescent="0.3">
      <c r="A3237" t="s">
        <v>177</v>
      </c>
      <c r="B3237" s="1">
        <v>42300</v>
      </c>
      <c r="C3237" t="s">
        <v>306</v>
      </c>
    </row>
    <row r="3238" spans="1:3" x14ac:dyDescent="0.3">
      <c r="A3238" t="s">
        <v>177</v>
      </c>
      <c r="B3238" s="1">
        <v>42300</v>
      </c>
      <c r="C3238" t="s">
        <v>307</v>
      </c>
    </row>
    <row r="3239" spans="1:3" x14ac:dyDescent="0.3">
      <c r="A3239" t="s">
        <v>177</v>
      </c>
      <c r="B3239" s="1">
        <v>42300</v>
      </c>
      <c r="C3239" t="s">
        <v>310</v>
      </c>
    </row>
    <row r="3240" spans="1:3" x14ac:dyDescent="0.3">
      <c r="A3240" t="s">
        <v>177</v>
      </c>
      <c r="B3240" s="1">
        <v>42301</v>
      </c>
      <c r="C3240" t="s">
        <v>304</v>
      </c>
    </row>
    <row r="3241" spans="1:3" x14ac:dyDescent="0.3">
      <c r="A3241" t="s">
        <v>177</v>
      </c>
      <c r="B3241" s="1">
        <v>42301</v>
      </c>
      <c r="C3241" t="s">
        <v>304</v>
      </c>
    </row>
    <row r="3242" spans="1:3" x14ac:dyDescent="0.3">
      <c r="A3242" t="s">
        <v>177</v>
      </c>
      <c r="B3242" s="1">
        <v>42301</v>
      </c>
      <c r="C3242" t="s">
        <v>309</v>
      </c>
    </row>
    <row r="3243" spans="1:3" x14ac:dyDescent="0.3">
      <c r="A3243" t="s">
        <v>177</v>
      </c>
      <c r="B3243" s="1">
        <v>42301</v>
      </c>
      <c r="C3243" t="s">
        <v>309</v>
      </c>
    </row>
    <row r="3244" spans="1:3" x14ac:dyDescent="0.3">
      <c r="A3244" t="s">
        <v>177</v>
      </c>
      <c r="B3244" s="1">
        <v>42301</v>
      </c>
      <c r="C3244" t="s">
        <v>305</v>
      </c>
    </row>
    <row r="3245" spans="1:3" x14ac:dyDescent="0.3">
      <c r="A3245" t="s">
        <v>177</v>
      </c>
      <c r="B3245" s="1">
        <v>42301</v>
      </c>
      <c r="C3245" t="s">
        <v>306</v>
      </c>
    </row>
    <row r="3246" spans="1:3" x14ac:dyDescent="0.3">
      <c r="A3246" t="s">
        <v>177</v>
      </c>
      <c r="B3246" s="1">
        <v>42301</v>
      </c>
      <c r="C3246" t="s">
        <v>307</v>
      </c>
    </row>
    <row r="3247" spans="1:3" x14ac:dyDescent="0.3">
      <c r="A3247" t="s">
        <v>177</v>
      </c>
      <c r="B3247" s="1">
        <v>42301</v>
      </c>
      <c r="C3247" t="s">
        <v>310</v>
      </c>
    </row>
    <row r="3248" spans="1:3" x14ac:dyDescent="0.3">
      <c r="A3248" t="s">
        <v>177</v>
      </c>
      <c r="B3248" s="1">
        <v>42301</v>
      </c>
      <c r="C3248" t="s">
        <v>308</v>
      </c>
    </row>
    <row r="3249" spans="1:3" x14ac:dyDescent="0.3">
      <c r="A3249" t="s">
        <v>177</v>
      </c>
      <c r="B3249" s="1">
        <v>42301</v>
      </c>
      <c r="C3249" t="s">
        <v>308</v>
      </c>
    </row>
    <row r="3250" spans="1:3" x14ac:dyDescent="0.3">
      <c r="A3250" t="s">
        <v>177</v>
      </c>
      <c r="B3250" s="1">
        <v>42301</v>
      </c>
      <c r="C3250" t="s">
        <v>308</v>
      </c>
    </row>
    <row r="3251" spans="1:3" x14ac:dyDescent="0.3">
      <c r="A3251" t="s">
        <v>177</v>
      </c>
      <c r="B3251" s="1">
        <v>42301</v>
      </c>
      <c r="C3251" t="s">
        <v>308</v>
      </c>
    </row>
    <row r="3252" spans="1:3" x14ac:dyDescent="0.3">
      <c r="A3252" t="s">
        <v>177</v>
      </c>
      <c r="B3252" s="1">
        <v>42302</v>
      </c>
      <c r="C3252" t="s">
        <v>304</v>
      </c>
    </row>
    <row r="3253" spans="1:3" x14ac:dyDescent="0.3">
      <c r="A3253" t="s">
        <v>177</v>
      </c>
      <c r="B3253" s="1">
        <v>42302</v>
      </c>
      <c r="C3253" t="s">
        <v>304</v>
      </c>
    </row>
    <row r="3254" spans="1:3" x14ac:dyDescent="0.3">
      <c r="A3254" t="s">
        <v>177</v>
      </c>
      <c r="B3254" s="1">
        <v>42302</v>
      </c>
      <c r="C3254" t="s">
        <v>309</v>
      </c>
    </row>
    <row r="3255" spans="1:3" x14ac:dyDescent="0.3">
      <c r="A3255" t="s">
        <v>177</v>
      </c>
      <c r="B3255" s="1">
        <v>42302</v>
      </c>
      <c r="C3255" t="s">
        <v>309</v>
      </c>
    </row>
    <row r="3256" spans="1:3" x14ac:dyDescent="0.3">
      <c r="A3256" t="s">
        <v>177</v>
      </c>
      <c r="B3256" s="1">
        <v>42302</v>
      </c>
      <c r="C3256" t="s">
        <v>305</v>
      </c>
    </row>
    <row r="3257" spans="1:3" x14ac:dyDescent="0.3">
      <c r="A3257" t="s">
        <v>177</v>
      </c>
      <c r="B3257" s="1">
        <v>42302</v>
      </c>
      <c r="C3257" t="s">
        <v>306</v>
      </c>
    </row>
    <row r="3258" spans="1:3" x14ac:dyDescent="0.3">
      <c r="A3258" t="s">
        <v>177</v>
      </c>
      <c r="B3258" s="1">
        <v>42302</v>
      </c>
      <c r="C3258" t="s">
        <v>307</v>
      </c>
    </row>
    <row r="3259" spans="1:3" x14ac:dyDescent="0.3">
      <c r="A3259" t="s">
        <v>177</v>
      </c>
      <c r="B3259" s="1">
        <v>42302</v>
      </c>
      <c r="C3259" t="s">
        <v>310</v>
      </c>
    </row>
    <row r="3260" spans="1:3" x14ac:dyDescent="0.3">
      <c r="A3260" t="s">
        <v>177</v>
      </c>
      <c r="B3260" s="1">
        <v>42303</v>
      </c>
      <c r="C3260" t="s">
        <v>304</v>
      </c>
    </row>
    <row r="3261" spans="1:3" x14ac:dyDescent="0.3">
      <c r="A3261" t="s">
        <v>177</v>
      </c>
      <c r="B3261" s="1">
        <v>42303</v>
      </c>
      <c r="C3261" t="s">
        <v>304</v>
      </c>
    </row>
    <row r="3262" spans="1:3" x14ac:dyDescent="0.3">
      <c r="A3262" t="s">
        <v>177</v>
      </c>
      <c r="B3262" s="1">
        <v>42303</v>
      </c>
      <c r="C3262" t="s">
        <v>309</v>
      </c>
    </row>
    <row r="3263" spans="1:3" x14ac:dyDescent="0.3">
      <c r="A3263" t="s">
        <v>177</v>
      </c>
      <c r="B3263" s="1">
        <v>42303</v>
      </c>
      <c r="C3263" t="s">
        <v>309</v>
      </c>
    </row>
    <row r="3264" spans="1:3" x14ac:dyDescent="0.3">
      <c r="A3264" t="s">
        <v>177</v>
      </c>
      <c r="B3264" s="1">
        <v>42303</v>
      </c>
      <c r="C3264" t="s">
        <v>305</v>
      </c>
    </row>
    <row r="3265" spans="1:3" x14ac:dyDescent="0.3">
      <c r="A3265" t="s">
        <v>177</v>
      </c>
      <c r="B3265" s="1">
        <v>42303</v>
      </c>
      <c r="C3265" t="s">
        <v>306</v>
      </c>
    </row>
    <row r="3266" spans="1:3" x14ac:dyDescent="0.3">
      <c r="A3266" t="s">
        <v>177</v>
      </c>
      <c r="B3266" s="1">
        <v>42303</v>
      </c>
      <c r="C3266" t="s">
        <v>307</v>
      </c>
    </row>
    <row r="3267" spans="1:3" x14ac:dyDescent="0.3">
      <c r="A3267" t="s">
        <v>177</v>
      </c>
      <c r="B3267" s="1">
        <v>42303</v>
      </c>
      <c r="C3267" t="s">
        <v>310</v>
      </c>
    </row>
    <row r="3268" spans="1:3" x14ac:dyDescent="0.3">
      <c r="A3268" s="2" t="s">
        <v>192</v>
      </c>
      <c r="B3268" s="1">
        <v>42278</v>
      </c>
      <c r="C3268" t="s">
        <v>194</v>
      </c>
    </row>
    <row r="3269" spans="1:3" x14ac:dyDescent="0.3">
      <c r="A3269" s="2" t="s">
        <v>192</v>
      </c>
      <c r="B3269" s="1">
        <v>42279</v>
      </c>
      <c r="C3269" t="s">
        <v>196</v>
      </c>
    </row>
    <row r="3270" spans="1:3" x14ac:dyDescent="0.3">
      <c r="A3270" s="2" t="s">
        <v>192</v>
      </c>
      <c r="B3270" s="1">
        <v>42279</v>
      </c>
      <c r="C3270" t="s">
        <v>196</v>
      </c>
    </row>
    <row r="3271" spans="1:3" x14ac:dyDescent="0.3">
      <c r="A3271" s="2" t="s">
        <v>192</v>
      </c>
      <c r="B3271" s="1">
        <v>42279</v>
      </c>
      <c r="C3271" t="s">
        <v>194</v>
      </c>
    </row>
    <row r="3272" spans="1:3" x14ac:dyDescent="0.3">
      <c r="A3272" s="2" t="s">
        <v>192</v>
      </c>
      <c r="B3272" s="1">
        <v>42279</v>
      </c>
      <c r="C3272" t="s">
        <v>198</v>
      </c>
    </row>
    <row r="3273" spans="1:3" x14ac:dyDescent="0.3">
      <c r="A3273" s="2" t="s">
        <v>192</v>
      </c>
      <c r="B3273" s="1">
        <v>42279</v>
      </c>
      <c r="C3273" t="s">
        <v>198</v>
      </c>
    </row>
    <row r="3274" spans="1:3" x14ac:dyDescent="0.3">
      <c r="A3274" s="2" t="s">
        <v>192</v>
      </c>
      <c r="B3274" s="1">
        <v>42279</v>
      </c>
      <c r="C3274" t="s">
        <v>200</v>
      </c>
    </row>
    <row r="3275" spans="1:3" x14ac:dyDescent="0.3">
      <c r="A3275" s="2" t="s">
        <v>192</v>
      </c>
      <c r="B3275" s="1">
        <v>42279</v>
      </c>
      <c r="C3275" t="s">
        <v>202</v>
      </c>
    </row>
    <row r="3276" spans="1:3" x14ac:dyDescent="0.3">
      <c r="A3276" s="2" t="s">
        <v>192</v>
      </c>
      <c r="B3276" s="1">
        <v>42279</v>
      </c>
      <c r="C3276" t="s">
        <v>204</v>
      </c>
    </row>
    <row r="3277" spans="1:3" x14ac:dyDescent="0.3">
      <c r="A3277" s="2" t="s">
        <v>192</v>
      </c>
      <c r="B3277" s="1">
        <v>42279</v>
      </c>
      <c r="C3277" t="s">
        <v>206</v>
      </c>
    </row>
    <row r="3278" spans="1:3" x14ac:dyDescent="0.3">
      <c r="A3278" s="2" t="s">
        <v>192</v>
      </c>
      <c r="B3278" s="1">
        <v>42279</v>
      </c>
      <c r="C3278" t="s">
        <v>206</v>
      </c>
    </row>
    <row r="3279" spans="1:3" x14ac:dyDescent="0.3">
      <c r="A3279" s="2" t="s">
        <v>192</v>
      </c>
      <c r="B3279" s="1">
        <v>42279</v>
      </c>
      <c r="C3279" t="s">
        <v>206</v>
      </c>
    </row>
    <row r="3280" spans="1:3" x14ac:dyDescent="0.3">
      <c r="A3280" s="2" t="s">
        <v>192</v>
      </c>
      <c r="B3280" s="1">
        <v>42279</v>
      </c>
      <c r="C3280" t="s">
        <v>206</v>
      </c>
    </row>
    <row r="3281" spans="1:3" x14ac:dyDescent="0.3">
      <c r="A3281" s="2" t="s">
        <v>192</v>
      </c>
      <c r="B3281" s="1">
        <v>42280</v>
      </c>
      <c r="C3281" t="s">
        <v>196</v>
      </c>
    </row>
    <row r="3282" spans="1:3" x14ac:dyDescent="0.3">
      <c r="A3282" s="2" t="s">
        <v>192</v>
      </c>
      <c r="B3282" s="1">
        <v>42280</v>
      </c>
      <c r="C3282" t="s">
        <v>196</v>
      </c>
    </row>
    <row r="3283" spans="1:3" x14ac:dyDescent="0.3">
      <c r="A3283" s="2" t="s">
        <v>192</v>
      </c>
      <c r="B3283" s="1">
        <v>42280</v>
      </c>
      <c r="C3283" t="s">
        <v>194</v>
      </c>
    </row>
    <row r="3284" spans="1:3" x14ac:dyDescent="0.3">
      <c r="A3284" s="2" t="s">
        <v>192</v>
      </c>
      <c r="B3284" s="1">
        <v>42280</v>
      </c>
      <c r="C3284" t="s">
        <v>198</v>
      </c>
    </row>
    <row r="3285" spans="1:3" x14ac:dyDescent="0.3">
      <c r="A3285" s="2" t="s">
        <v>192</v>
      </c>
      <c r="B3285" s="1">
        <v>42280</v>
      </c>
      <c r="C3285" t="s">
        <v>198</v>
      </c>
    </row>
    <row r="3286" spans="1:3" x14ac:dyDescent="0.3">
      <c r="A3286" s="2" t="s">
        <v>192</v>
      </c>
      <c r="B3286" s="1">
        <v>42280</v>
      </c>
      <c r="C3286" t="s">
        <v>200</v>
      </c>
    </row>
    <row r="3287" spans="1:3" x14ac:dyDescent="0.3">
      <c r="A3287" s="2" t="s">
        <v>192</v>
      </c>
      <c r="B3287" s="1">
        <v>42280</v>
      </c>
      <c r="C3287" t="s">
        <v>202</v>
      </c>
    </row>
    <row r="3288" spans="1:3" x14ac:dyDescent="0.3">
      <c r="A3288" s="2" t="s">
        <v>192</v>
      </c>
      <c r="B3288" s="1">
        <v>42280</v>
      </c>
      <c r="C3288" t="s">
        <v>204</v>
      </c>
    </row>
    <row r="3289" spans="1:3" x14ac:dyDescent="0.3">
      <c r="A3289" s="2" t="s">
        <v>192</v>
      </c>
      <c r="B3289" s="1">
        <v>42280</v>
      </c>
      <c r="C3289" t="s">
        <v>206</v>
      </c>
    </row>
    <row r="3290" spans="1:3" x14ac:dyDescent="0.3">
      <c r="A3290" s="2" t="s">
        <v>192</v>
      </c>
      <c r="B3290" s="1">
        <v>42280</v>
      </c>
      <c r="C3290" t="s">
        <v>206</v>
      </c>
    </row>
    <row r="3291" spans="1:3" x14ac:dyDescent="0.3">
      <c r="A3291" s="2" t="s">
        <v>192</v>
      </c>
      <c r="B3291" s="1">
        <v>42280</v>
      </c>
      <c r="C3291" t="s">
        <v>206</v>
      </c>
    </row>
    <row r="3292" spans="1:3" x14ac:dyDescent="0.3">
      <c r="A3292" s="2" t="s">
        <v>192</v>
      </c>
      <c r="B3292" s="1">
        <v>42280</v>
      </c>
      <c r="C3292" t="s">
        <v>206</v>
      </c>
    </row>
    <row r="3293" spans="1:3" x14ac:dyDescent="0.3">
      <c r="A3293" s="2" t="s">
        <v>192</v>
      </c>
      <c r="B3293" s="1">
        <v>42281</v>
      </c>
      <c r="C3293" t="s">
        <v>196</v>
      </c>
    </row>
    <row r="3294" spans="1:3" x14ac:dyDescent="0.3">
      <c r="A3294" s="2" t="s">
        <v>192</v>
      </c>
      <c r="B3294" s="1">
        <v>42281</v>
      </c>
      <c r="C3294" t="s">
        <v>196</v>
      </c>
    </row>
    <row r="3295" spans="1:3" x14ac:dyDescent="0.3">
      <c r="A3295" s="2" t="s">
        <v>192</v>
      </c>
      <c r="B3295" s="1">
        <v>42281</v>
      </c>
      <c r="C3295" t="s">
        <v>194</v>
      </c>
    </row>
    <row r="3296" spans="1:3" x14ac:dyDescent="0.3">
      <c r="A3296" s="2" t="s">
        <v>192</v>
      </c>
      <c r="B3296" s="1">
        <v>42281</v>
      </c>
      <c r="C3296" t="s">
        <v>198</v>
      </c>
    </row>
    <row r="3297" spans="1:3" x14ac:dyDescent="0.3">
      <c r="A3297" s="2" t="s">
        <v>192</v>
      </c>
      <c r="B3297" s="1">
        <v>42281</v>
      </c>
      <c r="C3297" t="s">
        <v>198</v>
      </c>
    </row>
    <row r="3298" spans="1:3" x14ac:dyDescent="0.3">
      <c r="A3298" s="2" t="s">
        <v>192</v>
      </c>
      <c r="B3298" s="1">
        <v>42281</v>
      </c>
      <c r="C3298" t="s">
        <v>200</v>
      </c>
    </row>
    <row r="3299" spans="1:3" x14ac:dyDescent="0.3">
      <c r="A3299" s="2" t="s">
        <v>192</v>
      </c>
      <c r="B3299" s="1">
        <v>42281</v>
      </c>
      <c r="C3299" t="s">
        <v>202</v>
      </c>
    </row>
    <row r="3300" spans="1:3" x14ac:dyDescent="0.3">
      <c r="A3300" s="2" t="s">
        <v>192</v>
      </c>
      <c r="B3300" s="1">
        <v>42281</v>
      </c>
      <c r="C3300" t="s">
        <v>204</v>
      </c>
    </row>
    <row r="3301" spans="1:3" x14ac:dyDescent="0.3">
      <c r="A3301" s="2" t="s">
        <v>192</v>
      </c>
      <c r="B3301" s="1">
        <v>42281</v>
      </c>
      <c r="C3301" t="s">
        <v>206</v>
      </c>
    </row>
    <row r="3302" spans="1:3" x14ac:dyDescent="0.3">
      <c r="A3302" s="2" t="s">
        <v>192</v>
      </c>
      <c r="B3302" s="1">
        <v>42281</v>
      </c>
      <c r="C3302" t="s">
        <v>206</v>
      </c>
    </row>
    <row r="3303" spans="1:3" x14ac:dyDescent="0.3">
      <c r="A3303" s="2" t="s">
        <v>192</v>
      </c>
      <c r="B3303" s="1">
        <v>42281</v>
      </c>
      <c r="C3303" t="s">
        <v>206</v>
      </c>
    </row>
    <row r="3304" spans="1:3" x14ac:dyDescent="0.3">
      <c r="A3304" s="2" t="s">
        <v>192</v>
      </c>
      <c r="B3304" s="1">
        <v>42281</v>
      </c>
      <c r="C3304" t="s">
        <v>206</v>
      </c>
    </row>
    <row r="3305" spans="1:3" x14ac:dyDescent="0.3">
      <c r="A3305" s="2" t="s">
        <v>192</v>
      </c>
      <c r="B3305" s="1">
        <v>42282</v>
      </c>
      <c r="C3305" t="s">
        <v>196</v>
      </c>
    </row>
    <row r="3306" spans="1:3" x14ac:dyDescent="0.3">
      <c r="A3306" s="2" t="s">
        <v>192</v>
      </c>
      <c r="B3306" s="1">
        <v>42282</v>
      </c>
      <c r="C3306" t="s">
        <v>196</v>
      </c>
    </row>
    <row r="3307" spans="1:3" x14ac:dyDescent="0.3">
      <c r="A3307" s="2" t="s">
        <v>192</v>
      </c>
      <c r="B3307" s="1">
        <v>42282</v>
      </c>
      <c r="C3307" t="s">
        <v>194</v>
      </c>
    </row>
    <row r="3308" spans="1:3" x14ac:dyDescent="0.3">
      <c r="A3308" s="2" t="s">
        <v>192</v>
      </c>
      <c r="B3308" s="1">
        <v>42282</v>
      </c>
      <c r="C3308" t="s">
        <v>198</v>
      </c>
    </row>
    <row r="3309" spans="1:3" x14ac:dyDescent="0.3">
      <c r="A3309" s="2" t="s">
        <v>192</v>
      </c>
      <c r="B3309" s="1">
        <v>42282</v>
      </c>
      <c r="C3309" t="s">
        <v>198</v>
      </c>
    </row>
    <row r="3310" spans="1:3" x14ac:dyDescent="0.3">
      <c r="A3310" s="2" t="s">
        <v>192</v>
      </c>
      <c r="B3310" s="1">
        <v>42282</v>
      </c>
      <c r="C3310" t="s">
        <v>200</v>
      </c>
    </row>
    <row r="3311" spans="1:3" x14ac:dyDescent="0.3">
      <c r="A3311" s="2" t="s">
        <v>192</v>
      </c>
      <c r="B3311" s="1">
        <v>42282</v>
      </c>
      <c r="C3311" t="s">
        <v>202</v>
      </c>
    </row>
    <row r="3312" spans="1:3" x14ac:dyDescent="0.3">
      <c r="A3312" s="2" t="s">
        <v>192</v>
      </c>
      <c r="B3312" s="1">
        <v>42282</v>
      </c>
      <c r="C3312" t="s">
        <v>204</v>
      </c>
    </row>
    <row r="3313" spans="1:3" x14ac:dyDescent="0.3">
      <c r="A3313" s="2" t="s">
        <v>192</v>
      </c>
      <c r="B3313" s="1">
        <v>42282</v>
      </c>
      <c r="C3313" t="s">
        <v>206</v>
      </c>
    </row>
    <row r="3314" spans="1:3" x14ac:dyDescent="0.3">
      <c r="A3314" s="2" t="s">
        <v>192</v>
      </c>
      <c r="B3314" s="1">
        <v>42282</v>
      </c>
      <c r="C3314" t="s">
        <v>206</v>
      </c>
    </row>
    <row r="3315" spans="1:3" x14ac:dyDescent="0.3">
      <c r="A3315" s="2" t="s">
        <v>192</v>
      </c>
      <c r="B3315" s="1">
        <v>42282</v>
      </c>
      <c r="C3315" t="s">
        <v>206</v>
      </c>
    </row>
    <row r="3316" spans="1:3" x14ac:dyDescent="0.3">
      <c r="A3316" s="2" t="s">
        <v>192</v>
      </c>
      <c r="B3316" s="1">
        <v>42282</v>
      </c>
      <c r="C3316" t="s">
        <v>206</v>
      </c>
    </row>
    <row r="3317" spans="1:3" x14ac:dyDescent="0.3">
      <c r="A3317" s="2" t="s">
        <v>192</v>
      </c>
      <c r="B3317" s="1">
        <v>42283</v>
      </c>
      <c r="C3317" t="s">
        <v>196</v>
      </c>
    </row>
    <row r="3318" spans="1:3" x14ac:dyDescent="0.3">
      <c r="A3318" s="2" t="s">
        <v>192</v>
      </c>
      <c r="B3318" s="1">
        <v>42283</v>
      </c>
      <c r="C3318" t="s">
        <v>196</v>
      </c>
    </row>
    <row r="3319" spans="1:3" x14ac:dyDescent="0.3">
      <c r="A3319" s="2" t="s">
        <v>192</v>
      </c>
      <c r="B3319" s="1">
        <v>42283</v>
      </c>
      <c r="C3319" t="s">
        <v>194</v>
      </c>
    </row>
    <row r="3320" spans="1:3" x14ac:dyDescent="0.3">
      <c r="A3320" s="2" t="s">
        <v>192</v>
      </c>
      <c r="B3320" s="1">
        <v>42283</v>
      </c>
      <c r="C3320" t="s">
        <v>198</v>
      </c>
    </row>
    <row r="3321" spans="1:3" x14ac:dyDescent="0.3">
      <c r="A3321" s="2" t="s">
        <v>192</v>
      </c>
      <c r="B3321" s="1">
        <v>42283</v>
      </c>
      <c r="C3321" t="s">
        <v>198</v>
      </c>
    </row>
    <row r="3322" spans="1:3" x14ac:dyDescent="0.3">
      <c r="A3322" s="2" t="s">
        <v>192</v>
      </c>
      <c r="B3322" s="1">
        <v>42283</v>
      </c>
      <c r="C3322" t="s">
        <v>200</v>
      </c>
    </row>
    <row r="3323" spans="1:3" x14ac:dyDescent="0.3">
      <c r="A3323" s="2" t="s">
        <v>192</v>
      </c>
      <c r="B3323" s="1">
        <v>42283</v>
      </c>
      <c r="C3323" t="s">
        <v>202</v>
      </c>
    </row>
    <row r="3324" spans="1:3" x14ac:dyDescent="0.3">
      <c r="A3324" s="2" t="s">
        <v>192</v>
      </c>
      <c r="B3324" s="1">
        <v>42283</v>
      </c>
      <c r="C3324" t="s">
        <v>204</v>
      </c>
    </row>
    <row r="3325" spans="1:3" x14ac:dyDescent="0.3">
      <c r="A3325" s="2" t="s">
        <v>192</v>
      </c>
      <c r="B3325" s="1">
        <v>42283</v>
      </c>
      <c r="C3325" t="s">
        <v>206</v>
      </c>
    </row>
    <row r="3326" spans="1:3" x14ac:dyDescent="0.3">
      <c r="A3326" s="2" t="s">
        <v>192</v>
      </c>
      <c r="B3326" s="1">
        <v>42283</v>
      </c>
      <c r="C3326" t="s">
        <v>206</v>
      </c>
    </row>
    <row r="3327" spans="1:3" x14ac:dyDescent="0.3">
      <c r="A3327" s="2" t="s">
        <v>192</v>
      </c>
      <c r="B3327" s="1">
        <v>42283</v>
      </c>
      <c r="C3327" t="s">
        <v>206</v>
      </c>
    </row>
    <row r="3328" spans="1:3" x14ac:dyDescent="0.3">
      <c r="A3328" s="2" t="s">
        <v>192</v>
      </c>
      <c r="B3328" s="1">
        <v>42283</v>
      </c>
      <c r="C3328" t="s">
        <v>206</v>
      </c>
    </row>
    <row r="3329" spans="1:3" x14ac:dyDescent="0.3">
      <c r="A3329" s="2" t="s">
        <v>192</v>
      </c>
      <c r="B3329" s="1">
        <v>42284</v>
      </c>
      <c r="C3329" t="s">
        <v>196</v>
      </c>
    </row>
    <row r="3330" spans="1:3" x14ac:dyDescent="0.3">
      <c r="A3330" s="2" t="s">
        <v>192</v>
      </c>
      <c r="B3330" s="1">
        <v>42284</v>
      </c>
      <c r="C3330" t="s">
        <v>196</v>
      </c>
    </row>
    <row r="3331" spans="1:3" x14ac:dyDescent="0.3">
      <c r="A3331" s="2" t="s">
        <v>192</v>
      </c>
      <c r="B3331" s="1">
        <v>42284</v>
      </c>
      <c r="C3331" t="s">
        <v>194</v>
      </c>
    </row>
    <row r="3332" spans="1:3" x14ac:dyDescent="0.3">
      <c r="A3332" s="2" t="s">
        <v>192</v>
      </c>
      <c r="B3332" s="1">
        <v>42284</v>
      </c>
      <c r="C3332" t="s">
        <v>198</v>
      </c>
    </row>
    <row r="3333" spans="1:3" x14ac:dyDescent="0.3">
      <c r="A3333" s="2" t="s">
        <v>192</v>
      </c>
      <c r="B3333" s="1">
        <v>42284</v>
      </c>
      <c r="C3333" t="s">
        <v>198</v>
      </c>
    </row>
    <row r="3334" spans="1:3" x14ac:dyDescent="0.3">
      <c r="A3334" s="2" t="s">
        <v>192</v>
      </c>
      <c r="B3334" s="1">
        <v>42284</v>
      </c>
      <c r="C3334" t="s">
        <v>200</v>
      </c>
    </row>
    <row r="3335" spans="1:3" x14ac:dyDescent="0.3">
      <c r="A3335" s="2" t="s">
        <v>192</v>
      </c>
      <c r="B3335" s="1">
        <v>42284</v>
      </c>
      <c r="C3335" t="s">
        <v>202</v>
      </c>
    </row>
    <row r="3336" spans="1:3" x14ac:dyDescent="0.3">
      <c r="A3336" s="2" t="s">
        <v>192</v>
      </c>
      <c r="B3336" s="1">
        <v>42284</v>
      </c>
      <c r="C3336" t="s">
        <v>204</v>
      </c>
    </row>
    <row r="3337" spans="1:3" x14ac:dyDescent="0.3">
      <c r="A3337" s="2" t="s">
        <v>192</v>
      </c>
      <c r="B3337" s="1">
        <v>42284</v>
      </c>
      <c r="C3337" t="s">
        <v>206</v>
      </c>
    </row>
    <row r="3338" spans="1:3" x14ac:dyDescent="0.3">
      <c r="A3338" s="2" t="s">
        <v>192</v>
      </c>
      <c r="B3338" s="1">
        <v>42284</v>
      </c>
      <c r="C3338" t="s">
        <v>206</v>
      </c>
    </row>
    <row r="3339" spans="1:3" x14ac:dyDescent="0.3">
      <c r="A3339" s="2" t="s">
        <v>192</v>
      </c>
      <c r="B3339" s="1">
        <v>42284</v>
      </c>
      <c r="C3339" t="s">
        <v>206</v>
      </c>
    </row>
    <row r="3340" spans="1:3" x14ac:dyDescent="0.3">
      <c r="A3340" s="2" t="s">
        <v>192</v>
      </c>
      <c r="B3340" s="1">
        <v>42284</v>
      </c>
      <c r="C3340" t="s">
        <v>206</v>
      </c>
    </row>
    <row r="3341" spans="1:3" x14ac:dyDescent="0.3">
      <c r="A3341" s="2" t="s">
        <v>192</v>
      </c>
      <c r="B3341" s="1">
        <v>42285</v>
      </c>
      <c r="C3341" t="s">
        <v>196</v>
      </c>
    </row>
    <row r="3342" spans="1:3" x14ac:dyDescent="0.3">
      <c r="A3342" s="2" t="s">
        <v>192</v>
      </c>
      <c r="B3342" s="1">
        <v>42285</v>
      </c>
      <c r="C3342" t="s">
        <v>196</v>
      </c>
    </row>
    <row r="3343" spans="1:3" x14ac:dyDescent="0.3">
      <c r="A3343" s="2" t="s">
        <v>192</v>
      </c>
      <c r="B3343" s="1">
        <v>42285</v>
      </c>
      <c r="C3343" t="s">
        <v>193</v>
      </c>
    </row>
    <row r="3344" spans="1:3" x14ac:dyDescent="0.3">
      <c r="A3344" s="2" t="s">
        <v>192</v>
      </c>
      <c r="B3344" s="1">
        <v>42285</v>
      </c>
      <c r="C3344" t="s">
        <v>199</v>
      </c>
    </row>
    <row r="3345" spans="1:3" x14ac:dyDescent="0.3">
      <c r="A3345" s="2" t="s">
        <v>192</v>
      </c>
      <c r="B3345" s="1">
        <v>42285</v>
      </c>
      <c r="C3345" t="s">
        <v>202</v>
      </c>
    </row>
    <row r="3346" spans="1:3" x14ac:dyDescent="0.3">
      <c r="A3346" s="2" t="s">
        <v>192</v>
      </c>
      <c r="B3346" s="1">
        <v>42285</v>
      </c>
      <c r="C3346" t="s">
        <v>203</v>
      </c>
    </row>
    <row r="3347" spans="1:3" x14ac:dyDescent="0.3">
      <c r="A3347" s="2" t="s">
        <v>192</v>
      </c>
      <c r="B3347" s="1">
        <v>42286</v>
      </c>
      <c r="C3347" t="s">
        <v>196</v>
      </c>
    </row>
    <row r="3348" spans="1:3" x14ac:dyDescent="0.3">
      <c r="A3348" s="2" t="s">
        <v>192</v>
      </c>
      <c r="B3348" s="1">
        <v>42286</v>
      </c>
      <c r="C3348" t="s">
        <v>196</v>
      </c>
    </row>
    <row r="3349" spans="1:3" x14ac:dyDescent="0.3">
      <c r="A3349" s="2" t="s">
        <v>192</v>
      </c>
      <c r="B3349" s="1">
        <v>42286</v>
      </c>
      <c r="C3349" t="s">
        <v>193</v>
      </c>
    </row>
    <row r="3350" spans="1:3" x14ac:dyDescent="0.3">
      <c r="A3350" s="2" t="s">
        <v>192</v>
      </c>
      <c r="B3350" s="1">
        <v>42286</v>
      </c>
      <c r="C3350" t="s">
        <v>311</v>
      </c>
    </row>
    <row r="3351" spans="1:3" x14ac:dyDescent="0.3">
      <c r="A3351" s="2" t="s">
        <v>192</v>
      </c>
      <c r="B3351" s="1">
        <v>42286</v>
      </c>
      <c r="C3351" t="s">
        <v>311</v>
      </c>
    </row>
    <row r="3352" spans="1:3" x14ac:dyDescent="0.3">
      <c r="A3352" s="2" t="s">
        <v>192</v>
      </c>
      <c r="B3352" s="1">
        <v>42286</v>
      </c>
      <c r="C3352" t="s">
        <v>199</v>
      </c>
    </row>
    <row r="3353" spans="1:3" x14ac:dyDescent="0.3">
      <c r="A3353" s="2" t="s">
        <v>192</v>
      </c>
      <c r="B3353" s="1">
        <v>42286</v>
      </c>
      <c r="C3353" t="s">
        <v>202</v>
      </c>
    </row>
    <row r="3354" spans="1:3" x14ac:dyDescent="0.3">
      <c r="A3354" s="2" t="s">
        <v>192</v>
      </c>
      <c r="B3354" s="1">
        <v>42286</v>
      </c>
      <c r="C3354" t="s">
        <v>203</v>
      </c>
    </row>
    <row r="3355" spans="1:3" x14ac:dyDescent="0.3">
      <c r="A3355" s="2" t="s">
        <v>192</v>
      </c>
      <c r="B3355" s="1">
        <v>42286</v>
      </c>
      <c r="C3355" t="s">
        <v>312</v>
      </c>
    </row>
    <row r="3356" spans="1:3" x14ac:dyDescent="0.3">
      <c r="A3356" s="2" t="s">
        <v>192</v>
      </c>
      <c r="B3356" s="1">
        <v>42286</v>
      </c>
      <c r="C3356" t="s">
        <v>312</v>
      </c>
    </row>
    <row r="3357" spans="1:3" x14ac:dyDescent="0.3">
      <c r="A3357" s="2" t="s">
        <v>192</v>
      </c>
      <c r="B3357" s="1">
        <v>42286</v>
      </c>
      <c r="C3357" t="s">
        <v>312</v>
      </c>
    </row>
    <row r="3358" spans="1:3" x14ac:dyDescent="0.3">
      <c r="A3358" s="2" t="s">
        <v>192</v>
      </c>
      <c r="B3358" s="1">
        <v>42286</v>
      </c>
      <c r="C3358" t="s">
        <v>312</v>
      </c>
    </row>
    <row r="3359" spans="1:3" x14ac:dyDescent="0.3">
      <c r="A3359" s="2" t="s">
        <v>192</v>
      </c>
      <c r="B3359" s="1">
        <v>42287</v>
      </c>
      <c r="C3359" t="s">
        <v>196</v>
      </c>
    </row>
    <row r="3360" spans="1:3" x14ac:dyDescent="0.3">
      <c r="A3360" s="2" t="s">
        <v>192</v>
      </c>
      <c r="B3360" s="1">
        <v>42287</v>
      </c>
      <c r="C3360" t="s">
        <v>196</v>
      </c>
    </row>
    <row r="3361" spans="1:3" x14ac:dyDescent="0.3">
      <c r="A3361" s="2" t="s">
        <v>192</v>
      </c>
      <c r="B3361" s="1">
        <v>42287</v>
      </c>
      <c r="C3361" t="s">
        <v>193</v>
      </c>
    </row>
    <row r="3362" spans="1:3" x14ac:dyDescent="0.3">
      <c r="A3362" s="2" t="s">
        <v>192</v>
      </c>
      <c r="B3362" s="1">
        <v>42287</v>
      </c>
      <c r="C3362" t="s">
        <v>311</v>
      </c>
    </row>
    <row r="3363" spans="1:3" x14ac:dyDescent="0.3">
      <c r="A3363" s="2" t="s">
        <v>192</v>
      </c>
      <c r="B3363" s="1">
        <v>42287</v>
      </c>
      <c r="C3363" t="s">
        <v>311</v>
      </c>
    </row>
    <row r="3364" spans="1:3" x14ac:dyDescent="0.3">
      <c r="A3364" s="2" t="s">
        <v>192</v>
      </c>
      <c r="B3364" s="1">
        <v>42287</v>
      </c>
      <c r="C3364" t="s">
        <v>199</v>
      </c>
    </row>
    <row r="3365" spans="1:3" x14ac:dyDescent="0.3">
      <c r="A3365" s="2" t="s">
        <v>192</v>
      </c>
      <c r="B3365" s="1">
        <v>42287</v>
      </c>
      <c r="C3365" t="s">
        <v>202</v>
      </c>
    </row>
    <row r="3366" spans="1:3" x14ac:dyDescent="0.3">
      <c r="A3366" s="2" t="s">
        <v>192</v>
      </c>
      <c r="B3366" s="1">
        <v>42287</v>
      </c>
      <c r="C3366" t="s">
        <v>203</v>
      </c>
    </row>
    <row r="3367" spans="1:3" x14ac:dyDescent="0.3">
      <c r="A3367" s="2" t="s">
        <v>192</v>
      </c>
      <c r="B3367" s="1">
        <v>42287</v>
      </c>
      <c r="C3367" t="s">
        <v>312</v>
      </c>
    </row>
    <row r="3368" spans="1:3" x14ac:dyDescent="0.3">
      <c r="A3368" s="2" t="s">
        <v>192</v>
      </c>
      <c r="B3368" s="1">
        <v>42287</v>
      </c>
      <c r="C3368" t="s">
        <v>312</v>
      </c>
    </row>
    <row r="3369" spans="1:3" x14ac:dyDescent="0.3">
      <c r="A3369" s="2" t="s">
        <v>192</v>
      </c>
      <c r="B3369" s="1">
        <v>42287</v>
      </c>
      <c r="C3369" t="s">
        <v>312</v>
      </c>
    </row>
    <row r="3370" spans="1:3" x14ac:dyDescent="0.3">
      <c r="A3370" s="2" t="s">
        <v>192</v>
      </c>
      <c r="B3370" s="1">
        <v>42287</v>
      </c>
      <c r="C3370" t="s">
        <v>312</v>
      </c>
    </row>
    <row r="3371" spans="1:3" x14ac:dyDescent="0.3">
      <c r="A3371" s="2" t="s">
        <v>192</v>
      </c>
      <c r="B3371" s="1">
        <v>42288</v>
      </c>
      <c r="C3371" t="s">
        <v>196</v>
      </c>
    </row>
    <row r="3372" spans="1:3" x14ac:dyDescent="0.3">
      <c r="A3372" s="2" t="s">
        <v>192</v>
      </c>
      <c r="B3372" s="1">
        <v>42288</v>
      </c>
      <c r="C3372" t="s">
        <v>196</v>
      </c>
    </row>
    <row r="3373" spans="1:3" x14ac:dyDescent="0.3">
      <c r="A3373" s="2" t="s">
        <v>192</v>
      </c>
      <c r="B3373" s="1">
        <v>42288</v>
      </c>
      <c r="C3373" t="s">
        <v>193</v>
      </c>
    </row>
    <row r="3374" spans="1:3" x14ac:dyDescent="0.3">
      <c r="A3374" s="2" t="s">
        <v>192</v>
      </c>
      <c r="B3374" s="1">
        <v>42288</v>
      </c>
      <c r="C3374" t="s">
        <v>311</v>
      </c>
    </row>
    <row r="3375" spans="1:3" x14ac:dyDescent="0.3">
      <c r="A3375" s="2" t="s">
        <v>192</v>
      </c>
      <c r="B3375" s="1">
        <v>42288</v>
      </c>
      <c r="C3375" t="s">
        <v>311</v>
      </c>
    </row>
    <row r="3376" spans="1:3" x14ac:dyDescent="0.3">
      <c r="A3376" s="2" t="s">
        <v>192</v>
      </c>
      <c r="B3376" s="1">
        <v>42288</v>
      </c>
      <c r="C3376" t="s">
        <v>199</v>
      </c>
    </row>
    <row r="3377" spans="1:3" x14ac:dyDescent="0.3">
      <c r="A3377" s="2" t="s">
        <v>192</v>
      </c>
      <c r="B3377" s="1">
        <v>42288</v>
      </c>
      <c r="C3377" t="s">
        <v>202</v>
      </c>
    </row>
    <row r="3378" spans="1:3" x14ac:dyDescent="0.3">
      <c r="A3378" s="2" t="s">
        <v>192</v>
      </c>
      <c r="B3378" s="1">
        <v>42288</v>
      </c>
      <c r="C3378" t="s">
        <v>203</v>
      </c>
    </row>
    <row r="3379" spans="1:3" x14ac:dyDescent="0.3">
      <c r="A3379" s="2" t="s">
        <v>192</v>
      </c>
      <c r="B3379" s="1">
        <v>42288</v>
      </c>
      <c r="C3379" t="s">
        <v>312</v>
      </c>
    </row>
    <row r="3380" spans="1:3" x14ac:dyDescent="0.3">
      <c r="A3380" s="2" t="s">
        <v>192</v>
      </c>
      <c r="B3380" s="1">
        <v>42288</v>
      </c>
      <c r="C3380" t="s">
        <v>312</v>
      </c>
    </row>
    <row r="3381" spans="1:3" x14ac:dyDescent="0.3">
      <c r="A3381" s="2" t="s">
        <v>192</v>
      </c>
      <c r="B3381" s="1">
        <v>42288</v>
      </c>
      <c r="C3381" t="s">
        <v>312</v>
      </c>
    </row>
    <row r="3382" spans="1:3" x14ac:dyDescent="0.3">
      <c r="A3382" s="2" t="s">
        <v>192</v>
      </c>
      <c r="B3382" s="1">
        <v>42288</v>
      </c>
      <c r="C3382" t="s">
        <v>312</v>
      </c>
    </row>
    <row r="3383" spans="1:3" x14ac:dyDescent="0.3">
      <c r="A3383" s="2" t="s">
        <v>192</v>
      </c>
      <c r="B3383" s="1">
        <v>42289</v>
      </c>
      <c r="C3383" t="s">
        <v>194</v>
      </c>
    </row>
    <row r="3384" spans="1:3" x14ac:dyDescent="0.3">
      <c r="A3384" s="2" t="s">
        <v>192</v>
      </c>
      <c r="B3384" s="1">
        <v>42289</v>
      </c>
      <c r="C3384" t="s">
        <v>311</v>
      </c>
    </row>
    <row r="3385" spans="1:3" x14ac:dyDescent="0.3">
      <c r="A3385" s="2" t="s">
        <v>192</v>
      </c>
      <c r="B3385" s="1">
        <v>42289</v>
      </c>
      <c r="C3385" t="s">
        <v>311</v>
      </c>
    </row>
    <row r="3386" spans="1:3" x14ac:dyDescent="0.3">
      <c r="A3386" s="2" t="s">
        <v>192</v>
      </c>
      <c r="B3386" s="1">
        <v>42289</v>
      </c>
      <c r="C3386" t="s">
        <v>199</v>
      </c>
    </row>
    <row r="3387" spans="1:3" x14ac:dyDescent="0.3">
      <c r="A3387" s="2" t="s">
        <v>192</v>
      </c>
      <c r="B3387" s="1">
        <v>42289</v>
      </c>
      <c r="C3387" t="s">
        <v>201</v>
      </c>
    </row>
    <row r="3388" spans="1:3" x14ac:dyDescent="0.3">
      <c r="A3388" s="2" t="s">
        <v>192</v>
      </c>
      <c r="B3388" s="1">
        <v>42289</v>
      </c>
      <c r="C3388" t="s">
        <v>312</v>
      </c>
    </row>
    <row r="3389" spans="1:3" x14ac:dyDescent="0.3">
      <c r="A3389" s="2" t="s">
        <v>192</v>
      </c>
      <c r="B3389" s="1">
        <v>42289</v>
      </c>
      <c r="C3389" t="s">
        <v>312</v>
      </c>
    </row>
    <row r="3390" spans="1:3" x14ac:dyDescent="0.3">
      <c r="A3390" s="2" t="s">
        <v>192</v>
      </c>
      <c r="B3390" s="1">
        <v>42289</v>
      </c>
      <c r="C3390" t="s">
        <v>312</v>
      </c>
    </row>
    <row r="3391" spans="1:3" x14ac:dyDescent="0.3">
      <c r="A3391" s="2" t="s">
        <v>192</v>
      </c>
      <c r="B3391" s="1">
        <v>42289</v>
      </c>
      <c r="C3391" t="s">
        <v>312</v>
      </c>
    </row>
    <row r="3392" spans="1:3" x14ac:dyDescent="0.3">
      <c r="A3392" s="2" t="s">
        <v>192</v>
      </c>
      <c r="B3392" s="1">
        <v>42290</v>
      </c>
      <c r="C3392" t="s">
        <v>313</v>
      </c>
    </row>
    <row r="3393" spans="1:3" x14ac:dyDescent="0.3">
      <c r="A3393" s="2" t="s">
        <v>192</v>
      </c>
      <c r="B3393" s="1">
        <v>42290</v>
      </c>
      <c r="C3393" t="s">
        <v>313</v>
      </c>
    </row>
    <row r="3394" spans="1:3" x14ac:dyDescent="0.3">
      <c r="A3394" s="2" t="s">
        <v>192</v>
      </c>
      <c r="B3394" s="1">
        <v>42290</v>
      </c>
      <c r="C3394" t="s">
        <v>194</v>
      </c>
    </row>
    <row r="3395" spans="1:3" x14ac:dyDescent="0.3">
      <c r="A3395" s="2" t="s">
        <v>192</v>
      </c>
      <c r="B3395" s="1">
        <v>42290</v>
      </c>
      <c r="C3395" t="s">
        <v>311</v>
      </c>
    </row>
    <row r="3396" spans="1:3" x14ac:dyDescent="0.3">
      <c r="A3396" s="2" t="s">
        <v>192</v>
      </c>
      <c r="B3396" s="1">
        <v>42290</v>
      </c>
      <c r="C3396" t="s">
        <v>311</v>
      </c>
    </row>
    <row r="3397" spans="1:3" x14ac:dyDescent="0.3">
      <c r="A3397" s="2" t="s">
        <v>192</v>
      </c>
      <c r="B3397" s="1">
        <v>42290</v>
      </c>
      <c r="C3397" t="s">
        <v>201</v>
      </c>
    </row>
    <row r="3398" spans="1:3" x14ac:dyDescent="0.3">
      <c r="A3398" s="2" t="s">
        <v>192</v>
      </c>
      <c r="B3398" s="1">
        <v>42290</v>
      </c>
      <c r="C3398" t="s">
        <v>7</v>
      </c>
    </row>
    <row r="3399" spans="1:3" x14ac:dyDescent="0.3">
      <c r="A3399" s="2" t="s">
        <v>192</v>
      </c>
      <c r="B3399" s="1">
        <v>42291</v>
      </c>
      <c r="C3399" t="s">
        <v>313</v>
      </c>
    </row>
    <row r="3400" spans="1:3" x14ac:dyDescent="0.3">
      <c r="A3400" s="2" t="s">
        <v>192</v>
      </c>
      <c r="B3400" s="1">
        <v>42291</v>
      </c>
      <c r="C3400" t="s">
        <v>313</v>
      </c>
    </row>
    <row r="3401" spans="1:3" x14ac:dyDescent="0.3">
      <c r="A3401" s="2" t="s">
        <v>192</v>
      </c>
      <c r="B3401" s="1">
        <v>42291</v>
      </c>
      <c r="C3401" t="s">
        <v>194</v>
      </c>
    </row>
    <row r="3402" spans="1:3" x14ac:dyDescent="0.3">
      <c r="A3402" s="2" t="s">
        <v>192</v>
      </c>
      <c r="B3402" s="1">
        <v>42291</v>
      </c>
      <c r="C3402" t="s">
        <v>311</v>
      </c>
    </row>
    <row r="3403" spans="1:3" x14ac:dyDescent="0.3">
      <c r="A3403" s="2" t="s">
        <v>192</v>
      </c>
      <c r="B3403" s="1">
        <v>42291</v>
      </c>
      <c r="C3403" t="s">
        <v>311</v>
      </c>
    </row>
    <row r="3404" spans="1:3" x14ac:dyDescent="0.3">
      <c r="A3404" s="2" t="s">
        <v>192</v>
      </c>
      <c r="B3404" s="1">
        <v>42291</v>
      </c>
      <c r="C3404" t="s">
        <v>314</v>
      </c>
    </row>
    <row r="3405" spans="1:3" x14ac:dyDescent="0.3">
      <c r="A3405" s="2" t="s">
        <v>192</v>
      </c>
      <c r="B3405" s="1">
        <v>42291</v>
      </c>
      <c r="C3405" t="s">
        <v>201</v>
      </c>
    </row>
    <row r="3406" spans="1:3" x14ac:dyDescent="0.3">
      <c r="A3406" s="2" t="s">
        <v>192</v>
      </c>
      <c r="B3406" s="1">
        <v>42291</v>
      </c>
      <c r="C3406" t="s">
        <v>7</v>
      </c>
    </row>
    <row r="3407" spans="1:3" x14ac:dyDescent="0.3">
      <c r="A3407" s="2" t="s">
        <v>192</v>
      </c>
      <c r="B3407" s="1">
        <v>42291</v>
      </c>
      <c r="C3407" t="s">
        <v>315</v>
      </c>
    </row>
    <row r="3408" spans="1:3" x14ac:dyDescent="0.3">
      <c r="A3408" s="2" t="s">
        <v>192</v>
      </c>
      <c r="B3408" s="1">
        <v>42291</v>
      </c>
      <c r="C3408" t="s">
        <v>315</v>
      </c>
    </row>
    <row r="3409" spans="1:3" x14ac:dyDescent="0.3">
      <c r="A3409" s="2" t="s">
        <v>192</v>
      </c>
      <c r="B3409" s="1">
        <v>42291</v>
      </c>
      <c r="C3409" t="s">
        <v>315</v>
      </c>
    </row>
    <row r="3410" spans="1:3" x14ac:dyDescent="0.3">
      <c r="A3410" s="2" t="s">
        <v>192</v>
      </c>
      <c r="B3410" s="1">
        <v>42291</v>
      </c>
      <c r="C3410" t="s">
        <v>315</v>
      </c>
    </row>
    <row r="3411" spans="1:3" x14ac:dyDescent="0.3">
      <c r="A3411" s="2" t="s">
        <v>192</v>
      </c>
      <c r="B3411" s="1">
        <v>42292</v>
      </c>
      <c r="C3411" t="s">
        <v>313</v>
      </c>
    </row>
    <row r="3412" spans="1:3" x14ac:dyDescent="0.3">
      <c r="A3412" s="2" t="s">
        <v>192</v>
      </c>
      <c r="B3412" s="1">
        <v>42292</v>
      </c>
      <c r="C3412" t="s">
        <v>313</v>
      </c>
    </row>
    <row r="3413" spans="1:3" x14ac:dyDescent="0.3">
      <c r="A3413" s="2" t="s">
        <v>192</v>
      </c>
      <c r="B3413" s="1">
        <v>42292</v>
      </c>
      <c r="C3413" t="s">
        <v>194</v>
      </c>
    </row>
    <row r="3414" spans="1:3" x14ac:dyDescent="0.3">
      <c r="A3414" s="2" t="s">
        <v>192</v>
      </c>
      <c r="B3414" s="1">
        <v>42292</v>
      </c>
      <c r="C3414" t="s">
        <v>311</v>
      </c>
    </row>
    <row r="3415" spans="1:3" x14ac:dyDescent="0.3">
      <c r="A3415" s="2" t="s">
        <v>192</v>
      </c>
      <c r="B3415" s="1">
        <v>42292</v>
      </c>
      <c r="C3415" t="s">
        <v>311</v>
      </c>
    </row>
    <row r="3416" spans="1:3" x14ac:dyDescent="0.3">
      <c r="A3416" s="2" t="s">
        <v>192</v>
      </c>
      <c r="B3416" s="1">
        <v>42292</v>
      </c>
      <c r="C3416" t="s">
        <v>314</v>
      </c>
    </row>
    <row r="3417" spans="1:3" x14ac:dyDescent="0.3">
      <c r="A3417" s="2" t="s">
        <v>192</v>
      </c>
      <c r="B3417" s="1">
        <v>42292</v>
      </c>
      <c r="C3417" t="s">
        <v>201</v>
      </c>
    </row>
    <row r="3418" spans="1:3" x14ac:dyDescent="0.3">
      <c r="A3418" s="2" t="s">
        <v>192</v>
      </c>
      <c r="B3418" s="1">
        <v>42292</v>
      </c>
      <c r="C3418" t="s">
        <v>7</v>
      </c>
    </row>
    <row r="3419" spans="1:3" x14ac:dyDescent="0.3">
      <c r="A3419" s="2" t="s">
        <v>192</v>
      </c>
      <c r="B3419" s="1">
        <v>42292</v>
      </c>
      <c r="C3419" t="s">
        <v>315</v>
      </c>
    </row>
    <row r="3420" spans="1:3" x14ac:dyDescent="0.3">
      <c r="A3420" s="2" t="s">
        <v>192</v>
      </c>
      <c r="B3420" s="1">
        <v>42292</v>
      </c>
      <c r="C3420" t="s">
        <v>315</v>
      </c>
    </row>
    <row r="3421" spans="1:3" x14ac:dyDescent="0.3">
      <c r="A3421" s="2" t="s">
        <v>192</v>
      </c>
      <c r="B3421" s="1">
        <v>42292</v>
      </c>
      <c r="C3421" t="s">
        <v>315</v>
      </c>
    </row>
    <row r="3422" spans="1:3" x14ac:dyDescent="0.3">
      <c r="A3422" s="2" t="s">
        <v>192</v>
      </c>
      <c r="B3422" s="1">
        <v>42292</v>
      </c>
      <c r="C3422" t="s">
        <v>315</v>
      </c>
    </row>
    <row r="3423" spans="1:3" x14ac:dyDescent="0.3">
      <c r="A3423" s="2" t="s">
        <v>192</v>
      </c>
      <c r="B3423" s="1">
        <v>42293</v>
      </c>
      <c r="C3423" t="s">
        <v>313</v>
      </c>
    </row>
    <row r="3424" spans="1:3" x14ac:dyDescent="0.3">
      <c r="A3424" s="2" t="s">
        <v>192</v>
      </c>
      <c r="B3424" s="1">
        <v>42293</v>
      </c>
      <c r="C3424" t="s">
        <v>313</v>
      </c>
    </row>
    <row r="3425" spans="1:3" x14ac:dyDescent="0.3">
      <c r="A3425" s="2" t="s">
        <v>192</v>
      </c>
      <c r="B3425" s="1">
        <v>42293</v>
      </c>
      <c r="C3425" t="s">
        <v>194</v>
      </c>
    </row>
    <row r="3426" spans="1:3" x14ac:dyDescent="0.3">
      <c r="A3426" s="2" t="s">
        <v>192</v>
      </c>
      <c r="B3426" s="1">
        <v>42293</v>
      </c>
      <c r="C3426" t="s">
        <v>311</v>
      </c>
    </row>
    <row r="3427" spans="1:3" x14ac:dyDescent="0.3">
      <c r="A3427" s="2" t="s">
        <v>192</v>
      </c>
      <c r="B3427" s="1">
        <v>42293</v>
      </c>
      <c r="C3427" t="s">
        <v>311</v>
      </c>
    </row>
    <row r="3428" spans="1:3" x14ac:dyDescent="0.3">
      <c r="A3428" s="2" t="s">
        <v>192</v>
      </c>
      <c r="B3428" s="1">
        <v>42293</v>
      </c>
      <c r="C3428" t="s">
        <v>314</v>
      </c>
    </row>
    <row r="3429" spans="1:3" x14ac:dyDescent="0.3">
      <c r="A3429" s="2" t="s">
        <v>192</v>
      </c>
      <c r="B3429" s="1">
        <v>42293</v>
      </c>
      <c r="C3429" t="s">
        <v>201</v>
      </c>
    </row>
    <row r="3430" spans="1:3" x14ac:dyDescent="0.3">
      <c r="A3430" s="2" t="s">
        <v>192</v>
      </c>
      <c r="B3430" s="1">
        <v>42293</v>
      </c>
      <c r="C3430" t="s">
        <v>7</v>
      </c>
    </row>
    <row r="3431" spans="1:3" x14ac:dyDescent="0.3">
      <c r="A3431" s="2" t="s">
        <v>192</v>
      </c>
      <c r="B3431" s="1">
        <v>42293</v>
      </c>
      <c r="C3431" t="s">
        <v>315</v>
      </c>
    </row>
    <row r="3432" spans="1:3" x14ac:dyDescent="0.3">
      <c r="A3432" s="2" t="s">
        <v>192</v>
      </c>
      <c r="B3432" s="1">
        <v>42293</v>
      </c>
      <c r="C3432" t="s">
        <v>315</v>
      </c>
    </row>
    <row r="3433" spans="1:3" x14ac:dyDescent="0.3">
      <c r="A3433" s="2" t="s">
        <v>192</v>
      </c>
      <c r="B3433" s="1">
        <v>42293</v>
      </c>
      <c r="C3433" t="s">
        <v>315</v>
      </c>
    </row>
    <row r="3434" spans="1:3" x14ac:dyDescent="0.3">
      <c r="A3434" s="2" t="s">
        <v>192</v>
      </c>
      <c r="B3434" s="1">
        <v>42293</v>
      </c>
      <c r="C3434" t="s">
        <v>315</v>
      </c>
    </row>
    <row r="3435" spans="1:3" x14ac:dyDescent="0.3">
      <c r="A3435" s="2" t="s">
        <v>192</v>
      </c>
      <c r="B3435" s="1">
        <v>42294</v>
      </c>
      <c r="C3435" t="s">
        <v>313</v>
      </c>
    </row>
    <row r="3436" spans="1:3" x14ac:dyDescent="0.3">
      <c r="A3436" s="2" t="s">
        <v>192</v>
      </c>
      <c r="B3436" s="1">
        <v>42294</v>
      </c>
      <c r="C3436" t="s">
        <v>313</v>
      </c>
    </row>
    <row r="3437" spans="1:3" x14ac:dyDescent="0.3">
      <c r="A3437" s="2" t="s">
        <v>192</v>
      </c>
      <c r="B3437" s="1">
        <v>42294</v>
      </c>
      <c r="C3437" t="s">
        <v>194</v>
      </c>
    </row>
    <row r="3438" spans="1:3" x14ac:dyDescent="0.3">
      <c r="A3438" s="2" t="s">
        <v>192</v>
      </c>
      <c r="B3438" s="1">
        <v>42294</v>
      </c>
      <c r="C3438" t="s">
        <v>311</v>
      </c>
    </row>
    <row r="3439" spans="1:3" x14ac:dyDescent="0.3">
      <c r="A3439" s="2" t="s">
        <v>192</v>
      </c>
      <c r="B3439" s="1">
        <v>42294</v>
      </c>
      <c r="C3439" t="s">
        <v>311</v>
      </c>
    </row>
    <row r="3440" spans="1:3" x14ac:dyDescent="0.3">
      <c r="A3440" s="2" t="s">
        <v>192</v>
      </c>
      <c r="B3440" s="1">
        <v>42294</v>
      </c>
      <c r="C3440" t="s">
        <v>314</v>
      </c>
    </row>
    <row r="3441" spans="1:3" x14ac:dyDescent="0.3">
      <c r="A3441" s="2" t="s">
        <v>192</v>
      </c>
      <c r="B3441" s="1">
        <v>42294</v>
      </c>
      <c r="C3441" t="s">
        <v>201</v>
      </c>
    </row>
    <row r="3442" spans="1:3" x14ac:dyDescent="0.3">
      <c r="A3442" s="2" t="s">
        <v>192</v>
      </c>
      <c r="B3442" s="1">
        <v>42294</v>
      </c>
      <c r="C3442" t="s">
        <v>7</v>
      </c>
    </row>
    <row r="3443" spans="1:3" x14ac:dyDescent="0.3">
      <c r="A3443" s="2" t="s">
        <v>192</v>
      </c>
      <c r="B3443" s="1">
        <v>42294</v>
      </c>
      <c r="C3443" t="s">
        <v>315</v>
      </c>
    </row>
    <row r="3444" spans="1:3" x14ac:dyDescent="0.3">
      <c r="A3444" s="2" t="s">
        <v>192</v>
      </c>
      <c r="B3444" s="1">
        <v>42294</v>
      </c>
      <c r="C3444" t="s">
        <v>315</v>
      </c>
    </row>
    <row r="3445" spans="1:3" x14ac:dyDescent="0.3">
      <c r="A3445" s="2" t="s">
        <v>192</v>
      </c>
      <c r="B3445" s="1">
        <v>42294</v>
      </c>
      <c r="C3445" t="s">
        <v>315</v>
      </c>
    </row>
    <row r="3446" spans="1:3" x14ac:dyDescent="0.3">
      <c r="A3446" s="2" t="s">
        <v>192</v>
      </c>
      <c r="B3446" s="1">
        <v>42294</v>
      </c>
      <c r="C3446" t="s">
        <v>315</v>
      </c>
    </row>
    <row r="3447" spans="1:3" x14ac:dyDescent="0.3">
      <c r="A3447" s="2" t="s">
        <v>192</v>
      </c>
      <c r="B3447" s="1">
        <v>42295</v>
      </c>
      <c r="C3447" t="s">
        <v>313</v>
      </c>
    </row>
    <row r="3448" spans="1:3" x14ac:dyDescent="0.3">
      <c r="A3448" s="2" t="s">
        <v>192</v>
      </c>
      <c r="B3448" s="1">
        <v>42295</v>
      </c>
      <c r="C3448" t="s">
        <v>313</v>
      </c>
    </row>
    <row r="3449" spans="1:3" x14ac:dyDescent="0.3">
      <c r="A3449" s="2" t="s">
        <v>192</v>
      </c>
      <c r="B3449" s="1">
        <v>42295</v>
      </c>
      <c r="C3449" t="s">
        <v>194</v>
      </c>
    </row>
    <row r="3450" spans="1:3" x14ac:dyDescent="0.3">
      <c r="A3450" s="2" t="s">
        <v>192</v>
      </c>
      <c r="B3450" s="1">
        <v>42295</v>
      </c>
      <c r="C3450" t="s">
        <v>311</v>
      </c>
    </row>
    <row r="3451" spans="1:3" x14ac:dyDescent="0.3">
      <c r="A3451" s="2" t="s">
        <v>192</v>
      </c>
      <c r="B3451" s="1">
        <v>42295</v>
      </c>
      <c r="C3451" t="s">
        <v>311</v>
      </c>
    </row>
    <row r="3452" spans="1:3" x14ac:dyDescent="0.3">
      <c r="A3452" s="2" t="s">
        <v>192</v>
      </c>
      <c r="B3452" s="1">
        <v>42295</v>
      </c>
      <c r="C3452" t="s">
        <v>314</v>
      </c>
    </row>
    <row r="3453" spans="1:3" x14ac:dyDescent="0.3">
      <c r="A3453" s="2" t="s">
        <v>192</v>
      </c>
      <c r="B3453" s="1">
        <v>42295</v>
      </c>
      <c r="C3453" t="s">
        <v>201</v>
      </c>
    </row>
    <row r="3454" spans="1:3" x14ac:dyDescent="0.3">
      <c r="A3454" s="2" t="s">
        <v>192</v>
      </c>
      <c r="B3454" s="1">
        <v>42295</v>
      </c>
      <c r="C3454" t="s">
        <v>7</v>
      </c>
    </row>
    <row r="3455" spans="1:3" x14ac:dyDescent="0.3">
      <c r="A3455" s="2" t="s">
        <v>192</v>
      </c>
      <c r="B3455" s="1">
        <v>42295</v>
      </c>
      <c r="C3455" t="s">
        <v>315</v>
      </c>
    </row>
    <row r="3456" spans="1:3" x14ac:dyDescent="0.3">
      <c r="A3456" s="2" t="s">
        <v>192</v>
      </c>
      <c r="B3456" s="1">
        <v>42295</v>
      </c>
      <c r="C3456" t="s">
        <v>315</v>
      </c>
    </row>
    <row r="3457" spans="1:3" x14ac:dyDescent="0.3">
      <c r="A3457" s="2" t="s">
        <v>192</v>
      </c>
      <c r="B3457" s="1">
        <v>42295</v>
      </c>
      <c r="C3457" t="s">
        <v>315</v>
      </c>
    </row>
    <row r="3458" spans="1:3" x14ac:dyDescent="0.3">
      <c r="A3458" s="2" t="s">
        <v>192</v>
      </c>
      <c r="B3458" s="1">
        <v>42295</v>
      </c>
      <c r="C3458" t="s">
        <v>315</v>
      </c>
    </row>
    <row r="3459" spans="1:3" x14ac:dyDescent="0.3">
      <c r="A3459" s="2" t="s">
        <v>192</v>
      </c>
      <c r="B3459" s="1">
        <v>42296</v>
      </c>
      <c r="C3459" t="s">
        <v>313</v>
      </c>
    </row>
    <row r="3460" spans="1:3" x14ac:dyDescent="0.3">
      <c r="A3460" s="2" t="s">
        <v>192</v>
      </c>
      <c r="B3460" s="1">
        <v>42296</v>
      </c>
      <c r="C3460" t="s">
        <v>313</v>
      </c>
    </row>
    <row r="3461" spans="1:3" x14ac:dyDescent="0.3">
      <c r="A3461" s="2" t="s">
        <v>192</v>
      </c>
      <c r="B3461" s="1">
        <v>42296</v>
      </c>
      <c r="C3461" t="s">
        <v>194</v>
      </c>
    </row>
    <row r="3462" spans="1:3" x14ac:dyDescent="0.3">
      <c r="A3462" s="2" t="s">
        <v>192</v>
      </c>
      <c r="B3462" s="1">
        <v>42296</v>
      </c>
      <c r="C3462" t="s">
        <v>311</v>
      </c>
    </row>
    <row r="3463" spans="1:3" x14ac:dyDescent="0.3">
      <c r="A3463" s="2" t="s">
        <v>192</v>
      </c>
      <c r="B3463" s="1">
        <v>42296</v>
      </c>
      <c r="C3463" t="s">
        <v>311</v>
      </c>
    </row>
    <row r="3464" spans="1:3" x14ac:dyDescent="0.3">
      <c r="A3464" s="2" t="s">
        <v>192</v>
      </c>
      <c r="B3464" s="1">
        <v>42296</v>
      </c>
      <c r="C3464" t="s">
        <v>314</v>
      </c>
    </row>
    <row r="3465" spans="1:3" x14ac:dyDescent="0.3">
      <c r="A3465" s="2" t="s">
        <v>192</v>
      </c>
      <c r="B3465" s="1">
        <v>42296</v>
      </c>
      <c r="C3465" t="s">
        <v>201</v>
      </c>
    </row>
    <row r="3466" spans="1:3" x14ac:dyDescent="0.3">
      <c r="A3466" s="2" t="s">
        <v>192</v>
      </c>
      <c r="B3466" s="1">
        <v>42296</v>
      </c>
      <c r="C3466" t="s">
        <v>7</v>
      </c>
    </row>
    <row r="3467" spans="1:3" x14ac:dyDescent="0.3">
      <c r="A3467" s="2" t="s">
        <v>192</v>
      </c>
      <c r="B3467" s="1">
        <v>42296</v>
      </c>
      <c r="C3467" t="s">
        <v>315</v>
      </c>
    </row>
    <row r="3468" spans="1:3" x14ac:dyDescent="0.3">
      <c r="A3468" s="2" t="s">
        <v>192</v>
      </c>
      <c r="B3468" s="1">
        <v>42296</v>
      </c>
      <c r="C3468" t="s">
        <v>315</v>
      </c>
    </row>
    <row r="3469" spans="1:3" x14ac:dyDescent="0.3">
      <c r="A3469" s="2" t="s">
        <v>192</v>
      </c>
      <c r="B3469" s="1">
        <v>42296</v>
      </c>
      <c r="C3469" t="s">
        <v>315</v>
      </c>
    </row>
    <row r="3470" spans="1:3" x14ac:dyDescent="0.3">
      <c r="A3470" s="2" t="s">
        <v>192</v>
      </c>
      <c r="B3470" s="1">
        <v>42296</v>
      </c>
      <c r="C3470" t="s">
        <v>315</v>
      </c>
    </row>
    <row r="3471" spans="1:3" x14ac:dyDescent="0.3">
      <c r="A3471" s="2" t="s">
        <v>192</v>
      </c>
      <c r="B3471" s="1">
        <v>42297</v>
      </c>
      <c r="C3471" t="s">
        <v>313</v>
      </c>
    </row>
    <row r="3472" spans="1:3" x14ac:dyDescent="0.3">
      <c r="A3472" s="2" t="s">
        <v>192</v>
      </c>
      <c r="B3472" s="1">
        <v>42297</v>
      </c>
      <c r="C3472" t="s">
        <v>313</v>
      </c>
    </row>
    <row r="3473" spans="1:3" x14ac:dyDescent="0.3">
      <c r="A3473" s="2" t="s">
        <v>192</v>
      </c>
      <c r="B3473" s="1">
        <v>42297</v>
      </c>
      <c r="C3473" t="s">
        <v>194</v>
      </c>
    </row>
    <row r="3474" spans="1:3" x14ac:dyDescent="0.3">
      <c r="A3474" s="2" t="s">
        <v>192</v>
      </c>
      <c r="B3474" s="1">
        <v>42297</v>
      </c>
      <c r="C3474" t="s">
        <v>311</v>
      </c>
    </row>
    <row r="3475" spans="1:3" x14ac:dyDescent="0.3">
      <c r="A3475" s="2" t="s">
        <v>192</v>
      </c>
      <c r="B3475" s="1">
        <v>42297</v>
      </c>
      <c r="C3475" t="s">
        <v>311</v>
      </c>
    </row>
    <row r="3476" spans="1:3" x14ac:dyDescent="0.3">
      <c r="A3476" s="2" t="s">
        <v>192</v>
      </c>
      <c r="B3476" s="1">
        <v>42297</v>
      </c>
      <c r="C3476" t="s">
        <v>314</v>
      </c>
    </row>
    <row r="3477" spans="1:3" x14ac:dyDescent="0.3">
      <c r="A3477" s="2" t="s">
        <v>192</v>
      </c>
      <c r="B3477" s="1">
        <v>42297</v>
      </c>
      <c r="C3477" t="s">
        <v>201</v>
      </c>
    </row>
    <row r="3478" spans="1:3" x14ac:dyDescent="0.3">
      <c r="A3478" s="2" t="s">
        <v>192</v>
      </c>
      <c r="B3478" s="1">
        <v>42297</v>
      </c>
      <c r="C3478" t="s">
        <v>7</v>
      </c>
    </row>
    <row r="3479" spans="1:3" x14ac:dyDescent="0.3">
      <c r="A3479" s="2" t="s">
        <v>192</v>
      </c>
      <c r="B3479" s="1">
        <v>42297</v>
      </c>
      <c r="C3479" t="s">
        <v>315</v>
      </c>
    </row>
    <row r="3480" spans="1:3" x14ac:dyDescent="0.3">
      <c r="A3480" s="2" t="s">
        <v>192</v>
      </c>
      <c r="B3480" s="1">
        <v>42297</v>
      </c>
      <c r="C3480" t="s">
        <v>315</v>
      </c>
    </row>
    <row r="3481" spans="1:3" x14ac:dyDescent="0.3">
      <c r="A3481" s="2" t="s">
        <v>192</v>
      </c>
      <c r="B3481" s="1">
        <v>42297</v>
      </c>
      <c r="C3481" t="s">
        <v>315</v>
      </c>
    </row>
    <row r="3482" spans="1:3" x14ac:dyDescent="0.3">
      <c r="A3482" s="2" t="s">
        <v>192</v>
      </c>
      <c r="B3482" s="1">
        <v>42297</v>
      </c>
      <c r="C3482" t="s">
        <v>315</v>
      </c>
    </row>
    <row r="3483" spans="1:3" x14ac:dyDescent="0.3">
      <c r="A3483" s="2" t="s">
        <v>192</v>
      </c>
      <c r="B3483" s="1">
        <v>42298</v>
      </c>
      <c r="C3483" t="s">
        <v>313</v>
      </c>
    </row>
    <row r="3484" spans="1:3" x14ac:dyDescent="0.3">
      <c r="A3484" s="2" t="s">
        <v>192</v>
      </c>
      <c r="B3484" s="1">
        <v>42298</v>
      </c>
      <c r="C3484" t="s">
        <v>313</v>
      </c>
    </row>
    <row r="3485" spans="1:3" x14ac:dyDescent="0.3">
      <c r="A3485" s="2" t="s">
        <v>192</v>
      </c>
      <c r="B3485" s="1">
        <v>42298</v>
      </c>
      <c r="C3485" t="s">
        <v>194</v>
      </c>
    </row>
    <row r="3486" spans="1:3" x14ac:dyDescent="0.3">
      <c r="A3486" s="2" t="s">
        <v>192</v>
      </c>
      <c r="B3486" s="1">
        <v>42298</v>
      </c>
      <c r="C3486" t="s">
        <v>311</v>
      </c>
    </row>
    <row r="3487" spans="1:3" x14ac:dyDescent="0.3">
      <c r="A3487" s="2" t="s">
        <v>192</v>
      </c>
      <c r="B3487" s="1">
        <v>42298</v>
      </c>
      <c r="C3487" t="s">
        <v>311</v>
      </c>
    </row>
    <row r="3488" spans="1:3" x14ac:dyDescent="0.3">
      <c r="A3488" s="2" t="s">
        <v>192</v>
      </c>
      <c r="B3488" s="1">
        <v>42298</v>
      </c>
      <c r="C3488" t="s">
        <v>314</v>
      </c>
    </row>
    <row r="3489" spans="1:3" x14ac:dyDescent="0.3">
      <c r="A3489" s="2" t="s">
        <v>192</v>
      </c>
      <c r="B3489" s="1">
        <v>42298</v>
      </c>
      <c r="C3489" t="s">
        <v>201</v>
      </c>
    </row>
    <row r="3490" spans="1:3" x14ac:dyDescent="0.3">
      <c r="A3490" s="2" t="s">
        <v>192</v>
      </c>
      <c r="B3490" s="1">
        <v>42298</v>
      </c>
      <c r="C3490" t="s">
        <v>7</v>
      </c>
    </row>
    <row r="3491" spans="1:3" x14ac:dyDescent="0.3">
      <c r="A3491" s="2" t="s">
        <v>192</v>
      </c>
      <c r="B3491" s="1">
        <v>42298</v>
      </c>
      <c r="C3491" t="s">
        <v>315</v>
      </c>
    </row>
    <row r="3492" spans="1:3" x14ac:dyDescent="0.3">
      <c r="A3492" s="2" t="s">
        <v>192</v>
      </c>
      <c r="B3492" s="1">
        <v>42298</v>
      </c>
      <c r="C3492" t="s">
        <v>315</v>
      </c>
    </row>
    <row r="3493" spans="1:3" x14ac:dyDescent="0.3">
      <c r="A3493" s="2" t="s">
        <v>192</v>
      </c>
      <c r="B3493" s="1">
        <v>42298</v>
      </c>
      <c r="C3493" t="s">
        <v>315</v>
      </c>
    </row>
    <row r="3494" spans="1:3" x14ac:dyDescent="0.3">
      <c r="A3494" s="2" t="s">
        <v>192</v>
      </c>
      <c r="B3494" s="1">
        <v>42298</v>
      </c>
      <c r="C3494" t="s">
        <v>315</v>
      </c>
    </row>
    <row r="3495" spans="1:3" x14ac:dyDescent="0.3">
      <c r="A3495" s="2" t="s">
        <v>192</v>
      </c>
      <c r="B3495" s="1">
        <v>42299</v>
      </c>
      <c r="C3495" t="s">
        <v>313</v>
      </c>
    </row>
    <row r="3496" spans="1:3" x14ac:dyDescent="0.3">
      <c r="A3496" s="2" t="s">
        <v>192</v>
      </c>
      <c r="B3496" s="1">
        <v>42299</v>
      </c>
      <c r="C3496" t="s">
        <v>313</v>
      </c>
    </row>
    <row r="3497" spans="1:3" x14ac:dyDescent="0.3">
      <c r="A3497" s="2" t="s">
        <v>192</v>
      </c>
      <c r="B3497" s="1">
        <v>42299</v>
      </c>
      <c r="C3497" t="s">
        <v>194</v>
      </c>
    </row>
    <row r="3498" spans="1:3" x14ac:dyDescent="0.3">
      <c r="A3498" s="2" t="s">
        <v>192</v>
      </c>
      <c r="B3498" s="1">
        <v>42299</v>
      </c>
      <c r="C3498" t="s">
        <v>311</v>
      </c>
    </row>
    <row r="3499" spans="1:3" x14ac:dyDescent="0.3">
      <c r="A3499" s="2" t="s">
        <v>192</v>
      </c>
      <c r="B3499" s="1">
        <v>42299</v>
      </c>
      <c r="C3499" t="s">
        <v>311</v>
      </c>
    </row>
    <row r="3500" spans="1:3" x14ac:dyDescent="0.3">
      <c r="A3500" s="2" t="s">
        <v>192</v>
      </c>
      <c r="B3500" s="1">
        <v>42299</v>
      </c>
      <c r="C3500" t="s">
        <v>314</v>
      </c>
    </row>
    <row r="3501" spans="1:3" x14ac:dyDescent="0.3">
      <c r="A3501" s="2" t="s">
        <v>192</v>
      </c>
      <c r="B3501" s="1">
        <v>42299</v>
      </c>
      <c r="C3501" t="s">
        <v>201</v>
      </c>
    </row>
    <row r="3502" spans="1:3" x14ac:dyDescent="0.3">
      <c r="A3502" s="2" t="s">
        <v>192</v>
      </c>
      <c r="B3502" s="1">
        <v>42299</v>
      </c>
      <c r="C3502" t="s">
        <v>7</v>
      </c>
    </row>
    <row r="3503" spans="1:3" x14ac:dyDescent="0.3">
      <c r="A3503" s="2" t="s">
        <v>192</v>
      </c>
      <c r="B3503" s="1">
        <v>42299</v>
      </c>
      <c r="C3503" t="s">
        <v>315</v>
      </c>
    </row>
    <row r="3504" spans="1:3" x14ac:dyDescent="0.3">
      <c r="A3504" s="2" t="s">
        <v>192</v>
      </c>
      <c r="B3504" s="1">
        <v>42299</v>
      </c>
      <c r="C3504" t="s">
        <v>315</v>
      </c>
    </row>
    <row r="3505" spans="1:3" x14ac:dyDescent="0.3">
      <c r="A3505" s="2" t="s">
        <v>192</v>
      </c>
      <c r="B3505" s="1">
        <v>42299</v>
      </c>
      <c r="C3505" t="s">
        <v>315</v>
      </c>
    </row>
    <row r="3506" spans="1:3" x14ac:dyDescent="0.3">
      <c r="A3506" s="2" t="s">
        <v>192</v>
      </c>
      <c r="B3506" s="1">
        <v>42299</v>
      </c>
      <c r="C3506" t="s">
        <v>315</v>
      </c>
    </row>
    <row r="3507" spans="1:3" x14ac:dyDescent="0.3">
      <c r="A3507" s="2" t="s">
        <v>192</v>
      </c>
      <c r="B3507" s="1">
        <v>42300</v>
      </c>
      <c r="C3507" t="s">
        <v>313</v>
      </c>
    </row>
    <row r="3508" spans="1:3" x14ac:dyDescent="0.3">
      <c r="A3508" s="2" t="s">
        <v>192</v>
      </c>
      <c r="B3508" s="1">
        <v>42300</v>
      </c>
      <c r="C3508" t="s">
        <v>313</v>
      </c>
    </row>
    <row r="3509" spans="1:3" x14ac:dyDescent="0.3">
      <c r="A3509" s="2" t="s">
        <v>192</v>
      </c>
      <c r="B3509" s="1">
        <v>42300</v>
      </c>
      <c r="C3509" t="s">
        <v>194</v>
      </c>
    </row>
    <row r="3510" spans="1:3" x14ac:dyDescent="0.3">
      <c r="A3510" s="2" t="s">
        <v>192</v>
      </c>
      <c r="B3510" s="1">
        <v>42300</v>
      </c>
      <c r="C3510" t="s">
        <v>311</v>
      </c>
    </row>
    <row r="3511" spans="1:3" x14ac:dyDescent="0.3">
      <c r="A3511" s="2" t="s">
        <v>192</v>
      </c>
      <c r="B3511" s="1">
        <v>42300</v>
      </c>
      <c r="C3511" t="s">
        <v>311</v>
      </c>
    </row>
    <row r="3512" spans="1:3" x14ac:dyDescent="0.3">
      <c r="A3512" s="2" t="s">
        <v>192</v>
      </c>
      <c r="B3512" s="1">
        <v>42300</v>
      </c>
      <c r="C3512" t="s">
        <v>314</v>
      </c>
    </row>
    <row r="3513" spans="1:3" x14ac:dyDescent="0.3">
      <c r="A3513" s="2" t="s">
        <v>192</v>
      </c>
      <c r="B3513" s="1">
        <v>42300</v>
      </c>
      <c r="C3513" t="s">
        <v>201</v>
      </c>
    </row>
    <row r="3514" spans="1:3" x14ac:dyDescent="0.3">
      <c r="A3514" s="2" t="s">
        <v>192</v>
      </c>
      <c r="B3514" s="1">
        <v>42300</v>
      </c>
      <c r="C3514" t="s">
        <v>7</v>
      </c>
    </row>
    <row r="3515" spans="1:3" x14ac:dyDescent="0.3">
      <c r="A3515" s="2" t="s">
        <v>192</v>
      </c>
      <c r="B3515" s="1">
        <v>42300</v>
      </c>
      <c r="C3515" t="s">
        <v>315</v>
      </c>
    </row>
    <row r="3516" spans="1:3" x14ac:dyDescent="0.3">
      <c r="A3516" s="2" t="s">
        <v>192</v>
      </c>
      <c r="B3516" s="1">
        <v>42300</v>
      </c>
      <c r="C3516" t="s">
        <v>315</v>
      </c>
    </row>
    <row r="3517" spans="1:3" x14ac:dyDescent="0.3">
      <c r="A3517" s="2" t="s">
        <v>192</v>
      </c>
      <c r="B3517" s="1">
        <v>42300</v>
      </c>
      <c r="C3517" t="s">
        <v>315</v>
      </c>
    </row>
    <row r="3518" spans="1:3" x14ac:dyDescent="0.3">
      <c r="A3518" s="2" t="s">
        <v>192</v>
      </c>
      <c r="B3518" s="1">
        <v>42300</v>
      </c>
      <c r="C3518" t="s">
        <v>315</v>
      </c>
    </row>
    <row r="3519" spans="1:3" x14ac:dyDescent="0.3">
      <c r="A3519" s="2" t="s">
        <v>192</v>
      </c>
      <c r="B3519" s="1">
        <v>42301</v>
      </c>
      <c r="C3519" t="s">
        <v>313</v>
      </c>
    </row>
    <row r="3520" spans="1:3" x14ac:dyDescent="0.3">
      <c r="A3520" s="2" t="s">
        <v>192</v>
      </c>
      <c r="B3520" s="1">
        <v>42301</v>
      </c>
      <c r="C3520" t="s">
        <v>313</v>
      </c>
    </row>
    <row r="3521" spans="1:3" x14ac:dyDescent="0.3">
      <c r="A3521" s="2" t="s">
        <v>192</v>
      </c>
      <c r="B3521" s="1">
        <v>42301</v>
      </c>
      <c r="C3521" t="s">
        <v>194</v>
      </c>
    </row>
    <row r="3522" spans="1:3" x14ac:dyDescent="0.3">
      <c r="A3522" s="2" t="s">
        <v>192</v>
      </c>
      <c r="B3522" s="1">
        <v>42301</v>
      </c>
      <c r="C3522" t="s">
        <v>311</v>
      </c>
    </row>
    <row r="3523" spans="1:3" x14ac:dyDescent="0.3">
      <c r="A3523" s="2" t="s">
        <v>192</v>
      </c>
      <c r="B3523" s="1">
        <v>42301</v>
      </c>
      <c r="C3523" t="s">
        <v>311</v>
      </c>
    </row>
    <row r="3524" spans="1:3" x14ac:dyDescent="0.3">
      <c r="A3524" s="2" t="s">
        <v>192</v>
      </c>
      <c r="B3524" s="1">
        <v>42301</v>
      </c>
      <c r="C3524" t="s">
        <v>314</v>
      </c>
    </row>
    <row r="3525" spans="1:3" x14ac:dyDescent="0.3">
      <c r="A3525" s="2" t="s">
        <v>192</v>
      </c>
      <c r="B3525" s="1">
        <v>42301</v>
      </c>
      <c r="C3525" t="s">
        <v>201</v>
      </c>
    </row>
    <row r="3526" spans="1:3" x14ac:dyDescent="0.3">
      <c r="A3526" s="2" t="s">
        <v>192</v>
      </c>
      <c r="B3526" s="1">
        <v>42301</v>
      </c>
      <c r="C3526" t="s">
        <v>7</v>
      </c>
    </row>
    <row r="3527" spans="1:3" x14ac:dyDescent="0.3">
      <c r="A3527" s="2" t="s">
        <v>192</v>
      </c>
      <c r="B3527" s="1">
        <v>42301</v>
      </c>
      <c r="C3527" t="s">
        <v>315</v>
      </c>
    </row>
    <row r="3528" spans="1:3" x14ac:dyDescent="0.3">
      <c r="A3528" s="2" t="s">
        <v>192</v>
      </c>
      <c r="B3528" s="1">
        <v>42301</v>
      </c>
      <c r="C3528" t="s">
        <v>315</v>
      </c>
    </row>
    <row r="3529" spans="1:3" x14ac:dyDescent="0.3">
      <c r="A3529" s="2" t="s">
        <v>192</v>
      </c>
      <c r="B3529" s="1">
        <v>42301</v>
      </c>
      <c r="C3529" t="s">
        <v>315</v>
      </c>
    </row>
    <row r="3530" spans="1:3" x14ac:dyDescent="0.3">
      <c r="A3530" s="2" t="s">
        <v>192</v>
      </c>
      <c r="B3530" s="1">
        <v>42301</v>
      </c>
      <c r="C3530" t="s">
        <v>315</v>
      </c>
    </row>
    <row r="3531" spans="1:3" x14ac:dyDescent="0.3">
      <c r="A3531" s="2" t="s">
        <v>192</v>
      </c>
      <c r="B3531" s="1">
        <v>42302</v>
      </c>
      <c r="C3531" t="s">
        <v>313</v>
      </c>
    </row>
    <row r="3532" spans="1:3" x14ac:dyDescent="0.3">
      <c r="A3532" s="2" t="s">
        <v>192</v>
      </c>
      <c r="B3532" s="1">
        <v>42302</v>
      </c>
      <c r="C3532" t="s">
        <v>313</v>
      </c>
    </row>
    <row r="3533" spans="1:3" x14ac:dyDescent="0.3">
      <c r="A3533" s="2" t="s">
        <v>192</v>
      </c>
      <c r="B3533" s="1">
        <v>42302</v>
      </c>
      <c r="C3533" t="s">
        <v>194</v>
      </c>
    </row>
    <row r="3534" spans="1:3" x14ac:dyDescent="0.3">
      <c r="A3534" s="2" t="s">
        <v>192</v>
      </c>
      <c r="B3534" s="1">
        <v>42302</v>
      </c>
      <c r="C3534" t="s">
        <v>311</v>
      </c>
    </row>
    <row r="3535" spans="1:3" x14ac:dyDescent="0.3">
      <c r="A3535" s="2" t="s">
        <v>192</v>
      </c>
      <c r="B3535" s="1">
        <v>42302</v>
      </c>
      <c r="C3535" t="s">
        <v>311</v>
      </c>
    </row>
    <row r="3536" spans="1:3" x14ac:dyDescent="0.3">
      <c r="A3536" s="2" t="s">
        <v>192</v>
      </c>
      <c r="B3536" s="1">
        <v>42302</v>
      </c>
      <c r="C3536" t="s">
        <v>314</v>
      </c>
    </row>
    <row r="3537" spans="1:3" x14ac:dyDescent="0.3">
      <c r="A3537" s="2" t="s">
        <v>192</v>
      </c>
      <c r="B3537" s="1">
        <v>42302</v>
      </c>
      <c r="C3537" t="s">
        <v>201</v>
      </c>
    </row>
    <row r="3538" spans="1:3" x14ac:dyDescent="0.3">
      <c r="A3538" s="2" t="s">
        <v>192</v>
      </c>
      <c r="B3538" s="1">
        <v>42302</v>
      </c>
      <c r="C3538" t="s">
        <v>7</v>
      </c>
    </row>
    <row r="3539" spans="1:3" x14ac:dyDescent="0.3">
      <c r="A3539" s="2" t="s">
        <v>192</v>
      </c>
      <c r="B3539" s="1">
        <v>42302</v>
      </c>
      <c r="C3539" t="s">
        <v>315</v>
      </c>
    </row>
    <row r="3540" spans="1:3" x14ac:dyDescent="0.3">
      <c r="A3540" s="2" t="s">
        <v>192</v>
      </c>
      <c r="B3540" s="1">
        <v>42302</v>
      </c>
      <c r="C3540" t="s">
        <v>315</v>
      </c>
    </row>
    <row r="3541" spans="1:3" x14ac:dyDescent="0.3">
      <c r="A3541" s="2" t="s">
        <v>192</v>
      </c>
      <c r="B3541" s="1">
        <v>42302</v>
      </c>
      <c r="C3541" t="s">
        <v>315</v>
      </c>
    </row>
    <row r="3542" spans="1:3" x14ac:dyDescent="0.3">
      <c r="A3542" s="2" t="s">
        <v>192</v>
      </c>
      <c r="B3542" s="1">
        <v>42302</v>
      </c>
      <c r="C3542" t="s">
        <v>315</v>
      </c>
    </row>
    <row r="3543" spans="1:3" x14ac:dyDescent="0.3">
      <c r="A3543" s="2" t="s">
        <v>192</v>
      </c>
      <c r="B3543" s="1">
        <v>42303</v>
      </c>
      <c r="C3543" t="s">
        <v>313</v>
      </c>
    </row>
    <row r="3544" spans="1:3" x14ac:dyDescent="0.3">
      <c r="A3544" s="2" t="s">
        <v>192</v>
      </c>
      <c r="B3544" s="1">
        <v>42303</v>
      </c>
      <c r="C3544" t="s">
        <v>313</v>
      </c>
    </row>
    <row r="3545" spans="1:3" x14ac:dyDescent="0.3">
      <c r="A3545" s="2" t="s">
        <v>192</v>
      </c>
      <c r="B3545" s="1">
        <v>42303</v>
      </c>
      <c r="C3545" t="s">
        <v>194</v>
      </c>
    </row>
    <row r="3546" spans="1:3" x14ac:dyDescent="0.3">
      <c r="A3546" s="2" t="s">
        <v>192</v>
      </c>
      <c r="B3546" s="1">
        <v>42303</v>
      </c>
      <c r="C3546" t="s">
        <v>311</v>
      </c>
    </row>
    <row r="3547" spans="1:3" x14ac:dyDescent="0.3">
      <c r="A3547" s="2" t="s">
        <v>192</v>
      </c>
      <c r="B3547" s="1">
        <v>42303</v>
      </c>
      <c r="C3547" t="s">
        <v>311</v>
      </c>
    </row>
    <row r="3548" spans="1:3" x14ac:dyDescent="0.3">
      <c r="A3548" s="2" t="s">
        <v>192</v>
      </c>
      <c r="B3548" s="1">
        <v>42303</v>
      </c>
      <c r="C3548" t="s">
        <v>314</v>
      </c>
    </row>
    <row r="3549" spans="1:3" x14ac:dyDescent="0.3">
      <c r="A3549" s="2" t="s">
        <v>192</v>
      </c>
      <c r="B3549" s="1">
        <v>42303</v>
      </c>
      <c r="C3549" t="s">
        <v>201</v>
      </c>
    </row>
    <row r="3550" spans="1:3" x14ac:dyDescent="0.3">
      <c r="A3550" s="2" t="s">
        <v>192</v>
      </c>
      <c r="B3550" s="1">
        <v>42303</v>
      </c>
      <c r="C3550" t="s">
        <v>7</v>
      </c>
    </row>
    <row r="3551" spans="1:3" x14ac:dyDescent="0.3">
      <c r="A3551" s="2" t="s">
        <v>192</v>
      </c>
      <c r="B3551" s="1">
        <v>42303</v>
      </c>
      <c r="C3551" t="s">
        <v>315</v>
      </c>
    </row>
    <row r="3552" spans="1:3" x14ac:dyDescent="0.3">
      <c r="A3552" s="2" t="s">
        <v>192</v>
      </c>
      <c r="B3552" s="1">
        <v>42303</v>
      </c>
      <c r="C3552" t="s">
        <v>315</v>
      </c>
    </row>
    <row r="3553" spans="1:3" x14ac:dyDescent="0.3">
      <c r="A3553" s="2" t="s">
        <v>192</v>
      </c>
      <c r="B3553" s="1">
        <v>42303</v>
      </c>
      <c r="C3553" t="s">
        <v>315</v>
      </c>
    </row>
    <row r="3554" spans="1:3" x14ac:dyDescent="0.3">
      <c r="A3554" s="2" t="s">
        <v>192</v>
      </c>
      <c r="B3554" s="1">
        <v>42303</v>
      </c>
      <c r="C3554" t="s">
        <v>315</v>
      </c>
    </row>
    <row r="3555" spans="1:3" x14ac:dyDescent="0.3">
      <c r="A3555" t="s">
        <v>207</v>
      </c>
      <c r="B3555" s="1">
        <v>42279</v>
      </c>
      <c r="C3555" t="s">
        <v>209</v>
      </c>
    </row>
    <row r="3556" spans="1:3" x14ac:dyDescent="0.3">
      <c r="A3556" t="s">
        <v>207</v>
      </c>
      <c r="B3556" s="1">
        <v>42279</v>
      </c>
      <c r="C3556" t="s">
        <v>209</v>
      </c>
    </row>
    <row r="3557" spans="1:3" x14ac:dyDescent="0.3">
      <c r="A3557" t="s">
        <v>207</v>
      </c>
      <c r="B3557" s="1">
        <v>42279</v>
      </c>
      <c r="C3557" t="s">
        <v>211</v>
      </c>
    </row>
    <row r="3558" spans="1:3" x14ac:dyDescent="0.3">
      <c r="A3558" t="s">
        <v>207</v>
      </c>
      <c r="B3558" s="1">
        <v>42279</v>
      </c>
      <c r="C3558" t="s">
        <v>211</v>
      </c>
    </row>
    <row r="3559" spans="1:3" x14ac:dyDescent="0.3">
      <c r="A3559" t="s">
        <v>207</v>
      </c>
      <c r="B3559" s="1">
        <v>42279</v>
      </c>
      <c r="C3559" t="s">
        <v>213</v>
      </c>
    </row>
    <row r="3560" spans="1:3" x14ac:dyDescent="0.3">
      <c r="A3560" t="s">
        <v>207</v>
      </c>
      <c r="B3560" s="1">
        <v>42279</v>
      </c>
      <c r="C3560" t="s">
        <v>215</v>
      </c>
    </row>
    <row r="3561" spans="1:3" x14ac:dyDescent="0.3">
      <c r="A3561" t="s">
        <v>207</v>
      </c>
      <c r="B3561" s="1">
        <v>42279</v>
      </c>
      <c r="C3561" t="s">
        <v>217</v>
      </c>
    </row>
    <row r="3562" spans="1:3" x14ac:dyDescent="0.3">
      <c r="A3562" t="s">
        <v>207</v>
      </c>
      <c r="B3562" s="1">
        <v>42279</v>
      </c>
      <c r="C3562" t="s">
        <v>219</v>
      </c>
    </row>
    <row r="3563" spans="1:3" x14ac:dyDescent="0.3">
      <c r="A3563" t="s">
        <v>207</v>
      </c>
      <c r="B3563" s="1">
        <v>42279</v>
      </c>
      <c r="C3563" t="s">
        <v>221</v>
      </c>
    </row>
    <row r="3564" spans="1:3" x14ac:dyDescent="0.3">
      <c r="A3564" t="s">
        <v>207</v>
      </c>
      <c r="B3564" s="1">
        <v>42279</v>
      </c>
      <c r="C3564" t="s">
        <v>221</v>
      </c>
    </row>
    <row r="3565" spans="1:3" x14ac:dyDescent="0.3">
      <c r="A3565" t="s">
        <v>207</v>
      </c>
      <c r="B3565" s="1">
        <v>42279</v>
      </c>
      <c r="C3565" t="s">
        <v>221</v>
      </c>
    </row>
    <row r="3566" spans="1:3" x14ac:dyDescent="0.3">
      <c r="A3566" t="s">
        <v>207</v>
      </c>
      <c r="B3566" s="1">
        <v>42279</v>
      </c>
      <c r="C3566" t="s">
        <v>221</v>
      </c>
    </row>
    <row r="3567" spans="1:3" x14ac:dyDescent="0.3">
      <c r="A3567" t="s">
        <v>207</v>
      </c>
      <c r="B3567" s="1">
        <v>42280</v>
      </c>
      <c r="C3567" t="s">
        <v>209</v>
      </c>
    </row>
    <row r="3568" spans="1:3" x14ac:dyDescent="0.3">
      <c r="A3568" t="s">
        <v>207</v>
      </c>
      <c r="B3568" s="1">
        <v>42280</v>
      </c>
      <c r="C3568" t="s">
        <v>209</v>
      </c>
    </row>
    <row r="3569" spans="1:3" x14ac:dyDescent="0.3">
      <c r="A3569" t="s">
        <v>207</v>
      </c>
      <c r="B3569" s="1">
        <v>42280</v>
      </c>
      <c r="C3569" t="s">
        <v>211</v>
      </c>
    </row>
    <row r="3570" spans="1:3" x14ac:dyDescent="0.3">
      <c r="A3570" t="s">
        <v>207</v>
      </c>
      <c r="B3570" s="1">
        <v>42280</v>
      </c>
      <c r="C3570" t="s">
        <v>211</v>
      </c>
    </row>
    <row r="3571" spans="1:3" x14ac:dyDescent="0.3">
      <c r="A3571" t="s">
        <v>207</v>
      </c>
      <c r="B3571" s="1">
        <v>42280</v>
      </c>
      <c r="C3571" t="s">
        <v>213</v>
      </c>
    </row>
    <row r="3572" spans="1:3" x14ac:dyDescent="0.3">
      <c r="A3572" t="s">
        <v>207</v>
      </c>
      <c r="B3572" s="1">
        <v>42280</v>
      </c>
      <c r="C3572" t="s">
        <v>215</v>
      </c>
    </row>
    <row r="3573" spans="1:3" x14ac:dyDescent="0.3">
      <c r="A3573" t="s">
        <v>207</v>
      </c>
      <c r="B3573" s="1">
        <v>42280</v>
      </c>
      <c r="C3573" t="s">
        <v>217</v>
      </c>
    </row>
    <row r="3574" spans="1:3" x14ac:dyDescent="0.3">
      <c r="A3574" t="s">
        <v>207</v>
      </c>
      <c r="B3574" s="1">
        <v>42280</v>
      </c>
      <c r="C3574" t="s">
        <v>219</v>
      </c>
    </row>
    <row r="3575" spans="1:3" x14ac:dyDescent="0.3">
      <c r="A3575" t="s">
        <v>207</v>
      </c>
      <c r="B3575" s="1">
        <v>42280</v>
      </c>
      <c r="C3575" t="s">
        <v>221</v>
      </c>
    </row>
    <row r="3576" spans="1:3" x14ac:dyDescent="0.3">
      <c r="A3576" t="s">
        <v>207</v>
      </c>
      <c r="B3576" s="1">
        <v>42280</v>
      </c>
      <c r="C3576" t="s">
        <v>221</v>
      </c>
    </row>
    <row r="3577" spans="1:3" x14ac:dyDescent="0.3">
      <c r="A3577" t="s">
        <v>207</v>
      </c>
      <c r="B3577" s="1">
        <v>42280</v>
      </c>
      <c r="C3577" t="s">
        <v>221</v>
      </c>
    </row>
    <row r="3578" spans="1:3" x14ac:dyDescent="0.3">
      <c r="A3578" t="s">
        <v>207</v>
      </c>
      <c r="B3578" s="1">
        <v>42280</v>
      </c>
      <c r="C3578" t="s">
        <v>221</v>
      </c>
    </row>
    <row r="3579" spans="1:3" x14ac:dyDescent="0.3">
      <c r="A3579" t="s">
        <v>207</v>
      </c>
      <c r="B3579" s="1">
        <v>42281</v>
      </c>
      <c r="C3579" t="s">
        <v>209</v>
      </c>
    </row>
    <row r="3580" spans="1:3" x14ac:dyDescent="0.3">
      <c r="A3580" t="s">
        <v>207</v>
      </c>
      <c r="B3580" s="1">
        <v>42281</v>
      </c>
      <c r="C3580" t="s">
        <v>209</v>
      </c>
    </row>
    <row r="3581" spans="1:3" x14ac:dyDescent="0.3">
      <c r="A3581" t="s">
        <v>207</v>
      </c>
      <c r="B3581" s="1">
        <v>42281</v>
      </c>
      <c r="C3581" t="s">
        <v>211</v>
      </c>
    </row>
    <row r="3582" spans="1:3" x14ac:dyDescent="0.3">
      <c r="A3582" t="s">
        <v>207</v>
      </c>
      <c r="B3582" s="1">
        <v>42281</v>
      </c>
      <c r="C3582" t="s">
        <v>211</v>
      </c>
    </row>
    <row r="3583" spans="1:3" x14ac:dyDescent="0.3">
      <c r="A3583" t="s">
        <v>207</v>
      </c>
      <c r="B3583" s="1">
        <v>42281</v>
      </c>
      <c r="C3583" t="s">
        <v>213</v>
      </c>
    </row>
    <row r="3584" spans="1:3" x14ac:dyDescent="0.3">
      <c r="A3584" t="s">
        <v>207</v>
      </c>
      <c r="B3584" s="1">
        <v>42281</v>
      </c>
      <c r="C3584" t="s">
        <v>215</v>
      </c>
    </row>
    <row r="3585" spans="1:3" x14ac:dyDescent="0.3">
      <c r="A3585" t="s">
        <v>207</v>
      </c>
      <c r="B3585" s="1">
        <v>42281</v>
      </c>
      <c r="C3585" t="s">
        <v>217</v>
      </c>
    </row>
    <row r="3586" spans="1:3" x14ac:dyDescent="0.3">
      <c r="A3586" t="s">
        <v>207</v>
      </c>
      <c r="B3586" s="1">
        <v>42281</v>
      </c>
      <c r="C3586" t="s">
        <v>219</v>
      </c>
    </row>
    <row r="3587" spans="1:3" x14ac:dyDescent="0.3">
      <c r="A3587" t="s">
        <v>207</v>
      </c>
      <c r="B3587" s="1">
        <v>42281</v>
      </c>
      <c r="C3587" t="s">
        <v>221</v>
      </c>
    </row>
    <row r="3588" spans="1:3" x14ac:dyDescent="0.3">
      <c r="A3588" t="s">
        <v>207</v>
      </c>
      <c r="B3588" s="1">
        <v>42281</v>
      </c>
      <c r="C3588" t="s">
        <v>221</v>
      </c>
    </row>
    <row r="3589" spans="1:3" x14ac:dyDescent="0.3">
      <c r="A3589" t="s">
        <v>207</v>
      </c>
      <c r="B3589" s="1">
        <v>42281</v>
      </c>
      <c r="C3589" t="s">
        <v>221</v>
      </c>
    </row>
    <row r="3590" spans="1:3" x14ac:dyDescent="0.3">
      <c r="A3590" t="s">
        <v>207</v>
      </c>
      <c r="B3590" s="1">
        <v>42281</v>
      </c>
      <c r="C3590" t="s">
        <v>221</v>
      </c>
    </row>
    <row r="3591" spans="1:3" x14ac:dyDescent="0.3">
      <c r="A3591" t="s">
        <v>207</v>
      </c>
      <c r="B3591" s="1">
        <v>42282</v>
      </c>
      <c r="C3591" t="s">
        <v>209</v>
      </c>
    </row>
    <row r="3592" spans="1:3" x14ac:dyDescent="0.3">
      <c r="A3592" t="s">
        <v>207</v>
      </c>
      <c r="B3592" s="1">
        <v>42282</v>
      </c>
      <c r="C3592" t="s">
        <v>209</v>
      </c>
    </row>
    <row r="3593" spans="1:3" x14ac:dyDescent="0.3">
      <c r="A3593" t="s">
        <v>207</v>
      </c>
      <c r="B3593" s="1">
        <v>42282</v>
      </c>
      <c r="C3593" t="s">
        <v>211</v>
      </c>
    </row>
    <row r="3594" spans="1:3" x14ac:dyDescent="0.3">
      <c r="A3594" t="s">
        <v>207</v>
      </c>
      <c r="B3594" s="1">
        <v>42282</v>
      </c>
      <c r="C3594" t="s">
        <v>211</v>
      </c>
    </row>
    <row r="3595" spans="1:3" x14ac:dyDescent="0.3">
      <c r="A3595" t="s">
        <v>207</v>
      </c>
      <c r="B3595" s="1">
        <v>42282</v>
      </c>
      <c r="C3595" t="s">
        <v>213</v>
      </c>
    </row>
    <row r="3596" spans="1:3" x14ac:dyDescent="0.3">
      <c r="A3596" t="s">
        <v>207</v>
      </c>
      <c r="B3596" s="1">
        <v>42282</v>
      </c>
      <c r="C3596" t="s">
        <v>215</v>
      </c>
    </row>
    <row r="3597" spans="1:3" x14ac:dyDescent="0.3">
      <c r="A3597" t="s">
        <v>207</v>
      </c>
      <c r="B3597" s="1">
        <v>42282</v>
      </c>
      <c r="C3597" t="s">
        <v>217</v>
      </c>
    </row>
    <row r="3598" spans="1:3" x14ac:dyDescent="0.3">
      <c r="A3598" t="s">
        <v>207</v>
      </c>
      <c r="B3598" s="1">
        <v>42282</v>
      </c>
      <c r="C3598" t="s">
        <v>219</v>
      </c>
    </row>
    <row r="3599" spans="1:3" x14ac:dyDescent="0.3">
      <c r="A3599" t="s">
        <v>207</v>
      </c>
      <c r="B3599" s="1">
        <v>42282</v>
      </c>
      <c r="C3599" t="s">
        <v>221</v>
      </c>
    </row>
    <row r="3600" spans="1:3" x14ac:dyDescent="0.3">
      <c r="A3600" t="s">
        <v>207</v>
      </c>
      <c r="B3600" s="1">
        <v>42282</v>
      </c>
      <c r="C3600" t="s">
        <v>221</v>
      </c>
    </row>
    <row r="3601" spans="1:3" x14ac:dyDescent="0.3">
      <c r="A3601" t="s">
        <v>207</v>
      </c>
      <c r="B3601" s="1">
        <v>42282</v>
      </c>
      <c r="C3601" t="s">
        <v>221</v>
      </c>
    </row>
    <row r="3602" spans="1:3" x14ac:dyDescent="0.3">
      <c r="A3602" t="s">
        <v>207</v>
      </c>
      <c r="B3602" s="1">
        <v>42282</v>
      </c>
      <c r="C3602" t="s">
        <v>221</v>
      </c>
    </row>
    <row r="3603" spans="1:3" x14ac:dyDescent="0.3">
      <c r="A3603" t="s">
        <v>207</v>
      </c>
      <c r="B3603" s="1">
        <v>42283</v>
      </c>
      <c r="C3603" t="s">
        <v>209</v>
      </c>
    </row>
    <row r="3604" spans="1:3" x14ac:dyDescent="0.3">
      <c r="A3604" t="s">
        <v>207</v>
      </c>
      <c r="B3604" s="1">
        <v>42283</v>
      </c>
      <c r="C3604" t="s">
        <v>209</v>
      </c>
    </row>
    <row r="3605" spans="1:3" x14ac:dyDescent="0.3">
      <c r="A3605" t="s">
        <v>207</v>
      </c>
      <c r="B3605" s="1">
        <v>42283</v>
      </c>
      <c r="C3605" t="s">
        <v>211</v>
      </c>
    </row>
    <row r="3606" spans="1:3" x14ac:dyDescent="0.3">
      <c r="A3606" t="s">
        <v>207</v>
      </c>
      <c r="B3606" s="1">
        <v>42283</v>
      </c>
      <c r="C3606" t="s">
        <v>211</v>
      </c>
    </row>
    <row r="3607" spans="1:3" x14ac:dyDescent="0.3">
      <c r="A3607" t="s">
        <v>207</v>
      </c>
      <c r="B3607" s="1">
        <v>42283</v>
      </c>
      <c r="C3607" t="s">
        <v>213</v>
      </c>
    </row>
    <row r="3608" spans="1:3" x14ac:dyDescent="0.3">
      <c r="A3608" t="s">
        <v>207</v>
      </c>
      <c r="B3608" s="1">
        <v>42283</v>
      </c>
      <c r="C3608" t="s">
        <v>215</v>
      </c>
    </row>
    <row r="3609" spans="1:3" x14ac:dyDescent="0.3">
      <c r="A3609" t="s">
        <v>207</v>
      </c>
      <c r="B3609" s="1">
        <v>42283</v>
      </c>
      <c r="C3609" t="s">
        <v>217</v>
      </c>
    </row>
    <row r="3610" spans="1:3" x14ac:dyDescent="0.3">
      <c r="A3610" t="s">
        <v>207</v>
      </c>
      <c r="B3610" s="1">
        <v>42283</v>
      </c>
      <c r="C3610" t="s">
        <v>219</v>
      </c>
    </row>
    <row r="3611" spans="1:3" x14ac:dyDescent="0.3">
      <c r="A3611" t="s">
        <v>207</v>
      </c>
      <c r="B3611" s="1">
        <v>42283</v>
      </c>
      <c r="C3611" t="s">
        <v>221</v>
      </c>
    </row>
    <row r="3612" spans="1:3" x14ac:dyDescent="0.3">
      <c r="A3612" t="s">
        <v>207</v>
      </c>
      <c r="B3612" s="1">
        <v>42283</v>
      </c>
      <c r="C3612" t="s">
        <v>221</v>
      </c>
    </row>
    <row r="3613" spans="1:3" x14ac:dyDescent="0.3">
      <c r="A3613" t="s">
        <v>207</v>
      </c>
      <c r="B3613" s="1">
        <v>42283</v>
      </c>
      <c r="C3613" t="s">
        <v>221</v>
      </c>
    </row>
    <row r="3614" spans="1:3" x14ac:dyDescent="0.3">
      <c r="A3614" t="s">
        <v>207</v>
      </c>
      <c r="B3614" s="1">
        <v>42283</v>
      </c>
      <c r="C3614" t="s">
        <v>221</v>
      </c>
    </row>
    <row r="3615" spans="1:3" x14ac:dyDescent="0.3">
      <c r="A3615" t="s">
        <v>207</v>
      </c>
      <c r="B3615" s="1">
        <v>42284</v>
      </c>
      <c r="C3615" t="s">
        <v>209</v>
      </c>
    </row>
    <row r="3616" spans="1:3" x14ac:dyDescent="0.3">
      <c r="A3616" t="s">
        <v>207</v>
      </c>
      <c r="B3616" s="1">
        <v>42284</v>
      </c>
      <c r="C3616" t="s">
        <v>209</v>
      </c>
    </row>
    <row r="3617" spans="1:3" x14ac:dyDescent="0.3">
      <c r="A3617" t="s">
        <v>207</v>
      </c>
      <c r="B3617" s="1">
        <v>42284</v>
      </c>
      <c r="C3617" t="s">
        <v>211</v>
      </c>
    </row>
    <row r="3618" spans="1:3" x14ac:dyDescent="0.3">
      <c r="A3618" t="s">
        <v>207</v>
      </c>
      <c r="B3618" s="1">
        <v>42284</v>
      </c>
      <c r="C3618" t="s">
        <v>211</v>
      </c>
    </row>
    <row r="3619" spans="1:3" x14ac:dyDescent="0.3">
      <c r="A3619" t="s">
        <v>207</v>
      </c>
      <c r="B3619" s="1">
        <v>42284</v>
      </c>
      <c r="C3619" t="s">
        <v>213</v>
      </c>
    </row>
    <row r="3620" spans="1:3" x14ac:dyDescent="0.3">
      <c r="A3620" t="s">
        <v>207</v>
      </c>
      <c r="B3620" s="1">
        <v>42284</v>
      </c>
      <c r="C3620" t="s">
        <v>215</v>
      </c>
    </row>
    <row r="3621" spans="1:3" x14ac:dyDescent="0.3">
      <c r="A3621" t="s">
        <v>207</v>
      </c>
      <c r="B3621" s="1">
        <v>42284</v>
      </c>
      <c r="C3621" t="s">
        <v>217</v>
      </c>
    </row>
    <row r="3622" spans="1:3" x14ac:dyDescent="0.3">
      <c r="A3622" t="s">
        <v>207</v>
      </c>
      <c r="B3622" s="1">
        <v>42284</v>
      </c>
      <c r="C3622" t="s">
        <v>219</v>
      </c>
    </row>
    <row r="3623" spans="1:3" x14ac:dyDescent="0.3">
      <c r="A3623" t="s">
        <v>207</v>
      </c>
      <c r="B3623" s="1">
        <v>42284</v>
      </c>
      <c r="C3623" t="s">
        <v>221</v>
      </c>
    </row>
    <row r="3624" spans="1:3" x14ac:dyDescent="0.3">
      <c r="A3624" t="s">
        <v>207</v>
      </c>
      <c r="B3624" s="1">
        <v>42284</v>
      </c>
      <c r="C3624" t="s">
        <v>221</v>
      </c>
    </row>
    <row r="3625" spans="1:3" x14ac:dyDescent="0.3">
      <c r="A3625" t="s">
        <v>207</v>
      </c>
      <c r="B3625" s="1">
        <v>42284</v>
      </c>
      <c r="C3625" t="s">
        <v>221</v>
      </c>
    </row>
    <row r="3626" spans="1:3" x14ac:dyDescent="0.3">
      <c r="A3626" t="s">
        <v>207</v>
      </c>
      <c r="B3626" s="1">
        <v>42284</v>
      </c>
      <c r="C3626" t="s">
        <v>221</v>
      </c>
    </row>
    <row r="3627" spans="1:3" x14ac:dyDescent="0.3">
      <c r="A3627" t="s">
        <v>207</v>
      </c>
      <c r="B3627" s="1">
        <v>42285</v>
      </c>
      <c r="C3627" t="s">
        <v>209</v>
      </c>
    </row>
    <row r="3628" spans="1:3" x14ac:dyDescent="0.3">
      <c r="A3628" t="s">
        <v>207</v>
      </c>
      <c r="B3628" s="1">
        <v>42285</v>
      </c>
      <c r="C3628" t="s">
        <v>209</v>
      </c>
    </row>
    <row r="3629" spans="1:3" x14ac:dyDescent="0.3">
      <c r="A3629" t="s">
        <v>207</v>
      </c>
      <c r="B3629" s="1">
        <v>42285</v>
      </c>
      <c r="C3629" t="s">
        <v>211</v>
      </c>
    </row>
    <row r="3630" spans="1:3" x14ac:dyDescent="0.3">
      <c r="A3630" t="s">
        <v>207</v>
      </c>
      <c r="B3630" s="1">
        <v>42285</v>
      </c>
      <c r="C3630" t="s">
        <v>211</v>
      </c>
    </row>
    <row r="3631" spans="1:3" x14ac:dyDescent="0.3">
      <c r="A3631" t="s">
        <v>207</v>
      </c>
      <c r="B3631" s="1">
        <v>42285</v>
      </c>
      <c r="C3631" t="s">
        <v>213</v>
      </c>
    </row>
    <row r="3632" spans="1:3" x14ac:dyDescent="0.3">
      <c r="A3632" t="s">
        <v>207</v>
      </c>
      <c r="B3632" s="1">
        <v>42285</v>
      </c>
      <c r="C3632" t="s">
        <v>215</v>
      </c>
    </row>
    <row r="3633" spans="1:3" x14ac:dyDescent="0.3">
      <c r="A3633" t="s">
        <v>207</v>
      </c>
      <c r="B3633" s="1">
        <v>42285</v>
      </c>
      <c r="C3633" t="s">
        <v>217</v>
      </c>
    </row>
    <row r="3634" spans="1:3" x14ac:dyDescent="0.3">
      <c r="A3634" t="s">
        <v>207</v>
      </c>
      <c r="B3634" s="1">
        <v>42285</v>
      </c>
      <c r="C3634" t="s">
        <v>219</v>
      </c>
    </row>
    <row r="3635" spans="1:3" x14ac:dyDescent="0.3">
      <c r="A3635" t="s">
        <v>207</v>
      </c>
      <c r="B3635" s="1">
        <v>42285</v>
      </c>
      <c r="C3635" t="s">
        <v>221</v>
      </c>
    </row>
    <row r="3636" spans="1:3" x14ac:dyDescent="0.3">
      <c r="A3636" t="s">
        <v>207</v>
      </c>
      <c r="B3636" s="1">
        <v>42285</v>
      </c>
      <c r="C3636" t="s">
        <v>221</v>
      </c>
    </row>
    <row r="3637" spans="1:3" x14ac:dyDescent="0.3">
      <c r="A3637" t="s">
        <v>207</v>
      </c>
      <c r="B3637" s="1">
        <v>42285</v>
      </c>
      <c r="C3637" t="s">
        <v>221</v>
      </c>
    </row>
    <row r="3638" spans="1:3" x14ac:dyDescent="0.3">
      <c r="A3638" t="s">
        <v>207</v>
      </c>
      <c r="B3638" s="1">
        <v>42285</v>
      </c>
      <c r="C3638" t="s">
        <v>221</v>
      </c>
    </row>
    <row r="3639" spans="1:3" x14ac:dyDescent="0.3">
      <c r="A3639" t="s">
        <v>207</v>
      </c>
      <c r="B3639" s="1">
        <v>42286</v>
      </c>
      <c r="C3639" t="s">
        <v>209</v>
      </c>
    </row>
    <row r="3640" spans="1:3" x14ac:dyDescent="0.3">
      <c r="A3640" t="s">
        <v>207</v>
      </c>
      <c r="B3640" s="1">
        <v>42286</v>
      </c>
      <c r="C3640" t="s">
        <v>209</v>
      </c>
    </row>
    <row r="3641" spans="1:3" x14ac:dyDescent="0.3">
      <c r="A3641" t="s">
        <v>207</v>
      </c>
      <c r="B3641" s="1">
        <v>42286</v>
      </c>
      <c r="C3641" t="s">
        <v>211</v>
      </c>
    </row>
    <row r="3642" spans="1:3" x14ac:dyDescent="0.3">
      <c r="A3642" t="s">
        <v>207</v>
      </c>
      <c r="B3642" s="1">
        <v>42286</v>
      </c>
      <c r="C3642" t="s">
        <v>211</v>
      </c>
    </row>
    <row r="3643" spans="1:3" x14ac:dyDescent="0.3">
      <c r="A3643" t="s">
        <v>207</v>
      </c>
      <c r="B3643" s="1">
        <v>42286</v>
      </c>
      <c r="C3643" t="s">
        <v>213</v>
      </c>
    </row>
    <row r="3644" spans="1:3" x14ac:dyDescent="0.3">
      <c r="A3644" t="s">
        <v>207</v>
      </c>
      <c r="B3644" s="1">
        <v>42286</v>
      </c>
      <c r="C3644" t="s">
        <v>215</v>
      </c>
    </row>
    <row r="3645" spans="1:3" x14ac:dyDescent="0.3">
      <c r="A3645" t="s">
        <v>207</v>
      </c>
      <c r="B3645" s="1">
        <v>42286</v>
      </c>
      <c r="C3645" t="s">
        <v>217</v>
      </c>
    </row>
    <row r="3646" spans="1:3" x14ac:dyDescent="0.3">
      <c r="A3646" t="s">
        <v>207</v>
      </c>
      <c r="B3646" s="1">
        <v>42286</v>
      </c>
      <c r="C3646" t="s">
        <v>219</v>
      </c>
    </row>
    <row r="3647" spans="1:3" x14ac:dyDescent="0.3">
      <c r="A3647" t="s">
        <v>207</v>
      </c>
      <c r="B3647" s="1">
        <v>42286</v>
      </c>
      <c r="C3647" t="s">
        <v>221</v>
      </c>
    </row>
    <row r="3648" spans="1:3" x14ac:dyDescent="0.3">
      <c r="A3648" t="s">
        <v>207</v>
      </c>
      <c r="B3648" s="1">
        <v>42286</v>
      </c>
      <c r="C3648" t="s">
        <v>221</v>
      </c>
    </row>
    <row r="3649" spans="1:3" x14ac:dyDescent="0.3">
      <c r="A3649" t="s">
        <v>207</v>
      </c>
      <c r="B3649" s="1">
        <v>42286</v>
      </c>
      <c r="C3649" t="s">
        <v>221</v>
      </c>
    </row>
    <row r="3650" spans="1:3" x14ac:dyDescent="0.3">
      <c r="A3650" t="s">
        <v>207</v>
      </c>
      <c r="B3650" s="1">
        <v>42286</v>
      </c>
      <c r="C3650" t="s">
        <v>221</v>
      </c>
    </row>
    <row r="3651" spans="1:3" x14ac:dyDescent="0.3">
      <c r="A3651" t="s">
        <v>207</v>
      </c>
      <c r="B3651" s="1">
        <v>42287</v>
      </c>
      <c r="C3651" t="s">
        <v>209</v>
      </c>
    </row>
    <row r="3652" spans="1:3" x14ac:dyDescent="0.3">
      <c r="A3652" t="s">
        <v>207</v>
      </c>
      <c r="B3652" s="1">
        <v>42287</v>
      </c>
      <c r="C3652" t="s">
        <v>209</v>
      </c>
    </row>
    <row r="3653" spans="1:3" x14ac:dyDescent="0.3">
      <c r="A3653" t="s">
        <v>207</v>
      </c>
      <c r="B3653" s="1">
        <v>42287</v>
      </c>
      <c r="C3653" t="s">
        <v>211</v>
      </c>
    </row>
    <row r="3654" spans="1:3" x14ac:dyDescent="0.3">
      <c r="A3654" t="s">
        <v>207</v>
      </c>
      <c r="B3654" s="1">
        <v>42287</v>
      </c>
      <c r="C3654" t="s">
        <v>211</v>
      </c>
    </row>
    <row r="3655" spans="1:3" x14ac:dyDescent="0.3">
      <c r="A3655" t="s">
        <v>207</v>
      </c>
      <c r="B3655" s="1">
        <v>42287</v>
      </c>
      <c r="C3655" t="s">
        <v>213</v>
      </c>
    </row>
    <row r="3656" spans="1:3" x14ac:dyDescent="0.3">
      <c r="A3656" t="s">
        <v>207</v>
      </c>
      <c r="B3656" s="1">
        <v>42287</v>
      </c>
      <c r="C3656" t="s">
        <v>215</v>
      </c>
    </row>
    <row r="3657" spans="1:3" x14ac:dyDescent="0.3">
      <c r="A3657" t="s">
        <v>207</v>
      </c>
      <c r="B3657" s="1">
        <v>42287</v>
      </c>
      <c r="C3657" t="s">
        <v>217</v>
      </c>
    </row>
    <row r="3658" spans="1:3" x14ac:dyDescent="0.3">
      <c r="A3658" t="s">
        <v>207</v>
      </c>
      <c r="B3658" s="1">
        <v>42287</v>
      </c>
      <c r="C3658" t="s">
        <v>219</v>
      </c>
    </row>
    <row r="3659" spans="1:3" x14ac:dyDescent="0.3">
      <c r="A3659" t="s">
        <v>207</v>
      </c>
      <c r="B3659" s="1">
        <v>42287</v>
      </c>
      <c r="C3659" t="s">
        <v>221</v>
      </c>
    </row>
    <row r="3660" spans="1:3" x14ac:dyDescent="0.3">
      <c r="A3660" t="s">
        <v>207</v>
      </c>
      <c r="B3660" s="1">
        <v>42287</v>
      </c>
      <c r="C3660" t="s">
        <v>221</v>
      </c>
    </row>
    <row r="3661" spans="1:3" x14ac:dyDescent="0.3">
      <c r="A3661" t="s">
        <v>207</v>
      </c>
      <c r="B3661" s="1">
        <v>42287</v>
      </c>
      <c r="C3661" t="s">
        <v>221</v>
      </c>
    </row>
    <row r="3662" spans="1:3" x14ac:dyDescent="0.3">
      <c r="A3662" t="s">
        <v>207</v>
      </c>
      <c r="B3662" s="1">
        <v>42287</v>
      </c>
      <c r="C3662" t="s">
        <v>221</v>
      </c>
    </row>
    <row r="3663" spans="1:3" x14ac:dyDescent="0.3">
      <c r="A3663" t="s">
        <v>207</v>
      </c>
      <c r="B3663" s="1">
        <v>42288</v>
      </c>
      <c r="C3663" t="s">
        <v>209</v>
      </c>
    </row>
    <row r="3664" spans="1:3" x14ac:dyDescent="0.3">
      <c r="A3664" t="s">
        <v>207</v>
      </c>
      <c r="B3664" s="1">
        <v>42288</v>
      </c>
      <c r="C3664" t="s">
        <v>209</v>
      </c>
    </row>
    <row r="3665" spans="1:3" x14ac:dyDescent="0.3">
      <c r="A3665" t="s">
        <v>207</v>
      </c>
      <c r="B3665" s="1">
        <v>42288</v>
      </c>
      <c r="C3665" t="s">
        <v>211</v>
      </c>
    </row>
    <row r="3666" spans="1:3" x14ac:dyDescent="0.3">
      <c r="A3666" t="s">
        <v>207</v>
      </c>
      <c r="B3666" s="1">
        <v>42288</v>
      </c>
      <c r="C3666" t="s">
        <v>211</v>
      </c>
    </row>
    <row r="3667" spans="1:3" x14ac:dyDescent="0.3">
      <c r="A3667" t="s">
        <v>207</v>
      </c>
      <c r="B3667" s="1">
        <v>42288</v>
      </c>
      <c r="C3667" t="s">
        <v>213</v>
      </c>
    </row>
    <row r="3668" spans="1:3" x14ac:dyDescent="0.3">
      <c r="A3668" t="s">
        <v>207</v>
      </c>
      <c r="B3668" s="1">
        <v>42288</v>
      </c>
      <c r="C3668" t="s">
        <v>215</v>
      </c>
    </row>
    <row r="3669" spans="1:3" x14ac:dyDescent="0.3">
      <c r="A3669" t="s">
        <v>207</v>
      </c>
      <c r="B3669" s="1">
        <v>42288</v>
      </c>
      <c r="C3669" t="s">
        <v>217</v>
      </c>
    </row>
    <row r="3670" spans="1:3" x14ac:dyDescent="0.3">
      <c r="A3670" t="s">
        <v>207</v>
      </c>
      <c r="B3670" s="1">
        <v>42288</v>
      </c>
      <c r="C3670" t="s">
        <v>219</v>
      </c>
    </row>
    <row r="3671" spans="1:3" x14ac:dyDescent="0.3">
      <c r="A3671" t="s">
        <v>207</v>
      </c>
      <c r="B3671" s="1">
        <v>42288</v>
      </c>
      <c r="C3671" t="s">
        <v>221</v>
      </c>
    </row>
    <row r="3672" spans="1:3" x14ac:dyDescent="0.3">
      <c r="A3672" t="s">
        <v>207</v>
      </c>
      <c r="B3672" s="1">
        <v>42288</v>
      </c>
      <c r="C3672" t="s">
        <v>221</v>
      </c>
    </row>
    <row r="3673" spans="1:3" x14ac:dyDescent="0.3">
      <c r="A3673" t="s">
        <v>207</v>
      </c>
      <c r="B3673" s="1">
        <v>42288</v>
      </c>
      <c r="C3673" t="s">
        <v>221</v>
      </c>
    </row>
    <row r="3674" spans="1:3" x14ac:dyDescent="0.3">
      <c r="A3674" t="s">
        <v>207</v>
      </c>
      <c r="B3674" s="1">
        <v>42288</v>
      </c>
      <c r="C3674" t="s">
        <v>221</v>
      </c>
    </row>
    <row r="3675" spans="1:3" x14ac:dyDescent="0.3">
      <c r="A3675" t="s">
        <v>207</v>
      </c>
      <c r="B3675" s="1">
        <v>42289</v>
      </c>
      <c r="C3675" t="s">
        <v>209</v>
      </c>
    </row>
    <row r="3676" spans="1:3" x14ac:dyDescent="0.3">
      <c r="A3676" t="s">
        <v>207</v>
      </c>
      <c r="B3676" s="1">
        <v>42289</v>
      </c>
      <c r="C3676" t="s">
        <v>209</v>
      </c>
    </row>
    <row r="3677" spans="1:3" x14ac:dyDescent="0.3">
      <c r="A3677" t="s">
        <v>207</v>
      </c>
      <c r="B3677" s="1">
        <v>42289</v>
      </c>
      <c r="C3677" t="s">
        <v>211</v>
      </c>
    </row>
    <row r="3678" spans="1:3" x14ac:dyDescent="0.3">
      <c r="A3678" t="s">
        <v>207</v>
      </c>
      <c r="B3678" s="1">
        <v>42289</v>
      </c>
      <c r="C3678" t="s">
        <v>211</v>
      </c>
    </row>
    <row r="3679" spans="1:3" x14ac:dyDescent="0.3">
      <c r="A3679" t="s">
        <v>207</v>
      </c>
      <c r="B3679" s="1">
        <v>42289</v>
      </c>
      <c r="C3679" t="s">
        <v>213</v>
      </c>
    </row>
    <row r="3680" spans="1:3" x14ac:dyDescent="0.3">
      <c r="A3680" t="s">
        <v>207</v>
      </c>
      <c r="B3680" s="1">
        <v>42289</v>
      </c>
      <c r="C3680" t="s">
        <v>215</v>
      </c>
    </row>
    <row r="3681" spans="1:3" x14ac:dyDescent="0.3">
      <c r="A3681" t="s">
        <v>207</v>
      </c>
      <c r="B3681" s="1">
        <v>42289</v>
      </c>
      <c r="C3681" t="s">
        <v>217</v>
      </c>
    </row>
    <row r="3682" spans="1:3" x14ac:dyDescent="0.3">
      <c r="A3682" t="s">
        <v>207</v>
      </c>
      <c r="B3682" s="1">
        <v>42289</v>
      </c>
      <c r="C3682" t="s">
        <v>219</v>
      </c>
    </row>
    <row r="3683" spans="1:3" x14ac:dyDescent="0.3">
      <c r="A3683" t="s">
        <v>207</v>
      </c>
      <c r="B3683" s="1">
        <v>42289</v>
      </c>
      <c r="C3683" t="s">
        <v>221</v>
      </c>
    </row>
    <row r="3684" spans="1:3" x14ac:dyDescent="0.3">
      <c r="A3684" t="s">
        <v>207</v>
      </c>
      <c r="B3684" s="1">
        <v>42289</v>
      </c>
      <c r="C3684" t="s">
        <v>221</v>
      </c>
    </row>
    <row r="3685" spans="1:3" x14ac:dyDescent="0.3">
      <c r="A3685" t="s">
        <v>207</v>
      </c>
      <c r="B3685" s="1">
        <v>42289</v>
      </c>
      <c r="C3685" t="s">
        <v>221</v>
      </c>
    </row>
    <row r="3686" spans="1:3" x14ac:dyDescent="0.3">
      <c r="A3686" t="s">
        <v>207</v>
      </c>
      <c r="B3686" s="1">
        <v>42289</v>
      </c>
      <c r="C3686" t="s">
        <v>221</v>
      </c>
    </row>
    <row r="3687" spans="1:3" x14ac:dyDescent="0.3">
      <c r="A3687" t="s">
        <v>207</v>
      </c>
      <c r="B3687" s="1">
        <v>42290</v>
      </c>
      <c r="C3687" t="s">
        <v>209</v>
      </c>
    </row>
    <row r="3688" spans="1:3" x14ac:dyDescent="0.3">
      <c r="A3688" t="s">
        <v>207</v>
      </c>
      <c r="B3688" s="1">
        <v>42290</v>
      </c>
      <c r="C3688" t="s">
        <v>209</v>
      </c>
    </row>
    <row r="3689" spans="1:3" x14ac:dyDescent="0.3">
      <c r="A3689" t="s">
        <v>207</v>
      </c>
      <c r="B3689" s="1">
        <v>42290</v>
      </c>
      <c r="C3689" t="s">
        <v>211</v>
      </c>
    </row>
    <row r="3690" spans="1:3" x14ac:dyDescent="0.3">
      <c r="A3690" t="s">
        <v>207</v>
      </c>
      <c r="B3690" s="1">
        <v>42290</v>
      </c>
      <c r="C3690" t="s">
        <v>211</v>
      </c>
    </row>
    <row r="3691" spans="1:3" x14ac:dyDescent="0.3">
      <c r="A3691" t="s">
        <v>207</v>
      </c>
      <c r="B3691" s="1">
        <v>42290</v>
      </c>
      <c r="C3691" t="s">
        <v>213</v>
      </c>
    </row>
    <row r="3692" spans="1:3" x14ac:dyDescent="0.3">
      <c r="A3692" t="s">
        <v>207</v>
      </c>
      <c r="B3692" s="1">
        <v>42290</v>
      </c>
      <c r="C3692" t="s">
        <v>215</v>
      </c>
    </row>
    <row r="3693" spans="1:3" x14ac:dyDescent="0.3">
      <c r="A3693" t="s">
        <v>207</v>
      </c>
      <c r="B3693" s="1">
        <v>42290</v>
      </c>
      <c r="C3693" t="s">
        <v>217</v>
      </c>
    </row>
    <row r="3694" spans="1:3" x14ac:dyDescent="0.3">
      <c r="A3694" t="s">
        <v>207</v>
      </c>
      <c r="B3694" s="1">
        <v>42290</v>
      </c>
      <c r="C3694" t="s">
        <v>219</v>
      </c>
    </row>
    <row r="3695" spans="1:3" x14ac:dyDescent="0.3">
      <c r="A3695" t="s">
        <v>207</v>
      </c>
      <c r="B3695" s="1">
        <v>42290</v>
      </c>
      <c r="C3695" t="s">
        <v>221</v>
      </c>
    </row>
    <row r="3696" spans="1:3" x14ac:dyDescent="0.3">
      <c r="A3696" t="s">
        <v>207</v>
      </c>
      <c r="B3696" s="1">
        <v>42290</v>
      </c>
      <c r="C3696" t="s">
        <v>221</v>
      </c>
    </row>
    <row r="3697" spans="1:3" x14ac:dyDescent="0.3">
      <c r="A3697" t="s">
        <v>207</v>
      </c>
      <c r="B3697" s="1">
        <v>42290</v>
      </c>
      <c r="C3697" t="s">
        <v>221</v>
      </c>
    </row>
    <row r="3698" spans="1:3" x14ac:dyDescent="0.3">
      <c r="A3698" t="s">
        <v>207</v>
      </c>
      <c r="B3698" s="1">
        <v>42290</v>
      </c>
      <c r="C3698" t="s">
        <v>221</v>
      </c>
    </row>
    <row r="3699" spans="1:3" x14ac:dyDescent="0.3">
      <c r="A3699" t="s">
        <v>207</v>
      </c>
      <c r="B3699" s="1">
        <v>42291</v>
      </c>
      <c r="C3699" t="s">
        <v>208</v>
      </c>
    </row>
    <row r="3700" spans="1:3" x14ac:dyDescent="0.3">
      <c r="A3700" t="s">
        <v>207</v>
      </c>
      <c r="B3700" s="1">
        <v>42291</v>
      </c>
      <c r="C3700" t="s">
        <v>208</v>
      </c>
    </row>
    <row r="3701" spans="1:3" x14ac:dyDescent="0.3">
      <c r="A3701" t="s">
        <v>207</v>
      </c>
      <c r="B3701" s="1">
        <v>42291</v>
      </c>
      <c r="C3701" t="s">
        <v>212</v>
      </c>
    </row>
    <row r="3702" spans="1:3" x14ac:dyDescent="0.3">
      <c r="A3702" t="s">
        <v>207</v>
      </c>
      <c r="B3702" s="1">
        <v>42291</v>
      </c>
      <c r="C3702" t="s">
        <v>216</v>
      </c>
    </row>
    <row r="3703" spans="1:3" x14ac:dyDescent="0.3">
      <c r="A3703" t="s">
        <v>207</v>
      </c>
      <c r="B3703" s="1">
        <v>42291</v>
      </c>
      <c r="C3703" t="s">
        <v>218</v>
      </c>
    </row>
    <row r="3704" spans="1:3" x14ac:dyDescent="0.3">
      <c r="A3704" t="s">
        <v>207</v>
      </c>
      <c r="B3704" s="1">
        <v>42292</v>
      </c>
      <c r="C3704" t="s">
        <v>208</v>
      </c>
    </row>
    <row r="3705" spans="1:3" x14ac:dyDescent="0.3">
      <c r="A3705" t="s">
        <v>207</v>
      </c>
      <c r="B3705" s="1">
        <v>42292</v>
      </c>
      <c r="C3705" t="s">
        <v>208</v>
      </c>
    </row>
    <row r="3706" spans="1:3" x14ac:dyDescent="0.3">
      <c r="A3706" t="s">
        <v>207</v>
      </c>
      <c r="B3706" s="1">
        <v>42292</v>
      </c>
      <c r="C3706" t="s">
        <v>316</v>
      </c>
    </row>
    <row r="3707" spans="1:3" x14ac:dyDescent="0.3">
      <c r="A3707" t="s">
        <v>207</v>
      </c>
      <c r="B3707" s="1">
        <v>42292</v>
      </c>
      <c r="C3707" t="s">
        <v>316</v>
      </c>
    </row>
    <row r="3708" spans="1:3" x14ac:dyDescent="0.3">
      <c r="A3708" t="s">
        <v>207</v>
      </c>
      <c r="B3708" s="1">
        <v>42292</v>
      </c>
      <c r="C3708" t="s">
        <v>317</v>
      </c>
    </row>
    <row r="3709" spans="1:3" x14ac:dyDescent="0.3">
      <c r="A3709" t="s">
        <v>207</v>
      </c>
      <c r="B3709" s="1">
        <v>42292</v>
      </c>
      <c r="C3709" t="s">
        <v>212</v>
      </c>
    </row>
    <row r="3710" spans="1:3" x14ac:dyDescent="0.3">
      <c r="A3710" t="s">
        <v>207</v>
      </c>
      <c r="B3710" s="1">
        <v>42292</v>
      </c>
      <c r="C3710" t="s">
        <v>216</v>
      </c>
    </row>
    <row r="3711" spans="1:3" x14ac:dyDescent="0.3">
      <c r="A3711" t="s">
        <v>207</v>
      </c>
      <c r="B3711" s="1">
        <v>42292</v>
      </c>
      <c r="C3711" t="s">
        <v>218</v>
      </c>
    </row>
    <row r="3712" spans="1:3" x14ac:dyDescent="0.3">
      <c r="A3712" t="s">
        <v>207</v>
      </c>
      <c r="B3712" s="1">
        <v>42292</v>
      </c>
      <c r="C3712" t="s">
        <v>318</v>
      </c>
    </row>
    <row r="3713" spans="1:3" x14ac:dyDescent="0.3">
      <c r="A3713" t="s">
        <v>207</v>
      </c>
      <c r="B3713" s="1">
        <v>42292</v>
      </c>
      <c r="C3713" t="s">
        <v>318</v>
      </c>
    </row>
    <row r="3714" spans="1:3" x14ac:dyDescent="0.3">
      <c r="A3714" t="s">
        <v>207</v>
      </c>
      <c r="B3714" s="1">
        <v>42292</v>
      </c>
      <c r="C3714" t="s">
        <v>318</v>
      </c>
    </row>
    <row r="3715" spans="1:3" x14ac:dyDescent="0.3">
      <c r="A3715" t="s">
        <v>207</v>
      </c>
      <c r="B3715" s="1">
        <v>42292</v>
      </c>
      <c r="C3715" t="s">
        <v>318</v>
      </c>
    </row>
    <row r="3716" spans="1:3" x14ac:dyDescent="0.3">
      <c r="A3716" t="s">
        <v>207</v>
      </c>
      <c r="B3716" s="1">
        <v>42293</v>
      </c>
      <c r="C3716" t="s">
        <v>208</v>
      </c>
    </row>
    <row r="3717" spans="1:3" x14ac:dyDescent="0.3">
      <c r="A3717" t="s">
        <v>207</v>
      </c>
      <c r="B3717" s="1">
        <v>42293</v>
      </c>
      <c r="C3717" t="s">
        <v>208</v>
      </c>
    </row>
    <row r="3718" spans="1:3" x14ac:dyDescent="0.3">
      <c r="A3718" t="s">
        <v>207</v>
      </c>
      <c r="B3718" s="1">
        <v>42293</v>
      </c>
      <c r="C3718" t="s">
        <v>316</v>
      </c>
    </row>
    <row r="3719" spans="1:3" x14ac:dyDescent="0.3">
      <c r="A3719" t="s">
        <v>207</v>
      </c>
      <c r="B3719" s="1">
        <v>42293</v>
      </c>
      <c r="C3719" t="s">
        <v>316</v>
      </c>
    </row>
    <row r="3720" spans="1:3" x14ac:dyDescent="0.3">
      <c r="A3720" t="s">
        <v>207</v>
      </c>
      <c r="B3720" s="1">
        <v>42293</v>
      </c>
      <c r="C3720" t="s">
        <v>317</v>
      </c>
    </row>
    <row r="3721" spans="1:3" x14ac:dyDescent="0.3">
      <c r="A3721" t="s">
        <v>207</v>
      </c>
      <c r="B3721" s="1">
        <v>42293</v>
      </c>
      <c r="C3721" t="s">
        <v>212</v>
      </c>
    </row>
    <row r="3722" spans="1:3" x14ac:dyDescent="0.3">
      <c r="A3722" t="s">
        <v>207</v>
      </c>
      <c r="B3722" s="1">
        <v>42293</v>
      </c>
      <c r="C3722" t="s">
        <v>216</v>
      </c>
    </row>
    <row r="3723" spans="1:3" x14ac:dyDescent="0.3">
      <c r="A3723" t="s">
        <v>207</v>
      </c>
      <c r="B3723" s="1">
        <v>42293</v>
      </c>
      <c r="C3723" t="s">
        <v>218</v>
      </c>
    </row>
    <row r="3724" spans="1:3" x14ac:dyDescent="0.3">
      <c r="A3724" t="s">
        <v>207</v>
      </c>
      <c r="B3724" s="1">
        <v>42293</v>
      </c>
      <c r="C3724" t="s">
        <v>318</v>
      </c>
    </row>
    <row r="3725" spans="1:3" x14ac:dyDescent="0.3">
      <c r="A3725" t="s">
        <v>207</v>
      </c>
      <c r="B3725" s="1">
        <v>42293</v>
      </c>
      <c r="C3725" t="s">
        <v>318</v>
      </c>
    </row>
    <row r="3726" spans="1:3" x14ac:dyDescent="0.3">
      <c r="A3726" t="s">
        <v>207</v>
      </c>
      <c r="B3726" s="1">
        <v>42293</v>
      </c>
      <c r="C3726" t="s">
        <v>318</v>
      </c>
    </row>
    <row r="3727" spans="1:3" x14ac:dyDescent="0.3">
      <c r="A3727" t="s">
        <v>207</v>
      </c>
      <c r="B3727" s="1">
        <v>42293</v>
      </c>
      <c r="C3727" t="s">
        <v>318</v>
      </c>
    </row>
    <row r="3728" spans="1:3" x14ac:dyDescent="0.3">
      <c r="A3728" t="s">
        <v>207</v>
      </c>
      <c r="B3728" s="1">
        <v>42294</v>
      </c>
      <c r="C3728" t="s">
        <v>208</v>
      </c>
    </row>
    <row r="3729" spans="1:3" x14ac:dyDescent="0.3">
      <c r="A3729" t="s">
        <v>207</v>
      </c>
      <c r="B3729" s="1">
        <v>42294</v>
      </c>
      <c r="C3729" t="s">
        <v>208</v>
      </c>
    </row>
    <row r="3730" spans="1:3" x14ac:dyDescent="0.3">
      <c r="A3730" t="s">
        <v>207</v>
      </c>
      <c r="B3730" s="1">
        <v>42294</v>
      </c>
      <c r="C3730" t="s">
        <v>316</v>
      </c>
    </row>
    <row r="3731" spans="1:3" x14ac:dyDescent="0.3">
      <c r="A3731" t="s">
        <v>207</v>
      </c>
      <c r="B3731" s="1">
        <v>42294</v>
      </c>
      <c r="C3731" t="s">
        <v>316</v>
      </c>
    </row>
    <row r="3732" spans="1:3" x14ac:dyDescent="0.3">
      <c r="A3732" t="s">
        <v>207</v>
      </c>
      <c r="B3732" s="1">
        <v>42294</v>
      </c>
      <c r="C3732" t="s">
        <v>317</v>
      </c>
    </row>
    <row r="3733" spans="1:3" x14ac:dyDescent="0.3">
      <c r="A3733" t="s">
        <v>207</v>
      </c>
      <c r="B3733" s="1">
        <v>42294</v>
      </c>
      <c r="C3733" t="s">
        <v>212</v>
      </c>
    </row>
    <row r="3734" spans="1:3" x14ac:dyDescent="0.3">
      <c r="A3734" t="s">
        <v>207</v>
      </c>
      <c r="B3734" s="1">
        <v>42294</v>
      </c>
      <c r="C3734" t="s">
        <v>216</v>
      </c>
    </row>
    <row r="3735" spans="1:3" x14ac:dyDescent="0.3">
      <c r="A3735" t="s">
        <v>207</v>
      </c>
      <c r="B3735" s="1">
        <v>42294</v>
      </c>
      <c r="C3735" t="s">
        <v>218</v>
      </c>
    </row>
    <row r="3736" spans="1:3" x14ac:dyDescent="0.3">
      <c r="A3736" t="s">
        <v>207</v>
      </c>
      <c r="B3736" s="1">
        <v>42294</v>
      </c>
      <c r="C3736" t="s">
        <v>318</v>
      </c>
    </row>
    <row r="3737" spans="1:3" x14ac:dyDescent="0.3">
      <c r="A3737" t="s">
        <v>207</v>
      </c>
      <c r="B3737" s="1">
        <v>42294</v>
      </c>
      <c r="C3737" t="s">
        <v>318</v>
      </c>
    </row>
    <row r="3738" spans="1:3" x14ac:dyDescent="0.3">
      <c r="A3738" t="s">
        <v>207</v>
      </c>
      <c r="B3738" s="1">
        <v>42294</v>
      </c>
      <c r="C3738" t="s">
        <v>318</v>
      </c>
    </row>
    <row r="3739" spans="1:3" x14ac:dyDescent="0.3">
      <c r="A3739" t="s">
        <v>207</v>
      </c>
      <c r="B3739" s="1">
        <v>42294</v>
      </c>
      <c r="C3739" t="s">
        <v>318</v>
      </c>
    </row>
    <row r="3740" spans="1:3" x14ac:dyDescent="0.3">
      <c r="A3740" t="s">
        <v>207</v>
      </c>
      <c r="B3740" s="1">
        <v>42295</v>
      </c>
      <c r="C3740" t="s">
        <v>208</v>
      </c>
    </row>
    <row r="3741" spans="1:3" x14ac:dyDescent="0.3">
      <c r="A3741" t="s">
        <v>207</v>
      </c>
      <c r="B3741" s="1">
        <v>42295</v>
      </c>
      <c r="C3741" t="s">
        <v>208</v>
      </c>
    </row>
    <row r="3742" spans="1:3" x14ac:dyDescent="0.3">
      <c r="A3742" t="s">
        <v>207</v>
      </c>
      <c r="B3742" s="1">
        <v>42295</v>
      </c>
      <c r="C3742" t="s">
        <v>316</v>
      </c>
    </row>
    <row r="3743" spans="1:3" x14ac:dyDescent="0.3">
      <c r="A3743" t="s">
        <v>207</v>
      </c>
      <c r="B3743" s="1">
        <v>42295</v>
      </c>
      <c r="C3743" t="s">
        <v>316</v>
      </c>
    </row>
    <row r="3744" spans="1:3" x14ac:dyDescent="0.3">
      <c r="A3744" t="s">
        <v>207</v>
      </c>
      <c r="B3744" s="1">
        <v>42295</v>
      </c>
      <c r="C3744" t="s">
        <v>317</v>
      </c>
    </row>
    <row r="3745" spans="1:3" x14ac:dyDescent="0.3">
      <c r="A3745" t="s">
        <v>207</v>
      </c>
      <c r="B3745" s="1">
        <v>42295</v>
      </c>
      <c r="C3745" t="s">
        <v>212</v>
      </c>
    </row>
    <row r="3746" spans="1:3" x14ac:dyDescent="0.3">
      <c r="A3746" t="s">
        <v>207</v>
      </c>
      <c r="B3746" s="1">
        <v>42295</v>
      </c>
      <c r="C3746" t="s">
        <v>216</v>
      </c>
    </row>
    <row r="3747" spans="1:3" x14ac:dyDescent="0.3">
      <c r="A3747" t="s">
        <v>207</v>
      </c>
      <c r="B3747" s="1">
        <v>42295</v>
      </c>
      <c r="C3747" t="s">
        <v>218</v>
      </c>
    </row>
    <row r="3748" spans="1:3" x14ac:dyDescent="0.3">
      <c r="A3748" t="s">
        <v>207</v>
      </c>
      <c r="B3748" s="1">
        <v>42295</v>
      </c>
      <c r="C3748" t="s">
        <v>318</v>
      </c>
    </row>
    <row r="3749" spans="1:3" x14ac:dyDescent="0.3">
      <c r="A3749" t="s">
        <v>207</v>
      </c>
      <c r="B3749" s="1">
        <v>42295</v>
      </c>
      <c r="C3749" t="s">
        <v>318</v>
      </c>
    </row>
    <row r="3750" spans="1:3" x14ac:dyDescent="0.3">
      <c r="A3750" t="s">
        <v>207</v>
      </c>
      <c r="B3750" s="1">
        <v>42295</v>
      </c>
      <c r="C3750" t="s">
        <v>318</v>
      </c>
    </row>
    <row r="3751" spans="1:3" x14ac:dyDescent="0.3">
      <c r="A3751" t="s">
        <v>207</v>
      </c>
      <c r="B3751" s="1">
        <v>42295</v>
      </c>
      <c r="C3751" t="s">
        <v>318</v>
      </c>
    </row>
    <row r="3752" spans="1:3" x14ac:dyDescent="0.3">
      <c r="A3752" t="s">
        <v>207</v>
      </c>
      <c r="B3752" s="1">
        <v>42296</v>
      </c>
      <c r="C3752" t="s">
        <v>208</v>
      </c>
    </row>
    <row r="3753" spans="1:3" x14ac:dyDescent="0.3">
      <c r="A3753" t="s">
        <v>207</v>
      </c>
      <c r="B3753" s="1">
        <v>42296</v>
      </c>
      <c r="C3753" t="s">
        <v>208</v>
      </c>
    </row>
    <row r="3754" spans="1:3" x14ac:dyDescent="0.3">
      <c r="A3754" t="s">
        <v>207</v>
      </c>
      <c r="B3754" s="1">
        <v>42296</v>
      </c>
      <c r="C3754" t="s">
        <v>316</v>
      </c>
    </row>
    <row r="3755" spans="1:3" x14ac:dyDescent="0.3">
      <c r="A3755" t="s">
        <v>207</v>
      </c>
      <c r="B3755" s="1">
        <v>42296</v>
      </c>
      <c r="C3755" t="s">
        <v>316</v>
      </c>
    </row>
    <row r="3756" spans="1:3" x14ac:dyDescent="0.3">
      <c r="A3756" t="s">
        <v>207</v>
      </c>
      <c r="B3756" s="1">
        <v>42296</v>
      </c>
      <c r="C3756" t="s">
        <v>317</v>
      </c>
    </row>
    <row r="3757" spans="1:3" x14ac:dyDescent="0.3">
      <c r="A3757" t="s">
        <v>207</v>
      </c>
      <c r="B3757" s="1">
        <v>42296</v>
      </c>
      <c r="C3757" t="s">
        <v>212</v>
      </c>
    </row>
    <row r="3758" spans="1:3" x14ac:dyDescent="0.3">
      <c r="A3758" t="s">
        <v>207</v>
      </c>
      <c r="B3758" s="1">
        <v>42296</v>
      </c>
      <c r="C3758" t="s">
        <v>216</v>
      </c>
    </row>
    <row r="3759" spans="1:3" x14ac:dyDescent="0.3">
      <c r="A3759" t="s">
        <v>207</v>
      </c>
      <c r="B3759" s="1">
        <v>42296</v>
      </c>
      <c r="C3759" t="s">
        <v>218</v>
      </c>
    </row>
    <row r="3760" spans="1:3" x14ac:dyDescent="0.3">
      <c r="A3760" t="s">
        <v>207</v>
      </c>
      <c r="B3760" s="1">
        <v>42296</v>
      </c>
      <c r="C3760" t="s">
        <v>318</v>
      </c>
    </row>
    <row r="3761" spans="1:3" x14ac:dyDescent="0.3">
      <c r="A3761" t="s">
        <v>207</v>
      </c>
      <c r="B3761" s="1">
        <v>42296</v>
      </c>
      <c r="C3761" t="s">
        <v>318</v>
      </c>
    </row>
    <row r="3762" spans="1:3" x14ac:dyDescent="0.3">
      <c r="A3762" t="s">
        <v>207</v>
      </c>
      <c r="B3762" s="1">
        <v>42296</v>
      </c>
      <c r="C3762" t="s">
        <v>318</v>
      </c>
    </row>
    <row r="3763" spans="1:3" x14ac:dyDescent="0.3">
      <c r="A3763" t="s">
        <v>207</v>
      </c>
      <c r="B3763" s="1">
        <v>42296</v>
      </c>
      <c r="C3763" t="s">
        <v>318</v>
      </c>
    </row>
    <row r="3764" spans="1:3" x14ac:dyDescent="0.3">
      <c r="A3764" t="s">
        <v>207</v>
      </c>
      <c r="B3764" s="1">
        <v>42297</v>
      </c>
      <c r="C3764" t="s">
        <v>208</v>
      </c>
    </row>
    <row r="3765" spans="1:3" x14ac:dyDescent="0.3">
      <c r="A3765" t="s">
        <v>207</v>
      </c>
      <c r="B3765" s="1">
        <v>42297</v>
      </c>
      <c r="C3765" t="s">
        <v>208</v>
      </c>
    </row>
    <row r="3766" spans="1:3" x14ac:dyDescent="0.3">
      <c r="A3766" t="s">
        <v>207</v>
      </c>
      <c r="B3766" s="1">
        <v>42297</v>
      </c>
      <c r="C3766" t="s">
        <v>316</v>
      </c>
    </row>
    <row r="3767" spans="1:3" x14ac:dyDescent="0.3">
      <c r="A3767" t="s">
        <v>207</v>
      </c>
      <c r="B3767" s="1">
        <v>42297</v>
      </c>
      <c r="C3767" t="s">
        <v>316</v>
      </c>
    </row>
    <row r="3768" spans="1:3" x14ac:dyDescent="0.3">
      <c r="A3768" t="s">
        <v>207</v>
      </c>
      <c r="B3768" s="1">
        <v>42297</v>
      </c>
      <c r="C3768" t="s">
        <v>317</v>
      </c>
    </row>
    <row r="3769" spans="1:3" x14ac:dyDescent="0.3">
      <c r="A3769" t="s">
        <v>207</v>
      </c>
      <c r="B3769" s="1">
        <v>42297</v>
      </c>
      <c r="C3769" t="s">
        <v>212</v>
      </c>
    </row>
    <row r="3770" spans="1:3" x14ac:dyDescent="0.3">
      <c r="A3770" t="s">
        <v>207</v>
      </c>
      <c r="B3770" s="1">
        <v>42297</v>
      </c>
      <c r="C3770" t="s">
        <v>216</v>
      </c>
    </row>
    <row r="3771" spans="1:3" x14ac:dyDescent="0.3">
      <c r="A3771" t="s">
        <v>207</v>
      </c>
      <c r="B3771" s="1">
        <v>42297</v>
      </c>
      <c r="C3771" t="s">
        <v>218</v>
      </c>
    </row>
    <row r="3772" spans="1:3" x14ac:dyDescent="0.3">
      <c r="A3772" t="s">
        <v>207</v>
      </c>
      <c r="B3772" s="1">
        <v>42297</v>
      </c>
      <c r="C3772" t="s">
        <v>318</v>
      </c>
    </row>
    <row r="3773" spans="1:3" x14ac:dyDescent="0.3">
      <c r="A3773" t="s">
        <v>207</v>
      </c>
      <c r="B3773" s="1">
        <v>42297</v>
      </c>
      <c r="C3773" t="s">
        <v>318</v>
      </c>
    </row>
    <row r="3774" spans="1:3" x14ac:dyDescent="0.3">
      <c r="A3774" t="s">
        <v>207</v>
      </c>
      <c r="B3774" s="1">
        <v>42297</v>
      </c>
      <c r="C3774" t="s">
        <v>318</v>
      </c>
    </row>
    <row r="3775" spans="1:3" x14ac:dyDescent="0.3">
      <c r="A3775" t="s">
        <v>207</v>
      </c>
      <c r="B3775" s="1">
        <v>42297</v>
      </c>
      <c r="C3775" t="s">
        <v>318</v>
      </c>
    </row>
    <row r="3776" spans="1:3" x14ac:dyDescent="0.3">
      <c r="A3776" t="s">
        <v>207</v>
      </c>
      <c r="B3776" s="1">
        <v>42298</v>
      </c>
      <c r="C3776" t="s">
        <v>208</v>
      </c>
    </row>
    <row r="3777" spans="1:3" x14ac:dyDescent="0.3">
      <c r="A3777" t="s">
        <v>207</v>
      </c>
      <c r="B3777" s="1">
        <v>42298</v>
      </c>
      <c r="C3777" t="s">
        <v>208</v>
      </c>
    </row>
    <row r="3778" spans="1:3" x14ac:dyDescent="0.3">
      <c r="A3778" t="s">
        <v>207</v>
      </c>
      <c r="B3778" s="1">
        <v>42298</v>
      </c>
      <c r="C3778" t="s">
        <v>316</v>
      </c>
    </row>
    <row r="3779" spans="1:3" x14ac:dyDescent="0.3">
      <c r="A3779" t="s">
        <v>207</v>
      </c>
      <c r="B3779" s="1">
        <v>42298</v>
      </c>
      <c r="C3779" t="s">
        <v>316</v>
      </c>
    </row>
    <row r="3780" spans="1:3" x14ac:dyDescent="0.3">
      <c r="A3780" t="s">
        <v>207</v>
      </c>
      <c r="B3780" s="1">
        <v>42298</v>
      </c>
      <c r="C3780" t="s">
        <v>317</v>
      </c>
    </row>
    <row r="3781" spans="1:3" x14ac:dyDescent="0.3">
      <c r="A3781" t="s">
        <v>207</v>
      </c>
      <c r="B3781" s="1">
        <v>42298</v>
      </c>
      <c r="C3781" t="s">
        <v>212</v>
      </c>
    </row>
    <row r="3782" spans="1:3" x14ac:dyDescent="0.3">
      <c r="A3782" t="s">
        <v>207</v>
      </c>
      <c r="B3782" s="1">
        <v>42298</v>
      </c>
      <c r="C3782" t="s">
        <v>216</v>
      </c>
    </row>
    <row r="3783" spans="1:3" x14ac:dyDescent="0.3">
      <c r="A3783" t="s">
        <v>207</v>
      </c>
      <c r="B3783" s="1">
        <v>42298</v>
      </c>
      <c r="C3783" t="s">
        <v>218</v>
      </c>
    </row>
    <row r="3784" spans="1:3" x14ac:dyDescent="0.3">
      <c r="A3784" t="s">
        <v>207</v>
      </c>
      <c r="B3784" s="1">
        <v>42298</v>
      </c>
      <c r="C3784" t="s">
        <v>318</v>
      </c>
    </row>
    <row r="3785" spans="1:3" x14ac:dyDescent="0.3">
      <c r="A3785" t="s">
        <v>207</v>
      </c>
      <c r="B3785" s="1">
        <v>42298</v>
      </c>
      <c r="C3785" t="s">
        <v>318</v>
      </c>
    </row>
    <row r="3786" spans="1:3" x14ac:dyDescent="0.3">
      <c r="A3786" t="s">
        <v>207</v>
      </c>
      <c r="B3786" s="1">
        <v>42298</v>
      </c>
      <c r="C3786" t="s">
        <v>318</v>
      </c>
    </row>
    <row r="3787" spans="1:3" x14ac:dyDescent="0.3">
      <c r="A3787" t="s">
        <v>207</v>
      </c>
      <c r="B3787" s="1">
        <v>42298</v>
      </c>
      <c r="C3787" t="s">
        <v>318</v>
      </c>
    </row>
    <row r="3788" spans="1:3" x14ac:dyDescent="0.3">
      <c r="A3788" t="s">
        <v>207</v>
      </c>
      <c r="B3788" s="1">
        <v>42299</v>
      </c>
      <c r="C3788" t="s">
        <v>208</v>
      </c>
    </row>
    <row r="3789" spans="1:3" x14ac:dyDescent="0.3">
      <c r="A3789" t="s">
        <v>207</v>
      </c>
      <c r="B3789" s="1">
        <v>42299</v>
      </c>
      <c r="C3789" t="s">
        <v>208</v>
      </c>
    </row>
    <row r="3790" spans="1:3" x14ac:dyDescent="0.3">
      <c r="A3790" t="s">
        <v>207</v>
      </c>
      <c r="B3790" s="1">
        <v>42299</v>
      </c>
      <c r="C3790" t="s">
        <v>316</v>
      </c>
    </row>
    <row r="3791" spans="1:3" x14ac:dyDescent="0.3">
      <c r="A3791" t="s">
        <v>207</v>
      </c>
      <c r="B3791" s="1">
        <v>42299</v>
      </c>
      <c r="C3791" t="s">
        <v>316</v>
      </c>
    </row>
    <row r="3792" spans="1:3" x14ac:dyDescent="0.3">
      <c r="A3792" t="s">
        <v>207</v>
      </c>
      <c r="B3792" s="1">
        <v>42299</v>
      </c>
      <c r="C3792" t="s">
        <v>317</v>
      </c>
    </row>
    <row r="3793" spans="1:3" x14ac:dyDescent="0.3">
      <c r="A3793" t="s">
        <v>207</v>
      </c>
      <c r="B3793" s="1">
        <v>42299</v>
      </c>
      <c r="C3793" t="s">
        <v>212</v>
      </c>
    </row>
    <row r="3794" spans="1:3" x14ac:dyDescent="0.3">
      <c r="A3794" t="s">
        <v>207</v>
      </c>
      <c r="B3794" s="1">
        <v>42299</v>
      </c>
      <c r="C3794" t="s">
        <v>216</v>
      </c>
    </row>
    <row r="3795" spans="1:3" x14ac:dyDescent="0.3">
      <c r="A3795" t="s">
        <v>207</v>
      </c>
      <c r="B3795" s="1">
        <v>42299</v>
      </c>
      <c r="C3795" t="s">
        <v>218</v>
      </c>
    </row>
    <row r="3796" spans="1:3" x14ac:dyDescent="0.3">
      <c r="A3796" t="s">
        <v>207</v>
      </c>
      <c r="B3796" s="1">
        <v>42299</v>
      </c>
      <c r="C3796" t="s">
        <v>318</v>
      </c>
    </row>
    <row r="3797" spans="1:3" x14ac:dyDescent="0.3">
      <c r="A3797" t="s">
        <v>207</v>
      </c>
      <c r="B3797" s="1">
        <v>42299</v>
      </c>
      <c r="C3797" t="s">
        <v>318</v>
      </c>
    </row>
    <row r="3798" spans="1:3" x14ac:dyDescent="0.3">
      <c r="A3798" t="s">
        <v>207</v>
      </c>
      <c r="B3798" s="1">
        <v>42299</v>
      </c>
      <c r="C3798" t="s">
        <v>318</v>
      </c>
    </row>
    <row r="3799" spans="1:3" x14ac:dyDescent="0.3">
      <c r="A3799" t="s">
        <v>207</v>
      </c>
      <c r="B3799" s="1">
        <v>42299</v>
      </c>
      <c r="C3799" t="s">
        <v>318</v>
      </c>
    </row>
    <row r="3800" spans="1:3" x14ac:dyDescent="0.3">
      <c r="A3800" t="s">
        <v>207</v>
      </c>
      <c r="B3800" s="1">
        <v>42300</v>
      </c>
      <c r="C3800" t="s">
        <v>208</v>
      </c>
    </row>
    <row r="3801" spans="1:3" x14ac:dyDescent="0.3">
      <c r="A3801" t="s">
        <v>207</v>
      </c>
      <c r="B3801" s="1">
        <v>42300</v>
      </c>
      <c r="C3801" t="s">
        <v>208</v>
      </c>
    </row>
    <row r="3802" spans="1:3" x14ac:dyDescent="0.3">
      <c r="A3802" t="s">
        <v>207</v>
      </c>
      <c r="B3802" s="1">
        <v>42300</v>
      </c>
      <c r="C3802" t="s">
        <v>316</v>
      </c>
    </row>
    <row r="3803" spans="1:3" x14ac:dyDescent="0.3">
      <c r="A3803" t="s">
        <v>207</v>
      </c>
      <c r="B3803" s="1">
        <v>42300</v>
      </c>
      <c r="C3803" t="s">
        <v>316</v>
      </c>
    </row>
    <row r="3804" spans="1:3" x14ac:dyDescent="0.3">
      <c r="A3804" t="s">
        <v>207</v>
      </c>
      <c r="B3804" s="1">
        <v>42300</v>
      </c>
      <c r="C3804" t="s">
        <v>317</v>
      </c>
    </row>
    <row r="3805" spans="1:3" x14ac:dyDescent="0.3">
      <c r="A3805" t="s">
        <v>207</v>
      </c>
      <c r="B3805" s="1">
        <v>42300</v>
      </c>
      <c r="C3805" t="s">
        <v>212</v>
      </c>
    </row>
    <row r="3806" spans="1:3" x14ac:dyDescent="0.3">
      <c r="A3806" t="s">
        <v>207</v>
      </c>
      <c r="B3806" s="1">
        <v>42300</v>
      </c>
      <c r="C3806" t="s">
        <v>216</v>
      </c>
    </row>
    <row r="3807" spans="1:3" x14ac:dyDescent="0.3">
      <c r="A3807" t="s">
        <v>207</v>
      </c>
      <c r="B3807" s="1">
        <v>42300</v>
      </c>
      <c r="C3807" t="s">
        <v>218</v>
      </c>
    </row>
    <row r="3808" spans="1:3" x14ac:dyDescent="0.3">
      <c r="A3808" t="s">
        <v>207</v>
      </c>
      <c r="B3808" s="1">
        <v>42300</v>
      </c>
      <c r="C3808" t="s">
        <v>318</v>
      </c>
    </row>
    <row r="3809" spans="1:3" x14ac:dyDescent="0.3">
      <c r="A3809" t="s">
        <v>207</v>
      </c>
      <c r="B3809" s="1">
        <v>42300</v>
      </c>
      <c r="C3809" t="s">
        <v>318</v>
      </c>
    </row>
    <row r="3810" spans="1:3" x14ac:dyDescent="0.3">
      <c r="A3810" t="s">
        <v>207</v>
      </c>
      <c r="B3810" s="1">
        <v>42300</v>
      </c>
      <c r="C3810" t="s">
        <v>318</v>
      </c>
    </row>
    <row r="3811" spans="1:3" x14ac:dyDescent="0.3">
      <c r="A3811" t="s">
        <v>207</v>
      </c>
      <c r="B3811" s="1">
        <v>42300</v>
      </c>
      <c r="C3811" t="s">
        <v>318</v>
      </c>
    </row>
    <row r="3812" spans="1:3" x14ac:dyDescent="0.3">
      <c r="A3812" t="s">
        <v>207</v>
      </c>
      <c r="B3812" s="1">
        <v>42301</v>
      </c>
      <c r="C3812" t="s">
        <v>208</v>
      </c>
    </row>
    <row r="3813" spans="1:3" x14ac:dyDescent="0.3">
      <c r="A3813" t="s">
        <v>207</v>
      </c>
      <c r="B3813" s="1">
        <v>42301</v>
      </c>
      <c r="C3813" t="s">
        <v>208</v>
      </c>
    </row>
    <row r="3814" spans="1:3" x14ac:dyDescent="0.3">
      <c r="A3814" t="s">
        <v>207</v>
      </c>
      <c r="B3814" s="1">
        <v>42301</v>
      </c>
      <c r="C3814" t="s">
        <v>316</v>
      </c>
    </row>
    <row r="3815" spans="1:3" x14ac:dyDescent="0.3">
      <c r="A3815" t="s">
        <v>207</v>
      </c>
      <c r="B3815" s="1">
        <v>42301</v>
      </c>
      <c r="C3815" t="s">
        <v>316</v>
      </c>
    </row>
    <row r="3816" spans="1:3" x14ac:dyDescent="0.3">
      <c r="A3816" t="s">
        <v>207</v>
      </c>
      <c r="B3816" s="1">
        <v>42301</v>
      </c>
      <c r="C3816" t="s">
        <v>317</v>
      </c>
    </row>
    <row r="3817" spans="1:3" x14ac:dyDescent="0.3">
      <c r="A3817" t="s">
        <v>207</v>
      </c>
      <c r="B3817" s="1">
        <v>42301</v>
      </c>
      <c r="C3817" t="s">
        <v>212</v>
      </c>
    </row>
    <row r="3818" spans="1:3" x14ac:dyDescent="0.3">
      <c r="A3818" t="s">
        <v>207</v>
      </c>
      <c r="B3818" s="1">
        <v>42301</v>
      </c>
      <c r="C3818" t="s">
        <v>216</v>
      </c>
    </row>
    <row r="3819" spans="1:3" x14ac:dyDescent="0.3">
      <c r="A3819" t="s">
        <v>207</v>
      </c>
      <c r="B3819" s="1">
        <v>42301</v>
      </c>
      <c r="C3819" t="s">
        <v>218</v>
      </c>
    </row>
    <row r="3820" spans="1:3" x14ac:dyDescent="0.3">
      <c r="A3820" t="s">
        <v>207</v>
      </c>
      <c r="B3820" s="1">
        <v>42301</v>
      </c>
      <c r="C3820" t="s">
        <v>318</v>
      </c>
    </row>
    <row r="3821" spans="1:3" x14ac:dyDescent="0.3">
      <c r="A3821" t="s">
        <v>207</v>
      </c>
      <c r="B3821" s="1">
        <v>42301</v>
      </c>
      <c r="C3821" t="s">
        <v>318</v>
      </c>
    </row>
    <row r="3822" spans="1:3" x14ac:dyDescent="0.3">
      <c r="A3822" t="s">
        <v>207</v>
      </c>
      <c r="B3822" s="1">
        <v>42301</v>
      </c>
      <c r="C3822" t="s">
        <v>318</v>
      </c>
    </row>
    <row r="3823" spans="1:3" x14ac:dyDescent="0.3">
      <c r="A3823" t="s">
        <v>207</v>
      </c>
      <c r="B3823" s="1">
        <v>42301</v>
      </c>
      <c r="C3823" t="s">
        <v>318</v>
      </c>
    </row>
    <row r="3824" spans="1:3" x14ac:dyDescent="0.3">
      <c r="A3824" t="s">
        <v>207</v>
      </c>
      <c r="B3824" s="1">
        <v>42302</v>
      </c>
      <c r="C3824" t="s">
        <v>208</v>
      </c>
    </row>
    <row r="3825" spans="1:3" x14ac:dyDescent="0.3">
      <c r="A3825" t="s">
        <v>207</v>
      </c>
      <c r="B3825" s="1">
        <v>42302</v>
      </c>
      <c r="C3825" t="s">
        <v>208</v>
      </c>
    </row>
    <row r="3826" spans="1:3" x14ac:dyDescent="0.3">
      <c r="A3826" t="s">
        <v>207</v>
      </c>
      <c r="B3826" s="1">
        <v>42302</v>
      </c>
      <c r="C3826" t="s">
        <v>316</v>
      </c>
    </row>
    <row r="3827" spans="1:3" x14ac:dyDescent="0.3">
      <c r="A3827" t="s">
        <v>207</v>
      </c>
      <c r="B3827" s="1">
        <v>42302</v>
      </c>
      <c r="C3827" t="s">
        <v>316</v>
      </c>
    </row>
    <row r="3828" spans="1:3" x14ac:dyDescent="0.3">
      <c r="A3828" t="s">
        <v>207</v>
      </c>
      <c r="B3828" s="1">
        <v>42302</v>
      </c>
      <c r="C3828" t="s">
        <v>317</v>
      </c>
    </row>
    <row r="3829" spans="1:3" x14ac:dyDescent="0.3">
      <c r="A3829" t="s">
        <v>207</v>
      </c>
      <c r="B3829" s="1">
        <v>42302</v>
      </c>
      <c r="C3829" t="s">
        <v>212</v>
      </c>
    </row>
    <row r="3830" spans="1:3" x14ac:dyDescent="0.3">
      <c r="A3830" t="s">
        <v>207</v>
      </c>
      <c r="B3830" s="1">
        <v>42302</v>
      </c>
      <c r="C3830" t="s">
        <v>216</v>
      </c>
    </row>
    <row r="3831" spans="1:3" x14ac:dyDescent="0.3">
      <c r="A3831" t="s">
        <v>207</v>
      </c>
      <c r="B3831" s="1">
        <v>42302</v>
      </c>
      <c r="C3831" t="s">
        <v>218</v>
      </c>
    </row>
    <row r="3832" spans="1:3" x14ac:dyDescent="0.3">
      <c r="A3832" t="s">
        <v>207</v>
      </c>
      <c r="B3832" s="1">
        <v>42302</v>
      </c>
      <c r="C3832" t="s">
        <v>318</v>
      </c>
    </row>
    <row r="3833" spans="1:3" x14ac:dyDescent="0.3">
      <c r="A3833" t="s">
        <v>207</v>
      </c>
      <c r="B3833" s="1">
        <v>42302</v>
      </c>
      <c r="C3833" t="s">
        <v>318</v>
      </c>
    </row>
    <row r="3834" spans="1:3" x14ac:dyDescent="0.3">
      <c r="A3834" t="s">
        <v>207</v>
      </c>
      <c r="B3834" s="1">
        <v>42302</v>
      </c>
      <c r="C3834" t="s">
        <v>318</v>
      </c>
    </row>
    <row r="3835" spans="1:3" x14ac:dyDescent="0.3">
      <c r="A3835" t="s">
        <v>207</v>
      </c>
      <c r="B3835" s="1">
        <v>42302</v>
      </c>
      <c r="C3835" t="s">
        <v>318</v>
      </c>
    </row>
    <row r="3836" spans="1:3" x14ac:dyDescent="0.3">
      <c r="A3836" t="s">
        <v>207</v>
      </c>
      <c r="B3836" s="1">
        <v>42303</v>
      </c>
      <c r="C3836" t="s">
        <v>208</v>
      </c>
    </row>
    <row r="3837" spans="1:3" x14ac:dyDescent="0.3">
      <c r="A3837" t="s">
        <v>207</v>
      </c>
      <c r="B3837" s="1">
        <v>42303</v>
      </c>
      <c r="C3837" t="s">
        <v>208</v>
      </c>
    </row>
    <row r="3838" spans="1:3" x14ac:dyDescent="0.3">
      <c r="A3838" t="s">
        <v>207</v>
      </c>
      <c r="B3838" s="1">
        <v>42303</v>
      </c>
      <c r="C3838" t="s">
        <v>316</v>
      </c>
    </row>
    <row r="3839" spans="1:3" x14ac:dyDescent="0.3">
      <c r="A3839" t="s">
        <v>207</v>
      </c>
      <c r="B3839" s="1">
        <v>42303</v>
      </c>
      <c r="C3839" t="s">
        <v>316</v>
      </c>
    </row>
    <row r="3840" spans="1:3" x14ac:dyDescent="0.3">
      <c r="A3840" t="s">
        <v>207</v>
      </c>
      <c r="B3840" s="1">
        <v>42303</v>
      </c>
      <c r="C3840" t="s">
        <v>317</v>
      </c>
    </row>
    <row r="3841" spans="1:3" x14ac:dyDescent="0.3">
      <c r="A3841" t="s">
        <v>207</v>
      </c>
      <c r="B3841" s="1">
        <v>42303</v>
      </c>
      <c r="C3841" t="s">
        <v>212</v>
      </c>
    </row>
    <row r="3842" spans="1:3" x14ac:dyDescent="0.3">
      <c r="A3842" t="s">
        <v>207</v>
      </c>
      <c r="B3842" s="1">
        <v>42303</v>
      </c>
      <c r="C3842" t="s">
        <v>216</v>
      </c>
    </row>
    <row r="3843" spans="1:3" x14ac:dyDescent="0.3">
      <c r="A3843" t="s">
        <v>207</v>
      </c>
      <c r="B3843" s="1">
        <v>42303</v>
      </c>
      <c r="C3843" t="s">
        <v>218</v>
      </c>
    </row>
    <row r="3844" spans="1:3" x14ac:dyDescent="0.3">
      <c r="A3844" t="s">
        <v>207</v>
      </c>
      <c r="B3844" s="1">
        <v>42303</v>
      </c>
      <c r="C3844" t="s">
        <v>318</v>
      </c>
    </row>
    <row r="3845" spans="1:3" x14ac:dyDescent="0.3">
      <c r="A3845" t="s">
        <v>207</v>
      </c>
      <c r="B3845" s="1">
        <v>42303</v>
      </c>
      <c r="C3845" t="s">
        <v>318</v>
      </c>
    </row>
    <row r="3846" spans="1:3" x14ac:dyDescent="0.3">
      <c r="A3846" t="s">
        <v>207</v>
      </c>
      <c r="B3846" s="1">
        <v>42303</v>
      </c>
      <c r="C3846" t="s">
        <v>318</v>
      </c>
    </row>
    <row r="3847" spans="1:3" x14ac:dyDescent="0.3">
      <c r="A3847" t="s">
        <v>207</v>
      </c>
      <c r="B3847" s="1">
        <v>42303</v>
      </c>
      <c r="C3847" t="s">
        <v>318</v>
      </c>
    </row>
    <row r="3848" spans="1:3" x14ac:dyDescent="0.3">
      <c r="A3848" t="s">
        <v>222</v>
      </c>
      <c r="B3848" s="1">
        <v>42278</v>
      </c>
      <c r="C3848" t="s">
        <v>224</v>
      </c>
    </row>
    <row r="3849" spans="1:3" x14ac:dyDescent="0.3">
      <c r="A3849" t="s">
        <v>222</v>
      </c>
      <c r="B3849" s="1">
        <v>42279</v>
      </c>
      <c r="C3849" t="s">
        <v>226</v>
      </c>
    </row>
    <row r="3850" spans="1:3" x14ac:dyDescent="0.3">
      <c r="A3850" t="s">
        <v>222</v>
      </c>
      <c r="B3850" s="1">
        <v>42279</v>
      </c>
      <c r="C3850" t="s">
        <v>226</v>
      </c>
    </row>
    <row r="3851" spans="1:3" x14ac:dyDescent="0.3">
      <c r="A3851" t="s">
        <v>222</v>
      </c>
      <c r="B3851" s="1">
        <v>42279</v>
      </c>
      <c r="C3851" t="s">
        <v>224</v>
      </c>
    </row>
    <row r="3852" spans="1:3" x14ac:dyDescent="0.3">
      <c r="A3852" t="s">
        <v>222</v>
      </c>
      <c r="B3852" s="1">
        <v>42279</v>
      </c>
      <c r="C3852" t="s">
        <v>228</v>
      </c>
    </row>
    <row r="3853" spans="1:3" x14ac:dyDescent="0.3">
      <c r="A3853" t="s">
        <v>222</v>
      </c>
      <c r="B3853" s="1">
        <v>42279</v>
      </c>
      <c r="C3853" t="s">
        <v>228</v>
      </c>
    </row>
    <row r="3854" spans="1:3" x14ac:dyDescent="0.3">
      <c r="A3854" t="s">
        <v>222</v>
      </c>
      <c r="B3854" s="1">
        <v>42279</v>
      </c>
      <c r="C3854" t="s">
        <v>230</v>
      </c>
    </row>
    <row r="3855" spans="1:3" x14ac:dyDescent="0.3">
      <c r="A3855" t="s">
        <v>222</v>
      </c>
      <c r="B3855" s="1">
        <v>42279</v>
      </c>
      <c r="C3855" t="s">
        <v>232</v>
      </c>
    </row>
    <row r="3856" spans="1:3" x14ac:dyDescent="0.3">
      <c r="A3856" t="s">
        <v>222</v>
      </c>
      <c r="B3856" s="1">
        <v>42279</v>
      </c>
      <c r="C3856" t="s">
        <v>234</v>
      </c>
    </row>
    <row r="3857" spans="1:3" x14ac:dyDescent="0.3">
      <c r="A3857" t="s">
        <v>222</v>
      </c>
      <c r="B3857" s="1">
        <v>42279</v>
      </c>
      <c r="C3857" t="s">
        <v>236</v>
      </c>
    </row>
    <row r="3858" spans="1:3" x14ac:dyDescent="0.3">
      <c r="A3858" t="s">
        <v>222</v>
      </c>
      <c r="B3858" s="1">
        <v>42279</v>
      </c>
      <c r="C3858" t="s">
        <v>236</v>
      </c>
    </row>
    <row r="3859" spans="1:3" x14ac:dyDescent="0.3">
      <c r="A3859" t="s">
        <v>222</v>
      </c>
      <c r="B3859" s="1">
        <v>42279</v>
      </c>
      <c r="C3859" t="s">
        <v>236</v>
      </c>
    </row>
    <row r="3860" spans="1:3" x14ac:dyDescent="0.3">
      <c r="A3860" t="s">
        <v>222</v>
      </c>
      <c r="B3860" s="1">
        <v>42279</v>
      </c>
      <c r="C3860" t="s">
        <v>236</v>
      </c>
    </row>
    <row r="3861" spans="1:3" x14ac:dyDescent="0.3">
      <c r="A3861" t="s">
        <v>222</v>
      </c>
      <c r="B3861" s="1">
        <v>42280</v>
      </c>
      <c r="C3861" t="s">
        <v>226</v>
      </c>
    </row>
    <row r="3862" spans="1:3" x14ac:dyDescent="0.3">
      <c r="A3862" t="s">
        <v>222</v>
      </c>
      <c r="B3862" s="1">
        <v>42280</v>
      </c>
      <c r="C3862" t="s">
        <v>226</v>
      </c>
    </row>
    <row r="3863" spans="1:3" x14ac:dyDescent="0.3">
      <c r="A3863" t="s">
        <v>222</v>
      </c>
      <c r="B3863" s="1">
        <v>42280</v>
      </c>
      <c r="C3863" t="s">
        <v>224</v>
      </c>
    </row>
    <row r="3864" spans="1:3" x14ac:dyDescent="0.3">
      <c r="A3864" t="s">
        <v>222</v>
      </c>
      <c r="B3864" s="1">
        <v>42280</v>
      </c>
      <c r="C3864" t="s">
        <v>228</v>
      </c>
    </row>
    <row r="3865" spans="1:3" x14ac:dyDescent="0.3">
      <c r="A3865" t="s">
        <v>222</v>
      </c>
      <c r="B3865" s="1">
        <v>42280</v>
      </c>
      <c r="C3865" t="s">
        <v>228</v>
      </c>
    </row>
    <row r="3866" spans="1:3" x14ac:dyDescent="0.3">
      <c r="A3866" t="s">
        <v>222</v>
      </c>
      <c r="B3866" s="1">
        <v>42280</v>
      </c>
      <c r="C3866" t="s">
        <v>230</v>
      </c>
    </row>
    <row r="3867" spans="1:3" x14ac:dyDescent="0.3">
      <c r="A3867" t="s">
        <v>222</v>
      </c>
      <c r="B3867" s="1">
        <v>42280</v>
      </c>
      <c r="C3867" t="s">
        <v>232</v>
      </c>
    </row>
    <row r="3868" spans="1:3" x14ac:dyDescent="0.3">
      <c r="A3868" t="s">
        <v>222</v>
      </c>
      <c r="B3868" s="1">
        <v>42280</v>
      </c>
      <c r="C3868" t="s">
        <v>234</v>
      </c>
    </row>
    <row r="3869" spans="1:3" x14ac:dyDescent="0.3">
      <c r="A3869" t="s">
        <v>222</v>
      </c>
      <c r="B3869" s="1">
        <v>42280</v>
      </c>
      <c r="C3869" t="s">
        <v>236</v>
      </c>
    </row>
    <row r="3870" spans="1:3" x14ac:dyDescent="0.3">
      <c r="A3870" t="s">
        <v>222</v>
      </c>
      <c r="B3870" s="1">
        <v>42280</v>
      </c>
      <c r="C3870" t="s">
        <v>236</v>
      </c>
    </row>
    <row r="3871" spans="1:3" x14ac:dyDescent="0.3">
      <c r="A3871" t="s">
        <v>222</v>
      </c>
      <c r="B3871" s="1">
        <v>42280</v>
      </c>
      <c r="C3871" t="s">
        <v>236</v>
      </c>
    </row>
    <row r="3872" spans="1:3" x14ac:dyDescent="0.3">
      <c r="A3872" t="s">
        <v>222</v>
      </c>
      <c r="B3872" s="1">
        <v>42280</v>
      </c>
      <c r="C3872" t="s">
        <v>236</v>
      </c>
    </row>
    <row r="3873" spans="1:3" x14ac:dyDescent="0.3">
      <c r="A3873" t="s">
        <v>222</v>
      </c>
      <c r="B3873" s="1">
        <v>42281</v>
      </c>
      <c r="C3873" t="s">
        <v>226</v>
      </c>
    </row>
    <row r="3874" spans="1:3" x14ac:dyDescent="0.3">
      <c r="A3874" t="s">
        <v>222</v>
      </c>
      <c r="B3874" s="1">
        <v>42281</v>
      </c>
      <c r="C3874" t="s">
        <v>226</v>
      </c>
    </row>
    <row r="3875" spans="1:3" x14ac:dyDescent="0.3">
      <c r="A3875" t="s">
        <v>222</v>
      </c>
      <c r="B3875" s="1">
        <v>42281</v>
      </c>
      <c r="C3875" t="s">
        <v>224</v>
      </c>
    </row>
    <row r="3876" spans="1:3" x14ac:dyDescent="0.3">
      <c r="A3876" t="s">
        <v>222</v>
      </c>
      <c r="B3876" s="1">
        <v>42281</v>
      </c>
      <c r="C3876" t="s">
        <v>228</v>
      </c>
    </row>
    <row r="3877" spans="1:3" x14ac:dyDescent="0.3">
      <c r="A3877" t="s">
        <v>222</v>
      </c>
      <c r="B3877" s="1">
        <v>42281</v>
      </c>
      <c r="C3877" t="s">
        <v>228</v>
      </c>
    </row>
    <row r="3878" spans="1:3" x14ac:dyDescent="0.3">
      <c r="A3878" t="s">
        <v>222</v>
      </c>
      <c r="B3878" s="1">
        <v>42281</v>
      </c>
      <c r="C3878" t="s">
        <v>230</v>
      </c>
    </row>
    <row r="3879" spans="1:3" x14ac:dyDescent="0.3">
      <c r="A3879" t="s">
        <v>222</v>
      </c>
      <c r="B3879" s="1">
        <v>42281</v>
      </c>
      <c r="C3879" t="s">
        <v>232</v>
      </c>
    </row>
    <row r="3880" spans="1:3" x14ac:dyDescent="0.3">
      <c r="A3880" t="s">
        <v>222</v>
      </c>
      <c r="B3880" s="1">
        <v>42281</v>
      </c>
      <c r="C3880" t="s">
        <v>234</v>
      </c>
    </row>
    <row r="3881" spans="1:3" x14ac:dyDescent="0.3">
      <c r="A3881" t="s">
        <v>222</v>
      </c>
      <c r="B3881" s="1">
        <v>42281</v>
      </c>
      <c r="C3881" t="s">
        <v>236</v>
      </c>
    </row>
    <row r="3882" spans="1:3" x14ac:dyDescent="0.3">
      <c r="A3882" t="s">
        <v>222</v>
      </c>
      <c r="B3882" s="1">
        <v>42281</v>
      </c>
      <c r="C3882" t="s">
        <v>236</v>
      </c>
    </row>
    <row r="3883" spans="1:3" x14ac:dyDescent="0.3">
      <c r="A3883" t="s">
        <v>222</v>
      </c>
      <c r="B3883" s="1">
        <v>42281</v>
      </c>
      <c r="C3883" t="s">
        <v>236</v>
      </c>
    </row>
    <row r="3884" spans="1:3" x14ac:dyDescent="0.3">
      <c r="A3884" t="s">
        <v>222</v>
      </c>
      <c r="B3884" s="1">
        <v>42281</v>
      </c>
      <c r="C3884" t="s">
        <v>236</v>
      </c>
    </row>
    <row r="3885" spans="1:3" x14ac:dyDescent="0.3">
      <c r="A3885" t="s">
        <v>222</v>
      </c>
      <c r="B3885" s="1">
        <v>42282</v>
      </c>
      <c r="C3885" t="s">
        <v>226</v>
      </c>
    </row>
    <row r="3886" spans="1:3" x14ac:dyDescent="0.3">
      <c r="A3886" t="s">
        <v>222</v>
      </c>
      <c r="B3886" s="1">
        <v>42282</v>
      </c>
      <c r="C3886" t="s">
        <v>226</v>
      </c>
    </row>
    <row r="3887" spans="1:3" x14ac:dyDescent="0.3">
      <c r="A3887" t="s">
        <v>222</v>
      </c>
      <c r="B3887" s="1">
        <v>42282</v>
      </c>
      <c r="C3887" t="s">
        <v>224</v>
      </c>
    </row>
    <row r="3888" spans="1:3" x14ac:dyDescent="0.3">
      <c r="A3888" t="s">
        <v>222</v>
      </c>
      <c r="B3888" s="1">
        <v>42282</v>
      </c>
      <c r="C3888" t="s">
        <v>228</v>
      </c>
    </row>
    <row r="3889" spans="1:3" x14ac:dyDescent="0.3">
      <c r="A3889" t="s">
        <v>222</v>
      </c>
      <c r="B3889" s="1">
        <v>42282</v>
      </c>
      <c r="C3889" t="s">
        <v>228</v>
      </c>
    </row>
    <row r="3890" spans="1:3" x14ac:dyDescent="0.3">
      <c r="A3890" t="s">
        <v>222</v>
      </c>
      <c r="B3890" s="1">
        <v>42282</v>
      </c>
      <c r="C3890" t="s">
        <v>230</v>
      </c>
    </row>
    <row r="3891" spans="1:3" x14ac:dyDescent="0.3">
      <c r="A3891" t="s">
        <v>222</v>
      </c>
      <c r="B3891" s="1">
        <v>42282</v>
      </c>
      <c r="C3891" t="s">
        <v>232</v>
      </c>
    </row>
    <row r="3892" spans="1:3" x14ac:dyDescent="0.3">
      <c r="A3892" t="s">
        <v>222</v>
      </c>
      <c r="B3892" s="1">
        <v>42282</v>
      </c>
      <c r="C3892" t="s">
        <v>234</v>
      </c>
    </row>
    <row r="3893" spans="1:3" x14ac:dyDescent="0.3">
      <c r="A3893" t="s">
        <v>222</v>
      </c>
      <c r="B3893" s="1">
        <v>42282</v>
      </c>
      <c r="C3893" t="s">
        <v>236</v>
      </c>
    </row>
    <row r="3894" spans="1:3" x14ac:dyDescent="0.3">
      <c r="A3894" t="s">
        <v>222</v>
      </c>
      <c r="B3894" s="1">
        <v>42282</v>
      </c>
      <c r="C3894" t="s">
        <v>236</v>
      </c>
    </row>
    <row r="3895" spans="1:3" x14ac:dyDescent="0.3">
      <c r="A3895" t="s">
        <v>222</v>
      </c>
      <c r="B3895" s="1">
        <v>42282</v>
      </c>
      <c r="C3895" t="s">
        <v>236</v>
      </c>
    </row>
    <row r="3896" spans="1:3" x14ac:dyDescent="0.3">
      <c r="A3896" t="s">
        <v>222</v>
      </c>
      <c r="B3896" s="1">
        <v>42282</v>
      </c>
      <c r="C3896" t="s">
        <v>236</v>
      </c>
    </row>
    <row r="3897" spans="1:3" x14ac:dyDescent="0.3">
      <c r="A3897" t="s">
        <v>222</v>
      </c>
      <c r="B3897" s="1">
        <v>42283</v>
      </c>
      <c r="C3897" t="s">
        <v>226</v>
      </c>
    </row>
    <row r="3898" spans="1:3" x14ac:dyDescent="0.3">
      <c r="A3898" t="s">
        <v>222</v>
      </c>
      <c r="B3898" s="1">
        <v>42283</v>
      </c>
      <c r="C3898" t="s">
        <v>226</v>
      </c>
    </row>
    <row r="3899" spans="1:3" x14ac:dyDescent="0.3">
      <c r="A3899" t="s">
        <v>222</v>
      </c>
      <c r="B3899" s="1">
        <v>42283</v>
      </c>
      <c r="C3899" t="s">
        <v>224</v>
      </c>
    </row>
    <row r="3900" spans="1:3" x14ac:dyDescent="0.3">
      <c r="A3900" t="s">
        <v>222</v>
      </c>
      <c r="B3900" s="1">
        <v>42283</v>
      </c>
      <c r="C3900" t="s">
        <v>228</v>
      </c>
    </row>
    <row r="3901" spans="1:3" x14ac:dyDescent="0.3">
      <c r="A3901" t="s">
        <v>222</v>
      </c>
      <c r="B3901" s="1">
        <v>42283</v>
      </c>
      <c r="C3901" t="s">
        <v>228</v>
      </c>
    </row>
    <row r="3902" spans="1:3" x14ac:dyDescent="0.3">
      <c r="A3902" t="s">
        <v>222</v>
      </c>
      <c r="B3902" s="1">
        <v>42283</v>
      </c>
      <c r="C3902" t="s">
        <v>230</v>
      </c>
    </row>
    <row r="3903" spans="1:3" x14ac:dyDescent="0.3">
      <c r="A3903" t="s">
        <v>222</v>
      </c>
      <c r="B3903" s="1">
        <v>42283</v>
      </c>
      <c r="C3903" t="s">
        <v>232</v>
      </c>
    </row>
    <row r="3904" spans="1:3" x14ac:dyDescent="0.3">
      <c r="A3904" t="s">
        <v>222</v>
      </c>
      <c r="B3904" s="1">
        <v>42283</v>
      </c>
      <c r="C3904" t="s">
        <v>234</v>
      </c>
    </row>
    <row r="3905" spans="1:3" x14ac:dyDescent="0.3">
      <c r="A3905" t="s">
        <v>222</v>
      </c>
      <c r="B3905" s="1">
        <v>42283</v>
      </c>
      <c r="C3905" t="s">
        <v>236</v>
      </c>
    </row>
    <row r="3906" spans="1:3" x14ac:dyDescent="0.3">
      <c r="A3906" t="s">
        <v>222</v>
      </c>
      <c r="B3906" s="1">
        <v>42283</v>
      </c>
      <c r="C3906" t="s">
        <v>236</v>
      </c>
    </row>
    <row r="3907" spans="1:3" x14ac:dyDescent="0.3">
      <c r="A3907" t="s">
        <v>222</v>
      </c>
      <c r="B3907" s="1">
        <v>42283</v>
      </c>
      <c r="C3907" t="s">
        <v>236</v>
      </c>
    </row>
    <row r="3908" spans="1:3" x14ac:dyDescent="0.3">
      <c r="A3908" t="s">
        <v>222</v>
      </c>
      <c r="B3908" s="1">
        <v>42283</v>
      </c>
      <c r="C3908" t="s">
        <v>236</v>
      </c>
    </row>
    <row r="3909" spans="1:3" x14ac:dyDescent="0.3">
      <c r="A3909" t="s">
        <v>222</v>
      </c>
      <c r="B3909" s="1">
        <v>42284</v>
      </c>
      <c r="C3909" t="s">
        <v>226</v>
      </c>
    </row>
    <row r="3910" spans="1:3" x14ac:dyDescent="0.3">
      <c r="A3910" t="s">
        <v>222</v>
      </c>
      <c r="B3910" s="1">
        <v>42284</v>
      </c>
      <c r="C3910" t="s">
        <v>226</v>
      </c>
    </row>
    <row r="3911" spans="1:3" x14ac:dyDescent="0.3">
      <c r="A3911" t="s">
        <v>222</v>
      </c>
      <c r="B3911" s="1">
        <v>42284</v>
      </c>
      <c r="C3911" t="s">
        <v>224</v>
      </c>
    </row>
    <row r="3912" spans="1:3" x14ac:dyDescent="0.3">
      <c r="A3912" t="s">
        <v>222</v>
      </c>
      <c r="B3912" s="1">
        <v>42284</v>
      </c>
      <c r="C3912" t="s">
        <v>228</v>
      </c>
    </row>
    <row r="3913" spans="1:3" x14ac:dyDescent="0.3">
      <c r="A3913" t="s">
        <v>222</v>
      </c>
      <c r="B3913" s="1">
        <v>42284</v>
      </c>
      <c r="C3913" t="s">
        <v>228</v>
      </c>
    </row>
    <row r="3914" spans="1:3" x14ac:dyDescent="0.3">
      <c r="A3914" t="s">
        <v>222</v>
      </c>
      <c r="B3914" s="1">
        <v>42284</v>
      </c>
      <c r="C3914" t="s">
        <v>230</v>
      </c>
    </row>
    <row r="3915" spans="1:3" x14ac:dyDescent="0.3">
      <c r="A3915" t="s">
        <v>222</v>
      </c>
      <c r="B3915" s="1">
        <v>42284</v>
      </c>
      <c r="C3915" t="s">
        <v>232</v>
      </c>
    </row>
    <row r="3916" spans="1:3" x14ac:dyDescent="0.3">
      <c r="A3916" t="s">
        <v>222</v>
      </c>
      <c r="B3916" s="1">
        <v>42284</v>
      </c>
      <c r="C3916" t="s">
        <v>234</v>
      </c>
    </row>
    <row r="3917" spans="1:3" x14ac:dyDescent="0.3">
      <c r="A3917" t="s">
        <v>222</v>
      </c>
      <c r="B3917" s="1">
        <v>42284</v>
      </c>
      <c r="C3917" t="s">
        <v>236</v>
      </c>
    </row>
    <row r="3918" spans="1:3" x14ac:dyDescent="0.3">
      <c r="A3918" t="s">
        <v>222</v>
      </c>
      <c r="B3918" s="1">
        <v>42284</v>
      </c>
      <c r="C3918" t="s">
        <v>236</v>
      </c>
    </row>
    <row r="3919" spans="1:3" x14ac:dyDescent="0.3">
      <c r="A3919" t="s">
        <v>222</v>
      </c>
      <c r="B3919" s="1">
        <v>42284</v>
      </c>
      <c r="C3919" t="s">
        <v>236</v>
      </c>
    </row>
    <row r="3920" spans="1:3" x14ac:dyDescent="0.3">
      <c r="A3920" t="s">
        <v>222</v>
      </c>
      <c r="B3920" s="1">
        <v>42284</v>
      </c>
      <c r="C3920" t="s">
        <v>236</v>
      </c>
    </row>
    <row r="3921" spans="1:3" x14ac:dyDescent="0.3">
      <c r="A3921" t="s">
        <v>222</v>
      </c>
      <c r="B3921" s="1">
        <v>42285</v>
      </c>
      <c r="C3921" t="s">
        <v>226</v>
      </c>
    </row>
    <row r="3922" spans="1:3" x14ac:dyDescent="0.3">
      <c r="A3922" t="s">
        <v>222</v>
      </c>
      <c r="B3922" s="1">
        <v>42285</v>
      </c>
      <c r="C3922" t="s">
        <v>226</v>
      </c>
    </row>
    <row r="3923" spans="1:3" x14ac:dyDescent="0.3">
      <c r="A3923" t="s">
        <v>222</v>
      </c>
      <c r="B3923" s="1">
        <v>42285</v>
      </c>
      <c r="C3923" t="s">
        <v>224</v>
      </c>
    </row>
    <row r="3924" spans="1:3" x14ac:dyDescent="0.3">
      <c r="A3924" t="s">
        <v>222</v>
      </c>
      <c r="B3924" s="1">
        <v>42285</v>
      </c>
      <c r="C3924" t="s">
        <v>228</v>
      </c>
    </row>
    <row r="3925" spans="1:3" x14ac:dyDescent="0.3">
      <c r="A3925" t="s">
        <v>222</v>
      </c>
      <c r="B3925" s="1">
        <v>42285</v>
      </c>
      <c r="C3925" t="s">
        <v>228</v>
      </c>
    </row>
    <row r="3926" spans="1:3" x14ac:dyDescent="0.3">
      <c r="A3926" t="s">
        <v>222</v>
      </c>
      <c r="B3926" s="1">
        <v>42285</v>
      </c>
      <c r="C3926" t="s">
        <v>230</v>
      </c>
    </row>
    <row r="3927" spans="1:3" x14ac:dyDescent="0.3">
      <c r="A3927" t="s">
        <v>222</v>
      </c>
      <c r="B3927" s="1">
        <v>42285</v>
      </c>
      <c r="C3927" t="s">
        <v>232</v>
      </c>
    </row>
    <row r="3928" spans="1:3" x14ac:dyDescent="0.3">
      <c r="A3928" t="s">
        <v>222</v>
      </c>
      <c r="B3928" s="1">
        <v>42285</v>
      </c>
      <c r="C3928" t="s">
        <v>234</v>
      </c>
    </row>
    <row r="3929" spans="1:3" x14ac:dyDescent="0.3">
      <c r="A3929" t="s">
        <v>222</v>
      </c>
      <c r="B3929" s="1">
        <v>42285</v>
      </c>
      <c r="C3929" t="s">
        <v>236</v>
      </c>
    </row>
    <row r="3930" spans="1:3" x14ac:dyDescent="0.3">
      <c r="A3930" t="s">
        <v>222</v>
      </c>
      <c r="B3930" s="1">
        <v>42285</v>
      </c>
      <c r="C3930" t="s">
        <v>236</v>
      </c>
    </row>
    <row r="3931" spans="1:3" x14ac:dyDescent="0.3">
      <c r="A3931" t="s">
        <v>222</v>
      </c>
      <c r="B3931" s="1">
        <v>42285</v>
      </c>
      <c r="C3931" t="s">
        <v>236</v>
      </c>
    </row>
    <row r="3932" spans="1:3" x14ac:dyDescent="0.3">
      <c r="A3932" t="s">
        <v>222</v>
      </c>
      <c r="B3932" s="1">
        <v>42285</v>
      </c>
      <c r="C3932" t="s">
        <v>236</v>
      </c>
    </row>
    <row r="3933" spans="1:3" x14ac:dyDescent="0.3">
      <c r="A3933" t="s">
        <v>222</v>
      </c>
      <c r="B3933" s="1">
        <v>42286</v>
      </c>
      <c r="C3933" t="s">
        <v>226</v>
      </c>
    </row>
    <row r="3934" spans="1:3" x14ac:dyDescent="0.3">
      <c r="A3934" t="s">
        <v>222</v>
      </c>
      <c r="B3934" s="1">
        <v>42286</v>
      </c>
      <c r="C3934" t="s">
        <v>226</v>
      </c>
    </row>
    <row r="3935" spans="1:3" x14ac:dyDescent="0.3">
      <c r="A3935" t="s">
        <v>222</v>
      </c>
      <c r="B3935" s="1">
        <v>42286</v>
      </c>
      <c r="C3935" t="s">
        <v>224</v>
      </c>
    </row>
    <row r="3936" spans="1:3" x14ac:dyDescent="0.3">
      <c r="A3936" t="s">
        <v>222</v>
      </c>
      <c r="B3936" s="1">
        <v>42286</v>
      </c>
      <c r="C3936" t="s">
        <v>228</v>
      </c>
    </row>
    <row r="3937" spans="1:3" x14ac:dyDescent="0.3">
      <c r="A3937" t="s">
        <v>222</v>
      </c>
      <c r="B3937" s="1">
        <v>42286</v>
      </c>
      <c r="C3937" t="s">
        <v>228</v>
      </c>
    </row>
    <row r="3938" spans="1:3" x14ac:dyDescent="0.3">
      <c r="A3938" t="s">
        <v>222</v>
      </c>
      <c r="B3938" s="1">
        <v>42286</v>
      </c>
      <c r="C3938" t="s">
        <v>230</v>
      </c>
    </row>
    <row r="3939" spans="1:3" x14ac:dyDescent="0.3">
      <c r="A3939" t="s">
        <v>222</v>
      </c>
      <c r="B3939" s="1">
        <v>42286</v>
      </c>
      <c r="C3939" t="s">
        <v>232</v>
      </c>
    </row>
    <row r="3940" spans="1:3" x14ac:dyDescent="0.3">
      <c r="A3940" t="s">
        <v>222</v>
      </c>
      <c r="B3940" s="1">
        <v>42286</v>
      </c>
      <c r="C3940" t="s">
        <v>234</v>
      </c>
    </row>
    <row r="3941" spans="1:3" x14ac:dyDescent="0.3">
      <c r="A3941" t="s">
        <v>222</v>
      </c>
      <c r="B3941" s="1">
        <v>42286</v>
      </c>
      <c r="C3941" t="s">
        <v>236</v>
      </c>
    </row>
    <row r="3942" spans="1:3" x14ac:dyDescent="0.3">
      <c r="A3942" t="s">
        <v>222</v>
      </c>
      <c r="B3942" s="1">
        <v>42286</v>
      </c>
      <c r="C3942" t="s">
        <v>236</v>
      </c>
    </row>
    <row r="3943" spans="1:3" x14ac:dyDescent="0.3">
      <c r="A3943" t="s">
        <v>222</v>
      </c>
      <c r="B3943" s="1">
        <v>42286</v>
      </c>
      <c r="C3943" t="s">
        <v>236</v>
      </c>
    </row>
    <row r="3944" spans="1:3" x14ac:dyDescent="0.3">
      <c r="A3944" t="s">
        <v>222</v>
      </c>
      <c r="B3944" s="1">
        <v>42286</v>
      </c>
      <c r="C3944" t="s">
        <v>236</v>
      </c>
    </row>
    <row r="3945" spans="1:3" x14ac:dyDescent="0.3">
      <c r="A3945" t="s">
        <v>222</v>
      </c>
      <c r="B3945" s="1">
        <v>42287</v>
      </c>
      <c r="C3945" t="s">
        <v>226</v>
      </c>
    </row>
    <row r="3946" spans="1:3" x14ac:dyDescent="0.3">
      <c r="A3946" t="s">
        <v>222</v>
      </c>
      <c r="B3946" s="1">
        <v>42287</v>
      </c>
      <c r="C3946" t="s">
        <v>226</v>
      </c>
    </row>
    <row r="3947" spans="1:3" x14ac:dyDescent="0.3">
      <c r="A3947" t="s">
        <v>222</v>
      </c>
      <c r="B3947" s="1">
        <v>42287</v>
      </c>
      <c r="C3947" t="s">
        <v>224</v>
      </c>
    </row>
    <row r="3948" spans="1:3" x14ac:dyDescent="0.3">
      <c r="A3948" t="s">
        <v>222</v>
      </c>
      <c r="B3948" s="1">
        <v>42287</v>
      </c>
      <c r="C3948" t="s">
        <v>228</v>
      </c>
    </row>
    <row r="3949" spans="1:3" x14ac:dyDescent="0.3">
      <c r="A3949" t="s">
        <v>222</v>
      </c>
      <c r="B3949" s="1">
        <v>42287</v>
      </c>
      <c r="C3949" t="s">
        <v>228</v>
      </c>
    </row>
    <row r="3950" spans="1:3" x14ac:dyDescent="0.3">
      <c r="A3950" t="s">
        <v>222</v>
      </c>
      <c r="B3950" s="1">
        <v>42287</v>
      </c>
      <c r="C3950" t="s">
        <v>230</v>
      </c>
    </row>
    <row r="3951" spans="1:3" x14ac:dyDescent="0.3">
      <c r="A3951" t="s">
        <v>222</v>
      </c>
      <c r="B3951" s="1">
        <v>42287</v>
      </c>
      <c r="C3951" t="s">
        <v>232</v>
      </c>
    </row>
    <row r="3952" spans="1:3" x14ac:dyDescent="0.3">
      <c r="A3952" t="s">
        <v>222</v>
      </c>
      <c r="B3952" s="1">
        <v>42287</v>
      </c>
      <c r="C3952" t="s">
        <v>234</v>
      </c>
    </row>
    <row r="3953" spans="1:3" x14ac:dyDescent="0.3">
      <c r="A3953" t="s">
        <v>222</v>
      </c>
      <c r="B3953" s="1">
        <v>42287</v>
      </c>
      <c r="C3953" t="s">
        <v>236</v>
      </c>
    </row>
    <row r="3954" spans="1:3" x14ac:dyDescent="0.3">
      <c r="A3954" t="s">
        <v>222</v>
      </c>
      <c r="B3954" s="1">
        <v>42287</v>
      </c>
      <c r="C3954" t="s">
        <v>236</v>
      </c>
    </row>
    <row r="3955" spans="1:3" x14ac:dyDescent="0.3">
      <c r="A3955" t="s">
        <v>222</v>
      </c>
      <c r="B3955" s="1">
        <v>42287</v>
      </c>
      <c r="C3955" t="s">
        <v>236</v>
      </c>
    </row>
    <row r="3956" spans="1:3" x14ac:dyDescent="0.3">
      <c r="A3956" t="s">
        <v>222</v>
      </c>
      <c r="B3956" s="1">
        <v>42287</v>
      </c>
      <c r="C3956" t="s">
        <v>236</v>
      </c>
    </row>
    <row r="3957" spans="1:3" x14ac:dyDescent="0.3">
      <c r="A3957" t="s">
        <v>222</v>
      </c>
      <c r="B3957" s="1">
        <v>42288</v>
      </c>
      <c r="C3957" t="s">
        <v>226</v>
      </c>
    </row>
    <row r="3958" spans="1:3" x14ac:dyDescent="0.3">
      <c r="A3958" t="s">
        <v>222</v>
      </c>
      <c r="B3958" s="1">
        <v>42288</v>
      </c>
      <c r="C3958" t="s">
        <v>226</v>
      </c>
    </row>
    <row r="3959" spans="1:3" x14ac:dyDescent="0.3">
      <c r="A3959" t="s">
        <v>222</v>
      </c>
      <c r="B3959" s="1">
        <v>42288</v>
      </c>
      <c r="C3959" t="s">
        <v>224</v>
      </c>
    </row>
    <row r="3960" spans="1:3" x14ac:dyDescent="0.3">
      <c r="A3960" t="s">
        <v>222</v>
      </c>
      <c r="B3960" s="1">
        <v>42288</v>
      </c>
      <c r="C3960" t="s">
        <v>228</v>
      </c>
    </row>
    <row r="3961" spans="1:3" x14ac:dyDescent="0.3">
      <c r="A3961" t="s">
        <v>222</v>
      </c>
      <c r="B3961" s="1">
        <v>42288</v>
      </c>
      <c r="C3961" t="s">
        <v>228</v>
      </c>
    </row>
    <row r="3962" spans="1:3" x14ac:dyDescent="0.3">
      <c r="A3962" t="s">
        <v>222</v>
      </c>
      <c r="B3962" s="1">
        <v>42288</v>
      </c>
      <c r="C3962" t="s">
        <v>230</v>
      </c>
    </row>
    <row r="3963" spans="1:3" x14ac:dyDescent="0.3">
      <c r="A3963" t="s">
        <v>222</v>
      </c>
      <c r="B3963" s="1">
        <v>42288</v>
      </c>
      <c r="C3963" t="s">
        <v>232</v>
      </c>
    </row>
    <row r="3964" spans="1:3" x14ac:dyDescent="0.3">
      <c r="A3964" t="s">
        <v>222</v>
      </c>
      <c r="B3964" s="1">
        <v>42288</v>
      </c>
      <c r="C3964" t="s">
        <v>234</v>
      </c>
    </row>
    <row r="3965" spans="1:3" x14ac:dyDescent="0.3">
      <c r="A3965" t="s">
        <v>222</v>
      </c>
      <c r="B3965" s="1">
        <v>42288</v>
      </c>
      <c r="C3965" t="s">
        <v>236</v>
      </c>
    </row>
    <row r="3966" spans="1:3" x14ac:dyDescent="0.3">
      <c r="A3966" t="s">
        <v>222</v>
      </c>
      <c r="B3966" s="1">
        <v>42288</v>
      </c>
      <c r="C3966" t="s">
        <v>236</v>
      </c>
    </row>
    <row r="3967" spans="1:3" x14ac:dyDescent="0.3">
      <c r="A3967" t="s">
        <v>222</v>
      </c>
      <c r="B3967" s="1">
        <v>42288</v>
      </c>
      <c r="C3967" t="s">
        <v>236</v>
      </c>
    </row>
    <row r="3968" spans="1:3" x14ac:dyDescent="0.3">
      <c r="A3968" t="s">
        <v>222</v>
      </c>
      <c r="B3968" s="1">
        <v>42288</v>
      </c>
      <c r="C3968" t="s">
        <v>236</v>
      </c>
    </row>
    <row r="3969" spans="1:3" x14ac:dyDescent="0.3">
      <c r="A3969" t="s">
        <v>222</v>
      </c>
      <c r="B3969" s="1">
        <v>42289</v>
      </c>
      <c r="C3969" t="s">
        <v>226</v>
      </c>
    </row>
    <row r="3970" spans="1:3" x14ac:dyDescent="0.3">
      <c r="A3970" t="s">
        <v>222</v>
      </c>
      <c r="B3970" s="1">
        <v>42289</v>
      </c>
      <c r="C3970" t="s">
        <v>226</v>
      </c>
    </row>
    <row r="3971" spans="1:3" x14ac:dyDescent="0.3">
      <c r="A3971" t="s">
        <v>222</v>
      </c>
      <c r="B3971" s="1">
        <v>42289</v>
      </c>
      <c r="C3971" t="s">
        <v>224</v>
      </c>
    </row>
    <row r="3972" spans="1:3" x14ac:dyDescent="0.3">
      <c r="A3972" t="s">
        <v>222</v>
      </c>
      <c r="B3972" s="1">
        <v>42289</v>
      </c>
      <c r="C3972" t="s">
        <v>227</v>
      </c>
    </row>
    <row r="3973" spans="1:3" x14ac:dyDescent="0.3">
      <c r="A3973" t="s">
        <v>222</v>
      </c>
      <c r="B3973" s="1">
        <v>42289</v>
      </c>
      <c r="C3973" t="s">
        <v>227</v>
      </c>
    </row>
    <row r="3974" spans="1:3" x14ac:dyDescent="0.3">
      <c r="A3974" t="s">
        <v>222</v>
      </c>
      <c r="B3974" s="1">
        <v>42289</v>
      </c>
      <c r="C3974" t="s">
        <v>230</v>
      </c>
    </row>
    <row r="3975" spans="1:3" x14ac:dyDescent="0.3">
      <c r="A3975" t="s">
        <v>222</v>
      </c>
      <c r="B3975" s="1">
        <v>42289</v>
      </c>
      <c r="C3975" t="s">
        <v>231</v>
      </c>
    </row>
    <row r="3976" spans="1:3" x14ac:dyDescent="0.3">
      <c r="A3976" t="s">
        <v>222</v>
      </c>
      <c r="B3976" s="1">
        <v>42289</v>
      </c>
      <c r="C3976" t="s">
        <v>233</v>
      </c>
    </row>
    <row r="3977" spans="1:3" x14ac:dyDescent="0.3">
      <c r="A3977" t="s">
        <v>222</v>
      </c>
      <c r="B3977" s="1">
        <v>42290</v>
      </c>
      <c r="C3977" t="s">
        <v>226</v>
      </c>
    </row>
    <row r="3978" spans="1:3" x14ac:dyDescent="0.3">
      <c r="A3978" t="s">
        <v>222</v>
      </c>
      <c r="B3978" s="1">
        <v>42290</v>
      </c>
      <c r="C3978" t="s">
        <v>226</v>
      </c>
    </row>
    <row r="3979" spans="1:3" x14ac:dyDescent="0.3">
      <c r="A3979" t="s">
        <v>222</v>
      </c>
      <c r="B3979" s="1">
        <v>42290</v>
      </c>
      <c r="C3979" t="s">
        <v>223</v>
      </c>
    </row>
    <row r="3980" spans="1:3" x14ac:dyDescent="0.3">
      <c r="A3980" t="s">
        <v>222</v>
      </c>
      <c r="B3980" s="1">
        <v>42290</v>
      </c>
      <c r="C3980" t="s">
        <v>227</v>
      </c>
    </row>
    <row r="3981" spans="1:3" x14ac:dyDescent="0.3">
      <c r="A3981" t="s">
        <v>222</v>
      </c>
      <c r="B3981" s="1">
        <v>42290</v>
      </c>
      <c r="C3981" t="s">
        <v>227</v>
      </c>
    </row>
    <row r="3982" spans="1:3" x14ac:dyDescent="0.3">
      <c r="A3982" t="s">
        <v>222</v>
      </c>
      <c r="B3982" s="1">
        <v>42290</v>
      </c>
      <c r="C3982" t="s">
        <v>229</v>
      </c>
    </row>
    <row r="3983" spans="1:3" x14ac:dyDescent="0.3">
      <c r="A3983" t="s">
        <v>222</v>
      </c>
      <c r="B3983" s="1">
        <v>42290</v>
      </c>
      <c r="C3983" t="s">
        <v>231</v>
      </c>
    </row>
    <row r="3984" spans="1:3" x14ac:dyDescent="0.3">
      <c r="A3984" t="s">
        <v>222</v>
      </c>
      <c r="B3984" s="1">
        <v>42290</v>
      </c>
      <c r="C3984" t="s">
        <v>233</v>
      </c>
    </row>
    <row r="3985" spans="1:3" x14ac:dyDescent="0.3">
      <c r="A3985" t="s">
        <v>222</v>
      </c>
      <c r="B3985" s="1">
        <v>42290</v>
      </c>
      <c r="C3985" t="s">
        <v>319</v>
      </c>
    </row>
    <row r="3986" spans="1:3" x14ac:dyDescent="0.3">
      <c r="A3986" t="s">
        <v>222</v>
      </c>
      <c r="B3986" s="1">
        <v>42290</v>
      </c>
      <c r="C3986" t="s">
        <v>319</v>
      </c>
    </row>
    <row r="3987" spans="1:3" x14ac:dyDescent="0.3">
      <c r="A3987" t="s">
        <v>222</v>
      </c>
      <c r="B3987" s="1">
        <v>42290</v>
      </c>
      <c r="C3987" t="s">
        <v>319</v>
      </c>
    </row>
    <row r="3988" spans="1:3" x14ac:dyDescent="0.3">
      <c r="A3988" t="s">
        <v>222</v>
      </c>
      <c r="B3988" s="1">
        <v>42290</v>
      </c>
      <c r="C3988" t="s">
        <v>319</v>
      </c>
    </row>
    <row r="3989" spans="1:3" x14ac:dyDescent="0.3">
      <c r="A3989" t="s">
        <v>222</v>
      </c>
      <c r="B3989" s="1">
        <v>42291</v>
      </c>
      <c r="C3989" t="s">
        <v>226</v>
      </c>
    </row>
    <row r="3990" spans="1:3" x14ac:dyDescent="0.3">
      <c r="A3990" t="s">
        <v>222</v>
      </c>
      <c r="B3990" s="1">
        <v>42291</v>
      </c>
      <c r="C3990" t="s">
        <v>226</v>
      </c>
    </row>
    <row r="3991" spans="1:3" x14ac:dyDescent="0.3">
      <c r="A3991" t="s">
        <v>222</v>
      </c>
      <c r="B3991" s="1">
        <v>42291</v>
      </c>
      <c r="C3991" t="s">
        <v>223</v>
      </c>
    </row>
    <row r="3992" spans="1:3" x14ac:dyDescent="0.3">
      <c r="A3992" t="s">
        <v>222</v>
      </c>
      <c r="B3992" s="1">
        <v>42291</v>
      </c>
      <c r="C3992" t="s">
        <v>227</v>
      </c>
    </row>
    <row r="3993" spans="1:3" x14ac:dyDescent="0.3">
      <c r="A3993" t="s">
        <v>222</v>
      </c>
      <c r="B3993" s="1">
        <v>42291</v>
      </c>
      <c r="C3993" t="s">
        <v>227</v>
      </c>
    </row>
    <row r="3994" spans="1:3" x14ac:dyDescent="0.3">
      <c r="A3994" t="s">
        <v>222</v>
      </c>
      <c r="B3994" s="1">
        <v>42291</v>
      </c>
      <c r="C3994" t="s">
        <v>229</v>
      </c>
    </row>
    <row r="3995" spans="1:3" x14ac:dyDescent="0.3">
      <c r="A3995" t="s">
        <v>222</v>
      </c>
      <c r="B3995" s="1">
        <v>42291</v>
      </c>
      <c r="C3995" t="s">
        <v>231</v>
      </c>
    </row>
    <row r="3996" spans="1:3" x14ac:dyDescent="0.3">
      <c r="A3996" t="s">
        <v>222</v>
      </c>
      <c r="B3996" s="1">
        <v>42291</v>
      </c>
      <c r="C3996" t="s">
        <v>233</v>
      </c>
    </row>
    <row r="3997" spans="1:3" x14ac:dyDescent="0.3">
      <c r="A3997" t="s">
        <v>222</v>
      </c>
      <c r="B3997" s="1">
        <v>42291</v>
      </c>
      <c r="C3997" t="s">
        <v>319</v>
      </c>
    </row>
    <row r="3998" spans="1:3" x14ac:dyDescent="0.3">
      <c r="A3998" t="s">
        <v>222</v>
      </c>
      <c r="B3998" s="1">
        <v>42291</v>
      </c>
      <c r="C3998" t="s">
        <v>319</v>
      </c>
    </row>
    <row r="3999" spans="1:3" x14ac:dyDescent="0.3">
      <c r="A3999" t="s">
        <v>222</v>
      </c>
      <c r="B3999" s="1">
        <v>42291</v>
      </c>
      <c r="C3999" t="s">
        <v>319</v>
      </c>
    </row>
    <row r="4000" spans="1:3" x14ac:dyDescent="0.3">
      <c r="A4000" t="s">
        <v>222</v>
      </c>
      <c r="B4000" s="1">
        <v>42291</v>
      </c>
      <c r="C4000" t="s">
        <v>319</v>
      </c>
    </row>
    <row r="4001" spans="1:3" x14ac:dyDescent="0.3">
      <c r="A4001" t="s">
        <v>222</v>
      </c>
      <c r="B4001" s="1">
        <v>42292</v>
      </c>
      <c r="C4001" t="s">
        <v>226</v>
      </c>
    </row>
    <row r="4002" spans="1:3" x14ac:dyDescent="0.3">
      <c r="A4002" t="s">
        <v>222</v>
      </c>
      <c r="B4002" s="1">
        <v>42292</v>
      </c>
      <c r="C4002" t="s">
        <v>226</v>
      </c>
    </row>
    <row r="4003" spans="1:3" x14ac:dyDescent="0.3">
      <c r="A4003" t="s">
        <v>222</v>
      </c>
      <c r="B4003" s="1">
        <v>42292</v>
      </c>
      <c r="C4003" t="s">
        <v>223</v>
      </c>
    </row>
    <row r="4004" spans="1:3" x14ac:dyDescent="0.3">
      <c r="A4004" t="s">
        <v>222</v>
      </c>
      <c r="B4004" s="1">
        <v>42292</v>
      </c>
      <c r="C4004" t="s">
        <v>227</v>
      </c>
    </row>
    <row r="4005" spans="1:3" x14ac:dyDescent="0.3">
      <c r="A4005" t="s">
        <v>222</v>
      </c>
      <c r="B4005" s="1">
        <v>42292</v>
      </c>
      <c r="C4005" t="s">
        <v>227</v>
      </c>
    </row>
    <row r="4006" spans="1:3" x14ac:dyDescent="0.3">
      <c r="A4006" t="s">
        <v>222</v>
      </c>
      <c r="B4006" s="1">
        <v>42292</v>
      </c>
      <c r="C4006" t="s">
        <v>229</v>
      </c>
    </row>
    <row r="4007" spans="1:3" x14ac:dyDescent="0.3">
      <c r="A4007" t="s">
        <v>222</v>
      </c>
      <c r="B4007" s="1">
        <v>42292</v>
      </c>
      <c r="C4007" t="s">
        <v>231</v>
      </c>
    </row>
    <row r="4008" spans="1:3" x14ac:dyDescent="0.3">
      <c r="A4008" t="s">
        <v>222</v>
      </c>
      <c r="B4008" s="1">
        <v>42292</v>
      </c>
      <c r="C4008" t="s">
        <v>233</v>
      </c>
    </row>
    <row r="4009" spans="1:3" x14ac:dyDescent="0.3">
      <c r="A4009" t="s">
        <v>222</v>
      </c>
      <c r="B4009" s="1">
        <v>42292</v>
      </c>
      <c r="C4009" t="s">
        <v>319</v>
      </c>
    </row>
    <row r="4010" spans="1:3" x14ac:dyDescent="0.3">
      <c r="A4010" t="s">
        <v>222</v>
      </c>
      <c r="B4010" s="1">
        <v>42292</v>
      </c>
      <c r="C4010" t="s">
        <v>319</v>
      </c>
    </row>
    <row r="4011" spans="1:3" x14ac:dyDescent="0.3">
      <c r="A4011" t="s">
        <v>222</v>
      </c>
      <c r="B4011" s="1">
        <v>42292</v>
      </c>
      <c r="C4011" t="s">
        <v>319</v>
      </c>
    </row>
    <row r="4012" spans="1:3" x14ac:dyDescent="0.3">
      <c r="A4012" t="s">
        <v>222</v>
      </c>
      <c r="B4012" s="1">
        <v>42292</v>
      </c>
      <c r="C4012" t="s">
        <v>319</v>
      </c>
    </row>
    <row r="4013" spans="1:3" x14ac:dyDescent="0.3">
      <c r="A4013" t="s">
        <v>222</v>
      </c>
      <c r="B4013" s="1">
        <v>42293</v>
      </c>
      <c r="C4013" t="s">
        <v>226</v>
      </c>
    </row>
    <row r="4014" spans="1:3" x14ac:dyDescent="0.3">
      <c r="A4014" t="s">
        <v>222</v>
      </c>
      <c r="B4014" s="1">
        <v>42293</v>
      </c>
      <c r="C4014" t="s">
        <v>226</v>
      </c>
    </row>
    <row r="4015" spans="1:3" x14ac:dyDescent="0.3">
      <c r="A4015" t="s">
        <v>222</v>
      </c>
      <c r="B4015" s="1">
        <v>42293</v>
      </c>
      <c r="C4015" t="s">
        <v>223</v>
      </c>
    </row>
    <row r="4016" spans="1:3" x14ac:dyDescent="0.3">
      <c r="A4016" t="s">
        <v>222</v>
      </c>
      <c r="B4016" s="1">
        <v>42293</v>
      </c>
      <c r="C4016" t="s">
        <v>227</v>
      </c>
    </row>
    <row r="4017" spans="1:3" x14ac:dyDescent="0.3">
      <c r="A4017" t="s">
        <v>222</v>
      </c>
      <c r="B4017" s="1">
        <v>42293</v>
      </c>
      <c r="C4017" t="s">
        <v>227</v>
      </c>
    </row>
    <row r="4018" spans="1:3" x14ac:dyDescent="0.3">
      <c r="A4018" t="s">
        <v>222</v>
      </c>
      <c r="B4018" s="1">
        <v>42293</v>
      </c>
      <c r="C4018" t="s">
        <v>229</v>
      </c>
    </row>
    <row r="4019" spans="1:3" x14ac:dyDescent="0.3">
      <c r="A4019" t="s">
        <v>222</v>
      </c>
      <c r="B4019" s="1">
        <v>42293</v>
      </c>
      <c r="C4019" t="s">
        <v>231</v>
      </c>
    </row>
    <row r="4020" spans="1:3" x14ac:dyDescent="0.3">
      <c r="A4020" t="s">
        <v>222</v>
      </c>
      <c r="B4020" s="1">
        <v>42293</v>
      </c>
      <c r="C4020" t="s">
        <v>233</v>
      </c>
    </row>
    <row r="4021" spans="1:3" x14ac:dyDescent="0.3">
      <c r="A4021" t="s">
        <v>222</v>
      </c>
      <c r="B4021" s="1">
        <v>42293</v>
      </c>
      <c r="C4021" t="s">
        <v>319</v>
      </c>
    </row>
    <row r="4022" spans="1:3" x14ac:dyDescent="0.3">
      <c r="A4022" t="s">
        <v>222</v>
      </c>
      <c r="B4022" s="1">
        <v>42293</v>
      </c>
      <c r="C4022" t="s">
        <v>319</v>
      </c>
    </row>
    <row r="4023" spans="1:3" x14ac:dyDescent="0.3">
      <c r="A4023" t="s">
        <v>222</v>
      </c>
      <c r="B4023" s="1">
        <v>42293</v>
      </c>
      <c r="C4023" t="s">
        <v>319</v>
      </c>
    </row>
    <row r="4024" spans="1:3" x14ac:dyDescent="0.3">
      <c r="A4024" t="s">
        <v>222</v>
      </c>
      <c r="B4024" s="1">
        <v>42293</v>
      </c>
      <c r="C4024" t="s">
        <v>319</v>
      </c>
    </row>
    <row r="4025" spans="1:3" x14ac:dyDescent="0.3">
      <c r="A4025" t="s">
        <v>222</v>
      </c>
      <c r="B4025" s="1">
        <v>42294</v>
      </c>
      <c r="C4025" t="s">
        <v>226</v>
      </c>
    </row>
    <row r="4026" spans="1:3" x14ac:dyDescent="0.3">
      <c r="A4026" t="s">
        <v>222</v>
      </c>
      <c r="B4026" s="1">
        <v>42294</v>
      </c>
      <c r="C4026" t="s">
        <v>226</v>
      </c>
    </row>
    <row r="4027" spans="1:3" x14ac:dyDescent="0.3">
      <c r="A4027" t="s">
        <v>222</v>
      </c>
      <c r="B4027" s="1">
        <v>42294</v>
      </c>
      <c r="C4027" t="s">
        <v>223</v>
      </c>
    </row>
    <row r="4028" spans="1:3" x14ac:dyDescent="0.3">
      <c r="A4028" t="s">
        <v>222</v>
      </c>
      <c r="B4028" s="1">
        <v>42294</v>
      </c>
      <c r="C4028" t="s">
        <v>227</v>
      </c>
    </row>
    <row r="4029" spans="1:3" x14ac:dyDescent="0.3">
      <c r="A4029" t="s">
        <v>222</v>
      </c>
      <c r="B4029" s="1">
        <v>42294</v>
      </c>
      <c r="C4029" t="s">
        <v>227</v>
      </c>
    </row>
    <row r="4030" spans="1:3" x14ac:dyDescent="0.3">
      <c r="A4030" t="s">
        <v>222</v>
      </c>
      <c r="B4030" s="1">
        <v>42294</v>
      </c>
      <c r="C4030" t="s">
        <v>229</v>
      </c>
    </row>
    <row r="4031" spans="1:3" x14ac:dyDescent="0.3">
      <c r="A4031" t="s">
        <v>222</v>
      </c>
      <c r="B4031" s="1">
        <v>42294</v>
      </c>
      <c r="C4031" t="s">
        <v>231</v>
      </c>
    </row>
    <row r="4032" spans="1:3" x14ac:dyDescent="0.3">
      <c r="A4032" t="s">
        <v>222</v>
      </c>
      <c r="B4032" s="1">
        <v>42294</v>
      </c>
      <c r="C4032" t="s">
        <v>233</v>
      </c>
    </row>
    <row r="4033" spans="1:3" x14ac:dyDescent="0.3">
      <c r="A4033" t="s">
        <v>222</v>
      </c>
      <c r="B4033" s="1">
        <v>42294</v>
      </c>
      <c r="C4033" t="s">
        <v>319</v>
      </c>
    </row>
    <row r="4034" spans="1:3" x14ac:dyDescent="0.3">
      <c r="A4034" t="s">
        <v>222</v>
      </c>
      <c r="B4034" s="1">
        <v>42294</v>
      </c>
      <c r="C4034" t="s">
        <v>319</v>
      </c>
    </row>
    <row r="4035" spans="1:3" x14ac:dyDescent="0.3">
      <c r="A4035" t="s">
        <v>222</v>
      </c>
      <c r="B4035" s="1">
        <v>42294</v>
      </c>
      <c r="C4035" t="s">
        <v>319</v>
      </c>
    </row>
    <row r="4036" spans="1:3" x14ac:dyDescent="0.3">
      <c r="A4036" t="s">
        <v>222</v>
      </c>
      <c r="B4036" s="1">
        <v>42294</v>
      </c>
      <c r="C4036" t="s">
        <v>319</v>
      </c>
    </row>
    <row r="4037" spans="1:3" x14ac:dyDescent="0.3">
      <c r="A4037" t="s">
        <v>222</v>
      </c>
      <c r="B4037" s="1">
        <v>42295</v>
      </c>
      <c r="C4037" t="s">
        <v>226</v>
      </c>
    </row>
    <row r="4038" spans="1:3" x14ac:dyDescent="0.3">
      <c r="A4038" t="s">
        <v>222</v>
      </c>
      <c r="B4038" s="1">
        <v>42295</v>
      </c>
      <c r="C4038" t="s">
        <v>226</v>
      </c>
    </row>
    <row r="4039" spans="1:3" x14ac:dyDescent="0.3">
      <c r="A4039" t="s">
        <v>222</v>
      </c>
      <c r="B4039" s="1">
        <v>42295</v>
      </c>
      <c r="C4039" t="s">
        <v>223</v>
      </c>
    </row>
    <row r="4040" spans="1:3" x14ac:dyDescent="0.3">
      <c r="A4040" t="s">
        <v>222</v>
      </c>
      <c r="B4040" s="1">
        <v>42295</v>
      </c>
      <c r="C4040" t="s">
        <v>227</v>
      </c>
    </row>
    <row r="4041" spans="1:3" x14ac:dyDescent="0.3">
      <c r="A4041" t="s">
        <v>222</v>
      </c>
      <c r="B4041" s="1">
        <v>42295</v>
      </c>
      <c r="C4041" t="s">
        <v>227</v>
      </c>
    </row>
    <row r="4042" spans="1:3" x14ac:dyDescent="0.3">
      <c r="A4042" t="s">
        <v>222</v>
      </c>
      <c r="B4042" s="1">
        <v>42295</v>
      </c>
      <c r="C4042" t="s">
        <v>229</v>
      </c>
    </row>
    <row r="4043" spans="1:3" x14ac:dyDescent="0.3">
      <c r="A4043" t="s">
        <v>222</v>
      </c>
      <c r="B4043" s="1">
        <v>42295</v>
      </c>
      <c r="C4043" t="s">
        <v>231</v>
      </c>
    </row>
    <row r="4044" spans="1:3" x14ac:dyDescent="0.3">
      <c r="A4044" t="s">
        <v>222</v>
      </c>
      <c r="B4044" s="1">
        <v>42295</v>
      </c>
      <c r="C4044" t="s">
        <v>233</v>
      </c>
    </row>
    <row r="4045" spans="1:3" x14ac:dyDescent="0.3">
      <c r="A4045" t="s">
        <v>222</v>
      </c>
      <c r="B4045" s="1">
        <v>42295</v>
      </c>
      <c r="C4045" t="s">
        <v>319</v>
      </c>
    </row>
    <row r="4046" spans="1:3" x14ac:dyDescent="0.3">
      <c r="A4046" t="s">
        <v>222</v>
      </c>
      <c r="B4046" s="1">
        <v>42295</v>
      </c>
      <c r="C4046" t="s">
        <v>319</v>
      </c>
    </row>
    <row r="4047" spans="1:3" x14ac:dyDescent="0.3">
      <c r="A4047" t="s">
        <v>222</v>
      </c>
      <c r="B4047" s="1">
        <v>42295</v>
      </c>
      <c r="C4047" t="s">
        <v>319</v>
      </c>
    </row>
    <row r="4048" spans="1:3" x14ac:dyDescent="0.3">
      <c r="A4048" t="s">
        <v>222</v>
      </c>
      <c r="B4048" s="1">
        <v>42295</v>
      </c>
      <c r="C4048" t="s">
        <v>319</v>
      </c>
    </row>
    <row r="4049" spans="1:3" x14ac:dyDescent="0.3">
      <c r="A4049" t="s">
        <v>222</v>
      </c>
      <c r="B4049" s="1">
        <v>42296</v>
      </c>
      <c r="C4049" t="s">
        <v>226</v>
      </c>
    </row>
    <row r="4050" spans="1:3" x14ac:dyDescent="0.3">
      <c r="A4050" t="s">
        <v>222</v>
      </c>
      <c r="B4050" s="1">
        <v>42296</v>
      </c>
      <c r="C4050" t="s">
        <v>226</v>
      </c>
    </row>
    <row r="4051" spans="1:3" x14ac:dyDescent="0.3">
      <c r="A4051" t="s">
        <v>222</v>
      </c>
      <c r="B4051" s="1">
        <v>42296</v>
      </c>
      <c r="C4051" t="s">
        <v>223</v>
      </c>
    </row>
    <row r="4052" spans="1:3" x14ac:dyDescent="0.3">
      <c r="A4052" t="s">
        <v>222</v>
      </c>
      <c r="B4052" s="1">
        <v>42296</v>
      </c>
      <c r="C4052" t="s">
        <v>227</v>
      </c>
    </row>
    <row r="4053" spans="1:3" x14ac:dyDescent="0.3">
      <c r="A4053" t="s">
        <v>222</v>
      </c>
      <c r="B4053" s="1">
        <v>42296</v>
      </c>
      <c r="C4053" t="s">
        <v>227</v>
      </c>
    </row>
    <row r="4054" spans="1:3" x14ac:dyDescent="0.3">
      <c r="A4054" t="s">
        <v>222</v>
      </c>
      <c r="B4054" s="1">
        <v>42296</v>
      </c>
      <c r="C4054" t="s">
        <v>229</v>
      </c>
    </row>
    <row r="4055" spans="1:3" x14ac:dyDescent="0.3">
      <c r="A4055" t="s">
        <v>222</v>
      </c>
      <c r="B4055" s="1">
        <v>42296</v>
      </c>
      <c r="C4055" t="s">
        <v>231</v>
      </c>
    </row>
    <row r="4056" spans="1:3" x14ac:dyDescent="0.3">
      <c r="A4056" t="s">
        <v>222</v>
      </c>
      <c r="B4056" s="1">
        <v>42296</v>
      </c>
      <c r="C4056" t="s">
        <v>233</v>
      </c>
    </row>
    <row r="4057" spans="1:3" x14ac:dyDescent="0.3">
      <c r="A4057" t="s">
        <v>222</v>
      </c>
      <c r="B4057" s="1">
        <v>42296</v>
      </c>
      <c r="C4057" t="s">
        <v>319</v>
      </c>
    </row>
    <row r="4058" spans="1:3" x14ac:dyDescent="0.3">
      <c r="A4058" t="s">
        <v>222</v>
      </c>
      <c r="B4058" s="1">
        <v>42296</v>
      </c>
      <c r="C4058" t="s">
        <v>319</v>
      </c>
    </row>
    <row r="4059" spans="1:3" x14ac:dyDescent="0.3">
      <c r="A4059" t="s">
        <v>222</v>
      </c>
      <c r="B4059" s="1">
        <v>42296</v>
      </c>
      <c r="C4059" t="s">
        <v>319</v>
      </c>
    </row>
    <row r="4060" spans="1:3" x14ac:dyDescent="0.3">
      <c r="A4060" t="s">
        <v>222</v>
      </c>
      <c r="B4060" s="1">
        <v>42296</v>
      </c>
      <c r="C4060" t="s">
        <v>319</v>
      </c>
    </row>
    <row r="4061" spans="1:3" x14ac:dyDescent="0.3">
      <c r="A4061" t="s">
        <v>222</v>
      </c>
      <c r="B4061" s="1">
        <v>42297</v>
      </c>
      <c r="C4061" t="s">
        <v>226</v>
      </c>
    </row>
    <row r="4062" spans="1:3" x14ac:dyDescent="0.3">
      <c r="A4062" t="s">
        <v>222</v>
      </c>
      <c r="B4062" s="1">
        <v>42297</v>
      </c>
      <c r="C4062" t="s">
        <v>226</v>
      </c>
    </row>
    <row r="4063" spans="1:3" x14ac:dyDescent="0.3">
      <c r="A4063" t="s">
        <v>222</v>
      </c>
      <c r="B4063" s="1">
        <v>42297</v>
      </c>
      <c r="C4063" t="s">
        <v>223</v>
      </c>
    </row>
    <row r="4064" spans="1:3" x14ac:dyDescent="0.3">
      <c r="A4064" t="s">
        <v>222</v>
      </c>
      <c r="B4064" s="1">
        <v>42297</v>
      </c>
      <c r="C4064" t="s">
        <v>227</v>
      </c>
    </row>
    <row r="4065" spans="1:3" x14ac:dyDescent="0.3">
      <c r="A4065" t="s">
        <v>222</v>
      </c>
      <c r="B4065" s="1">
        <v>42297</v>
      </c>
      <c r="C4065" t="s">
        <v>227</v>
      </c>
    </row>
    <row r="4066" spans="1:3" x14ac:dyDescent="0.3">
      <c r="A4066" t="s">
        <v>222</v>
      </c>
      <c r="B4066" s="1">
        <v>42297</v>
      </c>
      <c r="C4066" t="s">
        <v>229</v>
      </c>
    </row>
    <row r="4067" spans="1:3" x14ac:dyDescent="0.3">
      <c r="A4067" t="s">
        <v>222</v>
      </c>
      <c r="B4067" s="1">
        <v>42297</v>
      </c>
      <c r="C4067" t="s">
        <v>231</v>
      </c>
    </row>
    <row r="4068" spans="1:3" x14ac:dyDescent="0.3">
      <c r="A4068" t="s">
        <v>222</v>
      </c>
      <c r="B4068" s="1">
        <v>42297</v>
      </c>
      <c r="C4068" t="s">
        <v>233</v>
      </c>
    </row>
    <row r="4069" spans="1:3" x14ac:dyDescent="0.3">
      <c r="A4069" t="s">
        <v>222</v>
      </c>
      <c r="B4069" s="1">
        <v>42297</v>
      </c>
      <c r="C4069" t="s">
        <v>319</v>
      </c>
    </row>
    <row r="4070" spans="1:3" x14ac:dyDescent="0.3">
      <c r="A4070" t="s">
        <v>222</v>
      </c>
      <c r="B4070" s="1">
        <v>42297</v>
      </c>
      <c r="C4070" t="s">
        <v>319</v>
      </c>
    </row>
    <row r="4071" spans="1:3" x14ac:dyDescent="0.3">
      <c r="A4071" t="s">
        <v>222</v>
      </c>
      <c r="B4071" s="1">
        <v>42297</v>
      </c>
      <c r="C4071" t="s">
        <v>319</v>
      </c>
    </row>
    <row r="4072" spans="1:3" x14ac:dyDescent="0.3">
      <c r="A4072" t="s">
        <v>222</v>
      </c>
      <c r="B4072" s="1">
        <v>42297</v>
      </c>
      <c r="C4072" t="s">
        <v>319</v>
      </c>
    </row>
    <row r="4073" spans="1:3" x14ac:dyDescent="0.3">
      <c r="A4073" t="s">
        <v>222</v>
      </c>
      <c r="B4073" s="1">
        <v>42298</v>
      </c>
      <c r="C4073" t="s">
        <v>226</v>
      </c>
    </row>
    <row r="4074" spans="1:3" x14ac:dyDescent="0.3">
      <c r="A4074" t="s">
        <v>222</v>
      </c>
      <c r="B4074" s="1">
        <v>42298</v>
      </c>
      <c r="C4074" t="s">
        <v>226</v>
      </c>
    </row>
    <row r="4075" spans="1:3" x14ac:dyDescent="0.3">
      <c r="A4075" t="s">
        <v>222</v>
      </c>
      <c r="B4075" s="1">
        <v>42298</v>
      </c>
      <c r="C4075" t="s">
        <v>223</v>
      </c>
    </row>
    <row r="4076" spans="1:3" x14ac:dyDescent="0.3">
      <c r="A4076" t="s">
        <v>222</v>
      </c>
      <c r="B4076" s="1">
        <v>42298</v>
      </c>
      <c r="C4076" t="s">
        <v>227</v>
      </c>
    </row>
    <row r="4077" spans="1:3" x14ac:dyDescent="0.3">
      <c r="A4077" t="s">
        <v>222</v>
      </c>
      <c r="B4077" s="1">
        <v>42298</v>
      </c>
      <c r="C4077" t="s">
        <v>227</v>
      </c>
    </row>
    <row r="4078" spans="1:3" x14ac:dyDescent="0.3">
      <c r="A4078" t="s">
        <v>222</v>
      </c>
      <c r="B4078" s="1">
        <v>42298</v>
      </c>
      <c r="C4078" t="s">
        <v>229</v>
      </c>
    </row>
    <row r="4079" spans="1:3" x14ac:dyDescent="0.3">
      <c r="A4079" t="s">
        <v>222</v>
      </c>
      <c r="B4079" s="1">
        <v>42298</v>
      </c>
      <c r="C4079" t="s">
        <v>231</v>
      </c>
    </row>
    <row r="4080" spans="1:3" x14ac:dyDescent="0.3">
      <c r="A4080" t="s">
        <v>222</v>
      </c>
      <c r="B4080" s="1">
        <v>42298</v>
      </c>
      <c r="C4080" t="s">
        <v>233</v>
      </c>
    </row>
    <row r="4081" spans="1:3" x14ac:dyDescent="0.3">
      <c r="A4081" t="s">
        <v>222</v>
      </c>
      <c r="B4081" s="1">
        <v>42298</v>
      </c>
      <c r="C4081" t="s">
        <v>319</v>
      </c>
    </row>
    <row r="4082" spans="1:3" x14ac:dyDescent="0.3">
      <c r="A4082" t="s">
        <v>222</v>
      </c>
      <c r="B4082" s="1">
        <v>42298</v>
      </c>
      <c r="C4082" t="s">
        <v>319</v>
      </c>
    </row>
    <row r="4083" spans="1:3" x14ac:dyDescent="0.3">
      <c r="A4083" t="s">
        <v>222</v>
      </c>
      <c r="B4083" s="1">
        <v>42298</v>
      </c>
      <c r="C4083" t="s">
        <v>319</v>
      </c>
    </row>
    <row r="4084" spans="1:3" x14ac:dyDescent="0.3">
      <c r="A4084" t="s">
        <v>222</v>
      </c>
      <c r="B4084" s="1">
        <v>42298</v>
      </c>
      <c r="C4084" t="s">
        <v>319</v>
      </c>
    </row>
    <row r="4085" spans="1:3" x14ac:dyDescent="0.3">
      <c r="A4085" t="s">
        <v>222</v>
      </c>
      <c r="B4085" s="1">
        <v>42299</v>
      </c>
      <c r="C4085" t="s">
        <v>226</v>
      </c>
    </row>
    <row r="4086" spans="1:3" x14ac:dyDescent="0.3">
      <c r="A4086" t="s">
        <v>222</v>
      </c>
      <c r="B4086" s="1">
        <v>42299</v>
      </c>
      <c r="C4086" t="s">
        <v>226</v>
      </c>
    </row>
    <row r="4087" spans="1:3" x14ac:dyDescent="0.3">
      <c r="A4087" t="s">
        <v>222</v>
      </c>
      <c r="B4087" s="1">
        <v>42299</v>
      </c>
      <c r="C4087" t="s">
        <v>223</v>
      </c>
    </row>
    <row r="4088" spans="1:3" x14ac:dyDescent="0.3">
      <c r="A4088" t="s">
        <v>222</v>
      </c>
      <c r="B4088" s="1">
        <v>42299</v>
      </c>
      <c r="C4088" t="s">
        <v>227</v>
      </c>
    </row>
    <row r="4089" spans="1:3" x14ac:dyDescent="0.3">
      <c r="A4089" t="s">
        <v>222</v>
      </c>
      <c r="B4089" s="1">
        <v>42299</v>
      </c>
      <c r="C4089" t="s">
        <v>227</v>
      </c>
    </row>
    <row r="4090" spans="1:3" x14ac:dyDescent="0.3">
      <c r="A4090" t="s">
        <v>222</v>
      </c>
      <c r="B4090" s="1">
        <v>42299</v>
      </c>
      <c r="C4090" t="s">
        <v>229</v>
      </c>
    </row>
    <row r="4091" spans="1:3" x14ac:dyDescent="0.3">
      <c r="A4091" t="s">
        <v>222</v>
      </c>
      <c r="B4091" s="1">
        <v>42299</v>
      </c>
      <c r="C4091" t="s">
        <v>231</v>
      </c>
    </row>
    <row r="4092" spans="1:3" x14ac:dyDescent="0.3">
      <c r="A4092" t="s">
        <v>222</v>
      </c>
      <c r="B4092" s="1">
        <v>42299</v>
      </c>
      <c r="C4092" t="s">
        <v>233</v>
      </c>
    </row>
    <row r="4093" spans="1:3" x14ac:dyDescent="0.3">
      <c r="A4093" t="s">
        <v>222</v>
      </c>
      <c r="B4093" s="1">
        <v>42299</v>
      </c>
      <c r="C4093" t="s">
        <v>319</v>
      </c>
    </row>
    <row r="4094" spans="1:3" x14ac:dyDescent="0.3">
      <c r="A4094" t="s">
        <v>222</v>
      </c>
      <c r="B4094" s="1">
        <v>42299</v>
      </c>
      <c r="C4094" t="s">
        <v>319</v>
      </c>
    </row>
    <row r="4095" spans="1:3" x14ac:dyDescent="0.3">
      <c r="A4095" t="s">
        <v>222</v>
      </c>
      <c r="B4095" s="1">
        <v>42299</v>
      </c>
      <c r="C4095" t="s">
        <v>319</v>
      </c>
    </row>
    <row r="4096" spans="1:3" x14ac:dyDescent="0.3">
      <c r="A4096" t="s">
        <v>222</v>
      </c>
      <c r="B4096" s="1">
        <v>42299</v>
      </c>
      <c r="C4096" t="s">
        <v>319</v>
      </c>
    </row>
    <row r="4097" spans="1:3" x14ac:dyDescent="0.3">
      <c r="A4097" t="s">
        <v>222</v>
      </c>
      <c r="B4097" s="1">
        <v>42300</v>
      </c>
      <c r="C4097" t="s">
        <v>226</v>
      </c>
    </row>
    <row r="4098" spans="1:3" x14ac:dyDescent="0.3">
      <c r="A4098" t="s">
        <v>222</v>
      </c>
      <c r="B4098" s="1">
        <v>42300</v>
      </c>
      <c r="C4098" t="s">
        <v>226</v>
      </c>
    </row>
    <row r="4099" spans="1:3" x14ac:dyDescent="0.3">
      <c r="A4099" t="s">
        <v>222</v>
      </c>
      <c r="B4099" s="1">
        <v>42300</v>
      </c>
      <c r="C4099" t="s">
        <v>223</v>
      </c>
    </row>
    <row r="4100" spans="1:3" x14ac:dyDescent="0.3">
      <c r="A4100" t="s">
        <v>222</v>
      </c>
      <c r="B4100" s="1">
        <v>42300</v>
      </c>
      <c r="C4100" t="s">
        <v>227</v>
      </c>
    </row>
    <row r="4101" spans="1:3" x14ac:dyDescent="0.3">
      <c r="A4101" t="s">
        <v>222</v>
      </c>
      <c r="B4101" s="1">
        <v>42300</v>
      </c>
      <c r="C4101" t="s">
        <v>227</v>
      </c>
    </row>
    <row r="4102" spans="1:3" x14ac:dyDescent="0.3">
      <c r="A4102" t="s">
        <v>222</v>
      </c>
      <c r="B4102" s="1">
        <v>42300</v>
      </c>
      <c r="C4102" t="s">
        <v>229</v>
      </c>
    </row>
    <row r="4103" spans="1:3" x14ac:dyDescent="0.3">
      <c r="A4103" t="s">
        <v>222</v>
      </c>
      <c r="B4103" s="1">
        <v>42300</v>
      </c>
      <c r="C4103" t="s">
        <v>231</v>
      </c>
    </row>
    <row r="4104" spans="1:3" x14ac:dyDescent="0.3">
      <c r="A4104" t="s">
        <v>222</v>
      </c>
      <c r="B4104" s="1">
        <v>42300</v>
      </c>
      <c r="C4104" t="s">
        <v>233</v>
      </c>
    </row>
    <row r="4105" spans="1:3" x14ac:dyDescent="0.3">
      <c r="A4105" t="s">
        <v>222</v>
      </c>
      <c r="B4105" s="1">
        <v>42300</v>
      </c>
      <c r="C4105" t="s">
        <v>319</v>
      </c>
    </row>
    <row r="4106" spans="1:3" x14ac:dyDescent="0.3">
      <c r="A4106" t="s">
        <v>222</v>
      </c>
      <c r="B4106" s="1">
        <v>42300</v>
      </c>
      <c r="C4106" t="s">
        <v>319</v>
      </c>
    </row>
    <row r="4107" spans="1:3" x14ac:dyDescent="0.3">
      <c r="A4107" t="s">
        <v>222</v>
      </c>
      <c r="B4107" s="1">
        <v>42300</v>
      </c>
      <c r="C4107" t="s">
        <v>319</v>
      </c>
    </row>
    <row r="4108" spans="1:3" x14ac:dyDescent="0.3">
      <c r="A4108" t="s">
        <v>222</v>
      </c>
      <c r="B4108" s="1">
        <v>42300</v>
      </c>
      <c r="C4108" t="s">
        <v>319</v>
      </c>
    </row>
    <row r="4109" spans="1:3" x14ac:dyDescent="0.3">
      <c r="A4109" t="s">
        <v>222</v>
      </c>
      <c r="B4109" s="1">
        <v>42301</v>
      </c>
      <c r="C4109" t="s">
        <v>226</v>
      </c>
    </row>
    <row r="4110" spans="1:3" x14ac:dyDescent="0.3">
      <c r="A4110" t="s">
        <v>222</v>
      </c>
      <c r="B4110" s="1">
        <v>42301</v>
      </c>
      <c r="C4110" t="s">
        <v>226</v>
      </c>
    </row>
    <row r="4111" spans="1:3" x14ac:dyDescent="0.3">
      <c r="A4111" t="s">
        <v>222</v>
      </c>
      <c r="B4111" s="1">
        <v>42301</v>
      </c>
      <c r="C4111" t="s">
        <v>223</v>
      </c>
    </row>
    <row r="4112" spans="1:3" x14ac:dyDescent="0.3">
      <c r="A4112" t="s">
        <v>222</v>
      </c>
      <c r="B4112" s="1">
        <v>42301</v>
      </c>
      <c r="C4112" t="s">
        <v>227</v>
      </c>
    </row>
    <row r="4113" spans="1:3" x14ac:dyDescent="0.3">
      <c r="A4113" t="s">
        <v>222</v>
      </c>
      <c r="B4113" s="1">
        <v>42301</v>
      </c>
      <c r="C4113" t="s">
        <v>227</v>
      </c>
    </row>
    <row r="4114" spans="1:3" x14ac:dyDescent="0.3">
      <c r="A4114" t="s">
        <v>222</v>
      </c>
      <c r="B4114" s="1">
        <v>42301</v>
      </c>
      <c r="C4114" t="s">
        <v>229</v>
      </c>
    </row>
    <row r="4115" spans="1:3" x14ac:dyDescent="0.3">
      <c r="A4115" t="s">
        <v>222</v>
      </c>
      <c r="B4115" s="1">
        <v>42301</v>
      </c>
      <c r="C4115" t="s">
        <v>231</v>
      </c>
    </row>
    <row r="4116" spans="1:3" x14ac:dyDescent="0.3">
      <c r="A4116" t="s">
        <v>222</v>
      </c>
      <c r="B4116" s="1">
        <v>42301</v>
      </c>
      <c r="C4116" t="s">
        <v>233</v>
      </c>
    </row>
    <row r="4117" spans="1:3" x14ac:dyDescent="0.3">
      <c r="A4117" t="s">
        <v>222</v>
      </c>
      <c r="B4117" s="1">
        <v>42301</v>
      </c>
      <c r="C4117" t="s">
        <v>319</v>
      </c>
    </row>
    <row r="4118" spans="1:3" x14ac:dyDescent="0.3">
      <c r="A4118" t="s">
        <v>222</v>
      </c>
      <c r="B4118" s="1">
        <v>42301</v>
      </c>
      <c r="C4118" t="s">
        <v>319</v>
      </c>
    </row>
    <row r="4119" spans="1:3" x14ac:dyDescent="0.3">
      <c r="A4119" t="s">
        <v>222</v>
      </c>
      <c r="B4119" s="1">
        <v>42301</v>
      </c>
      <c r="C4119" t="s">
        <v>319</v>
      </c>
    </row>
    <row r="4120" spans="1:3" x14ac:dyDescent="0.3">
      <c r="A4120" t="s">
        <v>222</v>
      </c>
      <c r="B4120" s="1">
        <v>42301</v>
      </c>
      <c r="C4120" t="s">
        <v>319</v>
      </c>
    </row>
    <row r="4121" spans="1:3" x14ac:dyDescent="0.3">
      <c r="A4121" t="s">
        <v>222</v>
      </c>
      <c r="B4121" s="1">
        <v>42302</v>
      </c>
      <c r="C4121" t="s">
        <v>226</v>
      </c>
    </row>
    <row r="4122" spans="1:3" x14ac:dyDescent="0.3">
      <c r="A4122" t="s">
        <v>222</v>
      </c>
      <c r="B4122" s="1">
        <v>42302</v>
      </c>
      <c r="C4122" t="s">
        <v>226</v>
      </c>
    </row>
    <row r="4123" spans="1:3" x14ac:dyDescent="0.3">
      <c r="A4123" t="s">
        <v>222</v>
      </c>
      <c r="B4123" s="1">
        <v>42302</v>
      </c>
      <c r="C4123" t="s">
        <v>223</v>
      </c>
    </row>
    <row r="4124" spans="1:3" x14ac:dyDescent="0.3">
      <c r="A4124" t="s">
        <v>222</v>
      </c>
      <c r="B4124" s="1">
        <v>42302</v>
      </c>
      <c r="C4124" t="s">
        <v>227</v>
      </c>
    </row>
    <row r="4125" spans="1:3" x14ac:dyDescent="0.3">
      <c r="A4125" t="s">
        <v>222</v>
      </c>
      <c r="B4125" s="1">
        <v>42302</v>
      </c>
      <c r="C4125" t="s">
        <v>227</v>
      </c>
    </row>
    <row r="4126" spans="1:3" x14ac:dyDescent="0.3">
      <c r="A4126" t="s">
        <v>222</v>
      </c>
      <c r="B4126" s="1">
        <v>42302</v>
      </c>
      <c r="C4126" t="s">
        <v>229</v>
      </c>
    </row>
    <row r="4127" spans="1:3" x14ac:dyDescent="0.3">
      <c r="A4127" t="s">
        <v>222</v>
      </c>
      <c r="B4127" s="1">
        <v>42302</v>
      </c>
      <c r="C4127" t="s">
        <v>231</v>
      </c>
    </row>
    <row r="4128" spans="1:3" x14ac:dyDescent="0.3">
      <c r="A4128" t="s">
        <v>222</v>
      </c>
      <c r="B4128" s="1">
        <v>42302</v>
      </c>
      <c r="C4128" t="s">
        <v>233</v>
      </c>
    </row>
    <row r="4129" spans="1:3" x14ac:dyDescent="0.3">
      <c r="A4129" t="s">
        <v>222</v>
      </c>
      <c r="B4129" s="1">
        <v>42302</v>
      </c>
      <c r="C4129" t="s">
        <v>319</v>
      </c>
    </row>
    <row r="4130" spans="1:3" x14ac:dyDescent="0.3">
      <c r="A4130" t="s">
        <v>222</v>
      </c>
      <c r="B4130" s="1">
        <v>42302</v>
      </c>
      <c r="C4130" t="s">
        <v>319</v>
      </c>
    </row>
    <row r="4131" spans="1:3" x14ac:dyDescent="0.3">
      <c r="A4131" t="s">
        <v>222</v>
      </c>
      <c r="B4131" s="1">
        <v>42302</v>
      </c>
      <c r="C4131" t="s">
        <v>319</v>
      </c>
    </row>
    <row r="4132" spans="1:3" x14ac:dyDescent="0.3">
      <c r="A4132" t="s">
        <v>222</v>
      </c>
      <c r="B4132" s="1">
        <v>42302</v>
      </c>
      <c r="C4132" t="s">
        <v>319</v>
      </c>
    </row>
    <row r="4133" spans="1:3" x14ac:dyDescent="0.3">
      <c r="A4133" t="s">
        <v>222</v>
      </c>
      <c r="B4133" s="1">
        <v>42303</v>
      </c>
      <c r="C4133" t="s">
        <v>226</v>
      </c>
    </row>
    <row r="4134" spans="1:3" x14ac:dyDescent="0.3">
      <c r="A4134" t="s">
        <v>222</v>
      </c>
      <c r="B4134" s="1">
        <v>42303</v>
      </c>
      <c r="C4134" t="s">
        <v>226</v>
      </c>
    </row>
    <row r="4135" spans="1:3" x14ac:dyDescent="0.3">
      <c r="A4135" t="s">
        <v>222</v>
      </c>
      <c r="B4135" s="1">
        <v>42303</v>
      </c>
      <c r="C4135" t="s">
        <v>223</v>
      </c>
    </row>
    <row r="4136" spans="1:3" x14ac:dyDescent="0.3">
      <c r="A4136" t="s">
        <v>222</v>
      </c>
      <c r="B4136" s="1">
        <v>42303</v>
      </c>
      <c r="C4136" t="s">
        <v>227</v>
      </c>
    </row>
    <row r="4137" spans="1:3" x14ac:dyDescent="0.3">
      <c r="A4137" t="s">
        <v>222</v>
      </c>
      <c r="B4137" s="1">
        <v>42303</v>
      </c>
      <c r="C4137" t="s">
        <v>227</v>
      </c>
    </row>
    <row r="4138" spans="1:3" x14ac:dyDescent="0.3">
      <c r="A4138" t="s">
        <v>222</v>
      </c>
      <c r="B4138" s="1">
        <v>42303</v>
      </c>
      <c r="C4138" t="s">
        <v>229</v>
      </c>
    </row>
    <row r="4139" spans="1:3" x14ac:dyDescent="0.3">
      <c r="A4139" t="s">
        <v>222</v>
      </c>
      <c r="B4139" s="1">
        <v>42303</v>
      </c>
      <c r="C4139" t="s">
        <v>231</v>
      </c>
    </row>
    <row r="4140" spans="1:3" x14ac:dyDescent="0.3">
      <c r="A4140" t="s">
        <v>222</v>
      </c>
      <c r="B4140" s="1">
        <v>42303</v>
      </c>
      <c r="C4140" t="s">
        <v>233</v>
      </c>
    </row>
    <row r="4141" spans="1:3" x14ac:dyDescent="0.3">
      <c r="A4141" t="s">
        <v>222</v>
      </c>
      <c r="B4141" s="1">
        <v>42303</v>
      </c>
      <c r="C4141" t="s">
        <v>319</v>
      </c>
    </row>
    <row r="4142" spans="1:3" x14ac:dyDescent="0.3">
      <c r="A4142" t="s">
        <v>222</v>
      </c>
      <c r="B4142" s="1">
        <v>42303</v>
      </c>
      <c r="C4142" t="s">
        <v>319</v>
      </c>
    </row>
    <row r="4143" spans="1:3" x14ac:dyDescent="0.3">
      <c r="A4143" t="s">
        <v>222</v>
      </c>
      <c r="B4143" s="1">
        <v>42303</v>
      </c>
      <c r="C4143" t="s">
        <v>319</v>
      </c>
    </row>
    <row r="4144" spans="1:3" x14ac:dyDescent="0.3">
      <c r="A4144" t="s">
        <v>222</v>
      </c>
      <c r="B4144" s="1">
        <v>42303</v>
      </c>
      <c r="C4144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82"/>
  <sheetViews>
    <sheetView workbookViewId="0">
      <selection activeCell="A3" sqref="A3:G381"/>
    </sheetView>
  </sheetViews>
  <sheetFormatPr defaultRowHeight="14.4" x14ac:dyDescent="0.3"/>
  <cols>
    <col min="1" max="1" width="39" bestFit="1" customWidth="1"/>
    <col min="2" max="2" width="21.77734375" bestFit="1" customWidth="1"/>
    <col min="3" max="3" width="18.77734375" bestFit="1" customWidth="1"/>
    <col min="4" max="4" width="17" bestFit="1" customWidth="1"/>
    <col min="5" max="5" width="26.33203125" bestFit="1" customWidth="1"/>
    <col min="6" max="6" width="23.109375" bestFit="1" customWidth="1"/>
    <col min="7" max="7" width="21.44140625" customWidth="1"/>
  </cols>
  <sheetData>
    <row r="3" spans="1:9" x14ac:dyDescent="0.3">
      <c r="A3" s="3" t="s">
        <v>237</v>
      </c>
      <c r="B3" t="s">
        <v>241</v>
      </c>
      <c r="C3" t="s">
        <v>244</v>
      </c>
      <c r="D3" t="s">
        <v>242</v>
      </c>
      <c r="E3" t="s">
        <v>246</v>
      </c>
      <c r="F3" t="s">
        <v>245</v>
      </c>
      <c r="G3" t="s">
        <v>243</v>
      </c>
    </row>
    <row r="4" spans="1:9" x14ac:dyDescent="0.3">
      <c r="A4" s="7" t="s">
        <v>322</v>
      </c>
      <c r="B4" s="4">
        <v>684</v>
      </c>
      <c r="C4" s="4">
        <v>81</v>
      </c>
      <c r="D4" s="4">
        <v>0.11842105263157894</v>
      </c>
      <c r="E4" s="4">
        <v>715</v>
      </c>
      <c r="F4" s="4">
        <v>95</v>
      </c>
      <c r="G4" s="4">
        <v>0.13286713286713286</v>
      </c>
      <c r="H4" s="4"/>
      <c r="I4" s="4"/>
    </row>
    <row r="5" spans="1:9" x14ac:dyDescent="0.3">
      <c r="A5" s="7" t="s">
        <v>323</v>
      </c>
      <c r="B5" s="4">
        <v>13137</v>
      </c>
      <c r="C5" s="4">
        <v>3426</v>
      </c>
      <c r="D5" s="4">
        <v>0.26079013473395751</v>
      </c>
      <c r="E5" s="4">
        <v>6071</v>
      </c>
      <c r="F5" s="4">
        <v>1034</v>
      </c>
      <c r="G5" s="4">
        <v>0.17031790479327952</v>
      </c>
      <c r="H5" s="4"/>
      <c r="I5" s="4"/>
    </row>
    <row r="6" spans="1:9" x14ac:dyDescent="0.3">
      <c r="A6" s="7" t="s">
        <v>324</v>
      </c>
      <c r="B6" s="4">
        <v>27232</v>
      </c>
      <c r="C6" s="4">
        <v>12188</v>
      </c>
      <c r="D6" s="4">
        <v>0.44756169212690949</v>
      </c>
      <c r="E6" s="4">
        <v>5923</v>
      </c>
      <c r="F6" s="4">
        <v>1274</v>
      </c>
      <c r="G6" s="4">
        <v>0.21509370251561707</v>
      </c>
      <c r="H6" s="4"/>
      <c r="I6" s="4"/>
    </row>
    <row r="7" spans="1:9" x14ac:dyDescent="0.3">
      <c r="A7" s="7" t="s">
        <v>325</v>
      </c>
      <c r="B7" s="4">
        <v>34699</v>
      </c>
      <c r="C7" s="4">
        <v>15445</v>
      </c>
      <c r="D7" s="4">
        <v>0.4451136920372345</v>
      </c>
      <c r="E7" s="4">
        <v>6746</v>
      </c>
      <c r="F7" s="4">
        <v>1476</v>
      </c>
      <c r="G7" s="4">
        <v>0.21879632374740587</v>
      </c>
      <c r="H7" s="4"/>
      <c r="I7" s="4"/>
    </row>
    <row r="8" spans="1:9" x14ac:dyDescent="0.3">
      <c r="A8" s="7" t="s">
        <v>326</v>
      </c>
      <c r="B8" s="4">
        <v>98711</v>
      </c>
      <c r="C8" s="4">
        <v>43103</v>
      </c>
      <c r="D8" s="4">
        <v>0.43665852843148178</v>
      </c>
      <c r="E8" s="4">
        <v>7468</v>
      </c>
      <c r="F8" s="4">
        <v>1558</v>
      </c>
      <c r="G8" s="4">
        <v>0.20862346009641136</v>
      </c>
      <c r="H8" s="4"/>
      <c r="I8" s="4"/>
    </row>
    <row r="9" spans="1:9" x14ac:dyDescent="0.3">
      <c r="A9" s="7" t="s">
        <v>327</v>
      </c>
      <c r="B9" s="4">
        <v>141784</v>
      </c>
      <c r="C9" s="4">
        <v>71012</v>
      </c>
      <c r="D9" s="4">
        <v>0.50084635784009479</v>
      </c>
      <c r="E9" s="4">
        <v>8275</v>
      </c>
      <c r="F9" s="4">
        <v>1745</v>
      </c>
      <c r="G9" s="4">
        <v>0.2108761329305136</v>
      </c>
      <c r="H9" s="4"/>
      <c r="I9" s="4"/>
    </row>
    <row r="10" spans="1:9" x14ac:dyDescent="0.3">
      <c r="A10" s="7" t="s">
        <v>328</v>
      </c>
      <c r="B10" s="4">
        <v>196498</v>
      </c>
      <c r="C10" s="4">
        <v>101764</v>
      </c>
      <c r="D10" s="4">
        <v>0.51788822278089341</v>
      </c>
      <c r="E10" s="4">
        <v>13106</v>
      </c>
      <c r="F10" s="4">
        <v>3028</v>
      </c>
      <c r="G10" s="4">
        <v>0.23103921867846788</v>
      </c>
      <c r="H10" s="4"/>
      <c r="I10" s="4"/>
    </row>
    <row r="11" spans="1:9" x14ac:dyDescent="0.3">
      <c r="A11" s="7" t="s">
        <v>329</v>
      </c>
      <c r="B11" s="4">
        <v>18163</v>
      </c>
      <c r="C11" s="4">
        <v>4745</v>
      </c>
      <c r="D11" s="4">
        <v>0.26124538897759181</v>
      </c>
      <c r="E11" s="4">
        <v>18408</v>
      </c>
      <c r="F11" s="4">
        <v>5540</v>
      </c>
      <c r="G11" s="4">
        <v>0.30095610604085182</v>
      </c>
      <c r="H11" s="4"/>
      <c r="I11" s="4"/>
    </row>
    <row r="12" spans="1:9" x14ac:dyDescent="0.3">
      <c r="A12" s="7" t="s">
        <v>330</v>
      </c>
      <c r="B12" s="4">
        <v>715490</v>
      </c>
      <c r="C12" s="4">
        <v>365333</v>
      </c>
      <c r="D12" s="4">
        <v>0.51060531943143861</v>
      </c>
      <c r="E12" s="4">
        <v>19561</v>
      </c>
      <c r="F12" s="4">
        <v>5465</v>
      </c>
      <c r="G12" s="4">
        <v>0.27938244466029344</v>
      </c>
      <c r="H12" s="4"/>
      <c r="I12" s="4"/>
    </row>
    <row r="13" spans="1:9" x14ac:dyDescent="0.3">
      <c r="A13" s="7" t="s">
        <v>331</v>
      </c>
      <c r="B13" s="4">
        <v>906707</v>
      </c>
      <c r="C13" s="4">
        <v>451503</v>
      </c>
      <c r="D13" s="4">
        <v>0.49795909814306055</v>
      </c>
      <c r="E13" s="4">
        <v>27378</v>
      </c>
      <c r="F13" s="4">
        <v>6932</v>
      </c>
      <c r="G13" s="4">
        <v>0.2531959967857404</v>
      </c>
      <c r="H13" s="4"/>
      <c r="I13" s="4"/>
    </row>
    <row r="14" spans="1:9" x14ac:dyDescent="0.3">
      <c r="A14" s="7" t="s">
        <v>332</v>
      </c>
      <c r="B14" s="4">
        <v>1032632</v>
      </c>
      <c r="C14" s="4">
        <v>462969</v>
      </c>
      <c r="D14" s="4">
        <v>0.44833880801679593</v>
      </c>
      <c r="E14" s="4">
        <v>32965</v>
      </c>
      <c r="F14" s="4">
        <v>6886</v>
      </c>
      <c r="G14" s="4">
        <v>0.20888821477324435</v>
      </c>
    </row>
    <row r="15" spans="1:9" x14ac:dyDescent="0.3">
      <c r="A15" s="7" t="s">
        <v>333</v>
      </c>
      <c r="B15" s="4">
        <v>1143794</v>
      </c>
      <c r="C15" s="4">
        <v>586536</v>
      </c>
      <c r="D15" s="4">
        <v>0.51279863332033571</v>
      </c>
      <c r="E15" s="4">
        <v>17899</v>
      </c>
      <c r="F15" s="4">
        <v>3743</v>
      </c>
      <c r="G15" s="4">
        <v>0.20911782781160959</v>
      </c>
    </row>
    <row r="16" spans="1:9" x14ac:dyDescent="0.3">
      <c r="A16" s="7" t="s">
        <v>334</v>
      </c>
      <c r="B16" s="4">
        <v>34287</v>
      </c>
      <c r="C16" s="4">
        <v>10473</v>
      </c>
      <c r="D16" s="4">
        <v>0.30545104558579056</v>
      </c>
      <c r="E16" s="4">
        <v>11510</v>
      </c>
      <c r="F16" s="4">
        <v>1744</v>
      </c>
      <c r="G16" s="4">
        <v>0.15152041702867072</v>
      </c>
    </row>
    <row r="17" spans="1:7" x14ac:dyDescent="0.3">
      <c r="A17" s="7" t="s">
        <v>335</v>
      </c>
      <c r="B17" s="4">
        <v>660441</v>
      </c>
      <c r="C17" s="4">
        <v>344229</v>
      </c>
      <c r="D17" s="4">
        <v>0.52121082731084234</v>
      </c>
      <c r="E17" s="4">
        <v>9682</v>
      </c>
      <c r="F17" s="4">
        <v>1924</v>
      </c>
      <c r="G17" s="4">
        <v>0.19871927287750465</v>
      </c>
    </row>
    <row r="18" spans="1:7" x14ac:dyDescent="0.3">
      <c r="A18" s="7" t="s">
        <v>336</v>
      </c>
      <c r="B18" s="4">
        <v>568773</v>
      </c>
      <c r="C18" s="4">
        <v>296584</v>
      </c>
      <c r="D18" s="4">
        <v>0.5214452866081899</v>
      </c>
      <c r="E18" s="4">
        <v>6997</v>
      </c>
      <c r="F18" s="4">
        <v>1477</v>
      </c>
      <c r="G18" s="4">
        <v>0.21109046734314707</v>
      </c>
    </row>
    <row r="19" spans="1:7" x14ac:dyDescent="0.3">
      <c r="A19" s="7" t="s">
        <v>337</v>
      </c>
      <c r="B19" s="4">
        <v>446717</v>
      </c>
      <c r="C19" s="4">
        <v>260265</v>
      </c>
      <c r="D19" s="4">
        <v>0.58261718269060725</v>
      </c>
      <c r="E19" s="4">
        <v>5668</v>
      </c>
      <c r="F19" s="4">
        <v>1389</v>
      </c>
      <c r="G19" s="4">
        <v>0.24505998588567396</v>
      </c>
    </row>
    <row r="20" spans="1:7" x14ac:dyDescent="0.3">
      <c r="A20" s="7" t="s">
        <v>338</v>
      </c>
      <c r="B20" s="4">
        <v>400689</v>
      </c>
      <c r="C20" s="4">
        <v>212001</v>
      </c>
      <c r="D20" s="4">
        <v>0.52909114051047068</v>
      </c>
      <c r="E20" s="4">
        <v>7519</v>
      </c>
      <c r="F20" s="4">
        <v>1755</v>
      </c>
      <c r="G20" s="4">
        <v>0.23340869796515495</v>
      </c>
    </row>
    <row r="21" spans="1:7" x14ac:dyDescent="0.3">
      <c r="A21" s="7" t="s">
        <v>339</v>
      </c>
      <c r="B21" s="4">
        <v>228297</v>
      </c>
      <c r="C21" s="4">
        <v>112954</v>
      </c>
      <c r="D21" s="4">
        <v>0.49476778056654269</v>
      </c>
      <c r="E21" s="4">
        <v>4439</v>
      </c>
      <c r="F21" s="4">
        <v>956</v>
      </c>
      <c r="G21" s="4">
        <v>0.21536382068033341</v>
      </c>
    </row>
    <row r="22" spans="1:7" x14ac:dyDescent="0.3">
      <c r="A22" s="7" t="s">
        <v>340</v>
      </c>
      <c r="B22" s="4">
        <v>183471</v>
      </c>
      <c r="C22" s="4">
        <v>99643</v>
      </c>
      <c r="D22" s="4">
        <v>0.54309945440968876</v>
      </c>
      <c r="E22" s="4">
        <v>2676</v>
      </c>
      <c r="F22" s="4">
        <v>584</v>
      </c>
      <c r="G22" s="4">
        <v>0.21823617339312407</v>
      </c>
    </row>
    <row r="23" spans="1:7" x14ac:dyDescent="0.3">
      <c r="A23" s="7" t="s">
        <v>341</v>
      </c>
      <c r="B23" s="4">
        <v>126645</v>
      </c>
      <c r="C23" s="4">
        <v>69593</v>
      </c>
      <c r="D23" s="4">
        <v>0.54951241659757588</v>
      </c>
      <c r="E23" s="4">
        <v>1926</v>
      </c>
      <c r="F23" s="4">
        <v>477</v>
      </c>
      <c r="G23" s="4">
        <v>0.24766355140186916</v>
      </c>
    </row>
    <row r="24" spans="1:7" x14ac:dyDescent="0.3">
      <c r="A24" s="7" t="s">
        <v>342</v>
      </c>
      <c r="B24" s="4">
        <v>111139</v>
      </c>
      <c r="C24" s="4">
        <v>68527</v>
      </c>
      <c r="D24" s="4">
        <v>0.61658823635267546</v>
      </c>
      <c r="E24" s="4">
        <v>1612</v>
      </c>
      <c r="F24" s="4">
        <v>459</v>
      </c>
      <c r="G24" s="4">
        <v>0.2847394540942928</v>
      </c>
    </row>
    <row r="25" spans="1:7" x14ac:dyDescent="0.3">
      <c r="A25" s="7" t="s">
        <v>343</v>
      </c>
      <c r="B25" s="4">
        <v>45144</v>
      </c>
      <c r="C25" s="4">
        <v>29668</v>
      </c>
      <c r="D25" s="4">
        <v>0.65718589402799932</v>
      </c>
      <c r="E25" s="4">
        <v>612</v>
      </c>
      <c r="F25" s="4">
        <v>244</v>
      </c>
      <c r="G25" s="4">
        <v>0.39869281045751637</v>
      </c>
    </row>
    <row r="26" spans="1:7" x14ac:dyDescent="0.3">
      <c r="A26" s="7" t="s">
        <v>344</v>
      </c>
      <c r="B26" s="4">
        <v>27513</v>
      </c>
      <c r="C26" s="4">
        <v>16993</v>
      </c>
      <c r="D26" s="4">
        <v>0.61763529967651654</v>
      </c>
      <c r="E26" s="4">
        <v>385</v>
      </c>
      <c r="F26" s="4">
        <v>134</v>
      </c>
      <c r="G26" s="4">
        <v>0.34805194805194806</v>
      </c>
    </row>
    <row r="27" spans="1:7" x14ac:dyDescent="0.3">
      <c r="A27" s="7" t="s">
        <v>345</v>
      </c>
      <c r="B27" s="4">
        <v>21555</v>
      </c>
      <c r="C27" s="4">
        <v>11953</v>
      </c>
      <c r="D27" s="4">
        <v>0.55453491069357452</v>
      </c>
      <c r="E27" s="4">
        <v>423</v>
      </c>
      <c r="F27" s="4">
        <v>131</v>
      </c>
      <c r="G27" s="4">
        <v>0.30969267139479906</v>
      </c>
    </row>
    <row r="28" spans="1:7" x14ac:dyDescent="0.3">
      <c r="A28" s="7" t="s">
        <v>346</v>
      </c>
      <c r="B28" s="4">
        <v>12792</v>
      </c>
      <c r="C28" s="4">
        <v>6671</v>
      </c>
      <c r="D28" s="4">
        <v>0.52149781113195748</v>
      </c>
      <c r="E28" s="4">
        <v>297</v>
      </c>
      <c r="F28" s="4">
        <v>106</v>
      </c>
      <c r="G28" s="4">
        <v>0.35690235690235689</v>
      </c>
    </row>
    <row r="29" spans="1:7" x14ac:dyDescent="0.3">
      <c r="A29" s="7" t="s">
        <v>347</v>
      </c>
      <c r="B29" s="4">
        <v>21905</v>
      </c>
      <c r="C29" s="4">
        <v>11790</v>
      </c>
      <c r="D29" s="4">
        <v>0.53823328007304272</v>
      </c>
      <c r="E29" s="4">
        <v>428</v>
      </c>
      <c r="F29" s="4">
        <v>142</v>
      </c>
      <c r="G29" s="4">
        <v>0.33177570093457942</v>
      </c>
    </row>
    <row r="30" spans="1:7" x14ac:dyDescent="0.3">
      <c r="A30" s="7" t="s">
        <v>348</v>
      </c>
      <c r="B30" s="4">
        <v>963</v>
      </c>
      <c r="C30" s="4">
        <v>178</v>
      </c>
      <c r="D30" s="4">
        <v>0.18483904465212878</v>
      </c>
      <c r="E30" s="4">
        <v>977</v>
      </c>
      <c r="F30" s="4">
        <v>126</v>
      </c>
      <c r="G30" s="4">
        <v>0.12896622313203684</v>
      </c>
    </row>
    <row r="31" spans="1:7" x14ac:dyDescent="0.3">
      <c r="A31" s="7" t="s">
        <v>349</v>
      </c>
      <c r="B31" s="4">
        <v>3798</v>
      </c>
      <c r="C31" s="4">
        <v>524</v>
      </c>
      <c r="D31" s="4">
        <v>0.13796735123749343</v>
      </c>
      <c r="E31" s="4">
        <v>3899</v>
      </c>
      <c r="F31" s="4">
        <v>551</v>
      </c>
      <c r="G31" s="4">
        <v>0.14131828674018979</v>
      </c>
    </row>
    <row r="32" spans="1:7" x14ac:dyDescent="0.3">
      <c r="A32" s="7" t="s">
        <v>350</v>
      </c>
      <c r="B32" s="4">
        <v>4695</v>
      </c>
      <c r="C32" s="4">
        <v>1167</v>
      </c>
      <c r="D32" s="4">
        <v>0.24856230031948881</v>
      </c>
      <c r="E32" s="4">
        <v>4837</v>
      </c>
      <c r="F32" s="4">
        <v>838</v>
      </c>
      <c r="G32" s="4">
        <v>0.17324788091792434</v>
      </c>
    </row>
    <row r="33" spans="1:7" x14ac:dyDescent="0.3">
      <c r="A33" s="7" t="s">
        <v>351</v>
      </c>
      <c r="B33" s="4">
        <v>25167</v>
      </c>
      <c r="C33" s="4">
        <v>6914</v>
      </c>
      <c r="D33" s="4">
        <v>0.2747248380816148</v>
      </c>
      <c r="E33" s="4">
        <v>4852</v>
      </c>
      <c r="F33" s="4">
        <v>928</v>
      </c>
      <c r="G33" s="4">
        <v>0.19126133553173949</v>
      </c>
    </row>
    <row r="34" spans="1:7" x14ac:dyDescent="0.3">
      <c r="A34" s="7" t="s">
        <v>352</v>
      </c>
      <c r="B34" s="4">
        <v>25174</v>
      </c>
      <c r="C34" s="4">
        <v>7461</v>
      </c>
      <c r="D34" s="4">
        <v>0.29637721458647809</v>
      </c>
      <c r="E34" s="4">
        <v>5015</v>
      </c>
      <c r="F34" s="4">
        <v>986</v>
      </c>
      <c r="G34" s="4">
        <v>0.19661016949152543</v>
      </c>
    </row>
    <row r="35" spans="1:7" x14ac:dyDescent="0.3">
      <c r="A35" s="7" t="s">
        <v>353</v>
      </c>
      <c r="B35" s="4">
        <v>25946</v>
      </c>
      <c r="C35" s="4">
        <v>7599</v>
      </c>
      <c r="D35" s="4">
        <v>0.29287751483851077</v>
      </c>
      <c r="E35" s="4">
        <v>5041</v>
      </c>
      <c r="F35" s="4">
        <v>1143</v>
      </c>
      <c r="G35" s="4">
        <v>0.22674072604641937</v>
      </c>
    </row>
    <row r="36" spans="1:7" x14ac:dyDescent="0.3">
      <c r="A36" s="7" t="s">
        <v>354</v>
      </c>
      <c r="B36" s="4">
        <v>13160</v>
      </c>
      <c r="C36" s="4">
        <v>3443</v>
      </c>
      <c r="D36" s="4">
        <v>0.26162613981762917</v>
      </c>
      <c r="E36" s="4">
        <v>4373</v>
      </c>
      <c r="F36" s="4">
        <v>1021</v>
      </c>
      <c r="G36" s="4">
        <v>0.23347816144523212</v>
      </c>
    </row>
    <row r="37" spans="1:7" x14ac:dyDescent="0.3">
      <c r="A37" s="7" t="s">
        <v>355</v>
      </c>
      <c r="B37" s="4">
        <v>20573</v>
      </c>
      <c r="C37" s="4">
        <v>6140</v>
      </c>
      <c r="D37" s="4">
        <v>0.29844942400233315</v>
      </c>
      <c r="E37" s="4">
        <v>4440</v>
      </c>
      <c r="F37" s="4">
        <v>1118</v>
      </c>
      <c r="G37" s="4">
        <v>0.25180180180180178</v>
      </c>
    </row>
    <row r="38" spans="1:7" x14ac:dyDescent="0.3">
      <c r="A38" s="7" t="s">
        <v>356</v>
      </c>
      <c r="B38" s="4">
        <v>21331</v>
      </c>
      <c r="C38" s="4">
        <v>5379</v>
      </c>
      <c r="D38" s="4">
        <v>0.25216820589752004</v>
      </c>
      <c r="E38" s="4">
        <v>4083</v>
      </c>
      <c r="F38" s="4">
        <v>1061</v>
      </c>
      <c r="G38" s="4">
        <v>0.25985794758755815</v>
      </c>
    </row>
    <row r="39" spans="1:7" x14ac:dyDescent="0.3">
      <c r="A39" s="7" t="s">
        <v>357</v>
      </c>
      <c r="B39" s="4">
        <v>25545</v>
      </c>
      <c r="C39" s="4">
        <v>5741</v>
      </c>
      <c r="D39" s="4">
        <v>0.22474065374828733</v>
      </c>
      <c r="E39" s="4">
        <v>3928</v>
      </c>
      <c r="F39" s="4">
        <v>874</v>
      </c>
      <c r="G39" s="4">
        <v>0.22250509164969451</v>
      </c>
    </row>
    <row r="40" spans="1:7" x14ac:dyDescent="0.3">
      <c r="A40" s="7" t="s">
        <v>358</v>
      </c>
      <c r="B40" s="4">
        <v>21413</v>
      </c>
      <c r="C40" s="4">
        <v>3712</v>
      </c>
      <c r="D40" s="4">
        <v>0.17335263624900762</v>
      </c>
      <c r="E40" s="4">
        <v>4059</v>
      </c>
      <c r="F40" s="4">
        <v>861</v>
      </c>
      <c r="G40" s="4">
        <v>0.21212121212121213</v>
      </c>
    </row>
    <row r="41" spans="1:7" x14ac:dyDescent="0.3">
      <c r="A41" s="7" t="s">
        <v>359</v>
      </c>
      <c r="B41" s="4">
        <v>15181</v>
      </c>
      <c r="C41" s="4">
        <v>2778</v>
      </c>
      <c r="D41" s="4">
        <v>0.18299189776694552</v>
      </c>
      <c r="E41" s="4">
        <v>4051</v>
      </c>
      <c r="F41" s="4">
        <v>970</v>
      </c>
      <c r="G41" s="4">
        <v>0.23944705011108369</v>
      </c>
    </row>
    <row r="42" spans="1:7" x14ac:dyDescent="0.3">
      <c r="A42" s="7" t="s">
        <v>360</v>
      </c>
      <c r="B42" s="4">
        <v>15506</v>
      </c>
      <c r="C42" s="4">
        <v>2615</v>
      </c>
      <c r="D42" s="4">
        <v>0.16864439571778667</v>
      </c>
      <c r="E42" s="4">
        <v>4774</v>
      </c>
      <c r="F42" s="4">
        <v>1039</v>
      </c>
      <c r="G42" s="4">
        <v>0.21763720150816926</v>
      </c>
    </row>
    <row r="43" spans="1:7" x14ac:dyDescent="0.3">
      <c r="A43" s="7" t="s">
        <v>361</v>
      </c>
      <c r="B43" s="4">
        <v>6854</v>
      </c>
      <c r="C43" s="4">
        <v>1014</v>
      </c>
      <c r="D43" s="4">
        <v>0.14794280711992996</v>
      </c>
      <c r="E43" s="4">
        <v>3122</v>
      </c>
      <c r="F43" s="4">
        <v>704</v>
      </c>
      <c r="G43" s="4">
        <v>0.22549647661755284</v>
      </c>
    </row>
    <row r="44" spans="1:7" x14ac:dyDescent="0.3">
      <c r="A44" s="7" t="s">
        <v>362</v>
      </c>
      <c r="B44" s="4">
        <v>901</v>
      </c>
      <c r="C44" s="4">
        <v>102</v>
      </c>
      <c r="D44" s="4">
        <v>0.11320754716981132</v>
      </c>
      <c r="E44" s="4">
        <v>298</v>
      </c>
      <c r="F44" s="4">
        <v>65</v>
      </c>
      <c r="G44" s="4">
        <v>0.21812080536912751</v>
      </c>
    </row>
    <row r="45" spans="1:7" x14ac:dyDescent="0.3">
      <c r="A45" s="7" t="s">
        <v>363</v>
      </c>
      <c r="B45" s="4">
        <v>77</v>
      </c>
      <c r="C45" s="4">
        <v>5</v>
      </c>
      <c r="D45" s="4">
        <v>6.4935064935064929E-2</v>
      </c>
      <c r="E45" s="4">
        <v>37</v>
      </c>
      <c r="F45" s="4">
        <v>6</v>
      </c>
      <c r="G45" s="4">
        <v>0.16216216216216217</v>
      </c>
    </row>
    <row r="46" spans="1:7" x14ac:dyDescent="0.3">
      <c r="A46" s="7" t="s">
        <v>364</v>
      </c>
      <c r="B46" s="4">
        <v>70</v>
      </c>
      <c r="C46" s="4">
        <v>6</v>
      </c>
      <c r="D46" s="4">
        <v>8.5714285714285715E-2</v>
      </c>
      <c r="E46" s="4">
        <v>33</v>
      </c>
      <c r="F46" s="4">
        <v>4</v>
      </c>
      <c r="G46" s="4">
        <v>0.12121212121212122</v>
      </c>
    </row>
    <row r="47" spans="1:7" x14ac:dyDescent="0.3">
      <c r="A47" s="7" t="s">
        <v>365</v>
      </c>
      <c r="B47" s="4">
        <v>60</v>
      </c>
      <c r="C47" s="4">
        <v>6</v>
      </c>
      <c r="D47" s="4">
        <v>0.1</v>
      </c>
      <c r="E47" s="4">
        <v>26</v>
      </c>
      <c r="F47" s="4">
        <v>3</v>
      </c>
      <c r="G47" s="4">
        <v>0.11538461538461539</v>
      </c>
    </row>
    <row r="48" spans="1:7" x14ac:dyDescent="0.3">
      <c r="A48" s="7" t="s">
        <v>366</v>
      </c>
      <c r="B48" s="4">
        <v>37</v>
      </c>
      <c r="C48" s="4">
        <v>3</v>
      </c>
      <c r="D48" s="4">
        <v>8.1081081081081086E-2</v>
      </c>
      <c r="E48" s="4">
        <v>21</v>
      </c>
      <c r="F48" s="4">
        <v>2</v>
      </c>
      <c r="G48" s="4">
        <v>9.5238095238095233E-2</v>
      </c>
    </row>
    <row r="49" spans="1:7" x14ac:dyDescent="0.3">
      <c r="A49" s="7" t="s">
        <v>367</v>
      </c>
      <c r="B49" s="4">
        <v>44</v>
      </c>
      <c r="C49" s="4">
        <v>1</v>
      </c>
      <c r="D49" s="4">
        <v>2.2727272727272728E-2</v>
      </c>
      <c r="E49" s="4">
        <v>20</v>
      </c>
      <c r="F49" s="4">
        <v>3</v>
      </c>
      <c r="G49" s="4">
        <v>0.15</v>
      </c>
    </row>
    <row r="50" spans="1:7" x14ac:dyDescent="0.3">
      <c r="A50" s="7" t="s">
        <v>368</v>
      </c>
      <c r="B50" s="4">
        <v>30</v>
      </c>
      <c r="C50" s="4">
        <v>0</v>
      </c>
      <c r="D50" s="4">
        <v>0</v>
      </c>
      <c r="E50" s="4">
        <v>24</v>
      </c>
      <c r="F50" s="4">
        <v>3</v>
      </c>
      <c r="G50" s="4">
        <v>0.125</v>
      </c>
    </row>
    <row r="51" spans="1:7" x14ac:dyDescent="0.3">
      <c r="A51" s="7" t="s">
        <v>369</v>
      </c>
      <c r="B51" s="4">
        <v>13</v>
      </c>
      <c r="C51" s="4">
        <v>3</v>
      </c>
      <c r="D51" s="4">
        <v>0.23076923076923078</v>
      </c>
      <c r="E51" s="4">
        <v>17</v>
      </c>
      <c r="F51" s="4">
        <v>2</v>
      </c>
      <c r="G51" s="4">
        <v>0.11764705882352941</v>
      </c>
    </row>
    <row r="52" spans="1:7" x14ac:dyDescent="0.3">
      <c r="A52" s="7" t="s">
        <v>370</v>
      </c>
      <c r="B52" s="4">
        <v>108</v>
      </c>
      <c r="C52" s="4">
        <v>9</v>
      </c>
      <c r="D52" s="4">
        <v>8.3333333333333329E-2</v>
      </c>
      <c r="E52" s="4">
        <v>50</v>
      </c>
      <c r="F52" s="4">
        <v>9</v>
      </c>
      <c r="G52" s="4">
        <v>0.18</v>
      </c>
    </row>
    <row r="53" spans="1:7" x14ac:dyDescent="0.3">
      <c r="A53" s="7" t="s">
        <v>371</v>
      </c>
      <c r="B53" s="4">
        <v>77</v>
      </c>
      <c r="C53" s="4">
        <v>8</v>
      </c>
      <c r="D53" s="4">
        <v>0.1038961038961039</v>
      </c>
      <c r="E53" s="4">
        <v>35</v>
      </c>
      <c r="F53" s="4">
        <v>5</v>
      </c>
      <c r="G53" s="4">
        <v>0.14285714285714285</v>
      </c>
    </row>
    <row r="54" spans="1:7" x14ac:dyDescent="0.3">
      <c r="A54" s="7" t="s">
        <v>372</v>
      </c>
      <c r="B54" s="4">
        <v>92</v>
      </c>
      <c r="C54" s="4">
        <v>12</v>
      </c>
      <c r="D54" s="4">
        <v>0.13043478260869565</v>
      </c>
      <c r="E54" s="4">
        <v>29</v>
      </c>
      <c r="F54" s="4">
        <v>1</v>
      </c>
      <c r="G54" s="4">
        <v>3.4482758620689655E-2</v>
      </c>
    </row>
    <row r="55" spans="1:7" x14ac:dyDescent="0.3">
      <c r="A55" s="7" t="s">
        <v>373</v>
      </c>
      <c r="B55" s="4">
        <v>0</v>
      </c>
      <c r="C55" s="4">
        <v>0</v>
      </c>
      <c r="D55" s="4" t="e">
        <v>#DIV/0!</v>
      </c>
      <c r="E55" s="4">
        <v>0</v>
      </c>
      <c r="F55" s="4">
        <v>0</v>
      </c>
      <c r="G55" s="4" t="e">
        <v>#DIV/0!</v>
      </c>
    </row>
    <row r="56" spans="1:7" x14ac:dyDescent="0.3">
      <c r="A56" s="7" t="s">
        <v>374</v>
      </c>
      <c r="B56" s="4">
        <v>0</v>
      </c>
      <c r="C56" s="4">
        <v>0</v>
      </c>
      <c r="D56" s="4" t="e">
        <v>#DIV/0!</v>
      </c>
      <c r="E56" s="4">
        <v>0</v>
      </c>
      <c r="F56" s="4">
        <v>0</v>
      </c>
      <c r="G56" s="4" t="e">
        <v>#DIV/0!</v>
      </c>
    </row>
    <row r="57" spans="1:7" x14ac:dyDescent="0.3">
      <c r="A57" s="7" t="s">
        <v>375</v>
      </c>
      <c r="B57" s="4">
        <v>3</v>
      </c>
      <c r="C57" s="4">
        <v>0</v>
      </c>
      <c r="D57" s="4">
        <v>0</v>
      </c>
      <c r="E57" s="4">
        <v>0</v>
      </c>
      <c r="F57" s="4">
        <v>0</v>
      </c>
      <c r="G57" s="4" t="e">
        <v>#DIV/0!</v>
      </c>
    </row>
    <row r="58" spans="1:7" x14ac:dyDescent="0.3">
      <c r="A58" s="7" t="s">
        <v>376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 t="e">
        <v>#DIV/0!</v>
      </c>
    </row>
    <row r="59" spans="1:7" x14ac:dyDescent="0.3">
      <c r="A59" s="7" t="s">
        <v>377</v>
      </c>
      <c r="B59" s="4">
        <v>0</v>
      </c>
      <c r="C59" s="4">
        <v>0</v>
      </c>
      <c r="D59" s="4" t="e">
        <v>#DIV/0!</v>
      </c>
      <c r="E59" s="4">
        <v>0</v>
      </c>
      <c r="F59" s="4">
        <v>0</v>
      </c>
      <c r="G59" s="4" t="e">
        <v>#DIV/0!</v>
      </c>
    </row>
    <row r="60" spans="1:7" x14ac:dyDescent="0.3">
      <c r="A60" s="7" t="s">
        <v>378</v>
      </c>
      <c r="B60" s="4">
        <v>0</v>
      </c>
      <c r="C60" s="4">
        <v>0</v>
      </c>
      <c r="D60" s="4" t="e">
        <v>#DIV/0!</v>
      </c>
      <c r="E60" s="4">
        <v>0</v>
      </c>
      <c r="F60" s="4">
        <v>0</v>
      </c>
      <c r="G60" s="4" t="e">
        <v>#DIV/0!</v>
      </c>
    </row>
    <row r="61" spans="1:7" x14ac:dyDescent="0.3">
      <c r="A61" s="7" t="s">
        <v>379</v>
      </c>
      <c r="B61" s="4">
        <v>1</v>
      </c>
      <c r="C61" s="4">
        <v>0</v>
      </c>
      <c r="D61" s="4">
        <v>0</v>
      </c>
      <c r="E61" s="4">
        <v>0</v>
      </c>
      <c r="F61" s="4">
        <v>0</v>
      </c>
      <c r="G61" s="4" t="e">
        <v>#DIV/0!</v>
      </c>
    </row>
    <row r="62" spans="1:7" x14ac:dyDescent="0.3">
      <c r="A62" s="7" t="s">
        <v>380</v>
      </c>
      <c r="B62" s="4">
        <v>0</v>
      </c>
      <c r="C62" s="4">
        <v>0</v>
      </c>
      <c r="D62" s="4" t="e">
        <v>#DIV/0!</v>
      </c>
      <c r="E62" s="4">
        <v>0</v>
      </c>
      <c r="F62" s="4">
        <v>0</v>
      </c>
      <c r="G62" s="4" t="e">
        <v>#DIV/0!</v>
      </c>
    </row>
    <row r="63" spans="1:7" x14ac:dyDescent="0.3">
      <c r="A63" s="7" t="s">
        <v>381</v>
      </c>
      <c r="B63" s="4">
        <v>0</v>
      </c>
      <c r="C63" s="4">
        <v>0</v>
      </c>
      <c r="D63" s="4" t="e">
        <v>#DIV/0!</v>
      </c>
      <c r="E63" s="4">
        <v>0</v>
      </c>
      <c r="F63" s="4">
        <v>0</v>
      </c>
      <c r="G63" s="4" t="e">
        <v>#DIV/0!</v>
      </c>
    </row>
    <row r="64" spans="1:7" x14ac:dyDescent="0.3">
      <c r="A64" s="7" t="s">
        <v>382</v>
      </c>
      <c r="B64" s="4">
        <v>0</v>
      </c>
      <c r="C64" s="4">
        <v>0</v>
      </c>
      <c r="D64" s="4" t="e">
        <v>#DIV/0!</v>
      </c>
      <c r="E64" s="4">
        <v>0</v>
      </c>
      <c r="F64" s="4">
        <v>0</v>
      </c>
      <c r="G64" s="4" t="e">
        <v>#DIV/0!</v>
      </c>
    </row>
    <row r="65" spans="1:7" x14ac:dyDescent="0.3">
      <c r="A65" s="7" t="s">
        <v>383</v>
      </c>
      <c r="B65" s="4">
        <v>0</v>
      </c>
      <c r="C65" s="4">
        <v>0</v>
      </c>
      <c r="D65" s="4" t="e">
        <v>#DIV/0!</v>
      </c>
      <c r="E65" s="4">
        <v>0</v>
      </c>
      <c r="F65" s="4">
        <v>0</v>
      </c>
      <c r="G65" s="4" t="e">
        <v>#DIV/0!</v>
      </c>
    </row>
    <row r="66" spans="1:7" x14ac:dyDescent="0.3">
      <c r="A66" s="7" t="s">
        <v>384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 t="e">
        <v>#DIV/0!</v>
      </c>
    </row>
    <row r="67" spans="1:7" x14ac:dyDescent="0.3">
      <c r="A67" s="7" t="s">
        <v>385</v>
      </c>
      <c r="B67" s="4">
        <v>0</v>
      </c>
      <c r="C67" s="4">
        <v>0</v>
      </c>
      <c r="D67" s="4" t="e">
        <v>#DIV/0!</v>
      </c>
      <c r="E67" s="4">
        <v>0</v>
      </c>
      <c r="F67" s="4">
        <v>0</v>
      </c>
      <c r="G67" s="4" t="e">
        <v>#DIV/0!</v>
      </c>
    </row>
    <row r="68" spans="1:7" x14ac:dyDescent="0.3">
      <c r="A68" s="7" t="s">
        <v>386</v>
      </c>
      <c r="B68" s="4">
        <v>0</v>
      </c>
      <c r="C68" s="4">
        <v>0</v>
      </c>
      <c r="D68" s="4" t="e">
        <v>#DIV/0!</v>
      </c>
      <c r="E68" s="4">
        <v>0</v>
      </c>
      <c r="F68" s="4">
        <v>0</v>
      </c>
      <c r="G68" s="4" t="e">
        <v>#DIV/0!</v>
      </c>
    </row>
    <row r="69" spans="1:7" x14ac:dyDescent="0.3">
      <c r="A69" s="7" t="s">
        <v>387</v>
      </c>
      <c r="B69" s="4">
        <v>0</v>
      </c>
      <c r="C69" s="4">
        <v>0</v>
      </c>
      <c r="D69" s="4" t="e">
        <v>#DIV/0!</v>
      </c>
      <c r="E69" s="4">
        <v>0</v>
      </c>
      <c r="F69" s="4">
        <v>0</v>
      </c>
      <c r="G69" s="4" t="e">
        <v>#DIV/0!</v>
      </c>
    </row>
    <row r="70" spans="1:7" x14ac:dyDescent="0.3">
      <c r="A70" s="7" t="s">
        <v>388</v>
      </c>
      <c r="B70" s="4">
        <v>2</v>
      </c>
      <c r="C70" s="4">
        <v>0</v>
      </c>
      <c r="D70" s="4">
        <v>0</v>
      </c>
      <c r="E70" s="4">
        <v>0</v>
      </c>
      <c r="F70" s="4">
        <v>0</v>
      </c>
      <c r="G70" s="4" t="e">
        <v>#DIV/0!</v>
      </c>
    </row>
    <row r="71" spans="1:7" x14ac:dyDescent="0.3">
      <c r="A71" s="7" t="s">
        <v>389</v>
      </c>
      <c r="B71" s="4">
        <v>4</v>
      </c>
      <c r="C71" s="4">
        <v>1</v>
      </c>
      <c r="D71" s="4">
        <v>0.25</v>
      </c>
      <c r="E71" s="4">
        <v>0</v>
      </c>
      <c r="F71" s="4">
        <v>0</v>
      </c>
      <c r="G71" s="4" t="e">
        <v>#DIV/0!</v>
      </c>
    </row>
    <row r="72" spans="1:7" x14ac:dyDescent="0.3">
      <c r="A72" s="7" t="s">
        <v>390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 t="e">
        <v>#DIV/0!</v>
      </c>
    </row>
    <row r="73" spans="1:7" x14ac:dyDescent="0.3">
      <c r="A73" s="7" t="s">
        <v>391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 t="e">
        <v>#DIV/0!</v>
      </c>
    </row>
    <row r="74" spans="1:7" x14ac:dyDescent="0.3">
      <c r="A74" s="7" t="s">
        <v>392</v>
      </c>
      <c r="B74" s="4">
        <v>0</v>
      </c>
      <c r="C74" s="4">
        <v>0</v>
      </c>
      <c r="D74" s="4" t="e">
        <v>#DIV/0!</v>
      </c>
      <c r="E74" s="4">
        <v>0</v>
      </c>
      <c r="F74" s="4">
        <v>0</v>
      </c>
      <c r="G74" s="4" t="e">
        <v>#DIV/0!</v>
      </c>
    </row>
    <row r="75" spans="1:7" x14ac:dyDescent="0.3">
      <c r="A75" s="7" t="s">
        <v>393</v>
      </c>
      <c r="B75" s="4">
        <v>2</v>
      </c>
      <c r="C75" s="4">
        <v>1</v>
      </c>
      <c r="D75" s="4">
        <v>0.5</v>
      </c>
      <c r="E75" s="4">
        <v>0</v>
      </c>
      <c r="F75" s="4">
        <v>0</v>
      </c>
      <c r="G75" s="4" t="e">
        <v>#DIV/0!</v>
      </c>
    </row>
    <row r="76" spans="1:7" x14ac:dyDescent="0.3">
      <c r="A76" s="7" t="s">
        <v>394</v>
      </c>
      <c r="B76" s="4">
        <v>2</v>
      </c>
      <c r="C76" s="4">
        <v>1</v>
      </c>
      <c r="D76" s="4">
        <v>0.5</v>
      </c>
      <c r="E76" s="4">
        <v>0</v>
      </c>
      <c r="F76" s="4">
        <v>0</v>
      </c>
      <c r="G76" s="4" t="e">
        <v>#DIV/0!</v>
      </c>
    </row>
    <row r="77" spans="1:7" x14ac:dyDescent="0.3">
      <c r="A77" s="7" t="s">
        <v>395</v>
      </c>
      <c r="B77" s="4">
        <v>0</v>
      </c>
      <c r="C77" s="4">
        <v>0</v>
      </c>
      <c r="D77" s="4" t="e">
        <v>#DIV/0!</v>
      </c>
      <c r="E77" s="4">
        <v>0</v>
      </c>
      <c r="F77" s="4">
        <v>0</v>
      </c>
      <c r="G77" s="4" t="e">
        <v>#DIV/0!</v>
      </c>
    </row>
    <row r="78" spans="1:7" x14ac:dyDescent="0.3">
      <c r="A78" s="7" t="s">
        <v>396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 t="e">
        <v>#DIV/0!</v>
      </c>
    </row>
    <row r="79" spans="1:7" x14ac:dyDescent="0.3">
      <c r="A79" s="7" t="s">
        <v>397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 t="e">
        <v>#DIV/0!</v>
      </c>
    </row>
    <row r="80" spans="1:7" x14ac:dyDescent="0.3">
      <c r="A80" s="7" t="s">
        <v>398</v>
      </c>
      <c r="B80" s="4">
        <v>1621</v>
      </c>
      <c r="C80" s="4">
        <v>325</v>
      </c>
      <c r="D80" s="4">
        <v>0.20049352251696484</v>
      </c>
      <c r="E80" s="4">
        <v>467</v>
      </c>
      <c r="F80" s="4">
        <v>175</v>
      </c>
      <c r="G80" s="4">
        <v>0.37473233404710921</v>
      </c>
    </row>
    <row r="81" spans="1:7" x14ac:dyDescent="0.3">
      <c r="A81" s="7" t="s">
        <v>399</v>
      </c>
      <c r="B81" s="4">
        <v>142044</v>
      </c>
      <c r="C81" s="4">
        <v>32673</v>
      </c>
      <c r="D81" s="4">
        <v>0.23002027540762018</v>
      </c>
      <c r="E81" s="4">
        <v>6056</v>
      </c>
      <c r="F81" s="4">
        <v>1062</v>
      </c>
      <c r="G81" s="4">
        <v>0.17536327608982827</v>
      </c>
    </row>
    <row r="82" spans="1:7" x14ac:dyDescent="0.3">
      <c r="A82" s="7" t="s">
        <v>400</v>
      </c>
      <c r="B82" s="4">
        <v>213437</v>
      </c>
      <c r="C82" s="4">
        <v>48823</v>
      </c>
      <c r="D82" s="4">
        <v>0.22874665592188795</v>
      </c>
      <c r="E82" s="4">
        <v>9051</v>
      </c>
      <c r="F82" s="4">
        <v>1646</v>
      </c>
      <c r="G82" s="4">
        <v>0.18185835819246493</v>
      </c>
    </row>
    <row r="83" spans="1:7" x14ac:dyDescent="0.3">
      <c r="A83" s="7" t="s">
        <v>401</v>
      </c>
      <c r="B83" s="4">
        <v>229384</v>
      </c>
      <c r="C83" s="4">
        <v>48477</v>
      </c>
      <c r="D83" s="4">
        <v>0.2113355770236808</v>
      </c>
      <c r="E83" s="4">
        <v>9788</v>
      </c>
      <c r="F83" s="4">
        <v>1810</v>
      </c>
      <c r="G83" s="4">
        <v>0.18492031058438904</v>
      </c>
    </row>
    <row r="84" spans="1:7" x14ac:dyDescent="0.3">
      <c r="A84" s="7" t="s">
        <v>402</v>
      </c>
      <c r="B84" s="4">
        <v>161916</v>
      </c>
      <c r="C84" s="4">
        <v>32771</v>
      </c>
      <c r="D84" s="4">
        <v>0.20239506904814841</v>
      </c>
      <c r="E84" s="4">
        <v>7301</v>
      </c>
      <c r="F84" s="4">
        <v>1344</v>
      </c>
      <c r="G84" s="4">
        <v>0.1840843720038351</v>
      </c>
    </row>
    <row r="85" spans="1:7" x14ac:dyDescent="0.3">
      <c r="A85" s="7" t="s">
        <v>403</v>
      </c>
      <c r="B85" s="4">
        <v>118922</v>
      </c>
      <c r="C85" s="4">
        <v>21267</v>
      </c>
      <c r="D85" s="4">
        <v>0.17883150300196768</v>
      </c>
      <c r="E85" s="4">
        <v>5688</v>
      </c>
      <c r="F85" s="4">
        <v>949</v>
      </c>
      <c r="G85" s="4">
        <v>0.16684247538677918</v>
      </c>
    </row>
    <row r="86" spans="1:7" x14ac:dyDescent="0.3">
      <c r="A86" s="7" t="s">
        <v>404</v>
      </c>
      <c r="B86" s="4">
        <v>84695</v>
      </c>
      <c r="C86" s="4">
        <v>10870</v>
      </c>
      <c r="D86" s="4">
        <v>0.12834287738355274</v>
      </c>
      <c r="E86" s="4">
        <v>5118</v>
      </c>
      <c r="F86" s="4">
        <v>888</v>
      </c>
      <c r="G86" s="4">
        <v>0.17350527549824149</v>
      </c>
    </row>
    <row r="87" spans="1:7" x14ac:dyDescent="0.3">
      <c r="A87" s="7" t="s">
        <v>405</v>
      </c>
      <c r="B87" s="4">
        <v>75391</v>
      </c>
      <c r="C87" s="4">
        <v>7795</v>
      </c>
      <c r="D87" s="4">
        <v>0.10339430435993686</v>
      </c>
      <c r="E87" s="4">
        <v>5946</v>
      </c>
      <c r="F87" s="4">
        <v>998</v>
      </c>
      <c r="G87" s="4">
        <v>0.16784392869155734</v>
      </c>
    </row>
    <row r="88" spans="1:7" x14ac:dyDescent="0.3">
      <c r="A88" s="7" t="s">
        <v>406</v>
      </c>
      <c r="B88" s="4">
        <v>76269</v>
      </c>
      <c r="C88" s="4">
        <v>8639</v>
      </c>
      <c r="D88" s="4">
        <v>0.11327013596611991</v>
      </c>
      <c r="E88" s="4">
        <v>6268</v>
      </c>
      <c r="F88" s="4">
        <v>1046</v>
      </c>
      <c r="G88" s="4">
        <v>0.16687938736439056</v>
      </c>
    </row>
    <row r="89" spans="1:7" x14ac:dyDescent="0.3">
      <c r="A89" s="7" t="s">
        <v>407</v>
      </c>
      <c r="B89" s="4">
        <v>56288</v>
      </c>
      <c r="C89" s="4">
        <v>6370</v>
      </c>
      <c r="D89" s="4">
        <v>0.11316799317794202</v>
      </c>
      <c r="E89" s="4">
        <v>8611</v>
      </c>
      <c r="F89" s="4">
        <v>1561</v>
      </c>
      <c r="G89" s="4">
        <v>0.18127975844849611</v>
      </c>
    </row>
    <row r="90" spans="1:7" x14ac:dyDescent="0.3">
      <c r="A90" s="7" t="s">
        <v>408</v>
      </c>
      <c r="B90" s="4">
        <v>14177</v>
      </c>
      <c r="C90" s="4">
        <v>2188</v>
      </c>
      <c r="D90" s="4">
        <v>0.1543344854341539</v>
      </c>
      <c r="E90" s="4">
        <v>9003</v>
      </c>
      <c r="F90" s="4">
        <v>1722</v>
      </c>
      <c r="G90" s="4">
        <v>0.19126957680773077</v>
      </c>
    </row>
    <row r="91" spans="1:7" x14ac:dyDescent="0.3">
      <c r="A91" s="7" t="s">
        <v>409</v>
      </c>
      <c r="B91" s="4">
        <v>10982</v>
      </c>
      <c r="C91" s="4">
        <v>1714</v>
      </c>
      <c r="D91" s="4">
        <v>0.15607357494081223</v>
      </c>
      <c r="E91" s="4">
        <v>6906</v>
      </c>
      <c r="F91" s="4">
        <v>1330</v>
      </c>
      <c r="G91" s="4">
        <v>0.19258615696495801</v>
      </c>
    </row>
    <row r="92" spans="1:7" x14ac:dyDescent="0.3">
      <c r="A92" s="7" t="s">
        <v>410</v>
      </c>
      <c r="B92" s="4">
        <v>8520</v>
      </c>
      <c r="C92" s="4">
        <v>1265</v>
      </c>
      <c r="D92" s="4">
        <v>0.14847417840375587</v>
      </c>
      <c r="E92" s="4">
        <v>5161</v>
      </c>
      <c r="F92" s="4">
        <v>923</v>
      </c>
      <c r="G92" s="4">
        <v>0.17884130982367757</v>
      </c>
    </row>
    <row r="93" spans="1:7" x14ac:dyDescent="0.3">
      <c r="A93" s="7" t="s">
        <v>411</v>
      </c>
      <c r="B93" s="4">
        <v>8228</v>
      </c>
      <c r="C93" s="4">
        <v>1308</v>
      </c>
      <c r="D93" s="4">
        <v>0.15896937287311619</v>
      </c>
      <c r="E93" s="4">
        <v>4835</v>
      </c>
      <c r="F93" s="4">
        <v>914</v>
      </c>
      <c r="G93" s="4">
        <v>0.18903826266804549</v>
      </c>
    </row>
    <row r="94" spans="1:7" x14ac:dyDescent="0.3">
      <c r="A94" s="7" t="s">
        <v>412</v>
      </c>
      <c r="B94" s="4">
        <v>8500</v>
      </c>
      <c r="C94" s="4">
        <v>1480</v>
      </c>
      <c r="D94" s="4">
        <v>0.17411764705882352</v>
      </c>
      <c r="E94" s="4">
        <v>5121</v>
      </c>
      <c r="F94" s="4">
        <v>1036</v>
      </c>
      <c r="G94" s="4">
        <v>0.20230423745362233</v>
      </c>
    </row>
    <row r="95" spans="1:7" x14ac:dyDescent="0.3">
      <c r="A95" s="7" t="s">
        <v>413</v>
      </c>
      <c r="B95" s="4">
        <v>6666</v>
      </c>
      <c r="C95" s="4">
        <v>1096</v>
      </c>
      <c r="D95" s="4">
        <v>0.16441644164416441</v>
      </c>
      <c r="E95" s="4">
        <v>5704</v>
      </c>
      <c r="F95" s="4">
        <v>931</v>
      </c>
      <c r="G95" s="4">
        <v>0.16321879382889201</v>
      </c>
    </row>
    <row r="96" spans="1:7" x14ac:dyDescent="0.3">
      <c r="A96" s="7" t="s">
        <v>414</v>
      </c>
      <c r="B96" s="4">
        <v>172926</v>
      </c>
      <c r="C96" s="4">
        <v>49051</v>
      </c>
      <c r="D96" s="4">
        <v>0.28365312330129649</v>
      </c>
      <c r="E96" s="4">
        <v>8322</v>
      </c>
      <c r="F96" s="4">
        <v>1690</v>
      </c>
      <c r="G96" s="4">
        <v>0.20307618360970919</v>
      </c>
    </row>
    <row r="97" spans="1:7" x14ac:dyDescent="0.3">
      <c r="A97" s="7" t="s">
        <v>415</v>
      </c>
      <c r="B97" s="4">
        <v>196915</v>
      </c>
      <c r="C97" s="4">
        <v>53068</v>
      </c>
      <c r="D97" s="4">
        <v>0.26949699108752506</v>
      </c>
      <c r="E97" s="4">
        <v>9385</v>
      </c>
      <c r="F97" s="4">
        <v>1860</v>
      </c>
      <c r="G97" s="4">
        <v>0.1981885988279169</v>
      </c>
    </row>
    <row r="98" spans="1:7" x14ac:dyDescent="0.3">
      <c r="A98" s="7" t="s">
        <v>416</v>
      </c>
      <c r="B98" s="4">
        <v>156411</v>
      </c>
      <c r="C98" s="4">
        <v>38381</v>
      </c>
      <c r="D98" s="4">
        <v>0.24538555472441195</v>
      </c>
      <c r="E98" s="4">
        <v>6950</v>
      </c>
      <c r="F98" s="4">
        <v>995</v>
      </c>
      <c r="G98" s="4">
        <v>0.14316546762589927</v>
      </c>
    </row>
    <row r="99" spans="1:7" x14ac:dyDescent="0.3">
      <c r="A99" s="7" t="s">
        <v>417</v>
      </c>
      <c r="B99" s="4">
        <v>91023</v>
      </c>
      <c r="C99" s="4">
        <v>19323</v>
      </c>
      <c r="D99" s="4">
        <v>0.21228700438350748</v>
      </c>
      <c r="E99" s="4">
        <v>6099</v>
      </c>
      <c r="F99" s="4">
        <v>900</v>
      </c>
      <c r="G99" s="4">
        <v>0.14756517461878996</v>
      </c>
    </row>
    <row r="100" spans="1:7" x14ac:dyDescent="0.3">
      <c r="A100" s="7" t="s">
        <v>418</v>
      </c>
      <c r="B100" s="4">
        <v>54650</v>
      </c>
      <c r="C100" s="4">
        <v>11257</v>
      </c>
      <c r="D100" s="4">
        <v>0.20598353156450136</v>
      </c>
      <c r="E100" s="4">
        <v>5558</v>
      </c>
      <c r="F100" s="4">
        <v>787</v>
      </c>
      <c r="G100" s="4">
        <v>0.14159769701331415</v>
      </c>
    </row>
    <row r="101" spans="1:7" x14ac:dyDescent="0.3">
      <c r="A101" s="7" t="s">
        <v>419</v>
      </c>
      <c r="B101" s="4">
        <v>25038</v>
      </c>
      <c r="C101" s="4">
        <v>4303</v>
      </c>
      <c r="D101" s="4">
        <v>0.17185877466251298</v>
      </c>
      <c r="E101" s="4">
        <v>4589</v>
      </c>
      <c r="F101" s="4">
        <v>611</v>
      </c>
      <c r="G101" s="4">
        <v>0.13314447592067988</v>
      </c>
    </row>
    <row r="102" spans="1:7" x14ac:dyDescent="0.3">
      <c r="A102" s="7" t="s">
        <v>420</v>
      </c>
      <c r="B102" s="4">
        <v>11464</v>
      </c>
      <c r="C102" s="4">
        <v>1619</v>
      </c>
      <c r="D102" s="4">
        <v>0.14122470341939986</v>
      </c>
      <c r="E102" s="4">
        <v>6431</v>
      </c>
      <c r="F102" s="4">
        <v>719</v>
      </c>
      <c r="G102" s="4">
        <v>0.11180220805473488</v>
      </c>
    </row>
    <row r="103" spans="1:7" x14ac:dyDescent="0.3">
      <c r="A103" s="7" t="s">
        <v>421</v>
      </c>
      <c r="B103" s="4">
        <v>13185</v>
      </c>
      <c r="C103" s="4">
        <v>2384</v>
      </c>
      <c r="D103" s="4">
        <v>0.1808115282518013</v>
      </c>
      <c r="E103" s="4">
        <v>7378</v>
      </c>
      <c r="F103" s="4">
        <v>1169</v>
      </c>
      <c r="G103" s="4">
        <v>0.15844402277039848</v>
      </c>
    </row>
    <row r="104" spans="1:7" x14ac:dyDescent="0.3">
      <c r="A104" s="7" t="s">
        <v>422</v>
      </c>
      <c r="B104" s="4">
        <v>12680</v>
      </c>
      <c r="C104" s="4">
        <v>2167</v>
      </c>
      <c r="D104" s="4">
        <v>0.17089905362776026</v>
      </c>
      <c r="E104" s="4">
        <v>7266</v>
      </c>
      <c r="F104" s="4">
        <v>1191</v>
      </c>
      <c r="G104" s="4">
        <v>0.16391412056151941</v>
      </c>
    </row>
    <row r="105" spans="1:7" x14ac:dyDescent="0.3">
      <c r="A105" s="7" t="s">
        <v>423</v>
      </c>
      <c r="B105" s="4">
        <v>9452</v>
      </c>
      <c r="C105" s="4">
        <v>1461</v>
      </c>
      <c r="D105" s="4">
        <v>0.15457046127803639</v>
      </c>
      <c r="E105" s="4">
        <v>5476</v>
      </c>
      <c r="F105" s="4">
        <v>793</v>
      </c>
      <c r="G105" s="4">
        <v>0.14481373265157049</v>
      </c>
    </row>
    <row r="106" spans="1:7" x14ac:dyDescent="0.3">
      <c r="A106" s="7" t="s">
        <v>424</v>
      </c>
      <c r="B106" s="4">
        <v>1154</v>
      </c>
      <c r="C106" s="4">
        <v>233</v>
      </c>
      <c r="D106" s="4">
        <v>0.20190641247833621</v>
      </c>
      <c r="E106" s="4">
        <v>793</v>
      </c>
      <c r="F106" s="4">
        <v>148</v>
      </c>
      <c r="G106" s="4">
        <v>0.18663303909205547</v>
      </c>
    </row>
    <row r="107" spans="1:7" x14ac:dyDescent="0.3">
      <c r="A107" s="7" t="s">
        <v>425</v>
      </c>
      <c r="B107" s="4">
        <v>26181</v>
      </c>
      <c r="C107" s="4">
        <v>4752</v>
      </c>
      <c r="D107" s="4">
        <v>0.18150567205225163</v>
      </c>
      <c r="E107" s="4">
        <v>6270</v>
      </c>
      <c r="F107" s="4">
        <v>1033</v>
      </c>
      <c r="G107" s="4">
        <v>0.16475279106858054</v>
      </c>
    </row>
    <row r="108" spans="1:7" x14ac:dyDescent="0.3">
      <c r="A108" s="7" t="s">
        <v>426</v>
      </c>
      <c r="B108" s="4">
        <v>23266</v>
      </c>
      <c r="C108" s="4">
        <v>3939</v>
      </c>
      <c r="D108" s="4">
        <v>0.16930284535373508</v>
      </c>
      <c r="E108" s="4">
        <v>4989</v>
      </c>
      <c r="F108" s="4">
        <v>792</v>
      </c>
      <c r="G108" s="4">
        <v>0.158749248346362</v>
      </c>
    </row>
    <row r="109" spans="1:7" x14ac:dyDescent="0.3">
      <c r="A109" s="7" t="s">
        <v>427</v>
      </c>
      <c r="B109" s="4">
        <v>25690</v>
      </c>
      <c r="C109" s="4">
        <v>3869</v>
      </c>
      <c r="D109" s="4">
        <v>0.15060334760607241</v>
      </c>
      <c r="E109" s="4">
        <v>5104</v>
      </c>
      <c r="F109" s="4">
        <v>681</v>
      </c>
      <c r="G109" s="4">
        <v>0.13342476489028213</v>
      </c>
    </row>
    <row r="110" spans="1:7" x14ac:dyDescent="0.3">
      <c r="A110" s="7" t="s">
        <v>428</v>
      </c>
      <c r="B110" s="4">
        <v>13419</v>
      </c>
      <c r="C110" s="4">
        <v>1901</v>
      </c>
      <c r="D110" s="4">
        <v>0.14166480363663461</v>
      </c>
      <c r="E110" s="4">
        <v>3307</v>
      </c>
      <c r="F110" s="4">
        <v>458</v>
      </c>
      <c r="G110" s="4">
        <v>0.13849410341699425</v>
      </c>
    </row>
    <row r="111" spans="1:7" x14ac:dyDescent="0.3">
      <c r="A111" s="7" t="s">
        <v>429</v>
      </c>
      <c r="B111" s="4">
        <v>5759</v>
      </c>
      <c r="C111" s="4">
        <v>711</v>
      </c>
      <c r="D111" s="4">
        <v>0.12345893384268102</v>
      </c>
      <c r="E111" s="4">
        <v>2491</v>
      </c>
      <c r="F111" s="4">
        <v>330</v>
      </c>
      <c r="G111" s="4">
        <v>0.13247691690084304</v>
      </c>
    </row>
    <row r="112" spans="1:7" x14ac:dyDescent="0.3">
      <c r="A112" s="7" t="s">
        <v>430</v>
      </c>
      <c r="B112" s="4">
        <v>8302</v>
      </c>
      <c r="C112" s="4">
        <v>1121</v>
      </c>
      <c r="D112" s="4">
        <v>0.13502770416767043</v>
      </c>
      <c r="E112" s="4">
        <v>3207</v>
      </c>
      <c r="F112" s="4">
        <v>458</v>
      </c>
      <c r="G112" s="4">
        <v>0.14281259744309324</v>
      </c>
    </row>
    <row r="113" spans="1:7" x14ac:dyDescent="0.3">
      <c r="A113" s="7" t="s">
        <v>431</v>
      </c>
      <c r="B113" s="4">
        <v>9113</v>
      </c>
      <c r="C113" s="4">
        <v>1332</v>
      </c>
      <c r="D113" s="4">
        <v>0.1461648194886426</v>
      </c>
      <c r="E113" s="4">
        <v>3364</v>
      </c>
      <c r="F113" s="4">
        <v>598</v>
      </c>
      <c r="G113" s="4">
        <v>0.17776456599286564</v>
      </c>
    </row>
    <row r="114" spans="1:7" x14ac:dyDescent="0.3">
      <c r="A114" s="7" t="s">
        <v>432</v>
      </c>
      <c r="B114" s="4">
        <v>10734</v>
      </c>
      <c r="C114" s="4">
        <v>1560</v>
      </c>
      <c r="D114" s="4">
        <v>0.14533258803801005</v>
      </c>
      <c r="E114" s="4">
        <v>3885</v>
      </c>
      <c r="F114" s="4">
        <v>652</v>
      </c>
      <c r="G114" s="4">
        <v>0.16782496782496784</v>
      </c>
    </row>
    <row r="115" spans="1:7" x14ac:dyDescent="0.3">
      <c r="A115" s="7" t="s">
        <v>433</v>
      </c>
      <c r="B115" s="4">
        <v>9534</v>
      </c>
      <c r="C115" s="4">
        <v>1580</v>
      </c>
      <c r="D115" s="4">
        <v>0.16572267673589258</v>
      </c>
      <c r="E115" s="4">
        <v>3795</v>
      </c>
      <c r="F115" s="4">
        <v>672</v>
      </c>
      <c r="G115" s="4">
        <v>0.17707509881422925</v>
      </c>
    </row>
    <row r="116" spans="1:7" x14ac:dyDescent="0.3">
      <c r="A116" s="7" t="s">
        <v>434</v>
      </c>
      <c r="B116" s="4">
        <v>10284</v>
      </c>
      <c r="C116" s="4">
        <v>1486</v>
      </c>
      <c r="D116" s="4">
        <v>0.14449630493971216</v>
      </c>
      <c r="E116" s="4">
        <v>4465</v>
      </c>
      <c r="F116" s="4">
        <v>640</v>
      </c>
      <c r="G116" s="4">
        <v>0.14333706606942889</v>
      </c>
    </row>
    <row r="117" spans="1:7" x14ac:dyDescent="0.3">
      <c r="A117" s="7" t="s">
        <v>435</v>
      </c>
      <c r="B117" s="4">
        <v>7626</v>
      </c>
      <c r="C117" s="4">
        <v>783</v>
      </c>
      <c r="D117" s="4">
        <v>0.1026750590086546</v>
      </c>
      <c r="E117" s="4">
        <v>7014</v>
      </c>
      <c r="F117" s="4">
        <v>730</v>
      </c>
      <c r="G117" s="4">
        <v>0.10407755916737953</v>
      </c>
    </row>
    <row r="118" spans="1:7" x14ac:dyDescent="0.3">
      <c r="A118" s="7" t="s">
        <v>436</v>
      </c>
      <c r="B118" s="4">
        <v>27333</v>
      </c>
      <c r="C118" s="4">
        <v>4641</v>
      </c>
      <c r="D118" s="4">
        <v>0.16979475359455604</v>
      </c>
      <c r="E118" s="4">
        <v>9218</v>
      </c>
      <c r="F118" s="4">
        <v>1238</v>
      </c>
      <c r="G118" s="4">
        <v>0.13430245172488608</v>
      </c>
    </row>
    <row r="119" spans="1:7" x14ac:dyDescent="0.3">
      <c r="A119" s="7" t="s">
        <v>437</v>
      </c>
      <c r="B119" s="4">
        <v>30152</v>
      </c>
      <c r="C119" s="4">
        <v>5641</v>
      </c>
      <c r="D119" s="4">
        <v>0.18708543380206952</v>
      </c>
      <c r="E119" s="4">
        <v>7535</v>
      </c>
      <c r="F119" s="4">
        <v>1132</v>
      </c>
      <c r="G119" s="4">
        <v>0.1502322495023225</v>
      </c>
    </row>
    <row r="120" spans="1:7" x14ac:dyDescent="0.3">
      <c r="A120" s="7" t="s">
        <v>438</v>
      </c>
      <c r="B120" s="4">
        <v>28896</v>
      </c>
      <c r="C120" s="4">
        <v>5305</v>
      </c>
      <c r="D120" s="4">
        <v>0.18358942414174972</v>
      </c>
      <c r="E120" s="4">
        <v>6270</v>
      </c>
      <c r="F120" s="4">
        <v>1007</v>
      </c>
      <c r="G120" s="4">
        <v>0.16060606060606061</v>
      </c>
    </row>
    <row r="121" spans="1:7" x14ac:dyDescent="0.3">
      <c r="A121" s="7" t="s">
        <v>439</v>
      </c>
      <c r="B121" s="4">
        <v>19188</v>
      </c>
      <c r="C121" s="4">
        <v>3347</v>
      </c>
      <c r="D121" s="4">
        <v>0.17443193662705858</v>
      </c>
      <c r="E121" s="4">
        <v>5467</v>
      </c>
      <c r="F121" s="4">
        <v>845</v>
      </c>
      <c r="G121" s="4">
        <v>0.15456374611304188</v>
      </c>
    </row>
    <row r="122" spans="1:7" x14ac:dyDescent="0.3">
      <c r="A122" s="7" t="s">
        <v>440</v>
      </c>
      <c r="B122" s="4">
        <v>12085</v>
      </c>
      <c r="C122" s="4">
        <v>2182</v>
      </c>
      <c r="D122" s="4">
        <v>0.18055440628878774</v>
      </c>
      <c r="E122" s="4">
        <v>4876</v>
      </c>
      <c r="F122" s="4">
        <v>944</v>
      </c>
      <c r="G122" s="4">
        <v>0.19360131255127153</v>
      </c>
    </row>
    <row r="123" spans="1:7" x14ac:dyDescent="0.3">
      <c r="A123" s="7" t="s">
        <v>441</v>
      </c>
      <c r="B123" s="4">
        <v>12567</v>
      </c>
      <c r="C123" s="4">
        <v>2017</v>
      </c>
      <c r="D123" s="4">
        <v>0.16049972149279859</v>
      </c>
      <c r="E123" s="4">
        <v>5391</v>
      </c>
      <c r="F123" s="4">
        <v>896</v>
      </c>
      <c r="G123" s="4">
        <v>0.16620293081061027</v>
      </c>
    </row>
    <row r="124" spans="1:7" x14ac:dyDescent="0.3">
      <c r="A124" s="7" t="s">
        <v>442</v>
      </c>
      <c r="B124" s="4">
        <v>18898</v>
      </c>
      <c r="C124" s="4">
        <v>2970</v>
      </c>
      <c r="D124" s="4">
        <v>0.15715948777648428</v>
      </c>
      <c r="E124" s="4">
        <v>6466</v>
      </c>
      <c r="F124" s="4">
        <v>1015</v>
      </c>
      <c r="G124" s="4">
        <v>0.15697494587070832</v>
      </c>
    </row>
    <row r="125" spans="1:7" x14ac:dyDescent="0.3">
      <c r="A125" s="7" t="s">
        <v>443</v>
      </c>
      <c r="B125" s="4">
        <v>17465</v>
      </c>
      <c r="C125" s="4">
        <v>1542</v>
      </c>
      <c r="D125" s="4">
        <v>8.8290867449184088E-2</v>
      </c>
      <c r="E125" s="4">
        <v>6697</v>
      </c>
      <c r="F125" s="4">
        <v>399</v>
      </c>
      <c r="G125" s="4">
        <v>5.9578915932507095E-2</v>
      </c>
    </row>
    <row r="126" spans="1:7" x14ac:dyDescent="0.3">
      <c r="A126" s="7" t="s">
        <v>444</v>
      </c>
      <c r="B126" s="4">
        <v>12066</v>
      </c>
      <c r="C126" s="4">
        <v>838</v>
      </c>
      <c r="D126" s="4">
        <v>6.9451350903364822E-2</v>
      </c>
      <c r="E126" s="4">
        <v>5278</v>
      </c>
      <c r="F126" s="4">
        <v>170</v>
      </c>
      <c r="G126" s="4">
        <v>3.2209170140204621E-2</v>
      </c>
    </row>
    <row r="127" spans="1:7" x14ac:dyDescent="0.3">
      <c r="A127" s="7" t="s">
        <v>445</v>
      </c>
      <c r="B127" s="4">
        <v>14352</v>
      </c>
      <c r="C127" s="4">
        <v>1086</v>
      </c>
      <c r="D127" s="4">
        <v>7.5668896321070239E-2</v>
      </c>
      <c r="E127" s="4">
        <v>4128</v>
      </c>
      <c r="F127" s="4">
        <v>124</v>
      </c>
      <c r="G127" s="4">
        <v>3.0038759689922482E-2</v>
      </c>
    </row>
    <row r="128" spans="1:7" x14ac:dyDescent="0.3">
      <c r="A128" s="7" t="s">
        <v>446</v>
      </c>
      <c r="B128" s="4">
        <v>20032</v>
      </c>
      <c r="C128" s="4">
        <v>1727</v>
      </c>
      <c r="D128" s="4">
        <v>8.6212060702875404E-2</v>
      </c>
      <c r="E128" s="4">
        <v>7811</v>
      </c>
      <c r="F128" s="4">
        <v>219</v>
      </c>
      <c r="G128" s="4">
        <v>2.8037383177570093E-2</v>
      </c>
    </row>
    <row r="129" spans="1:7" x14ac:dyDescent="0.3">
      <c r="A129" s="7" t="s">
        <v>447</v>
      </c>
      <c r="B129" s="4">
        <v>11997</v>
      </c>
      <c r="C129" s="4">
        <v>750</v>
      </c>
      <c r="D129" s="4">
        <v>6.2515628907226811E-2</v>
      </c>
      <c r="E129" s="4">
        <v>4137</v>
      </c>
      <c r="F129" s="4">
        <v>101</v>
      </c>
      <c r="G129" s="4">
        <v>2.4413826444283297E-2</v>
      </c>
    </row>
    <row r="130" spans="1:7" x14ac:dyDescent="0.3">
      <c r="A130" s="7" t="s">
        <v>448</v>
      </c>
      <c r="B130" s="4">
        <v>8487</v>
      </c>
      <c r="C130" s="4">
        <v>467</v>
      </c>
      <c r="D130" s="4">
        <v>5.5025332862024275E-2</v>
      </c>
      <c r="E130" s="4">
        <v>4724</v>
      </c>
      <c r="F130" s="4">
        <v>86</v>
      </c>
      <c r="G130" s="4">
        <v>1.8204911092294666E-2</v>
      </c>
    </row>
    <row r="131" spans="1:7" x14ac:dyDescent="0.3">
      <c r="A131" s="7" t="s">
        <v>449</v>
      </c>
      <c r="B131" s="4">
        <v>10501</v>
      </c>
      <c r="C131" s="4">
        <v>469</v>
      </c>
      <c r="D131" s="4">
        <v>4.4662413103513952E-2</v>
      </c>
      <c r="E131" s="4">
        <v>4862</v>
      </c>
      <c r="F131" s="4">
        <v>84</v>
      </c>
      <c r="G131" s="4">
        <v>1.727684080625257E-2</v>
      </c>
    </row>
    <row r="132" spans="1:7" x14ac:dyDescent="0.3">
      <c r="A132" s="7" t="s">
        <v>450</v>
      </c>
      <c r="B132" s="4">
        <v>64629</v>
      </c>
      <c r="C132" s="4">
        <v>0</v>
      </c>
      <c r="D132" s="4">
        <v>0</v>
      </c>
      <c r="E132" s="4">
        <v>3777</v>
      </c>
      <c r="F132" s="4">
        <v>0</v>
      </c>
      <c r="G132" s="4">
        <v>0</v>
      </c>
    </row>
    <row r="133" spans="1:7" x14ac:dyDescent="0.3">
      <c r="A133" s="7" t="s">
        <v>451</v>
      </c>
      <c r="B133" s="4">
        <v>121332</v>
      </c>
      <c r="C133" s="4">
        <v>0</v>
      </c>
      <c r="D133" s="4">
        <v>0</v>
      </c>
      <c r="E133" s="4">
        <v>3573</v>
      </c>
      <c r="F133" s="4">
        <v>0</v>
      </c>
      <c r="G133" s="4">
        <v>0</v>
      </c>
    </row>
    <row r="134" spans="1:7" x14ac:dyDescent="0.3">
      <c r="A134" s="7" t="s">
        <v>452</v>
      </c>
      <c r="B134" s="4">
        <v>110283</v>
      </c>
      <c r="C134" s="4">
        <v>0</v>
      </c>
      <c r="D134" s="4">
        <v>0</v>
      </c>
      <c r="E134" s="4">
        <v>2687</v>
      </c>
      <c r="F134" s="4">
        <v>0</v>
      </c>
      <c r="G134" s="4">
        <v>0</v>
      </c>
    </row>
    <row r="135" spans="1:7" x14ac:dyDescent="0.3">
      <c r="A135" s="7" t="s">
        <v>453</v>
      </c>
      <c r="B135" s="4">
        <v>303900</v>
      </c>
      <c r="C135" s="4">
        <v>0</v>
      </c>
      <c r="D135" s="4">
        <v>0</v>
      </c>
      <c r="E135" s="4">
        <v>2936</v>
      </c>
      <c r="F135" s="4">
        <v>0</v>
      </c>
      <c r="G135" s="4">
        <v>0</v>
      </c>
    </row>
    <row r="136" spans="1:7" x14ac:dyDescent="0.3">
      <c r="A136" s="7" t="s">
        <v>454</v>
      </c>
      <c r="B136" s="4">
        <v>759419</v>
      </c>
      <c r="C136" s="4">
        <v>3</v>
      </c>
      <c r="D136" s="4">
        <v>3.9503883890184471E-6</v>
      </c>
      <c r="E136" s="4">
        <v>2764</v>
      </c>
      <c r="F136" s="4">
        <v>0</v>
      </c>
      <c r="G136" s="4">
        <v>0</v>
      </c>
    </row>
    <row r="137" spans="1:7" x14ac:dyDescent="0.3">
      <c r="A137" s="7" t="s">
        <v>455</v>
      </c>
      <c r="B137" s="4">
        <v>956865</v>
      </c>
      <c r="C137" s="4">
        <v>0</v>
      </c>
      <c r="D137" s="4">
        <v>0</v>
      </c>
      <c r="E137" s="4">
        <v>2753</v>
      </c>
      <c r="F137" s="4">
        <v>0</v>
      </c>
      <c r="G137" s="4">
        <v>0</v>
      </c>
    </row>
    <row r="138" spans="1:7" x14ac:dyDescent="0.3">
      <c r="A138" s="7" t="s">
        <v>456</v>
      </c>
      <c r="B138" s="4">
        <v>627354</v>
      </c>
      <c r="C138" s="4">
        <v>0</v>
      </c>
      <c r="D138" s="4">
        <v>0</v>
      </c>
      <c r="E138" s="4">
        <v>1770</v>
      </c>
      <c r="F138" s="4">
        <v>0</v>
      </c>
      <c r="G138" s="4">
        <v>0</v>
      </c>
    </row>
    <row r="139" spans="1:7" x14ac:dyDescent="0.3">
      <c r="A139" s="7" t="s">
        <v>457</v>
      </c>
      <c r="B139" s="4">
        <v>0</v>
      </c>
      <c r="C139" s="4">
        <v>0</v>
      </c>
      <c r="D139" s="4" t="e">
        <v>#DIV/0!</v>
      </c>
      <c r="E139" s="4">
        <v>0</v>
      </c>
      <c r="F139" s="4">
        <v>0</v>
      </c>
      <c r="G139" s="4" t="e">
        <v>#DIV/0!</v>
      </c>
    </row>
    <row r="140" spans="1:7" x14ac:dyDescent="0.3">
      <c r="A140" s="7" t="s">
        <v>458</v>
      </c>
      <c r="B140" s="4">
        <v>0</v>
      </c>
      <c r="C140" s="4">
        <v>0</v>
      </c>
      <c r="D140" s="4" t="e">
        <v>#DIV/0!</v>
      </c>
      <c r="E140" s="4">
        <v>0</v>
      </c>
      <c r="F140" s="4">
        <v>0</v>
      </c>
      <c r="G140" s="4" t="e">
        <v>#DIV/0!</v>
      </c>
    </row>
    <row r="141" spans="1:7" x14ac:dyDescent="0.3">
      <c r="A141" s="7" t="s">
        <v>459</v>
      </c>
      <c r="B141" s="4">
        <v>0</v>
      </c>
      <c r="C141" s="4">
        <v>0</v>
      </c>
      <c r="D141" s="4" t="e">
        <v>#DIV/0!</v>
      </c>
      <c r="E141" s="4">
        <v>0</v>
      </c>
      <c r="F141" s="4">
        <v>0</v>
      </c>
      <c r="G141" s="4" t="e">
        <v>#DIV/0!</v>
      </c>
    </row>
    <row r="142" spans="1:7" x14ac:dyDescent="0.3">
      <c r="A142" s="7" t="s">
        <v>460</v>
      </c>
      <c r="B142" s="4">
        <v>0</v>
      </c>
      <c r="C142" s="4">
        <v>0</v>
      </c>
      <c r="D142" s="4" t="e">
        <v>#DIV/0!</v>
      </c>
      <c r="E142" s="4">
        <v>0</v>
      </c>
      <c r="F142" s="4">
        <v>0</v>
      </c>
      <c r="G142" s="4" t="e">
        <v>#DIV/0!</v>
      </c>
    </row>
    <row r="143" spans="1:7" x14ac:dyDescent="0.3">
      <c r="A143" s="7" t="s">
        <v>461</v>
      </c>
      <c r="B143" s="4">
        <v>0</v>
      </c>
      <c r="C143" s="4">
        <v>0</v>
      </c>
      <c r="D143" s="4" t="e">
        <v>#DIV/0!</v>
      </c>
      <c r="E143" s="4">
        <v>0</v>
      </c>
      <c r="F143" s="4">
        <v>0</v>
      </c>
      <c r="G143" s="4" t="e">
        <v>#DIV/0!</v>
      </c>
    </row>
    <row r="144" spans="1:7" x14ac:dyDescent="0.3">
      <c r="A144" s="7" t="s">
        <v>462</v>
      </c>
      <c r="B144" s="4">
        <v>0</v>
      </c>
      <c r="C144" s="4">
        <v>0</v>
      </c>
      <c r="D144" s="4" t="e">
        <v>#DIV/0!</v>
      </c>
      <c r="E144" s="4">
        <v>0</v>
      </c>
      <c r="F144" s="4">
        <v>0</v>
      </c>
      <c r="G144" s="4" t="e">
        <v>#DIV/0!</v>
      </c>
    </row>
    <row r="145" spans="1:7" x14ac:dyDescent="0.3">
      <c r="A145" s="7" t="s">
        <v>463</v>
      </c>
      <c r="B145" s="4">
        <v>0</v>
      </c>
      <c r="C145" s="4">
        <v>0</v>
      </c>
      <c r="D145" s="4" t="e">
        <v>#DIV/0!</v>
      </c>
      <c r="E145" s="4">
        <v>0</v>
      </c>
      <c r="F145" s="4">
        <v>0</v>
      </c>
      <c r="G145" s="4" t="e">
        <v>#DIV/0!</v>
      </c>
    </row>
    <row r="146" spans="1:7" x14ac:dyDescent="0.3">
      <c r="A146" s="7" t="s">
        <v>464</v>
      </c>
      <c r="B146" s="4">
        <v>0</v>
      </c>
      <c r="C146" s="4">
        <v>0</v>
      </c>
      <c r="D146" s="4" t="e">
        <v>#DIV/0!</v>
      </c>
      <c r="E146" s="4">
        <v>0</v>
      </c>
      <c r="F146" s="4">
        <v>0</v>
      </c>
      <c r="G146" s="4" t="e">
        <v>#DIV/0!</v>
      </c>
    </row>
    <row r="147" spans="1:7" x14ac:dyDescent="0.3">
      <c r="A147" s="7" t="s">
        <v>465</v>
      </c>
      <c r="B147" s="4">
        <v>0</v>
      </c>
      <c r="C147" s="4">
        <v>0</v>
      </c>
      <c r="D147" s="4" t="e">
        <v>#DIV/0!</v>
      </c>
      <c r="E147" s="4">
        <v>0</v>
      </c>
      <c r="F147" s="4">
        <v>0</v>
      </c>
      <c r="G147" s="4" t="e">
        <v>#DIV/0!</v>
      </c>
    </row>
    <row r="148" spans="1:7" x14ac:dyDescent="0.3">
      <c r="A148" s="7" t="s">
        <v>466</v>
      </c>
      <c r="B148" s="4">
        <v>0</v>
      </c>
      <c r="C148" s="4">
        <v>0</v>
      </c>
      <c r="D148" s="4" t="e">
        <v>#DIV/0!</v>
      </c>
      <c r="E148" s="4">
        <v>0</v>
      </c>
      <c r="F148" s="4">
        <v>0</v>
      </c>
      <c r="G148" s="4" t="e">
        <v>#DIV/0!</v>
      </c>
    </row>
    <row r="149" spans="1:7" x14ac:dyDescent="0.3">
      <c r="A149" s="7" t="s">
        <v>467</v>
      </c>
      <c r="B149" s="4">
        <v>0</v>
      </c>
      <c r="C149" s="4">
        <v>0</v>
      </c>
      <c r="D149" s="4" t="e">
        <v>#DIV/0!</v>
      </c>
      <c r="E149" s="4">
        <v>0</v>
      </c>
      <c r="F149" s="4">
        <v>0</v>
      </c>
      <c r="G149" s="4" t="e">
        <v>#DIV/0!</v>
      </c>
    </row>
    <row r="150" spans="1:7" x14ac:dyDescent="0.3">
      <c r="A150" s="7" t="s">
        <v>468</v>
      </c>
      <c r="B150" s="4">
        <v>0</v>
      </c>
      <c r="C150" s="4">
        <v>0</v>
      </c>
      <c r="D150" s="4" t="e">
        <v>#DIV/0!</v>
      </c>
      <c r="E150" s="4">
        <v>0</v>
      </c>
      <c r="F150" s="4">
        <v>0</v>
      </c>
      <c r="G150" s="4" t="e">
        <v>#DIV/0!</v>
      </c>
    </row>
    <row r="151" spans="1:7" x14ac:dyDescent="0.3">
      <c r="A151" s="7" t="s">
        <v>469</v>
      </c>
      <c r="B151" s="4">
        <v>0</v>
      </c>
      <c r="C151" s="4">
        <v>0</v>
      </c>
      <c r="D151" s="4" t="e">
        <v>#DIV/0!</v>
      </c>
      <c r="E151" s="4">
        <v>0</v>
      </c>
      <c r="F151" s="4">
        <v>0</v>
      </c>
      <c r="G151" s="4" t="e">
        <v>#DIV/0!</v>
      </c>
    </row>
    <row r="152" spans="1:7" x14ac:dyDescent="0.3">
      <c r="A152" s="7" t="s">
        <v>470</v>
      </c>
      <c r="B152" s="4">
        <v>0</v>
      </c>
      <c r="C152" s="4">
        <v>0</v>
      </c>
      <c r="D152" s="4" t="e">
        <v>#DIV/0!</v>
      </c>
      <c r="E152" s="4">
        <v>0</v>
      </c>
      <c r="F152" s="4">
        <v>0</v>
      </c>
      <c r="G152" s="4" t="e">
        <v>#DIV/0!</v>
      </c>
    </row>
    <row r="153" spans="1:7" x14ac:dyDescent="0.3">
      <c r="A153" s="7" t="s">
        <v>471</v>
      </c>
      <c r="B153" s="4">
        <v>0</v>
      </c>
      <c r="C153" s="4">
        <v>0</v>
      </c>
      <c r="D153" s="4" t="e">
        <v>#DIV/0!</v>
      </c>
      <c r="E153" s="4">
        <v>0</v>
      </c>
      <c r="F153" s="4">
        <v>0</v>
      </c>
      <c r="G153" s="4" t="e">
        <v>#DIV/0!</v>
      </c>
    </row>
    <row r="154" spans="1:7" x14ac:dyDescent="0.3">
      <c r="A154" s="7" t="s">
        <v>472</v>
      </c>
      <c r="B154" s="4">
        <v>0</v>
      </c>
      <c r="C154" s="4">
        <v>0</v>
      </c>
      <c r="D154" s="4" t="e">
        <v>#DIV/0!</v>
      </c>
      <c r="E154" s="4">
        <v>0</v>
      </c>
      <c r="F154" s="4">
        <v>0</v>
      </c>
      <c r="G154" s="4" t="e">
        <v>#DIV/0!</v>
      </c>
    </row>
    <row r="155" spans="1:7" x14ac:dyDescent="0.3">
      <c r="A155" s="7" t="s">
        <v>473</v>
      </c>
      <c r="B155" s="4">
        <v>5811</v>
      </c>
      <c r="C155" s="4">
        <v>1203</v>
      </c>
      <c r="D155" s="4">
        <v>0.20702116675271037</v>
      </c>
      <c r="E155" s="4">
        <v>912</v>
      </c>
      <c r="F155" s="4">
        <v>217</v>
      </c>
      <c r="G155" s="4">
        <v>0.23793859649122806</v>
      </c>
    </row>
    <row r="156" spans="1:7" x14ac:dyDescent="0.3">
      <c r="A156" s="7" t="s">
        <v>474</v>
      </c>
      <c r="B156" s="4">
        <v>8938</v>
      </c>
      <c r="C156" s="4">
        <v>2207</v>
      </c>
      <c r="D156" s="4">
        <v>0.24692324904900426</v>
      </c>
      <c r="E156" s="4">
        <v>2830</v>
      </c>
      <c r="F156" s="4">
        <v>758</v>
      </c>
      <c r="G156" s="4">
        <v>0.26784452296819788</v>
      </c>
    </row>
    <row r="157" spans="1:7" x14ac:dyDescent="0.3">
      <c r="A157" s="7" t="s">
        <v>475</v>
      </c>
      <c r="B157" s="4">
        <v>8511</v>
      </c>
      <c r="C157" s="4">
        <v>2303</v>
      </c>
      <c r="D157" s="4">
        <v>0.27059099988250501</v>
      </c>
      <c r="E157" s="4">
        <v>2122</v>
      </c>
      <c r="F157" s="4">
        <v>608</v>
      </c>
      <c r="G157" s="4">
        <v>0.28652214891611688</v>
      </c>
    </row>
    <row r="158" spans="1:7" x14ac:dyDescent="0.3">
      <c r="A158" s="7" t="s">
        <v>476</v>
      </c>
      <c r="B158" s="4">
        <v>10818</v>
      </c>
      <c r="C158" s="4">
        <v>2806</v>
      </c>
      <c r="D158" s="4">
        <v>0.25938251063043077</v>
      </c>
      <c r="E158" s="4">
        <v>2748</v>
      </c>
      <c r="F158" s="4">
        <v>617</v>
      </c>
      <c r="G158" s="4">
        <v>0.22452692867540028</v>
      </c>
    </row>
    <row r="159" spans="1:7" x14ac:dyDescent="0.3">
      <c r="A159" s="7" t="s">
        <v>477</v>
      </c>
      <c r="B159" s="4">
        <v>25132</v>
      </c>
      <c r="C159" s="4">
        <v>4066</v>
      </c>
      <c r="D159" s="4">
        <v>0.16178577112844184</v>
      </c>
      <c r="E159" s="4">
        <v>3019</v>
      </c>
      <c r="F159" s="4">
        <v>665</v>
      </c>
      <c r="G159" s="4">
        <v>0.22027161311692614</v>
      </c>
    </row>
    <row r="160" spans="1:7" x14ac:dyDescent="0.3">
      <c r="A160" s="7" t="s">
        <v>478</v>
      </c>
      <c r="B160" s="4">
        <v>52403</v>
      </c>
      <c r="C160" s="4">
        <v>4197</v>
      </c>
      <c r="D160" s="4">
        <v>8.0090834494208341E-2</v>
      </c>
      <c r="E160" s="4">
        <v>2695</v>
      </c>
      <c r="F160" s="4">
        <v>698</v>
      </c>
      <c r="G160" s="4">
        <v>0.25899814471243043</v>
      </c>
    </row>
    <row r="161" spans="1:7" x14ac:dyDescent="0.3">
      <c r="A161" s="7" t="s">
        <v>479</v>
      </c>
      <c r="B161" s="4">
        <v>31023</v>
      </c>
      <c r="C161" s="4">
        <v>3581</v>
      </c>
      <c r="D161" s="4">
        <v>0.11543048705798924</v>
      </c>
      <c r="E161" s="4">
        <v>2206</v>
      </c>
      <c r="F161" s="4">
        <v>581</v>
      </c>
      <c r="G161" s="4">
        <v>0.26337262012692658</v>
      </c>
    </row>
    <row r="162" spans="1:7" x14ac:dyDescent="0.3">
      <c r="A162" s="7" t="s">
        <v>480</v>
      </c>
      <c r="B162" s="4">
        <v>11394</v>
      </c>
      <c r="C162" s="4">
        <v>2294</v>
      </c>
      <c r="D162" s="4">
        <v>0.2013340354572582</v>
      </c>
      <c r="E162" s="4">
        <v>2621</v>
      </c>
      <c r="F162" s="4">
        <v>413</v>
      </c>
      <c r="G162" s="4">
        <v>0.1575734452499046</v>
      </c>
    </row>
    <row r="163" spans="1:7" x14ac:dyDescent="0.3">
      <c r="A163" s="7" t="s">
        <v>481</v>
      </c>
      <c r="B163" s="4">
        <v>11384</v>
      </c>
      <c r="C163" s="4">
        <v>1033</v>
      </c>
      <c r="D163" s="4">
        <v>9.0741391426563595E-2</v>
      </c>
      <c r="E163" s="4">
        <v>2636</v>
      </c>
      <c r="F163" s="4">
        <v>22</v>
      </c>
      <c r="G163" s="4">
        <v>8.3459787556904395E-3</v>
      </c>
    </row>
    <row r="164" spans="1:7" x14ac:dyDescent="0.3">
      <c r="A164" s="7" t="s">
        <v>482</v>
      </c>
      <c r="B164" s="4">
        <v>11955</v>
      </c>
      <c r="C164" s="4">
        <v>1072</v>
      </c>
      <c r="D164" s="4">
        <v>8.9669594312003345E-2</v>
      </c>
      <c r="E164" s="4">
        <v>3173</v>
      </c>
      <c r="F164" s="4">
        <v>25</v>
      </c>
      <c r="G164" s="4">
        <v>7.8789788843365901E-3</v>
      </c>
    </row>
    <row r="165" spans="1:7" x14ac:dyDescent="0.3">
      <c r="A165" s="7" t="s">
        <v>483</v>
      </c>
      <c r="B165" s="4">
        <v>13746</v>
      </c>
      <c r="C165" s="4">
        <v>1094</v>
      </c>
      <c r="D165" s="4">
        <v>7.9586788884038986E-2</v>
      </c>
      <c r="E165" s="4">
        <v>4284</v>
      </c>
      <c r="F165" s="4">
        <v>0</v>
      </c>
      <c r="G165" s="4">
        <v>0</v>
      </c>
    </row>
    <row r="166" spans="1:7" x14ac:dyDescent="0.3">
      <c r="A166" s="7" t="s">
        <v>484</v>
      </c>
      <c r="B166" s="4">
        <v>12789</v>
      </c>
      <c r="C166" s="4">
        <v>991</v>
      </c>
      <c r="D166" s="4">
        <v>7.7488466651028223E-2</v>
      </c>
      <c r="E166" s="4">
        <v>3791</v>
      </c>
      <c r="F166" s="4">
        <v>0</v>
      </c>
      <c r="G166" s="4">
        <v>0</v>
      </c>
    </row>
    <row r="167" spans="1:7" x14ac:dyDescent="0.3">
      <c r="A167" s="7" t="s">
        <v>485</v>
      </c>
      <c r="B167" s="4">
        <v>12695</v>
      </c>
      <c r="C167" s="4">
        <v>894</v>
      </c>
      <c r="D167" s="4">
        <v>7.0421425758172507E-2</v>
      </c>
      <c r="E167" s="4">
        <v>3921</v>
      </c>
      <c r="F167" s="4">
        <v>0</v>
      </c>
      <c r="G167" s="4">
        <v>0</v>
      </c>
    </row>
    <row r="168" spans="1:7" x14ac:dyDescent="0.3">
      <c r="A168" s="7" t="s">
        <v>486</v>
      </c>
      <c r="B168" s="4">
        <v>12791</v>
      </c>
      <c r="C168" s="4">
        <v>880</v>
      </c>
      <c r="D168" s="4">
        <v>6.8798373856617939E-2</v>
      </c>
      <c r="E168" s="4">
        <v>3781</v>
      </c>
      <c r="F168" s="4">
        <v>0</v>
      </c>
      <c r="G168" s="4">
        <v>0</v>
      </c>
    </row>
    <row r="169" spans="1:7" x14ac:dyDescent="0.3">
      <c r="A169" s="7" t="s">
        <v>487</v>
      </c>
      <c r="B169" s="4">
        <v>11681</v>
      </c>
      <c r="C169" s="4">
        <v>799</v>
      </c>
      <c r="D169" s="4">
        <v>6.8401677938532662E-2</v>
      </c>
      <c r="E169" s="4">
        <v>3470</v>
      </c>
      <c r="F169" s="4">
        <v>0</v>
      </c>
      <c r="G169" s="4">
        <v>0</v>
      </c>
    </row>
    <row r="170" spans="1:7" x14ac:dyDescent="0.3">
      <c r="A170" s="7" t="s">
        <v>488</v>
      </c>
      <c r="B170" s="4">
        <v>6070</v>
      </c>
      <c r="C170" s="4">
        <v>804</v>
      </c>
      <c r="D170" s="4">
        <v>0.13245469522240527</v>
      </c>
      <c r="E170" s="4">
        <v>3288</v>
      </c>
      <c r="F170" s="4">
        <v>404</v>
      </c>
      <c r="G170" s="4">
        <v>0.12287104622871046</v>
      </c>
    </row>
    <row r="171" spans="1:7" x14ac:dyDescent="0.3">
      <c r="A171" s="7" t="s">
        <v>489</v>
      </c>
      <c r="B171" s="4">
        <v>226771</v>
      </c>
      <c r="C171" s="4">
        <v>1066</v>
      </c>
      <c r="D171" s="4">
        <v>4.7007774362683059E-3</v>
      </c>
      <c r="E171" s="4">
        <v>5531</v>
      </c>
      <c r="F171" s="4">
        <v>245</v>
      </c>
      <c r="G171" s="4">
        <v>4.4295787380220573E-2</v>
      </c>
    </row>
    <row r="172" spans="1:7" x14ac:dyDescent="0.3">
      <c r="A172" s="7" t="s">
        <v>490</v>
      </c>
      <c r="B172" s="4">
        <v>281927</v>
      </c>
      <c r="C172" s="4">
        <v>1234</v>
      </c>
      <c r="D172" s="4">
        <v>4.3770195830835643E-3</v>
      </c>
      <c r="E172" s="4">
        <v>5744</v>
      </c>
      <c r="F172" s="4">
        <v>4</v>
      </c>
      <c r="G172" s="4">
        <v>6.9637883008356546E-4</v>
      </c>
    </row>
    <row r="173" spans="1:7" x14ac:dyDescent="0.3">
      <c r="A173" s="7" t="s">
        <v>491</v>
      </c>
      <c r="B173" s="4">
        <v>264423</v>
      </c>
      <c r="C173" s="4">
        <v>1150</v>
      </c>
      <c r="D173" s="4">
        <v>4.3490921742813599E-3</v>
      </c>
      <c r="E173" s="4">
        <v>5585</v>
      </c>
      <c r="F173" s="4">
        <v>4</v>
      </c>
      <c r="G173" s="4">
        <v>7.1620411817367952E-4</v>
      </c>
    </row>
    <row r="174" spans="1:7" x14ac:dyDescent="0.3">
      <c r="A174" s="7" t="s">
        <v>492</v>
      </c>
      <c r="B174" s="4">
        <v>187351</v>
      </c>
      <c r="C174" s="4">
        <v>882</v>
      </c>
      <c r="D174" s="4">
        <v>4.7077410849154797E-3</v>
      </c>
      <c r="E174" s="4">
        <v>4882</v>
      </c>
      <c r="F174" s="4">
        <v>3</v>
      </c>
      <c r="G174" s="4">
        <v>6.1450225317492835E-4</v>
      </c>
    </row>
    <row r="175" spans="1:7" x14ac:dyDescent="0.3">
      <c r="A175" s="7" t="s">
        <v>493</v>
      </c>
      <c r="B175" s="4">
        <v>118254</v>
      </c>
      <c r="C175" s="4">
        <v>710</v>
      </c>
      <c r="D175" s="4">
        <v>6.0040252338187288E-3</v>
      </c>
      <c r="E175" s="4">
        <v>4365</v>
      </c>
      <c r="F175" s="4">
        <v>3</v>
      </c>
      <c r="G175" s="4">
        <v>6.8728522336769765E-4</v>
      </c>
    </row>
    <row r="176" spans="1:7" x14ac:dyDescent="0.3">
      <c r="A176" s="7" t="s">
        <v>494</v>
      </c>
      <c r="B176" s="4">
        <v>93712</v>
      </c>
      <c r="C176" s="4">
        <v>622</v>
      </c>
      <c r="D176" s="4">
        <v>6.6373570087075295E-3</v>
      </c>
      <c r="E176" s="4">
        <v>3989</v>
      </c>
      <c r="F176" s="4">
        <v>2</v>
      </c>
      <c r="G176" s="4">
        <v>5.0137879167711202E-4</v>
      </c>
    </row>
    <row r="177" spans="1:7" x14ac:dyDescent="0.3">
      <c r="A177" s="7" t="s">
        <v>495</v>
      </c>
      <c r="B177" s="4">
        <v>135600</v>
      </c>
      <c r="C177" s="4">
        <v>857</v>
      </c>
      <c r="D177" s="4">
        <v>6.3200589970501472E-3</v>
      </c>
      <c r="E177" s="4">
        <v>4087</v>
      </c>
      <c r="F177" s="4">
        <v>0</v>
      </c>
      <c r="G177" s="4">
        <v>0</v>
      </c>
    </row>
    <row r="178" spans="1:7" x14ac:dyDescent="0.3">
      <c r="A178" s="7" t="s">
        <v>496</v>
      </c>
      <c r="B178" s="4">
        <v>189801</v>
      </c>
      <c r="C178" s="4">
        <v>1096</v>
      </c>
      <c r="D178" s="4">
        <v>5.7744690491620173E-3</v>
      </c>
      <c r="E178" s="4">
        <v>4619</v>
      </c>
      <c r="F178" s="4">
        <v>0</v>
      </c>
      <c r="G178" s="4">
        <v>0</v>
      </c>
    </row>
    <row r="179" spans="1:7" x14ac:dyDescent="0.3">
      <c r="A179" s="7" t="s">
        <v>497</v>
      </c>
      <c r="B179" s="4">
        <v>271143</v>
      </c>
      <c r="C179" s="4">
        <v>1513</v>
      </c>
      <c r="D179" s="4">
        <v>5.5800813592827405E-3</v>
      </c>
      <c r="E179" s="4">
        <v>6050</v>
      </c>
      <c r="F179" s="4">
        <v>0</v>
      </c>
      <c r="G179" s="4">
        <v>0</v>
      </c>
    </row>
    <row r="180" spans="1:7" x14ac:dyDescent="0.3">
      <c r="A180" s="7" t="s">
        <v>498</v>
      </c>
      <c r="B180" s="4">
        <v>316638</v>
      </c>
      <c r="C180" s="4">
        <v>1719</v>
      </c>
      <c r="D180" s="4">
        <v>5.4289125120800408E-3</v>
      </c>
      <c r="E180" s="4">
        <v>5684</v>
      </c>
      <c r="F180" s="4">
        <v>0</v>
      </c>
      <c r="G180" s="4">
        <v>0</v>
      </c>
    </row>
    <row r="181" spans="1:7" x14ac:dyDescent="0.3">
      <c r="A181" s="7" t="s">
        <v>499</v>
      </c>
      <c r="B181" s="4">
        <v>11693988</v>
      </c>
      <c r="C181" s="4">
        <v>310379</v>
      </c>
      <c r="D181" s="4">
        <v>2.6541758038404008E-2</v>
      </c>
      <c r="E181" s="4">
        <v>142845</v>
      </c>
      <c r="F181" s="4">
        <v>49413</v>
      </c>
      <c r="G181" s="4">
        <v>0.34592040323427492</v>
      </c>
    </row>
    <row r="182" spans="1:7" x14ac:dyDescent="0.3">
      <c r="A182" s="7" t="s">
        <v>500</v>
      </c>
      <c r="B182" s="4">
        <v>12285595</v>
      </c>
      <c r="C182" s="4">
        <v>179523</v>
      </c>
      <c r="D182" s="4">
        <v>1.46124790862795E-2</v>
      </c>
      <c r="E182" s="4">
        <v>126828</v>
      </c>
      <c r="F182" s="4">
        <v>73889</v>
      </c>
      <c r="G182" s="4">
        <v>0.58259217207556691</v>
      </c>
    </row>
    <row r="183" spans="1:7" x14ac:dyDescent="0.3">
      <c r="A183" s="7" t="s">
        <v>501</v>
      </c>
      <c r="B183" s="4">
        <v>12162268</v>
      </c>
      <c r="C183" s="4">
        <v>241020</v>
      </c>
      <c r="D183" s="4">
        <v>1.9817027547822497E-2</v>
      </c>
      <c r="E183" s="4">
        <v>145603</v>
      </c>
      <c r="F183" s="4">
        <v>82341</v>
      </c>
      <c r="G183" s="4">
        <v>0.56551719401385958</v>
      </c>
    </row>
    <row r="184" spans="1:7" x14ac:dyDescent="0.3">
      <c r="A184" s="7" t="s">
        <v>502</v>
      </c>
      <c r="B184" s="4">
        <v>12391610</v>
      </c>
      <c r="C184" s="4">
        <v>182943</v>
      </c>
      <c r="D184" s="4">
        <v>1.4763456887361691E-2</v>
      </c>
      <c r="E184" s="4">
        <v>144620</v>
      </c>
      <c r="F184" s="4">
        <v>81621</v>
      </c>
      <c r="G184" s="4">
        <v>0.56438251970681785</v>
      </c>
    </row>
    <row r="185" spans="1:7" x14ac:dyDescent="0.3">
      <c r="A185" s="7" t="s">
        <v>503</v>
      </c>
      <c r="B185" s="4">
        <v>11471303</v>
      </c>
      <c r="C185" s="4">
        <v>130212</v>
      </c>
      <c r="D185" s="4">
        <v>1.1351108065055905E-2</v>
      </c>
      <c r="E185" s="4">
        <v>126306</v>
      </c>
      <c r="F185" s="4">
        <v>71537</v>
      </c>
      <c r="G185" s="4">
        <v>0.56637847766535243</v>
      </c>
    </row>
    <row r="186" spans="1:7" x14ac:dyDescent="0.3">
      <c r="A186" s="7" t="s">
        <v>504</v>
      </c>
      <c r="B186" s="4">
        <v>11348719</v>
      </c>
      <c r="C186" s="4">
        <v>157708</v>
      </c>
      <c r="D186" s="4">
        <v>1.3896546385543601E-2</v>
      </c>
      <c r="E186" s="4">
        <v>130394</v>
      </c>
      <c r="F186" s="4">
        <v>78793</v>
      </c>
      <c r="G186" s="4">
        <v>0.60426860131601146</v>
      </c>
    </row>
    <row r="187" spans="1:7" x14ac:dyDescent="0.3">
      <c r="A187" s="7" t="s">
        <v>505</v>
      </c>
      <c r="B187" s="4">
        <v>11797050</v>
      </c>
      <c r="C187" s="4">
        <v>153019</v>
      </c>
      <c r="D187" s="4">
        <v>1.2970954603057545E-2</v>
      </c>
      <c r="E187" s="4">
        <v>147387</v>
      </c>
      <c r="F187" s="4">
        <v>81884</v>
      </c>
      <c r="G187" s="4">
        <v>0.55557138689300956</v>
      </c>
    </row>
    <row r="188" spans="1:7" x14ac:dyDescent="0.3">
      <c r="A188" s="7" t="s">
        <v>506</v>
      </c>
      <c r="B188" s="4">
        <v>12096227</v>
      </c>
      <c r="C188" s="4">
        <v>153719</v>
      </c>
      <c r="D188" s="4">
        <v>1.2708012176028112E-2</v>
      </c>
      <c r="E188" s="4">
        <v>129940</v>
      </c>
      <c r="F188" s="4">
        <v>75171</v>
      </c>
      <c r="G188" s="4">
        <v>0.57850546406033554</v>
      </c>
    </row>
    <row r="189" spans="1:7" x14ac:dyDescent="0.3">
      <c r="A189" s="7" t="s">
        <v>507</v>
      </c>
      <c r="B189" s="4">
        <v>12002506</v>
      </c>
      <c r="C189" s="4">
        <v>169115</v>
      </c>
      <c r="D189" s="4">
        <v>1.4089974210385731E-2</v>
      </c>
      <c r="E189" s="4">
        <v>157817</v>
      </c>
      <c r="F189" s="4">
        <v>79170</v>
      </c>
      <c r="G189" s="4">
        <v>0.50165698245436174</v>
      </c>
    </row>
    <row r="190" spans="1:7" x14ac:dyDescent="0.3">
      <c r="A190" s="7" t="s">
        <v>508</v>
      </c>
      <c r="B190" s="4">
        <v>12118668</v>
      </c>
      <c r="C190" s="4">
        <v>176554</v>
      </c>
      <c r="D190" s="4">
        <v>1.4568762837631991E-2</v>
      </c>
      <c r="E190" s="4">
        <v>201436</v>
      </c>
      <c r="F190" s="4">
        <v>99121</v>
      </c>
      <c r="G190" s="4">
        <v>0.49207192358863361</v>
      </c>
    </row>
    <row r="191" spans="1:7" x14ac:dyDescent="0.3">
      <c r="A191" s="7" t="s">
        <v>509</v>
      </c>
      <c r="B191" s="4">
        <v>11265245</v>
      </c>
      <c r="C191" s="4">
        <v>202714</v>
      </c>
      <c r="D191" s="4">
        <v>1.7994637489020433E-2</v>
      </c>
      <c r="E191" s="4">
        <v>193564</v>
      </c>
      <c r="F191" s="4">
        <v>93549</v>
      </c>
      <c r="G191" s="4">
        <v>0.48329751400053728</v>
      </c>
    </row>
    <row r="192" spans="1:7" x14ac:dyDescent="0.3">
      <c r="A192" s="7" t="s">
        <v>510</v>
      </c>
      <c r="B192" s="4">
        <v>11681739</v>
      </c>
      <c r="C192" s="4">
        <v>198356</v>
      </c>
      <c r="D192" s="4">
        <v>1.6980006144633089E-2</v>
      </c>
      <c r="E192" s="4">
        <v>188317</v>
      </c>
      <c r="F192" s="4">
        <v>88839</v>
      </c>
      <c r="G192" s="4">
        <v>0.47175241746629354</v>
      </c>
    </row>
    <row r="193" spans="1:7" x14ac:dyDescent="0.3">
      <c r="A193" s="7" t="s">
        <v>511</v>
      </c>
      <c r="B193" s="4">
        <v>11374727</v>
      </c>
      <c r="C193" s="4">
        <v>322835</v>
      </c>
      <c r="D193" s="4">
        <v>2.8381780063820434E-2</v>
      </c>
      <c r="E193" s="4">
        <v>179899</v>
      </c>
      <c r="F193" s="4">
        <v>92590</v>
      </c>
      <c r="G193" s="4">
        <v>0.51467768025392024</v>
      </c>
    </row>
    <row r="194" spans="1:7" x14ac:dyDescent="0.3">
      <c r="A194" s="7" t="s">
        <v>512</v>
      </c>
      <c r="B194" s="4">
        <v>10871171</v>
      </c>
      <c r="C194" s="4">
        <v>679881</v>
      </c>
      <c r="D194" s="4">
        <v>6.2539812868365324E-2</v>
      </c>
      <c r="E194" s="4">
        <v>168416</v>
      </c>
      <c r="F194" s="4">
        <v>99507</v>
      </c>
      <c r="G194" s="4">
        <v>0.59084053771613143</v>
      </c>
    </row>
    <row r="195" spans="1:7" x14ac:dyDescent="0.3">
      <c r="A195" s="7" t="s">
        <v>513</v>
      </c>
      <c r="B195" s="4">
        <v>11411256</v>
      </c>
      <c r="C195" s="4">
        <v>794559</v>
      </c>
      <c r="D195" s="4">
        <v>6.9629408016085165E-2</v>
      </c>
      <c r="E195" s="4">
        <v>158378</v>
      </c>
      <c r="F195" s="4">
        <v>84708</v>
      </c>
      <c r="G195" s="4">
        <v>0.53484701157989112</v>
      </c>
    </row>
    <row r="196" spans="1:7" x14ac:dyDescent="0.3">
      <c r="A196" s="7" t="s">
        <v>514</v>
      </c>
      <c r="B196" s="4">
        <v>13497625</v>
      </c>
      <c r="C196" s="4">
        <v>1629626</v>
      </c>
      <c r="D196" s="4">
        <v>0.12073427732656671</v>
      </c>
      <c r="E196" s="4">
        <v>202458</v>
      </c>
      <c r="F196" s="4">
        <v>111465</v>
      </c>
      <c r="G196" s="4">
        <v>0.55055863438342767</v>
      </c>
    </row>
    <row r="197" spans="1:7" x14ac:dyDescent="0.3">
      <c r="A197" s="7" t="s">
        <v>515</v>
      </c>
      <c r="B197" s="4">
        <v>13072962</v>
      </c>
      <c r="C197" s="4">
        <v>630833</v>
      </c>
      <c r="D197" s="4">
        <v>4.8254787247144146E-2</v>
      </c>
      <c r="E197" s="4">
        <v>223437</v>
      </c>
      <c r="F197" s="4">
        <v>123750</v>
      </c>
      <c r="G197" s="4">
        <v>0.55384739322493592</v>
      </c>
    </row>
    <row r="198" spans="1:7" x14ac:dyDescent="0.3">
      <c r="A198" s="7" t="s">
        <v>516</v>
      </c>
      <c r="B198" s="4">
        <v>11188037</v>
      </c>
      <c r="C198" s="4">
        <v>428025</v>
      </c>
      <c r="D198" s="4">
        <v>3.825738152278188E-2</v>
      </c>
      <c r="E198" s="4">
        <v>190216</v>
      </c>
      <c r="F198" s="4">
        <v>103852</v>
      </c>
      <c r="G198" s="4">
        <v>0.54596879337174575</v>
      </c>
    </row>
    <row r="199" spans="1:7" x14ac:dyDescent="0.3">
      <c r="A199" s="7" t="s">
        <v>517</v>
      </c>
      <c r="B199" s="4">
        <v>11116977</v>
      </c>
      <c r="C199" s="4">
        <v>362062</v>
      </c>
      <c r="D199" s="4">
        <v>3.2568386171888272E-2</v>
      </c>
      <c r="E199" s="4">
        <v>185720</v>
      </c>
      <c r="F199" s="4">
        <v>99670</v>
      </c>
      <c r="G199" s="4">
        <v>0.53666810251992247</v>
      </c>
    </row>
    <row r="200" spans="1:7" x14ac:dyDescent="0.3">
      <c r="A200" s="7" t="s">
        <v>518</v>
      </c>
      <c r="B200" s="4">
        <v>10788892</v>
      </c>
      <c r="C200" s="4">
        <v>249568</v>
      </c>
      <c r="D200" s="4">
        <v>2.3131939776577612E-2</v>
      </c>
      <c r="E200" s="4">
        <v>172885</v>
      </c>
      <c r="F200" s="4">
        <v>92792</v>
      </c>
      <c r="G200" s="4">
        <v>0.53672672585822945</v>
      </c>
    </row>
    <row r="201" spans="1:7" x14ac:dyDescent="0.3">
      <c r="A201" s="7" t="s">
        <v>519</v>
      </c>
      <c r="B201" s="4">
        <v>3122684</v>
      </c>
      <c r="C201" s="4">
        <v>129828</v>
      </c>
      <c r="D201" s="4">
        <v>4.1575772636616451E-2</v>
      </c>
      <c r="E201" s="4">
        <v>163082</v>
      </c>
      <c r="F201" s="4">
        <v>83152</v>
      </c>
      <c r="G201" s="4">
        <v>0.50987846604775511</v>
      </c>
    </row>
    <row r="202" spans="1:7" x14ac:dyDescent="0.3">
      <c r="A202" s="7" t="s">
        <v>520</v>
      </c>
      <c r="B202" s="4">
        <v>370179</v>
      </c>
      <c r="C202" s="4">
        <v>82613</v>
      </c>
      <c r="D202" s="4">
        <v>0.22317041215195893</v>
      </c>
      <c r="E202" s="4">
        <v>179426</v>
      </c>
      <c r="F202" s="4">
        <v>98623</v>
      </c>
      <c r="G202" s="4">
        <v>0.54965835497642479</v>
      </c>
    </row>
    <row r="203" spans="1:7" x14ac:dyDescent="0.3">
      <c r="A203" s="7" t="s">
        <v>521</v>
      </c>
      <c r="B203" s="4">
        <v>424475</v>
      </c>
      <c r="C203" s="4">
        <v>98467</v>
      </c>
      <c r="D203" s="4">
        <v>0.23197361446492726</v>
      </c>
      <c r="E203" s="4">
        <v>225669</v>
      </c>
      <c r="F203" s="4">
        <v>124193</v>
      </c>
      <c r="G203" s="4">
        <v>0.55033256672383002</v>
      </c>
    </row>
    <row r="204" spans="1:7" x14ac:dyDescent="0.3">
      <c r="A204" s="7" t="s">
        <v>522</v>
      </c>
      <c r="B204" s="4">
        <v>468913</v>
      </c>
      <c r="C204" s="4">
        <v>103128</v>
      </c>
      <c r="D204" s="4">
        <v>0.21992992303476339</v>
      </c>
      <c r="E204" s="4">
        <v>246086</v>
      </c>
      <c r="F204" s="4">
        <v>145316</v>
      </c>
      <c r="G204" s="4">
        <v>0.59050900904561821</v>
      </c>
    </row>
    <row r="205" spans="1:7" x14ac:dyDescent="0.3">
      <c r="A205" s="7" t="s">
        <v>523</v>
      </c>
      <c r="B205" s="4">
        <v>414329</v>
      </c>
      <c r="C205" s="4">
        <v>88414</v>
      </c>
      <c r="D205" s="4">
        <v>0.21339080778801386</v>
      </c>
      <c r="E205" s="4">
        <v>210369</v>
      </c>
      <c r="F205" s="4">
        <v>122345</v>
      </c>
      <c r="G205" s="4">
        <v>0.5815733306713442</v>
      </c>
    </row>
    <row r="206" spans="1:7" x14ac:dyDescent="0.3">
      <c r="A206" s="7" t="s">
        <v>524</v>
      </c>
      <c r="B206" s="4">
        <v>18225</v>
      </c>
      <c r="C206" s="4">
        <v>4143</v>
      </c>
      <c r="D206" s="4">
        <v>0.22732510288065844</v>
      </c>
      <c r="E206" s="4">
        <v>2743</v>
      </c>
      <c r="F206" s="4">
        <v>561</v>
      </c>
      <c r="G206" s="4">
        <v>0.20452059788552679</v>
      </c>
    </row>
    <row r="207" spans="1:7" x14ac:dyDescent="0.3">
      <c r="A207" s="7" t="s">
        <v>525</v>
      </c>
      <c r="B207" s="4">
        <v>9932</v>
      </c>
      <c r="C207" s="4">
        <v>3214</v>
      </c>
      <c r="D207" s="4">
        <v>0.32360048328634716</v>
      </c>
      <c r="E207" s="4">
        <v>3152</v>
      </c>
      <c r="F207" s="4">
        <v>641</v>
      </c>
      <c r="G207" s="4">
        <v>0.20336294416243655</v>
      </c>
    </row>
    <row r="208" spans="1:7" x14ac:dyDescent="0.3">
      <c r="A208" s="7" t="s">
        <v>526</v>
      </c>
      <c r="B208" s="4">
        <v>10885</v>
      </c>
      <c r="C208" s="4">
        <v>3084</v>
      </c>
      <c r="D208" s="4">
        <v>0.28332567753789617</v>
      </c>
      <c r="E208" s="4">
        <v>3252</v>
      </c>
      <c r="F208" s="4">
        <v>460</v>
      </c>
      <c r="G208" s="4">
        <v>0.14145141451414514</v>
      </c>
    </row>
    <row r="209" spans="1:7" x14ac:dyDescent="0.3">
      <c r="A209" s="7" t="s">
        <v>527</v>
      </c>
      <c r="B209" s="4">
        <v>16265</v>
      </c>
      <c r="C209" s="4">
        <v>4648</v>
      </c>
      <c r="D209" s="4">
        <v>0.28576698432216413</v>
      </c>
      <c r="E209" s="4">
        <v>3238</v>
      </c>
      <c r="F209" s="4">
        <v>568</v>
      </c>
      <c r="G209" s="4">
        <v>0.17541692402717726</v>
      </c>
    </row>
    <row r="210" spans="1:7" x14ac:dyDescent="0.3">
      <c r="A210" s="7" t="s">
        <v>528</v>
      </c>
      <c r="B210" s="4">
        <v>16244</v>
      </c>
      <c r="C210" s="4">
        <v>4975</v>
      </c>
      <c r="D210" s="4">
        <v>0.30626692932775179</v>
      </c>
      <c r="E210" s="4">
        <v>3312</v>
      </c>
      <c r="F210" s="4">
        <v>577</v>
      </c>
      <c r="G210" s="4">
        <v>0.17421497584541062</v>
      </c>
    </row>
    <row r="211" spans="1:7" x14ac:dyDescent="0.3">
      <c r="A211" s="7" t="s">
        <v>529</v>
      </c>
      <c r="B211" s="4">
        <v>11876</v>
      </c>
      <c r="C211" s="4">
        <v>3833</v>
      </c>
      <c r="D211" s="4">
        <v>0.32275176827214552</v>
      </c>
      <c r="E211" s="4">
        <v>2315</v>
      </c>
      <c r="F211" s="4">
        <v>436</v>
      </c>
      <c r="G211" s="4">
        <v>0.18833693304535637</v>
      </c>
    </row>
    <row r="212" spans="1:7" x14ac:dyDescent="0.3">
      <c r="A212" s="7" t="s">
        <v>530</v>
      </c>
      <c r="B212" s="4">
        <v>7179</v>
      </c>
      <c r="C212" s="4">
        <v>2020</v>
      </c>
      <c r="D212" s="4">
        <v>0.28137623624460228</v>
      </c>
      <c r="E212" s="4">
        <v>1714</v>
      </c>
      <c r="F212" s="4">
        <v>344</v>
      </c>
      <c r="G212" s="4">
        <v>0.20070011668611434</v>
      </c>
    </row>
    <row r="213" spans="1:7" x14ac:dyDescent="0.3">
      <c r="A213" s="7" t="s">
        <v>531</v>
      </c>
      <c r="B213" s="4">
        <v>9302</v>
      </c>
      <c r="C213" s="4">
        <v>2562</v>
      </c>
      <c r="D213" s="4">
        <v>0.27542463986239518</v>
      </c>
      <c r="E213" s="4">
        <v>1850</v>
      </c>
      <c r="F213" s="4">
        <v>372</v>
      </c>
      <c r="G213" s="4">
        <v>0.20108108108108108</v>
      </c>
    </row>
    <row r="214" spans="1:7" x14ac:dyDescent="0.3">
      <c r="A214" s="7" t="s">
        <v>532</v>
      </c>
      <c r="B214" s="4">
        <v>1675</v>
      </c>
      <c r="C214" s="4">
        <v>403</v>
      </c>
      <c r="D214" s="4">
        <v>0.24059701492537314</v>
      </c>
      <c r="E214" s="4">
        <v>1905</v>
      </c>
      <c r="F214" s="4">
        <v>412</v>
      </c>
      <c r="G214" s="4">
        <v>0.21627296587926509</v>
      </c>
    </row>
    <row r="215" spans="1:7" x14ac:dyDescent="0.3">
      <c r="A215" s="7" t="s">
        <v>533</v>
      </c>
      <c r="B215" s="4">
        <v>31214</v>
      </c>
      <c r="C215" s="4">
        <v>11496</v>
      </c>
      <c r="D215" s="4">
        <v>0.36829627731146281</v>
      </c>
      <c r="E215" s="4">
        <v>2945</v>
      </c>
      <c r="F215" s="4">
        <v>661</v>
      </c>
      <c r="G215" s="4">
        <v>0.22444821731748726</v>
      </c>
    </row>
    <row r="216" spans="1:7" x14ac:dyDescent="0.3">
      <c r="A216" s="7" t="s">
        <v>534</v>
      </c>
      <c r="B216" s="4">
        <v>36610</v>
      </c>
      <c r="C216" s="4">
        <v>12533</v>
      </c>
      <c r="D216" s="4">
        <v>0.34233815897295822</v>
      </c>
      <c r="E216" s="4">
        <v>2318</v>
      </c>
      <c r="F216" s="4">
        <v>490</v>
      </c>
      <c r="G216" s="4">
        <v>0.21138912855910266</v>
      </c>
    </row>
    <row r="217" spans="1:7" x14ac:dyDescent="0.3">
      <c r="A217" s="7" t="s">
        <v>535</v>
      </c>
      <c r="B217" s="4">
        <v>5742</v>
      </c>
      <c r="C217" s="4">
        <v>1566</v>
      </c>
      <c r="D217" s="4">
        <v>0.27272727272727271</v>
      </c>
      <c r="E217" s="4">
        <v>1638</v>
      </c>
      <c r="F217" s="4">
        <v>376</v>
      </c>
      <c r="G217" s="4">
        <v>0.22954822954822954</v>
      </c>
    </row>
    <row r="218" spans="1:7" x14ac:dyDescent="0.3">
      <c r="A218" s="7" t="s">
        <v>536</v>
      </c>
      <c r="B218" s="4">
        <v>4504</v>
      </c>
      <c r="C218" s="4">
        <v>1562</v>
      </c>
      <c r="D218" s="4">
        <v>0.34680284191829486</v>
      </c>
      <c r="E218" s="4">
        <v>1762</v>
      </c>
      <c r="F218" s="4">
        <v>385</v>
      </c>
      <c r="G218" s="4">
        <v>0.2185017026106697</v>
      </c>
    </row>
    <row r="219" spans="1:7" x14ac:dyDescent="0.3">
      <c r="A219" s="7" t="s">
        <v>537</v>
      </c>
      <c r="B219" s="4">
        <v>4063</v>
      </c>
      <c r="C219" s="4">
        <v>1474</v>
      </c>
      <c r="D219" s="4">
        <v>0.36278611863155302</v>
      </c>
      <c r="E219" s="4">
        <v>1801</v>
      </c>
      <c r="F219" s="4">
        <v>390</v>
      </c>
      <c r="G219" s="4">
        <v>0.21654636313159356</v>
      </c>
    </row>
    <row r="220" spans="1:7" x14ac:dyDescent="0.3">
      <c r="A220" s="7" t="s">
        <v>538</v>
      </c>
      <c r="B220" s="4">
        <v>3557</v>
      </c>
      <c r="C220" s="4">
        <v>1286</v>
      </c>
      <c r="D220" s="4">
        <v>0.36154062412145066</v>
      </c>
      <c r="E220" s="4">
        <v>1404</v>
      </c>
      <c r="F220" s="4">
        <v>313</v>
      </c>
      <c r="G220" s="4">
        <v>0.22293447293447294</v>
      </c>
    </row>
    <row r="221" spans="1:7" x14ac:dyDescent="0.3">
      <c r="A221" s="7" t="s">
        <v>539</v>
      </c>
      <c r="B221" s="4">
        <v>2042</v>
      </c>
      <c r="C221" s="4">
        <v>545</v>
      </c>
      <c r="D221" s="4">
        <v>0.26689520078354556</v>
      </c>
      <c r="E221" s="4">
        <v>1232</v>
      </c>
      <c r="F221" s="4">
        <v>321</v>
      </c>
      <c r="G221" s="4">
        <v>0.26055194805194803</v>
      </c>
    </row>
    <row r="222" spans="1:7" x14ac:dyDescent="0.3">
      <c r="A222" s="7" t="s">
        <v>540</v>
      </c>
      <c r="B222" s="4">
        <v>2641</v>
      </c>
      <c r="C222" s="4">
        <v>587</v>
      </c>
      <c r="D222" s="4">
        <v>0.22226429382809543</v>
      </c>
      <c r="E222" s="4">
        <v>1798</v>
      </c>
      <c r="F222" s="4">
        <v>408</v>
      </c>
      <c r="G222" s="4">
        <v>0.22691879866518352</v>
      </c>
    </row>
    <row r="223" spans="1:7" x14ac:dyDescent="0.3">
      <c r="A223" s="7" t="s">
        <v>541</v>
      </c>
      <c r="B223" s="4">
        <v>4180</v>
      </c>
      <c r="C223" s="4">
        <v>1241</v>
      </c>
      <c r="D223" s="4">
        <v>0.29688995215311004</v>
      </c>
      <c r="E223" s="4">
        <v>2023</v>
      </c>
      <c r="F223" s="4">
        <v>461</v>
      </c>
      <c r="G223" s="4">
        <v>0.22787938704893723</v>
      </c>
    </row>
    <row r="224" spans="1:7" x14ac:dyDescent="0.3">
      <c r="A224" s="7" t="s">
        <v>542</v>
      </c>
      <c r="B224" s="4">
        <v>3525</v>
      </c>
      <c r="C224" s="4">
        <v>1117</v>
      </c>
      <c r="D224" s="4">
        <v>0.3168794326241135</v>
      </c>
      <c r="E224" s="4">
        <v>1498</v>
      </c>
      <c r="F224" s="4">
        <v>337</v>
      </c>
      <c r="G224" s="4">
        <v>0.22496662216288385</v>
      </c>
    </row>
    <row r="225" spans="1:7" x14ac:dyDescent="0.3">
      <c r="A225" s="7" t="s">
        <v>543</v>
      </c>
      <c r="B225" s="4">
        <v>3375</v>
      </c>
      <c r="C225" s="4">
        <v>1119</v>
      </c>
      <c r="D225" s="4">
        <v>0.33155555555555555</v>
      </c>
      <c r="E225" s="4">
        <v>1518</v>
      </c>
      <c r="F225" s="4">
        <v>372</v>
      </c>
      <c r="G225" s="4">
        <v>0.24505928853754941</v>
      </c>
    </row>
    <row r="226" spans="1:7" x14ac:dyDescent="0.3">
      <c r="A226" s="7" t="s">
        <v>544</v>
      </c>
      <c r="B226" s="4">
        <v>4118</v>
      </c>
      <c r="C226" s="4">
        <v>1454</v>
      </c>
      <c r="D226" s="4">
        <v>0.35308402136959688</v>
      </c>
      <c r="E226" s="4">
        <v>1464</v>
      </c>
      <c r="F226" s="4">
        <v>384</v>
      </c>
      <c r="G226" s="4">
        <v>0.26229508196721313</v>
      </c>
    </row>
    <row r="227" spans="1:7" x14ac:dyDescent="0.3">
      <c r="A227" s="7" t="s">
        <v>545</v>
      </c>
      <c r="B227" s="4">
        <v>3497</v>
      </c>
      <c r="C227" s="4">
        <v>1249</v>
      </c>
      <c r="D227" s="4">
        <v>0.35716328281384041</v>
      </c>
      <c r="E227" s="4">
        <v>1734</v>
      </c>
      <c r="F227" s="4">
        <v>507</v>
      </c>
      <c r="G227" s="4">
        <v>0.29238754325259514</v>
      </c>
    </row>
    <row r="228" spans="1:7" x14ac:dyDescent="0.3">
      <c r="A228" s="7" t="s">
        <v>546</v>
      </c>
      <c r="B228" s="4">
        <v>2408</v>
      </c>
      <c r="C228" s="4">
        <v>796</v>
      </c>
      <c r="D228" s="4">
        <v>0.33056478405315615</v>
      </c>
      <c r="E228" s="4">
        <v>1706</v>
      </c>
      <c r="F228" s="4">
        <v>458</v>
      </c>
      <c r="G228" s="4">
        <v>0.26846424384525203</v>
      </c>
    </row>
    <row r="229" spans="1:7" x14ac:dyDescent="0.3">
      <c r="A229" s="7" t="s">
        <v>547</v>
      </c>
      <c r="B229" s="4">
        <v>2582</v>
      </c>
      <c r="C229" s="4">
        <v>767</v>
      </c>
      <c r="D229" s="4">
        <v>0.29705654531371029</v>
      </c>
      <c r="E229" s="4">
        <v>1642</v>
      </c>
      <c r="F229" s="4">
        <v>441</v>
      </c>
      <c r="G229" s="4">
        <v>0.26857490864799027</v>
      </c>
    </row>
    <row r="230" spans="1:7" x14ac:dyDescent="0.3">
      <c r="A230" s="7" t="s">
        <v>548</v>
      </c>
      <c r="B230" s="4">
        <v>2991</v>
      </c>
      <c r="C230" s="4">
        <v>869</v>
      </c>
      <c r="D230" s="4">
        <v>0.29053828151120026</v>
      </c>
      <c r="E230" s="4">
        <v>1391</v>
      </c>
      <c r="F230" s="4">
        <v>306</v>
      </c>
      <c r="G230" s="4">
        <v>0.21998562185478074</v>
      </c>
    </row>
    <row r="231" spans="1:7" x14ac:dyDescent="0.3">
      <c r="A231" s="7" t="s">
        <v>549</v>
      </c>
      <c r="B231" s="4">
        <v>531</v>
      </c>
      <c r="C231" s="4">
        <v>75</v>
      </c>
      <c r="D231" s="4">
        <v>0.14124293785310735</v>
      </c>
      <c r="E231" s="4">
        <v>2817</v>
      </c>
      <c r="F231" s="4">
        <v>376</v>
      </c>
      <c r="G231" s="4">
        <v>0.13347532836350728</v>
      </c>
    </row>
    <row r="232" spans="1:7" x14ac:dyDescent="0.3">
      <c r="A232" s="7" t="s">
        <v>550</v>
      </c>
      <c r="B232" s="4">
        <v>2458</v>
      </c>
      <c r="C232" s="4">
        <v>507</v>
      </c>
      <c r="D232" s="4">
        <v>0.20626525630593978</v>
      </c>
      <c r="E232" s="4">
        <v>3775</v>
      </c>
      <c r="F232" s="4">
        <v>475</v>
      </c>
      <c r="G232" s="4">
        <v>0.12582781456953643</v>
      </c>
    </row>
    <row r="233" spans="1:7" x14ac:dyDescent="0.3">
      <c r="A233" s="7" t="s">
        <v>551</v>
      </c>
      <c r="B233" s="4">
        <v>2216</v>
      </c>
      <c r="C233" s="4">
        <v>380</v>
      </c>
      <c r="D233" s="4">
        <v>0.17148014440433212</v>
      </c>
      <c r="E233" s="4">
        <v>3507</v>
      </c>
      <c r="F233" s="4">
        <v>448</v>
      </c>
      <c r="G233" s="4">
        <v>0.1277445109780439</v>
      </c>
    </row>
    <row r="234" spans="1:7" x14ac:dyDescent="0.3">
      <c r="A234" s="7" t="s">
        <v>552</v>
      </c>
      <c r="B234" s="4">
        <v>2282</v>
      </c>
      <c r="C234" s="4">
        <v>382</v>
      </c>
      <c r="D234" s="4">
        <v>0.16739702015775634</v>
      </c>
      <c r="E234" s="4">
        <v>3723</v>
      </c>
      <c r="F234" s="4">
        <v>435</v>
      </c>
      <c r="G234" s="4">
        <v>0.11684125705076551</v>
      </c>
    </row>
    <row r="235" spans="1:7" x14ac:dyDescent="0.3">
      <c r="A235" s="7" t="s">
        <v>553</v>
      </c>
      <c r="B235" s="4">
        <v>7935</v>
      </c>
      <c r="C235" s="4">
        <v>1826</v>
      </c>
      <c r="D235" s="4">
        <v>0.23011972274732198</v>
      </c>
      <c r="E235" s="4">
        <v>4353</v>
      </c>
      <c r="F235" s="4">
        <v>525</v>
      </c>
      <c r="G235" s="4">
        <v>0.1206064782908339</v>
      </c>
    </row>
    <row r="236" spans="1:7" x14ac:dyDescent="0.3">
      <c r="A236" s="7" t="s">
        <v>554</v>
      </c>
      <c r="B236" s="4">
        <v>19493</v>
      </c>
      <c r="C236" s="4">
        <v>2590</v>
      </c>
      <c r="D236" s="4">
        <v>0.13286820910070282</v>
      </c>
      <c r="E236" s="4">
        <v>3210</v>
      </c>
      <c r="F236" s="4">
        <v>410</v>
      </c>
      <c r="G236" s="4">
        <v>0.1277258566978193</v>
      </c>
    </row>
    <row r="237" spans="1:7" x14ac:dyDescent="0.3">
      <c r="A237" s="7" t="s">
        <v>555</v>
      </c>
      <c r="B237" s="4">
        <v>14174</v>
      </c>
      <c r="C237" s="4">
        <v>1958</v>
      </c>
      <c r="D237" s="4">
        <v>0.13814025680824044</v>
      </c>
      <c r="E237" s="4">
        <v>2796</v>
      </c>
      <c r="F237" s="4">
        <v>349</v>
      </c>
      <c r="G237" s="4">
        <v>0.12482117310443491</v>
      </c>
    </row>
    <row r="238" spans="1:7" x14ac:dyDescent="0.3">
      <c r="A238" s="7" t="s">
        <v>556</v>
      </c>
      <c r="B238" s="4">
        <v>14585</v>
      </c>
      <c r="C238" s="4">
        <v>1604</v>
      </c>
      <c r="D238" s="4">
        <v>0.10997600274254371</v>
      </c>
      <c r="E238" s="4">
        <v>2718</v>
      </c>
      <c r="F238" s="4">
        <v>342</v>
      </c>
      <c r="G238" s="4">
        <v>0.12582781456953643</v>
      </c>
    </row>
    <row r="239" spans="1:7" x14ac:dyDescent="0.3">
      <c r="A239" s="7" t="s">
        <v>557</v>
      </c>
      <c r="B239" s="4">
        <v>13822</v>
      </c>
      <c r="C239" s="4">
        <v>1611</v>
      </c>
      <c r="D239" s="4">
        <v>0.1165533207929388</v>
      </c>
      <c r="E239" s="4">
        <v>2410</v>
      </c>
      <c r="F239" s="4">
        <v>366</v>
      </c>
      <c r="G239" s="4">
        <v>0.15186721991701244</v>
      </c>
    </row>
    <row r="240" spans="1:7" x14ac:dyDescent="0.3">
      <c r="A240" s="7" t="s">
        <v>558</v>
      </c>
      <c r="B240" s="4">
        <v>25908</v>
      </c>
      <c r="C240" s="4">
        <v>3157</v>
      </c>
      <c r="D240" s="4">
        <v>0.1218542535124286</v>
      </c>
      <c r="E240" s="4">
        <v>2753</v>
      </c>
      <c r="F240" s="4">
        <v>436</v>
      </c>
      <c r="G240" s="4">
        <v>0.15837268434435162</v>
      </c>
    </row>
    <row r="241" spans="1:7" x14ac:dyDescent="0.3">
      <c r="A241" s="7" t="s">
        <v>559</v>
      </c>
      <c r="B241" s="4">
        <v>40993</v>
      </c>
      <c r="C241" s="4">
        <v>4740</v>
      </c>
      <c r="D241" s="4">
        <v>0.11562949771912277</v>
      </c>
      <c r="E241" s="4">
        <v>2972</v>
      </c>
      <c r="F241" s="4">
        <v>443</v>
      </c>
      <c r="G241" s="4">
        <v>0.1490578734858681</v>
      </c>
    </row>
    <row r="242" spans="1:7" x14ac:dyDescent="0.3">
      <c r="A242" s="7" t="s">
        <v>560</v>
      </c>
      <c r="B242" s="4">
        <v>44244</v>
      </c>
      <c r="C242" s="4">
        <v>5249</v>
      </c>
      <c r="D242" s="4">
        <v>0.11863755537474008</v>
      </c>
      <c r="E242" s="4">
        <v>2991</v>
      </c>
      <c r="F242" s="4">
        <v>455</v>
      </c>
      <c r="G242" s="4">
        <v>0.15212303577398864</v>
      </c>
    </row>
    <row r="243" spans="1:7" x14ac:dyDescent="0.3">
      <c r="A243" s="7" t="s">
        <v>561</v>
      </c>
      <c r="B243" s="4">
        <v>2216</v>
      </c>
      <c r="C243" s="4">
        <v>314</v>
      </c>
      <c r="D243" s="4">
        <v>0.14169675090252706</v>
      </c>
      <c r="E243" s="4">
        <v>2387</v>
      </c>
      <c r="F243" s="4">
        <v>275</v>
      </c>
      <c r="G243" s="4">
        <v>0.1152073732718894</v>
      </c>
    </row>
    <row r="244" spans="1:7" x14ac:dyDescent="0.3">
      <c r="A244" s="7" t="s">
        <v>562</v>
      </c>
      <c r="B244" s="4">
        <v>44863</v>
      </c>
      <c r="C244" s="4">
        <v>6361</v>
      </c>
      <c r="D244" s="4">
        <v>0.14178721886632636</v>
      </c>
      <c r="E244" s="4">
        <v>2968</v>
      </c>
      <c r="F244" s="4">
        <v>521</v>
      </c>
      <c r="G244" s="4">
        <v>0.17553908355795148</v>
      </c>
    </row>
    <row r="245" spans="1:7" x14ac:dyDescent="0.3">
      <c r="A245" s="7" t="s">
        <v>563</v>
      </c>
      <c r="B245" s="4">
        <v>54072</v>
      </c>
      <c r="C245" s="4">
        <v>6787</v>
      </c>
      <c r="D245" s="4">
        <v>0.12551782808107709</v>
      </c>
      <c r="E245" s="4">
        <v>3347</v>
      </c>
      <c r="F245" s="4">
        <v>412</v>
      </c>
      <c r="G245" s="4">
        <v>0.12309530923214819</v>
      </c>
    </row>
    <row r="246" spans="1:7" x14ac:dyDescent="0.3">
      <c r="A246" s="7" t="s">
        <v>564</v>
      </c>
      <c r="B246" s="4">
        <v>41966</v>
      </c>
      <c r="C246" s="4">
        <v>6423</v>
      </c>
      <c r="D246" s="4">
        <v>0.15305247104799122</v>
      </c>
      <c r="E246" s="4">
        <v>2619</v>
      </c>
      <c r="F246" s="4">
        <v>410</v>
      </c>
      <c r="G246" s="4">
        <v>0.15654830087819779</v>
      </c>
    </row>
    <row r="247" spans="1:7" x14ac:dyDescent="0.3">
      <c r="A247" s="7" t="s">
        <v>565</v>
      </c>
      <c r="B247" s="4">
        <v>35478</v>
      </c>
      <c r="C247" s="4">
        <v>5035</v>
      </c>
      <c r="D247" s="4">
        <v>0.14191893567844863</v>
      </c>
      <c r="E247" s="4">
        <v>2615</v>
      </c>
      <c r="F247" s="4">
        <v>378</v>
      </c>
      <c r="G247" s="4">
        <v>0.14455066921606119</v>
      </c>
    </row>
    <row r="248" spans="1:7" x14ac:dyDescent="0.3">
      <c r="A248" s="7" t="s">
        <v>566</v>
      </c>
      <c r="B248" s="4">
        <v>29091</v>
      </c>
      <c r="C248" s="4">
        <v>4066</v>
      </c>
      <c r="D248" s="4">
        <v>0.13976831322402117</v>
      </c>
      <c r="E248" s="4">
        <v>2946</v>
      </c>
      <c r="F248" s="4">
        <v>368</v>
      </c>
      <c r="G248" s="4">
        <v>0.12491513917175831</v>
      </c>
    </row>
    <row r="249" spans="1:7" x14ac:dyDescent="0.3">
      <c r="A249" s="7" t="s">
        <v>567</v>
      </c>
      <c r="B249" s="4">
        <v>31694</v>
      </c>
      <c r="C249" s="4">
        <v>4532</v>
      </c>
      <c r="D249" s="4">
        <v>0.14299236448539154</v>
      </c>
      <c r="E249" s="4">
        <v>3167</v>
      </c>
      <c r="F249" s="4">
        <v>415</v>
      </c>
      <c r="G249" s="4">
        <v>0.13103883801705082</v>
      </c>
    </row>
    <row r="250" spans="1:7" x14ac:dyDescent="0.3">
      <c r="A250" s="7" t="s">
        <v>568</v>
      </c>
      <c r="B250" s="4">
        <v>30667</v>
      </c>
      <c r="C250" s="4">
        <v>3412</v>
      </c>
      <c r="D250" s="4">
        <v>0.11125966022108455</v>
      </c>
      <c r="E250" s="4">
        <v>3117</v>
      </c>
      <c r="F250" s="4">
        <v>141</v>
      </c>
      <c r="G250" s="4">
        <v>4.523580365736285E-2</v>
      </c>
    </row>
    <row r="251" spans="1:7" x14ac:dyDescent="0.3">
      <c r="A251" s="7" t="s">
        <v>569</v>
      </c>
      <c r="B251" s="4">
        <v>29731</v>
      </c>
      <c r="C251" s="4">
        <v>3297</v>
      </c>
      <c r="D251" s="4">
        <v>0.11089435269583936</v>
      </c>
      <c r="E251" s="4">
        <v>2901</v>
      </c>
      <c r="F251" s="4">
        <v>96</v>
      </c>
      <c r="G251" s="4">
        <v>3.3092037228541885E-2</v>
      </c>
    </row>
    <row r="252" spans="1:7" x14ac:dyDescent="0.3">
      <c r="A252" s="7" t="s">
        <v>570</v>
      </c>
      <c r="B252" s="4">
        <v>8740</v>
      </c>
      <c r="C252" s="4">
        <v>1223</v>
      </c>
      <c r="D252" s="4">
        <v>0.13993135011441649</v>
      </c>
      <c r="E252" s="4">
        <v>2184</v>
      </c>
      <c r="F252" s="4">
        <v>66</v>
      </c>
      <c r="G252" s="4">
        <v>3.021978021978022E-2</v>
      </c>
    </row>
    <row r="253" spans="1:7" x14ac:dyDescent="0.3">
      <c r="A253" s="7" t="s">
        <v>571</v>
      </c>
      <c r="B253" s="4">
        <v>3025</v>
      </c>
      <c r="C253" s="4">
        <v>296</v>
      </c>
      <c r="D253" s="4">
        <v>9.7851239669421483E-2</v>
      </c>
      <c r="E253" s="4">
        <v>5212</v>
      </c>
      <c r="F253" s="4">
        <v>75</v>
      </c>
      <c r="G253" s="4">
        <v>1.4389869531849578E-2</v>
      </c>
    </row>
    <row r="254" spans="1:7" x14ac:dyDescent="0.3">
      <c r="A254" s="7" t="s">
        <v>572</v>
      </c>
      <c r="B254" s="4">
        <v>2464</v>
      </c>
      <c r="C254" s="4">
        <v>296</v>
      </c>
      <c r="D254" s="4">
        <v>0.12012987012987013</v>
      </c>
      <c r="E254" s="4">
        <v>3047</v>
      </c>
      <c r="F254" s="4">
        <v>68</v>
      </c>
      <c r="G254" s="4">
        <v>2.2317033147358056E-2</v>
      </c>
    </row>
    <row r="255" spans="1:7" x14ac:dyDescent="0.3">
      <c r="A255" s="7" t="s">
        <v>573</v>
      </c>
      <c r="B255" s="4">
        <v>2902</v>
      </c>
      <c r="C255" s="4">
        <v>393</v>
      </c>
      <c r="D255" s="4">
        <v>0.13542384562370779</v>
      </c>
      <c r="E255" s="4">
        <v>2900</v>
      </c>
      <c r="F255" s="4">
        <v>73</v>
      </c>
      <c r="G255" s="4">
        <v>2.5172413793103449E-2</v>
      </c>
    </row>
    <row r="256" spans="1:7" x14ac:dyDescent="0.3">
      <c r="A256" s="7" t="s">
        <v>574</v>
      </c>
      <c r="B256" s="4">
        <v>4033</v>
      </c>
      <c r="C256" s="4">
        <v>489</v>
      </c>
      <c r="D256" s="4">
        <v>0.12124969005702951</v>
      </c>
      <c r="E256" s="4">
        <v>3212</v>
      </c>
      <c r="F256" s="4">
        <v>65</v>
      </c>
      <c r="G256" s="4">
        <v>2.0236612702366128E-2</v>
      </c>
    </row>
    <row r="257" spans="1:7" x14ac:dyDescent="0.3">
      <c r="A257" s="7" t="s">
        <v>575</v>
      </c>
      <c r="B257" s="4">
        <v>11191</v>
      </c>
      <c r="C257" s="4">
        <v>2472</v>
      </c>
      <c r="D257" s="4">
        <v>0.22089178804396389</v>
      </c>
      <c r="E257" s="4">
        <v>4837</v>
      </c>
      <c r="F257" s="4">
        <v>453</v>
      </c>
      <c r="G257" s="4">
        <v>9.365309075873475E-2</v>
      </c>
    </row>
    <row r="258" spans="1:7" x14ac:dyDescent="0.3">
      <c r="A258" s="7" t="s">
        <v>576</v>
      </c>
      <c r="B258" s="4">
        <v>15223</v>
      </c>
      <c r="C258" s="4">
        <v>3258</v>
      </c>
      <c r="D258" s="4">
        <v>0.21401826184063588</v>
      </c>
      <c r="E258" s="4">
        <v>7007</v>
      </c>
      <c r="F258" s="4">
        <v>563</v>
      </c>
      <c r="G258" s="4">
        <v>8.0348223205366068E-2</v>
      </c>
    </row>
    <row r="259" spans="1:7" x14ac:dyDescent="0.3">
      <c r="A259" s="7" t="s">
        <v>577</v>
      </c>
      <c r="B259" s="4">
        <v>26624</v>
      </c>
      <c r="C259" s="4">
        <v>5364</v>
      </c>
      <c r="D259" s="4">
        <v>0.20147235576923078</v>
      </c>
      <c r="E259" s="4">
        <v>8129</v>
      </c>
      <c r="F259" s="4">
        <v>606</v>
      </c>
      <c r="G259" s="4">
        <v>7.4547914872678062E-2</v>
      </c>
    </row>
    <row r="260" spans="1:7" x14ac:dyDescent="0.3">
      <c r="A260" s="7" t="s">
        <v>578</v>
      </c>
      <c r="B260" s="4">
        <v>23918</v>
      </c>
      <c r="C260" s="4">
        <v>5715</v>
      </c>
      <c r="D260" s="4">
        <v>0.23894138305878418</v>
      </c>
      <c r="E260" s="4">
        <v>7971</v>
      </c>
      <c r="F260" s="4">
        <v>582</v>
      </c>
      <c r="G260" s="4">
        <v>7.3014678208505837E-2</v>
      </c>
    </row>
    <row r="261" spans="1:7" x14ac:dyDescent="0.3">
      <c r="A261" s="7" t="s">
        <v>579</v>
      </c>
      <c r="B261" s="4">
        <v>20638</v>
      </c>
      <c r="C261" s="4">
        <v>3889</v>
      </c>
      <c r="D261" s="4">
        <v>0.18843880220951642</v>
      </c>
      <c r="E261" s="4">
        <v>12119</v>
      </c>
      <c r="F261" s="4">
        <v>938</v>
      </c>
      <c r="G261" s="4">
        <v>7.7399125340374617E-2</v>
      </c>
    </row>
    <row r="262" spans="1:7" x14ac:dyDescent="0.3">
      <c r="A262" s="7" t="s">
        <v>580</v>
      </c>
      <c r="B262" s="4">
        <v>28196</v>
      </c>
      <c r="C262" s="4">
        <v>5946</v>
      </c>
      <c r="D262" s="4">
        <v>0.21088097602496808</v>
      </c>
      <c r="E262" s="4">
        <v>16296</v>
      </c>
      <c r="F262" s="4">
        <v>1658</v>
      </c>
      <c r="G262" s="4">
        <v>0.1017427589592538</v>
      </c>
    </row>
    <row r="263" spans="1:7" x14ac:dyDescent="0.3">
      <c r="A263" s="7" t="s">
        <v>581</v>
      </c>
      <c r="B263" s="4">
        <v>28372</v>
      </c>
      <c r="C263" s="4">
        <v>4997</v>
      </c>
      <c r="D263" s="4">
        <v>0.17612434794868179</v>
      </c>
      <c r="E263" s="4">
        <v>18673</v>
      </c>
      <c r="F263" s="4">
        <v>2756</v>
      </c>
      <c r="G263" s="4">
        <v>0.14759278102072512</v>
      </c>
    </row>
    <row r="264" spans="1:7" x14ac:dyDescent="0.3">
      <c r="A264" s="7" t="s">
        <v>582</v>
      </c>
      <c r="B264" s="4">
        <v>893423</v>
      </c>
      <c r="C264" s="4">
        <v>299526</v>
      </c>
      <c r="D264" s="4">
        <v>0.33525664774692393</v>
      </c>
      <c r="E264" s="4">
        <v>18845</v>
      </c>
      <c r="F264" s="4">
        <v>1870</v>
      </c>
      <c r="G264" s="4">
        <v>9.9230565136641025E-2</v>
      </c>
    </row>
    <row r="265" spans="1:7" x14ac:dyDescent="0.3">
      <c r="A265" s="7" t="s">
        <v>583</v>
      </c>
      <c r="B265" s="4">
        <v>1061721</v>
      </c>
      <c r="C265" s="4">
        <v>343044</v>
      </c>
      <c r="D265" s="4">
        <v>0.32310183183717756</v>
      </c>
      <c r="E265" s="4">
        <v>26985</v>
      </c>
      <c r="F265" s="4">
        <v>2343</v>
      </c>
      <c r="G265" s="4">
        <v>8.6826014452473593E-2</v>
      </c>
    </row>
    <row r="266" spans="1:7" x14ac:dyDescent="0.3">
      <c r="A266" s="7" t="s">
        <v>584</v>
      </c>
      <c r="B266" s="4">
        <v>1176595</v>
      </c>
      <c r="C266" s="4">
        <v>331814</v>
      </c>
      <c r="D266" s="4">
        <v>0.28201207722283367</v>
      </c>
      <c r="E266" s="4">
        <v>35451</v>
      </c>
      <c r="F266" s="4">
        <v>2274</v>
      </c>
      <c r="G266" s="4">
        <v>6.414487602606414E-2</v>
      </c>
    </row>
    <row r="267" spans="1:7" x14ac:dyDescent="0.3">
      <c r="A267" s="7" t="s">
        <v>585</v>
      </c>
      <c r="B267" s="4">
        <v>2483</v>
      </c>
      <c r="C267" s="4">
        <v>933</v>
      </c>
      <c r="D267" s="4">
        <v>0.37575513491743856</v>
      </c>
      <c r="E267" s="4">
        <v>807</v>
      </c>
      <c r="F267" s="4">
        <v>262</v>
      </c>
      <c r="G267" s="4">
        <v>0.32465923172242878</v>
      </c>
    </row>
    <row r="268" spans="1:7" x14ac:dyDescent="0.3">
      <c r="A268" s="7" t="s">
        <v>586</v>
      </c>
      <c r="B268" s="4">
        <v>439875</v>
      </c>
      <c r="C268" s="4">
        <v>223794</v>
      </c>
      <c r="D268" s="4">
        <v>0.50876726342710998</v>
      </c>
      <c r="E268" s="4">
        <v>10197</v>
      </c>
      <c r="F268" s="4">
        <v>2576</v>
      </c>
      <c r="G268" s="4">
        <v>0.25262332058448561</v>
      </c>
    </row>
    <row r="269" spans="1:7" x14ac:dyDescent="0.3">
      <c r="A269" s="7" t="s">
        <v>587</v>
      </c>
      <c r="B269" s="4">
        <v>382031</v>
      </c>
      <c r="C269" s="4">
        <v>195495</v>
      </c>
      <c r="D269" s="4">
        <v>0.51172548824571829</v>
      </c>
      <c r="E269" s="4">
        <v>9057</v>
      </c>
      <c r="F269" s="4">
        <v>2308</v>
      </c>
      <c r="G269" s="4">
        <v>0.25483051783151156</v>
      </c>
    </row>
    <row r="270" spans="1:7" x14ac:dyDescent="0.3">
      <c r="A270" s="7" t="s">
        <v>588</v>
      </c>
      <c r="B270" s="4">
        <v>299228</v>
      </c>
      <c r="C270" s="4">
        <v>159994</v>
      </c>
      <c r="D270" s="4">
        <v>0.53468926704720143</v>
      </c>
      <c r="E270" s="4">
        <v>7515</v>
      </c>
      <c r="F270" s="4">
        <v>2095</v>
      </c>
      <c r="G270" s="4">
        <v>0.27877578176979373</v>
      </c>
    </row>
    <row r="271" spans="1:7" x14ac:dyDescent="0.3">
      <c r="A271" s="7" t="s">
        <v>589</v>
      </c>
      <c r="B271" s="4">
        <v>232593</v>
      </c>
      <c r="C271" s="4">
        <v>109499</v>
      </c>
      <c r="D271" s="4">
        <v>0.47077513080789191</v>
      </c>
      <c r="E271" s="4">
        <v>8826</v>
      </c>
      <c r="F271" s="4">
        <v>2392</v>
      </c>
      <c r="G271" s="4">
        <v>0.27101744844776798</v>
      </c>
    </row>
    <row r="272" spans="1:7" x14ac:dyDescent="0.3">
      <c r="A272" s="7" t="s">
        <v>590</v>
      </c>
      <c r="B272" s="4">
        <v>93082</v>
      </c>
      <c r="C272" s="4">
        <v>40258</v>
      </c>
      <c r="D272" s="4">
        <v>0.43250037601254809</v>
      </c>
      <c r="E272" s="4">
        <v>4882</v>
      </c>
      <c r="F272" s="4">
        <v>1320</v>
      </c>
      <c r="G272" s="4">
        <v>0.27038099139696847</v>
      </c>
    </row>
    <row r="273" spans="1:7" x14ac:dyDescent="0.3">
      <c r="A273" s="7" t="s">
        <v>591</v>
      </c>
      <c r="B273" s="4">
        <v>74428</v>
      </c>
      <c r="C273" s="4">
        <v>37066</v>
      </c>
      <c r="D273" s="4">
        <v>0.49801150104799269</v>
      </c>
      <c r="E273" s="4">
        <v>3509</v>
      </c>
      <c r="F273" s="4">
        <v>909</v>
      </c>
      <c r="G273" s="4">
        <v>0.25904816186947849</v>
      </c>
    </row>
    <row r="274" spans="1:7" x14ac:dyDescent="0.3">
      <c r="A274" s="7" t="s">
        <v>592</v>
      </c>
      <c r="B274" s="4">
        <v>48951</v>
      </c>
      <c r="C274" s="4">
        <v>23830</v>
      </c>
      <c r="D274" s="4">
        <v>0.48681334395620107</v>
      </c>
      <c r="E274" s="4">
        <v>2384</v>
      </c>
      <c r="F274" s="4">
        <v>639</v>
      </c>
      <c r="G274" s="4">
        <v>0.26803691275167785</v>
      </c>
    </row>
    <row r="275" spans="1:7" x14ac:dyDescent="0.3">
      <c r="A275" s="7" t="s">
        <v>593</v>
      </c>
      <c r="B275" s="4">
        <v>39837</v>
      </c>
      <c r="C275" s="4">
        <v>22599</v>
      </c>
      <c r="D275" s="4">
        <v>0.56728669327509607</v>
      </c>
      <c r="E275" s="4">
        <v>2048</v>
      </c>
      <c r="F275" s="4">
        <v>654</v>
      </c>
      <c r="G275" s="4">
        <v>0.3193359375</v>
      </c>
    </row>
    <row r="276" spans="1:7" x14ac:dyDescent="0.3">
      <c r="A276" s="7" t="s">
        <v>594</v>
      </c>
      <c r="B276" s="4">
        <v>13398</v>
      </c>
      <c r="C276" s="4">
        <v>8058</v>
      </c>
      <c r="D276" s="4">
        <v>0.60143304970891176</v>
      </c>
      <c r="E276" s="4">
        <v>750</v>
      </c>
      <c r="F276" s="4">
        <v>270</v>
      </c>
      <c r="G276" s="4">
        <v>0.36</v>
      </c>
    </row>
    <row r="277" spans="1:7" x14ac:dyDescent="0.3">
      <c r="A277" s="7" t="s">
        <v>595</v>
      </c>
      <c r="B277" s="4">
        <v>1232</v>
      </c>
      <c r="C277" s="4">
        <v>591</v>
      </c>
      <c r="D277" s="4">
        <v>0.47970779220779219</v>
      </c>
      <c r="E277" s="4">
        <v>455</v>
      </c>
      <c r="F277" s="4">
        <v>110</v>
      </c>
      <c r="G277" s="4">
        <v>0.24175824175824176</v>
      </c>
    </row>
    <row r="278" spans="1:7" x14ac:dyDescent="0.3">
      <c r="A278" s="7" t="s">
        <v>596</v>
      </c>
      <c r="B278" s="4">
        <v>1006</v>
      </c>
      <c r="C278" s="4">
        <v>410</v>
      </c>
      <c r="D278" s="4">
        <v>0.40755467196819084</v>
      </c>
      <c r="E278" s="4">
        <v>425</v>
      </c>
      <c r="F278" s="4">
        <v>100</v>
      </c>
      <c r="G278" s="4">
        <v>0.23529411764705882</v>
      </c>
    </row>
    <row r="279" spans="1:7" x14ac:dyDescent="0.3">
      <c r="A279" s="7" t="s">
        <v>597</v>
      </c>
      <c r="B279" s="4">
        <v>645</v>
      </c>
      <c r="C279" s="4">
        <v>257</v>
      </c>
      <c r="D279" s="4">
        <v>0.39844961240310078</v>
      </c>
      <c r="E279" s="4">
        <v>309</v>
      </c>
      <c r="F279" s="4">
        <v>77</v>
      </c>
      <c r="G279" s="4">
        <v>0.24919093851132687</v>
      </c>
    </row>
    <row r="280" spans="1:7" x14ac:dyDescent="0.3">
      <c r="A280" s="7" t="s">
        <v>598</v>
      </c>
      <c r="B280" s="4">
        <v>1180</v>
      </c>
      <c r="C280" s="4">
        <v>493</v>
      </c>
      <c r="D280" s="4">
        <v>0.41779661016949154</v>
      </c>
      <c r="E280" s="4">
        <v>520</v>
      </c>
      <c r="F280" s="4">
        <v>131</v>
      </c>
      <c r="G280" s="4">
        <v>0.25192307692307692</v>
      </c>
    </row>
    <row r="281" spans="1:7" x14ac:dyDescent="0.3">
      <c r="A281" s="7" t="s">
        <v>599</v>
      </c>
      <c r="B281" s="4">
        <v>268577</v>
      </c>
      <c r="C281" s="4">
        <v>41410</v>
      </c>
      <c r="D281" s="4">
        <v>0.15418297173622461</v>
      </c>
      <c r="E281" s="4">
        <v>12075</v>
      </c>
      <c r="F281" s="4">
        <v>3509</v>
      </c>
      <c r="G281" s="4">
        <v>0.29060041407867493</v>
      </c>
    </row>
    <row r="282" spans="1:7" x14ac:dyDescent="0.3">
      <c r="A282" s="7" t="s">
        <v>600</v>
      </c>
      <c r="B282" s="4">
        <v>304063</v>
      </c>
      <c r="C282" s="4">
        <v>47124</v>
      </c>
      <c r="D282" s="4">
        <v>0.15498104011339756</v>
      </c>
      <c r="E282" s="4">
        <v>10671</v>
      </c>
      <c r="F282" s="4">
        <v>4795</v>
      </c>
      <c r="G282" s="4">
        <v>0.44934870208977601</v>
      </c>
    </row>
    <row r="283" spans="1:7" x14ac:dyDescent="0.3">
      <c r="A283" s="7" t="s">
        <v>601</v>
      </c>
      <c r="B283" s="4">
        <v>337437</v>
      </c>
      <c r="C283" s="4">
        <v>42527</v>
      </c>
      <c r="D283" s="4">
        <v>0.12602945142352498</v>
      </c>
      <c r="E283" s="4">
        <v>12370</v>
      </c>
      <c r="F283" s="4">
        <v>5103</v>
      </c>
      <c r="G283" s="4">
        <v>0.41253031527890055</v>
      </c>
    </row>
    <row r="284" spans="1:7" x14ac:dyDescent="0.3">
      <c r="A284" s="7" t="s">
        <v>602</v>
      </c>
      <c r="B284" s="4">
        <v>242732</v>
      </c>
      <c r="C284" s="4">
        <v>35587</v>
      </c>
      <c r="D284" s="4">
        <v>0.14661025328345664</v>
      </c>
      <c r="E284" s="4">
        <v>9721</v>
      </c>
      <c r="F284" s="4">
        <v>3598</v>
      </c>
      <c r="G284" s="4">
        <v>0.37012653019236702</v>
      </c>
    </row>
    <row r="285" spans="1:7" x14ac:dyDescent="0.3">
      <c r="A285" s="7" t="s">
        <v>603</v>
      </c>
      <c r="B285" s="4">
        <v>195579</v>
      </c>
      <c r="C285" s="4">
        <v>37264</v>
      </c>
      <c r="D285" s="4">
        <v>0.1905317033014792</v>
      </c>
      <c r="E285" s="4">
        <v>8738</v>
      </c>
      <c r="F285" s="4">
        <v>4686</v>
      </c>
      <c r="G285" s="4">
        <v>0.53627832455939572</v>
      </c>
    </row>
    <row r="286" spans="1:7" x14ac:dyDescent="0.3">
      <c r="A286" s="7" t="s">
        <v>604</v>
      </c>
      <c r="B286" s="4">
        <v>172727</v>
      </c>
      <c r="C286" s="4">
        <v>54146</v>
      </c>
      <c r="D286" s="4">
        <v>0.31347733706947956</v>
      </c>
      <c r="E286" s="4">
        <v>8620</v>
      </c>
      <c r="F286" s="4">
        <v>6351</v>
      </c>
      <c r="G286" s="4">
        <v>0.73677494199535964</v>
      </c>
    </row>
    <row r="287" spans="1:7" x14ac:dyDescent="0.3">
      <c r="A287" s="7" t="s">
        <v>605</v>
      </c>
      <c r="B287" s="4">
        <v>165003</v>
      </c>
      <c r="C287" s="4">
        <v>41747</v>
      </c>
      <c r="D287" s="4">
        <v>0.25300752107537439</v>
      </c>
      <c r="E287" s="4">
        <v>7475</v>
      </c>
      <c r="F287" s="4">
        <v>4228</v>
      </c>
      <c r="G287" s="4">
        <v>0.56561872909698996</v>
      </c>
    </row>
    <row r="288" spans="1:7" x14ac:dyDescent="0.3">
      <c r="A288" s="7" t="s">
        <v>606</v>
      </c>
      <c r="B288" s="4">
        <v>171921</v>
      </c>
      <c r="C288" s="4">
        <v>5790</v>
      </c>
      <c r="D288" s="4">
        <v>3.3678259200446717E-2</v>
      </c>
      <c r="E288" s="4">
        <v>8097</v>
      </c>
      <c r="F288" s="4">
        <v>489</v>
      </c>
      <c r="G288" s="4">
        <v>6.0392738051130046E-2</v>
      </c>
    </row>
    <row r="289" spans="1:7" x14ac:dyDescent="0.3">
      <c r="A289" s="7" t="s">
        <v>607</v>
      </c>
      <c r="B289" s="4">
        <v>173493</v>
      </c>
      <c r="C289" s="4">
        <v>5393</v>
      </c>
      <c r="D289" s="4">
        <v>3.1084827629933195E-2</v>
      </c>
      <c r="E289" s="4">
        <v>7522</v>
      </c>
      <c r="F289" s="4">
        <v>311</v>
      </c>
      <c r="G289" s="4">
        <v>4.1345386865195427E-2</v>
      </c>
    </row>
    <row r="290" spans="1:7" x14ac:dyDescent="0.3">
      <c r="A290" s="7" t="s">
        <v>608</v>
      </c>
      <c r="B290" s="4">
        <v>99849</v>
      </c>
      <c r="C290" s="4">
        <v>3269</v>
      </c>
      <c r="D290" s="4">
        <v>3.2739436549189274E-2</v>
      </c>
      <c r="E290" s="4">
        <v>5506</v>
      </c>
      <c r="F290" s="4">
        <v>10</v>
      </c>
      <c r="G290" s="4">
        <v>1.8162005085361425E-3</v>
      </c>
    </row>
    <row r="291" spans="1:7" x14ac:dyDescent="0.3">
      <c r="A291" s="7" t="s">
        <v>609</v>
      </c>
      <c r="B291" s="4">
        <v>35910</v>
      </c>
      <c r="C291" s="4">
        <v>1547</v>
      </c>
      <c r="D291" s="4">
        <v>4.3079922027290447E-2</v>
      </c>
      <c r="E291" s="4">
        <v>4192</v>
      </c>
      <c r="F291" s="4">
        <v>7</v>
      </c>
      <c r="G291" s="4">
        <v>1.6698473282442748E-3</v>
      </c>
    </row>
    <row r="292" spans="1:7" x14ac:dyDescent="0.3">
      <c r="A292" s="7" t="s">
        <v>610</v>
      </c>
      <c r="B292" s="4">
        <v>22443</v>
      </c>
      <c r="C292" s="4">
        <v>1459</v>
      </c>
      <c r="D292" s="4">
        <v>6.5009134251214185E-2</v>
      </c>
      <c r="E292" s="4">
        <v>3886</v>
      </c>
      <c r="F292" s="4">
        <v>6</v>
      </c>
      <c r="G292" s="4">
        <v>1.5440041173443129E-3</v>
      </c>
    </row>
    <row r="293" spans="1:7" x14ac:dyDescent="0.3">
      <c r="A293" s="7" t="s">
        <v>611</v>
      </c>
      <c r="B293" s="4">
        <v>2806</v>
      </c>
      <c r="C293" s="4">
        <v>57</v>
      </c>
      <c r="D293" s="4">
        <v>2.0313613684960798E-2</v>
      </c>
      <c r="E293" s="4">
        <v>3409</v>
      </c>
      <c r="F293" s="4">
        <v>28</v>
      </c>
      <c r="G293" s="4">
        <v>8.2135523613963042E-3</v>
      </c>
    </row>
    <row r="294" spans="1:7" x14ac:dyDescent="0.3">
      <c r="A294" s="7" t="s">
        <v>612</v>
      </c>
      <c r="B294" s="4">
        <v>86216</v>
      </c>
      <c r="C294" s="4">
        <v>3763</v>
      </c>
      <c r="D294" s="4">
        <v>4.3646190962234391E-2</v>
      </c>
      <c r="E294" s="4">
        <v>3990</v>
      </c>
      <c r="F294" s="4">
        <v>171</v>
      </c>
      <c r="G294" s="4">
        <v>4.2857142857142858E-2</v>
      </c>
    </row>
    <row r="295" spans="1:7" x14ac:dyDescent="0.3">
      <c r="A295" s="7" t="s">
        <v>613</v>
      </c>
      <c r="B295" s="4">
        <v>94861</v>
      </c>
      <c r="C295" s="4">
        <v>3613</v>
      </c>
      <c r="D295" s="4">
        <v>3.8087306690842392E-2</v>
      </c>
      <c r="E295" s="4">
        <v>3740</v>
      </c>
      <c r="F295" s="4">
        <v>12</v>
      </c>
      <c r="G295" s="4">
        <v>3.2085561497326204E-3</v>
      </c>
    </row>
    <row r="296" spans="1:7" x14ac:dyDescent="0.3">
      <c r="A296" s="7" t="s">
        <v>614</v>
      </c>
      <c r="B296" s="4">
        <v>110226</v>
      </c>
      <c r="C296" s="4">
        <v>3379</v>
      </c>
      <c r="D296" s="4">
        <v>3.0655199317765319E-2</v>
      </c>
      <c r="E296" s="4">
        <v>4415</v>
      </c>
      <c r="F296" s="4">
        <v>9</v>
      </c>
      <c r="G296" s="4">
        <v>2.0385050962627408E-3</v>
      </c>
    </row>
    <row r="297" spans="1:7" x14ac:dyDescent="0.3">
      <c r="A297" s="7" t="s">
        <v>615</v>
      </c>
      <c r="B297" s="4">
        <v>89849</v>
      </c>
      <c r="C297" s="4">
        <v>2389</v>
      </c>
      <c r="D297" s="4">
        <v>2.658905497000523E-2</v>
      </c>
      <c r="E297" s="4">
        <v>6244</v>
      </c>
      <c r="F297" s="4">
        <v>12</v>
      </c>
      <c r="G297" s="4">
        <v>1.9218449711723255E-3</v>
      </c>
    </row>
    <row r="298" spans="1:7" x14ac:dyDescent="0.3">
      <c r="A298" s="7" t="s">
        <v>616</v>
      </c>
      <c r="B298" s="4">
        <v>12100</v>
      </c>
      <c r="C298" s="4">
        <v>693</v>
      </c>
      <c r="D298" s="4">
        <v>5.7272727272727274E-2</v>
      </c>
      <c r="E298" s="4">
        <v>4048</v>
      </c>
      <c r="F298" s="4">
        <v>10</v>
      </c>
      <c r="G298" s="4">
        <v>2.4703557312252965E-3</v>
      </c>
    </row>
    <row r="299" spans="1:7" x14ac:dyDescent="0.3">
      <c r="A299" s="7" t="s">
        <v>617</v>
      </c>
      <c r="B299" s="4">
        <v>11737</v>
      </c>
      <c r="C299" s="4">
        <v>747</v>
      </c>
      <c r="D299" s="4">
        <v>6.3644883701116123E-2</v>
      </c>
      <c r="E299" s="4">
        <v>3852</v>
      </c>
      <c r="F299" s="4">
        <v>12</v>
      </c>
      <c r="G299" s="4">
        <v>3.1152647975077881E-3</v>
      </c>
    </row>
    <row r="300" spans="1:7" x14ac:dyDescent="0.3">
      <c r="A300" s="7" t="s">
        <v>618</v>
      </c>
      <c r="B300" s="4">
        <v>11939</v>
      </c>
      <c r="C300" s="4">
        <v>655</v>
      </c>
      <c r="D300" s="4">
        <v>5.4862216266018927E-2</v>
      </c>
      <c r="E300" s="4">
        <v>3903</v>
      </c>
      <c r="F300" s="4">
        <v>11</v>
      </c>
      <c r="G300" s="4">
        <v>2.8183448629259542E-3</v>
      </c>
    </row>
    <row r="301" spans="1:7" x14ac:dyDescent="0.3">
      <c r="A301" s="7" t="s">
        <v>619</v>
      </c>
      <c r="B301" s="4">
        <v>13051</v>
      </c>
      <c r="C301" s="4">
        <v>661</v>
      </c>
      <c r="D301" s="4">
        <v>5.0647459964753658E-2</v>
      </c>
      <c r="E301" s="4">
        <v>3819</v>
      </c>
      <c r="F301" s="4">
        <v>3</v>
      </c>
      <c r="G301" s="4">
        <v>7.855459544383347E-4</v>
      </c>
    </row>
    <row r="302" spans="1:7" x14ac:dyDescent="0.3">
      <c r="A302" s="7" t="s">
        <v>620</v>
      </c>
      <c r="B302" s="4">
        <v>8347</v>
      </c>
      <c r="C302" s="4">
        <v>518</v>
      </c>
      <c r="D302" s="4">
        <v>6.2058224511800646E-2</v>
      </c>
      <c r="E302" s="4">
        <v>3671</v>
      </c>
      <c r="F302" s="4">
        <v>2</v>
      </c>
      <c r="G302" s="4">
        <v>5.4481067828929448E-4</v>
      </c>
    </row>
    <row r="303" spans="1:7" x14ac:dyDescent="0.3">
      <c r="A303" s="7" t="s">
        <v>621</v>
      </c>
      <c r="B303" s="4">
        <v>10057</v>
      </c>
      <c r="C303" s="4">
        <v>597</v>
      </c>
      <c r="D303" s="4">
        <v>5.9361638659640052E-2</v>
      </c>
      <c r="E303" s="4">
        <v>5144</v>
      </c>
      <c r="F303" s="4">
        <v>1</v>
      </c>
      <c r="G303" s="4">
        <v>1.9440124416796267E-4</v>
      </c>
    </row>
    <row r="304" spans="1:7" x14ac:dyDescent="0.3">
      <c r="A304" s="7" t="s">
        <v>622</v>
      </c>
      <c r="B304" s="4">
        <v>10514</v>
      </c>
      <c r="C304" s="4">
        <v>627</v>
      </c>
      <c r="D304" s="4">
        <v>5.9634772684040327E-2</v>
      </c>
      <c r="E304" s="4">
        <v>5230</v>
      </c>
      <c r="F304" s="4">
        <v>2</v>
      </c>
      <c r="G304" s="4">
        <v>3.8240917782026768E-4</v>
      </c>
    </row>
    <row r="305" spans="1:7" x14ac:dyDescent="0.3">
      <c r="A305" s="7" t="s">
        <v>623</v>
      </c>
      <c r="B305" s="4">
        <v>7335</v>
      </c>
      <c r="C305" s="4">
        <v>328</v>
      </c>
      <c r="D305" s="4">
        <v>4.4717109747784596E-2</v>
      </c>
      <c r="E305" s="4">
        <v>3278</v>
      </c>
      <c r="F305" s="4">
        <v>1</v>
      </c>
      <c r="G305" s="4">
        <v>3.0506406345332519E-4</v>
      </c>
    </row>
    <row r="306" spans="1:7" x14ac:dyDescent="0.3">
      <c r="A306" s="7" t="s">
        <v>624</v>
      </c>
      <c r="B306" s="4">
        <v>1098613</v>
      </c>
      <c r="C306" s="4">
        <v>98608</v>
      </c>
      <c r="D306" s="4">
        <v>8.97568115432823E-2</v>
      </c>
      <c r="E306" s="4">
        <v>4394</v>
      </c>
      <c r="F306" s="4">
        <v>1093</v>
      </c>
      <c r="G306" s="4">
        <v>0.24874829312699134</v>
      </c>
    </row>
    <row r="307" spans="1:7" x14ac:dyDescent="0.3">
      <c r="A307" s="7" t="s">
        <v>625</v>
      </c>
      <c r="B307" s="4">
        <v>1131411</v>
      </c>
      <c r="C307" s="4">
        <v>106679</v>
      </c>
      <c r="D307" s="4">
        <v>9.4288459277839798E-2</v>
      </c>
      <c r="E307" s="4">
        <v>4238</v>
      </c>
      <c r="F307" s="4">
        <v>1134</v>
      </c>
      <c r="G307" s="4">
        <v>0.26757904672015104</v>
      </c>
    </row>
    <row r="308" spans="1:7" x14ac:dyDescent="0.3">
      <c r="A308" s="7" t="s">
        <v>626</v>
      </c>
      <c r="B308" s="4">
        <v>944934</v>
      </c>
      <c r="C308" s="4">
        <v>74597</v>
      </c>
      <c r="D308" s="4">
        <v>7.8944137897461616E-2</v>
      </c>
      <c r="E308" s="4">
        <v>3924</v>
      </c>
      <c r="F308" s="4">
        <v>779</v>
      </c>
      <c r="G308" s="4">
        <v>0.19852191641182468</v>
      </c>
    </row>
    <row r="309" spans="1:7" x14ac:dyDescent="0.3">
      <c r="A309" s="7" t="s">
        <v>627</v>
      </c>
      <c r="B309" s="4">
        <v>829084</v>
      </c>
      <c r="C309" s="4">
        <v>56918</v>
      </c>
      <c r="D309" s="4">
        <v>6.8651668588466302E-2</v>
      </c>
      <c r="E309" s="4">
        <v>3588</v>
      </c>
      <c r="F309" s="4">
        <v>666</v>
      </c>
      <c r="G309" s="4">
        <v>0.18561872909698995</v>
      </c>
    </row>
    <row r="310" spans="1:7" x14ac:dyDescent="0.3">
      <c r="A310" s="7" t="s">
        <v>628</v>
      </c>
      <c r="B310" s="4">
        <v>667430</v>
      </c>
      <c r="C310" s="4">
        <v>58477</v>
      </c>
      <c r="D310" s="4">
        <v>8.7615180618192165E-2</v>
      </c>
      <c r="E310" s="4">
        <v>3392</v>
      </c>
      <c r="F310" s="4">
        <v>785</v>
      </c>
      <c r="G310" s="4">
        <v>0.23142688679245282</v>
      </c>
    </row>
    <row r="311" spans="1:7" x14ac:dyDescent="0.3">
      <c r="A311" s="7" t="s">
        <v>629</v>
      </c>
      <c r="B311" s="4">
        <v>841485</v>
      </c>
      <c r="C311" s="4">
        <v>81407</v>
      </c>
      <c r="D311" s="4">
        <v>9.6742069080256926E-2</v>
      </c>
      <c r="E311" s="4">
        <v>3987</v>
      </c>
      <c r="F311" s="4">
        <v>1041</v>
      </c>
      <c r="G311" s="4">
        <v>0.26109857035364936</v>
      </c>
    </row>
    <row r="312" spans="1:7" x14ac:dyDescent="0.3">
      <c r="A312" s="7" t="s">
        <v>630</v>
      </c>
      <c r="B312" s="4">
        <v>816782</v>
      </c>
      <c r="C312" s="4">
        <v>81281</v>
      </c>
      <c r="D312" s="4">
        <v>9.9513701330342735E-2</v>
      </c>
      <c r="E312" s="4">
        <v>3878</v>
      </c>
      <c r="F312" s="4">
        <v>1002</v>
      </c>
      <c r="G312" s="4">
        <v>0.258380608561114</v>
      </c>
    </row>
    <row r="313" spans="1:7" x14ac:dyDescent="0.3">
      <c r="A313" s="7" t="s">
        <v>631</v>
      </c>
      <c r="B313" s="4">
        <v>914408</v>
      </c>
      <c r="C313" s="4">
        <v>100234</v>
      </c>
      <c r="D313" s="4">
        <v>0.10961627632304179</v>
      </c>
      <c r="E313" s="4">
        <v>4197</v>
      </c>
      <c r="F313" s="4">
        <v>1243</v>
      </c>
      <c r="G313" s="4">
        <v>0.29616392661424829</v>
      </c>
    </row>
    <row r="314" spans="1:7" x14ac:dyDescent="0.3">
      <c r="A314" s="7" t="s">
        <v>632</v>
      </c>
      <c r="B314" s="4">
        <v>663703</v>
      </c>
      <c r="C314" s="4">
        <v>68847</v>
      </c>
      <c r="D314" s="4">
        <v>0.10373163900117975</v>
      </c>
      <c r="E314" s="4">
        <v>6068</v>
      </c>
      <c r="F314" s="4">
        <v>1325</v>
      </c>
      <c r="G314" s="4">
        <v>0.21835860250494396</v>
      </c>
    </row>
    <row r="315" spans="1:7" x14ac:dyDescent="0.3">
      <c r="A315" s="7" t="s">
        <v>633</v>
      </c>
      <c r="B315" s="4">
        <v>289942</v>
      </c>
      <c r="C315" s="4">
        <v>21548</v>
      </c>
      <c r="D315" s="4">
        <v>7.4318311938249712E-2</v>
      </c>
      <c r="E315" s="4">
        <v>10043</v>
      </c>
      <c r="F315" s="4">
        <v>1012</v>
      </c>
      <c r="G315" s="4">
        <v>0.10076670317634173</v>
      </c>
    </row>
    <row r="316" spans="1:7" x14ac:dyDescent="0.3">
      <c r="A316" s="7" t="s">
        <v>634</v>
      </c>
      <c r="B316" s="4">
        <v>926792</v>
      </c>
      <c r="C316" s="4">
        <v>94851</v>
      </c>
      <c r="D316" s="4">
        <v>0.10234335212215902</v>
      </c>
      <c r="E316" s="4">
        <v>8364</v>
      </c>
      <c r="F316" s="4">
        <v>844</v>
      </c>
      <c r="G316" s="4">
        <v>0.10090865614538498</v>
      </c>
    </row>
    <row r="317" spans="1:7" x14ac:dyDescent="0.3">
      <c r="A317" s="7" t="s">
        <v>635</v>
      </c>
      <c r="B317" s="4">
        <v>4804</v>
      </c>
      <c r="C317" s="4">
        <v>471</v>
      </c>
      <c r="D317" s="4">
        <v>9.804329725228976E-2</v>
      </c>
      <c r="E317" s="4">
        <v>3708</v>
      </c>
      <c r="F317" s="4">
        <v>358</v>
      </c>
      <c r="G317" s="4">
        <v>9.6548004314994607E-2</v>
      </c>
    </row>
    <row r="318" spans="1:7" x14ac:dyDescent="0.3">
      <c r="A318" s="7" t="s">
        <v>636</v>
      </c>
      <c r="B318" s="4">
        <v>894688</v>
      </c>
      <c r="C318" s="4">
        <v>102423</v>
      </c>
      <c r="D318" s="4">
        <v>0.11447901391323009</v>
      </c>
      <c r="E318" s="4">
        <v>11176</v>
      </c>
      <c r="F318" s="4">
        <v>1122</v>
      </c>
      <c r="G318" s="4">
        <v>0.10039370078740158</v>
      </c>
    </row>
    <row r="319" spans="1:7" x14ac:dyDescent="0.3">
      <c r="A319" s="7" t="s">
        <v>637</v>
      </c>
      <c r="B319" s="4">
        <v>907434</v>
      </c>
      <c r="C319" s="4">
        <v>102719</v>
      </c>
      <c r="D319" s="4">
        <v>0.11319721324085277</v>
      </c>
      <c r="E319" s="4">
        <v>10654</v>
      </c>
      <c r="F319" s="4">
        <v>1031</v>
      </c>
      <c r="G319" s="4">
        <v>9.6771165759339209E-2</v>
      </c>
    </row>
    <row r="320" spans="1:7" x14ac:dyDescent="0.3">
      <c r="A320" s="7" t="s">
        <v>638</v>
      </c>
      <c r="B320" s="4">
        <v>874717</v>
      </c>
      <c r="C320" s="4">
        <v>106163</v>
      </c>
      <c r="D320" s="4">
        <v>0.12136839686435727</v>
      </c>
      <c r="E320" s="4">
        <v>10468</v>
      </c>
      <c r="F320" s="4">
        <v>1258</v>
      </c>
      <c r="G320" s="4">
        <v>0.12017577378677875</v>
      </c>
    </row>
    <row r="321" spans="1:7" x14ac:dyDescent="0.3">
      <c r="A321" s="7" t="s">
        <v>639</v>
      </c>
      <c r="B321" s="4">
        <v>925105</v>
      </c>
      <c r="C321" s="4">
        <v>123877</v>
      </c>
      <c r="D321" s="4">
        <v>0.13390588095405387</v>
      </c>
      <c r="E321" s="4">
        <v>11504</v>
      </c>
      <c r="F321" s="4">
        <v>1447</v>
      </c>
      <c r="G321" s="4">
        <v>0.12578233657858137</v>
      </c>
    </row>
    <row r="322" spans="1:7" x14ac:dyDescent="0.3">
      <c r="A322" s="7" t="s">
        <v>640</v>
      </c>
      <c r="B322" s="4">
        <v>1188206</v>
      </c>
      <c r="C322" s="4">
        <v>163866</v>
      </c>
      <c r="D322" s="4">
        <v>0.13791042967296915</v>
      </c>
      <c r="E322" s="4">
        <v>13174</v>
      </c>
      <c r="F322" s="4">
        <v>1710</v>
      </c>
      <c r="G322" s="4">
        <v>0.12980112342492789</v>
      </c>
    </row>
    <row r="323" spans="1:7" x14ac:dyDescent="0.3">
      <c r="A323" s="7" t="s">
        <v>641</v>
      </c>
      <c r="B323" s="4">
        <v>1133980</v>
      </c>
      <c r="C323" s="4">
        <v>151946</v>
      </c>
      <c r="D323" s="4">
        <v>0.13399354485969769</v>
      </c>
      <c r="E323" s="4">
        <v>10716</v>
      </c>
      <c r="F323" s="4">
        <v>1341</v>
      </c>
      <c r="G323" s="4">
        <v>0.12513997760358342</v>
      </c>
    </row>
    <row r="324" spans="1:7" x14ac:dyDescent="0.3">
      <c r="A324" s="7" t="s">
        <v>642</v>
      </c>
      <c r="B324" s="4">
        <v>1020514</v>
      </c>
      <c r="C324" s="4">
        <v>144879</v>
      </c>
      <c r="D324" s="4">
        <v>0.14196669521437236</v>
      </c>
      <c r="E324" s="4">
        <v>10065</v>
      </c>
      <c r="F324" s="4">
        <v>1390</v>
      </c>
      <c r="G324" s="4">
        <v>0.13810233482364631</v>
      </c>
    </row>
    <row r="325" spans="1:7" x14ac:dyDescent="0.3">
      <c r="A325" s="7" t="s">
        <v>643</v>
      </c>
      <c r="B325" s="4">
        <v>859628</v>
      </c>
      <c r="C325" s="4">
        <v>108039</v>
      </c>
      <c r="D325" s="4">
        <v>0.12568110857254533</v>
      </c>
      <c r="E325" s="4">
        <v>10093</v>
      </c>
      <c r="F325" s="4">
        <v>1349</v>
      </c>
      <c r="G325" s="4">
        <v>0.1336569899930645</v>
      </c>
    </row>
    <row r="326" spans="1:7" x14ac:dyDescent="0.3">
      <c r="A326" s="7" t="s">
        <v>644</v>
      </c>
      <c r="B326" s="4">
        <v>896527</v>
      </c>
      <c r="C326" s="4">
        <v>108137</v>
      </c>
      <c r="D326" s="4">
        <v>0.12061767241812014</v>
      </c>
      <c r="E326" s="4">
        <v>7929</v>
      </c>
      <c r="F326" s="4">
        <v>868</v>
      </c>
      <c r="G326" s="4">
        <v>0.10947156009585067</v>
      </c>
    </row>
    <row r="327" spans="1:7" x14ac:dyDescent="0.3">
      <c r="A327" s="7" t="s">
        <v>645</v>
      </c>
      <c r="B327" s="4">
        <v>985474</v>
      </c>
      <c r="C327" s="4">
        <v>100525</v>
      </c>
      <c r="D327" s="4">
        <v>0.10200675005124438</v>
      </c>
      <c r="E327" s="4">
        <v>7417</v>
      </c>
      <c r="F327" s="4">
        <v>614</v>
      </c>
      <c r="G327" s="4">
        <v>8.2782796278818932E-2</v>
      </c>
    </row>
    <row r="328" spans="1:7" x14ac:dyDescent="0.3">
      <c r="A328" s="7" t="s">
        <v>646</v>
      </c>
      <c r="B328" s="4">
        <v>972483</v>
      </c>
      <c r="C328" s="4">
        <v>98862</v>
      </c>
      <c r="D328" s="4">
        <v>0.10165936062635542</v>
      </c>
      <c r="E328" s="4">
        <v>9115</v>
      </c>
      <c r="F328" s="4">
        <v>793</v>
      </c>
      <c r="G328" s="4">
        <v>8.6999451453647833E-2</v>
      </c>
    </row>
    <row r="329" spans="1:7" x14ac:dyDescent="0.3">
      <c r="A329" s="7" t="s">
        <v>647</v>
      </c>
      <c r="B329" s="4">
        <v>771355</v>
      </c>
      <c r="C329" s="4">
        <v>62905</v>
      </c>
      <c r="D329" s="4">
        <v>8.1551296095831366E-2</v>
      </c>
      <c r="E329" s="4">
        <v>9182</v>
      </c>
      <c r="F329" s="4">
        <v>722</v>
      </c>
      <c r="G329" s="4">
        <v>7.8632106294924856E-2</v>
      </c>
    </row>
    <row r="330" spans="1:7" x14ac:dyDescent="0.3">
      <c r="A330" s="7" t="s">
        <v>648</v>
      </c>
      <c r="B330" s="4">
        <v>402996</v>
      </c>
      <c r="C330" s="4">
        <v>23231</v>
      </c>
      <c r="D330" s="4">
        <v>5.7645733456411476E-2</v>
      </c>
      <c r="E330" s="4">
        <v>8034</v>
      </c>
      <c r="F330" s="4">
        <v>712</v>
      </c>
      <c r="G330" s="4">
        <v>8.8623350759273092E-2</v>
      </c>
    </row>
    <row r="331" spans="1:7" x14ac:dyDescent="0.3">
      <c r="A331" s="7" t="s">
        <v>649</v>
      </c>
      <c r="B331" s="4">
        <v>270</v>
      </c>
      <c r="C331" s="4">
        <v>97</v>
      </c>
      <c r="D331" s="4">
        <v>0.35925925925925928</v>
      </c>
      <c r="E331" s="4">
        <v>4474</v>
      </c>
      <c r="F331" s="4">
        <v>368</v>
      </c>
      <c r="G331" s="4">
        <v>8.2253017434063477E-2</v>
      </c>
    </row>
    <row r="332" spans="1:7" x14ac:dyDescent="0.3">
      <c r="A332" s="7" t="s">
        <v>650</v>
      </c>
      <c r="B332" s="4">
        <v>64746</v>
      </c>
      <c r="C332" s="4">
        <v>13573</v>
      </c>
      <c r="D332" s="4">
        <v>0.20963457201989313</v>
      </c>
      <c r="E332" s="4">
        <v>4960</v>
      </c>
      <c r="F332" s="4">
        <v>500</v>
      </c>
      <c r="G332" s="4">
        <v>0.10080645161290322</v>
      </c>
    </row>
    <row r="333" spans="1:7" x14ac:dyDescent="0.3">
      <c r="A333" s="7" t="s">
        <v>651</v>
      </c>
      <c r="B333" s="4">
        <v>90568</v>
      </c>
      <c r="C333" s="4">
        <v>14711</v>
      </c>
      <c r="D333" s="4">
        <v>0.16243043900715484</v>
      </c>
      <c r="E333" s="4">
        <v>5598</v>
      </c>
      <c r="F333" s="4">
        <v>514</v>
      </c>
      <c r="G333" s="4">
        <v>9.18185066095034E-2</v>
      </c>
    </row>
    <row r="334" spans="1:7" x14ac:dyDescent="0.3">
      <c r="A334" s="7" t="s">
        <v>652</v>
      </c>
      <c r="B334" s="4">
        <v>81419</v>
      </c>
      <c r="C334" s="4">
        <v>11646</v>
      </c>
      <c r="D334" s="4">
        <v>0.14303786585440745</v>
      </c>
      <c r="E334" s="4">
        <v>5596</v>
      </c>
      <c r="F334" s="4">
        <v>525</v>
      </c>
      <c r="G334" s="4">
        <v>9.3817012151536816E-2</v>
      </c>
    </row>
    <row r="335" spans="1:7" x14ac:dyDescent="0.3">
      <c r="A335" s="7" t="s">
        <v>653</v>
      </c>
      <c r="B335" s="4">
        <v>98413</v>
      </c>
      <c r="C335" s="4">
        <v>15107</v>
      </c>
      <c r="D335" s="4">
        <v>0.15350614248117628</v>
      </c>
      <c r="E335" s="4">
        <v>6209</v>
      </c>
      <c r="F335" s="4">
        <v>634</v>
      </c>
      <c r="G335" s="4">
        <v>0.10210984055403446</v>
      </c>
    </row>
    <row r="336" spans="1:7" x14ac:dyDescent="0.3">
      <c r="A336" s="7" t="s">
        <v>654</v>
      </c>
      <c r="B336" s="4">
        <v>89221</v>
      </c>
      <c r="C336" s="4">
        <v>14492</v>
      </c>
      <c r="D336" s="4">
        <v>0.16242812790710706</v>
      </c>
      <c r="E336" s="4">
        <v>6123</v>
      </c>
      <c r="F336" s="4">
        <v>683</v>
      </c>
      <c r="G336" s="4">
        <v>0.11154662747019435</v>
      </c>
    </row>
    <row r="337" spans="1:7" x14ac:dyDescent="0.3">
      <c r="A337" s="7" t="s">
        <v>655</v>
      </c>
      <c r="B337" s="4">
        <v>1183</v>
      </c>
      <c r="C337" s="4">
        <v>88</v>
      </c>
      <c r="D337" s="4">
        <v>7.4387151310228231E-2</v>
      </c>
      <c r="E337" s="4">
        <v>4058</v>
      </c>
      <c r="F337" s="4">
        <v>374</v>
      </c>
      <c r="G337" s="4">
        <v>9.2163627402661416E-2</v>
      </c>
    </row>
    <row r="338" spans="1:7" x14ac:dyDescent="0.3">
      <c r="A338" s="7" t="s">
        <v>656</v>
      </c>
      <c r="B338" s="4">
        <v>896</v>
      </c>
      <c r="C338" s="4">
        <v>39</v>
      </c>
      <c r="D338" s="4">
        <v>4.3526785714285712E-2</v>
      </c>
      <c r="E338" s="4">
        <v>4441</v>
      </c>
      <c r="F338" s="4">
        <v>281</v>
      </c>
      <c r="G338" s="4">
        <v>6.3274037378968695E-2</v>
      </c>
    </row>
    <row r="339" spans="1:7" x14ac:dyDescent="0.3">
      <c r="A339" s="7" t="s">
        <v>657</v>
      </c>
      <c r="B339" s="4">
        <v>619</v>
      </c>
      <c r="C339" s="4">
        <v>31</v>
      </c>
      <c r="D339" s="4">
        <v>5.0080775444264945E-2</v>
      </c>
      <c r="E339" s="4">
        <v>3370</v>
      </c>
      <c r="F339" s="4">
        <v>99</v>
      </c>
      <c r="G339" s="4">
        <v>2.9376854599406529E-2</v>
      </c>
    </row>
    <row r="340" spans="1:7" x14ac:dyDescent="0.3">
      <c r="A340" s="7" t="s">
        <v>658</v>
      </c>
      <c r="B340" s="4">
        <v>646</v>
      </c>
      <c r="C340" s="4">
        <v>26</v>
      </c>
      <c r="D340" s="4">
        <v>4.0247678018575851E-2</v>
      </c>
      <c r="E340" s="4">
        <v>3254</v>
      </c>
      <c r="F340" s="4">
        <v>65</v>
      </c>
      <c r="G340" s="4">
        <v>1.9975414874001229E-2</v>
      </c>
    </row>
    <row r="341" spans="1:7" x14ac:dyDescent="0.3">
      <c r="A341" s="7" t="s">
        <v>659</v>
      </c>
      <c r="B341" s="4">
        <v>0</v>
      </c>
      <c r="C341" s="4">
        <v>0</v>
      </c>
      <c r="D341" s="4" t="e">
        <v>#DIV/0!</v>
      </c>
      <c r="E341" s="4">
        <v>0</v>
      </c>
      <c r="F341" s="4">
        <v>0</v>
      </c>
      <c r="G341" s="4" t="e">
        <v>#DIV/0!</v>
      </c>
    </row>
    <row r="342" spans="1:7" x14ac:dyDescent="0.3">
      <c r="A342" s="7" t="s">
        <v>660</v>
      </c>
      <c r="B342" s="4">
        <v>0</v>
      </c>
      <c r="C342" s="4">
        <v>0</v>
      </c>
      <c r="D342" s="4" t="e">
        <v>#DIV/0!</v>
      </c>
      <c r="E342" s="4">
        <v>0</v>
      </c>
      <c r="F342" s="4">
        <v>0</v>
      </c>
      <c r="G342" s="4" t="e">
        <v>#DIV/0!</v>
      </c>
    </row>
    <row r="343" spans="1:7" x14ac:dyDescent="0.3">
      <c r="A343" s="7" t="s">
        <v>661</v>
      </c>
      <c r="B343" s="4">
        <v>0</v>
      </c>
      <c r="C343" s="4">
        <v>0</v>
      </c>
      <c r="D343" s="4" t="e">
        <v>#DIV/0!</v>
      </c>
      <c r="E343" s="4">
        <v>0</v>
      </c>
      <c r="F343" s="4">
        <v>0</v>
      </c>
      <c r="G343" s="4" t="e">
        <v>#DIV/0!</v>
      </c>
    </row>
    <row r="344" spans="1:7" x14ac:dyDescent="0.3">
      <c r="A344" s="7" t="s">
        <v>662</v>
      </c>
      <c r="B344" s="4">
        <v>0</v>
      </c>
      <c r="C344" s="4">
        <v>0</v>
      </c>
      <c r="D344" s="4" t="e">
        <v>#DIV/0!</v>
      </c>
      <c r="E344" s="4">
        <v>0</v>
      </c>
      <c r="F344" s="4">
        <v>0</v>
      </c>
      <c r="G344" s="4" t="e">
        <v>#DIV/0!</v>
      </c>
    </row>
    <row r="345" spans="1:7" x14ac:dyDescent="0.3">
      <c r="A345" s="7" t="s">
        <v>663</v>
      </c>
      <c r="B345" s="4">
        <v>0</v>
      </c>
      <c r="C345" s="4">
        <v>0</v>
      </c>
      <c r="D345" s="4" t="e">
        <v>#DIV/0!</v>
      </c>
      <c r="E345" s="4">
        <v>1</v>
      </c>
      <c r="F345" s="4">
        <v>0</v>
      </c>
      <c r="G345" s="4">
        <v>0</v>
      </c>
    </row>
    <row r="346" spans="1:7" x14ac:dyDescent="0.3">
      <c r="A346" s="7" t="s">
        <v>664</v>
      </c>
      <c r="B346" s="4">
        <v>0</v>
      </c>
      <c r="C346" s="4">
        <v>0</v>
      </c>
      <c r="D346" s="4" t="e">
        <v>#DIV/0!</v>
      </c>
      <c r="E346" s="4">
        <v>0</v>
      </c>
      <c r="F346" s="4">
        <v>0</v>
      </c>
      <c r="G346" s="4" t="e">
        <v>#DIV/0!</v>
      </c>
    </row>
    <row r="347" spans="1:7" x14ac:dyDescent="0.3">
      <c r="A347" s="7" t="s">
        <v>665</v>
      </c>
      <c r="B347" s="4">
        <v>0</v>
      </c>
      <c r="C347" s="4">
        <v>0</v>
      </c>
      <c r="D347" s="4" t="e">
        <v>#DIV/0!</v>
      </c>
      <c r="E347" s="4">
        <v>0</v>
      </c>
      <c r="F347" s="4">
        <v>0</v>
      </c>
      <c r="G347" s="4" t="e">
        <v>#DIV/0!</v>
      </c>
    </row>
    <row r="348" spans="1:7" x14ac:dyDescent="0.3">
      <c r="A348" s="7" t="s">
        <v>666</v>
      </c>
      <c r="B348" s="4">
        <v>0</v>
      </c>
      <c r="C348" s="4">
        <v>0</v>
      </c>
      <c r="D348" s="4" t="e">
        <v>#DIV/0!</v>
      </c>
      <c r="E348" s="4">
        <v>0</v>
      </c>
      <c r="F348" s="4">
        <v>0</v>
      </c>
      <c r="G348" s="4" t="e">
        <v>#DIV/0!</v>
      </c>
    </row>
    <row r="349" spans="1:7" x14ac:dyDescent="0.3">
      <c r="A349" s="7" t="s">
        <v>667</v>
      </c>
      <c r="B349" s="4">
        <v>0</v>
      </c>
      <c r="C349" s="4">
        <v>0</v>
      </c>
      <c r="D349" s="4" t="e">
        <v>#DIV/0!</v>
      </c>
      <c r="E349" s="4">
        <v>0</v>
      </c>
      <c r="F349" s="4">
        <v>0</v>
      </c>
      <c r="G349" s="4" t="e">
        <v>#DIV/0!</v>
      </c>
    </row>
    <row r="350" spans="1:7" x14ac:dyDescent="0.3">
      <c r="A350" s="7" t="s">
        <v>668</v>
      </c>
      <c r="B350" s="4">
        <v>0</v>
      </c>
      <c r="C350" s="4">
        <v>0</v>
      </c>
      <c r="D350" s="4" t="e">
        <v>#DIV/0!</v>
      </c>
      <c r="E350" s="4">
        <v>1</v>
      </c>
      <c r="F350" s="4">
        <v>0</v>
      </c>
      <c r="G350" s="4">
        <v>0</v>
      </c>
    </row>
    <row r="351" spans="1:7" x14ac:dyDescent="0.3">
      <c r="A351" s="7" t="s">
        <v>669</v>
      </c>
      <c r="B351" s="4">
        <v>0</v>
      </c>
      <c r="C351" s="4">
        <v>0</v>
      </c>
      <c r="D351" s="4" t="e">
        <v>#DIV/0!</v>
      </c>
      <c r="E351" s="4">
        <v>0</v>
      </c>
      <c r="F351" s="4">
        <v>0</v>
      </c>
      <c r="G351" s="4" t="e">
        <v>#DIV/0!</v>
      </c>
    </row>
    <row r="352" spans="1:7" x14ac:dyDescent="0.3">
      <c r="A352" s="7" t="s">
        <v>670</v>
      </c>
      <c r="B352" s="4">
        <v>0</v>
      </c>
      <c r="C352" s="4">
        <v>0</v>
      </c>
      <c r="D352" s="4" t="e">
        <v>#DIV/0!</v>
      </c>
      <c r="E352" s="4">
        <v>0</v>
      </c>
      <c r="F352" s="4">
        <v>0</v>
      </c>
      <c r="G352" s="4" t="e">
        <v>#DIV/0!</v>
      </c>
    </row>
    <row r="353" spans="1:7" x14ac:dyDescent="0.3">
      <c r="A353" s="7" t="s">
        <v>671</v>
      </c>
      <c r="B353" s="4">
        <v>0</v>
      </c>
      <c r="C353" s="4">
        <v>0</v>
      </c>
      <c r="D353" s="4" t="e">
        <v>#DIV/0!</v>
      </c>
      <c r="E353" s="4">
        <v>0</v>
      </c>
      <c r="F353" s="4">
        <v>0</v>
      </c>
      <c r="G353" s="4" t="e">
        <v>#DIV/0!</v>
      </c>
    </row>
    <row r="354" spans="1:7" x14ac:dyDescent="0.3">
      <c r="A354" s="7" t="s">
        <v>672</v>
      </c>
      <c r="B354" s="4">
        <v>0</v>
      </c>
      <c r="C354" s="4">
        <v>0</v>
      </c>
      <c r="D354" s="4" t="e">
        <v>#DIV/0!</v>
      </c>
      <c r="E354" s="4">
        <v>0</v>
      </c>
      <c r="F354" s="4">
        <v>0</v>
      </c>
      <c r="G354" s="4" t="e">
        <v>#DIV/0!</v>
      </c>
    </row>
    <row r="355" spans="1:7" x14ac:dyDescent="0.3">
      <c r="A355" s="7" t="s">
        <v>673</v>
      </c>
      <c r="B355" s="4">
        <v>0</v>
      </c>
      <c r="C355" s="4">
        <v>0</v>
      </c>
      <c r="D355" s="4" t="e">
        <v>#DIV/0!</v>
      </c>
      <c r="E355" s="4">
        <v>0</v>
      </c>
      <c r="F355" s="4">
        <v>0</v>
      </c>
      <c r="G355" s="4" t="e">
        <v>#DIV/0!</v>
      </c>
    </row>
    <row r="356" spans="1:7" x14ac:dyDescent="0.3">
      <c r="A356" s="7" t="s">
        <v>674</v>
      </c>
      <c r="B356" s="4">
        <v>0</v>
      </c>
      <c r="C356" s="4">
        <v>0</v>
      </c>
      <c r="D356" s="4" t="e">
        <v>#DIV/0!</v>
      </c>
      <c r="E356" s="4">
        <v>0</v>
      </c>
      <c r="F356" s="4">
        <v>0</v>
      </c>
      <c r="G356" s="4" t="e">
        <v>#DIV/0!</v>
      </c>
    </row>
    <row r="357" spans="1:7" x14ac:dyDescent="0.3">
      <c r="A357" s="7" t="s">
        <v>675</v>
      </c>
      <c r="B357" s="4">
        <v>3114</v>
      </c>
      <c r="C357" s="4">
        <v>1512</v>
      </c>
      <c r="D357" s="4">
        <v>0.48554913294797686</v>
      </c>
      <c r="E357" s="4">
        <v>1591</v>
      </c>
      <c r="F357" s="4">
        <v>446</v>
      </c>
      <c r="G357" s="4">
        <v>0.28032683846637335</v>
      </c>
    </row>
    <row r="358" spans="1:7" x14ac:dyDescent="0.3">
      <c r="A358" s="7" t="s">
        <v>676</v>
      </c>
      <c r="B358" s="4">
        <v>2307</v>
      </c>
      <c r="C358" s="4">
        <v>769</v>
      </c>
      <c r="D358" s="4">
        <v>0.33333333333333331</v>
      </c>
      <c r="E358" s="4">
        <v>3053</v>
      </c>
      <c r="F358" s="4">
        <v>568</v>
      </c>
      <c r="G358" s="4">
        <v>0.18604651162790697</v>
      </c>
    </row>
    <row r="359" spans="1:7" x14ac:dyDescent="0.3">
      <c r="A359" s="7" t="s">
        <v>677</v>
      </c>
      <c r="B359" s="4">
        <v>2238</v>
      </c>
      <c r="C359" s="4">
        <v>914</v>
      </c>
      <c r="D359" s="4">
        <v>0.40840035746201964</v>
      </c>
      <c r="E359" s="4">
        <v>2479</v>
      </c>
      <c r="F359" s="4">
        <v>705</v>
      </c>
      <c r="G359" s="4">
        <v>0.28438886647841871</v>
      </c>
    </row>
    <row r="360" spans="1:7" x14ac:dyDescent="0.3">
      <c r="A360" s="7" t="s">
        <v>678</v>
      </c>
      <c r="B360" s="4">
        <v>2350</v>
      </c>
      <c r="C360" s="4">
        <v>778</v>
      </c>
      <c r="D360" s="4">
        <v>0.33106382978723403</v>
      </c>
      <c r="E360" s="4">
        <v>2545</v>
      </c>
      <c r="F360" s="4">
        <v>626</v>
      </c>
      <c r="G360" s="4">
        <v>0.24597249508840865</v>
      </c>
    </row>
    <row r="361" spans="1:7" x14ac:dyDescent="0.3">
      <c r="A361" s="7" t="s">
        <v>679</v>
      </c>
      <c r="B361" s="4">
        <v>1927</v>
      </c>
      <c r="C361" s="4">
        <v>579</v>
      </c>
      <c r="D361" s="4">
        <v>0.30046704722366374</v>
      </c>
      <c r="E361" s="4">
        <v>2095</v>
      </c>
      <c r="F361" s="4">
        <v>566</v>
      </c>
      <c r="G361" s="4">
        <v>0.27016706443914079</v>
      </c>
    </row>
    <row r="362" spans="1:7" x14ac:dyDescent="0.3">
      <c r="A362" s="7" t="s">
        <v>680</v>
      </c>
      <c r="B362" s="4">
        <v>1738</v>
      </c>
      <c r="C362" s="4">
        <v>638</v>
      </c>
      <c r="D362" s="4">
        <v>0.36708860759493672</v>
      </c>
      <c r="E362" s="4">
        <v>2007</v>
      </c>
      <c r="F362" s="4">
        <v>520</v>
      </c>
      <c r="G362" s="4">
        <v>0.25909317389138015</v>
      </c>
    </row>
    <row r="363" spans="1:7" x14ac:dyDescent="0.3">
      <c r="A363" s="7" t="s">
        <v>681</v>
      </c>
      <c r="B363" s="4">
        <v>1683</v>
      </c>
      <c r="C363" s="4">
        <v>549</v>
      </c>
      <c r="D363" s="4">
        <v>0.32620320855614976</v>
      </c>
      <c r="E363" s="4">
        <v>1918</v>
      </c>
      <c r="F363" s="4">
        <v>488</v>
      </c>
      <c r="G363" s="4">
        <v>0.25443169968717416</v>
      </c>
    </row>
    <row r="364" spans="1:7" x14ac:dyDescent="0.3">
      <c r="A364" s="7" t="s">
        <v>682</v>
      </c>
      <c r="B364" s="4">
        <v>318</v>
      </c>
      <c r="C364" s="4">
        <v>68</v>
      </c>
      <c r="D364" s="4">
        <v>0.21383647798742139</v>
      </c>
      <c r="E364" s="4">
        <v>32</v>
      </c>
      <c r="F364" s="4">
        <v>7</v>
      </c>
      <c r="G364" s="4">
        <v>0.21875</v>
      </c>
    </row>
    <row r="365" spans="1:7" x14ac:dyDescent="0.3">
      <c r="A365" s="7" t="s">
        <v>683</v>
      </c>
      <c r="B365" s="4">
        <v>6</v>
      </c>
      <c r="C365" s="4">
        <v>2</v>
      </c>
      <c r="D365" s="4">
        <v>0.33333333333333331</v>
      </c>
      <c r="E365" s="4">
        <v>14</v>
      </c>
      <c r="F365" s="4">
        <v>3</v>
      </c>
      <c r="G365" s="4">
        <v>0.21428571428571427</v>
      </c>
    </row>
    <row r="366" spans="1:7" x14ac:dyDescent="0.3">
      <c r="A366" s="7" t="s">
        <v>684</v>
      </c>
      <c r="B366" s="4">
        <v>21</v>
      </c>
      <c r="C366" s="4">
        <v>8</v>
      </c>
      <c r="D366" s="4">
        <v>0.38095238095238093</v>
      </c>
      <c r="E366" s="4">
        <v>16</v>
      </c>
      <c r="F366" s="4">
        <v>5</v>
      </c>
      <c r="G366" s="4">
        <v>0.3125</v>
      </c>
    </row>
    <row r="367" spans="1:7" x14ac:dyDescent="0.3">
      <c r="A367" s="7" t="s">
        <v>685</v>
      </c>
      <c r="B367" s="4">
        <v>4</v>
      </c>
      <c r="C367" s="4">
        <v>0</v>
      </c>
      <c r="D367" s="4">
        <v>0</v>
      </c>
      <c r="E367" s="4">
        <v>11</v>
      </c>
      <c r="F367" s="4">
        <v>3</v>
      </c>
      <c r="G367" s="4">
        <v>0.27272727272727271</v>
      </c>
    </row>
    <row r="368" spans="1:7" x14ac:dyDescent="0.3">
      <c r="A368" s="7" t="s">
        <v>686</v>
      </c>
      <c r="B368" s="4">
        <v>2</v>
      </c>
      <c r="C368" s="4">
        <v>0</v>
      </c>
      <c r="D368" s="4">
        <v>0</v>
      </c>
      <c r="E368" s="4">
        <v>10</v>
      </c>
      <c r="F368" s="4">
        <v>4</v>
      </c>
      <c r="G368" s="4">
        <v>0.4</v>
      </c>
    </row>
    <row r="369" spans="1:7" x14ac:dyDescent="0.3">
      <c r="A369" s="7" t="s">
        <v>687</v>
      </c>
      <c r="B369" s="4">
        <v>4</v>
      </c>
      <c r="C369" s="4">
        <v>1</v>
      </c>
      <c r="D369" s="4">
        <v>0.25</v>
      </c>
      <c r="E369" s="4">
        <v>1</v>
      </c>
      <c r="F369" s="4">
        <v>0</v>
      </c>
      <c r="G369" s="4">
        <v>0</v>
      </c>
    </row>
    <row r="370" spans="1:7" x14ac:dyDescent="0.3">
      <c r="A370" s="7" t="s">
        <v>688</v>
      </c>
      <c r="B370" s="4">
        <v>0</v>
      </c>
      <c r="C370" s="4">
        <v>0</v>
      </c>
      <c r="D370" s="4" t="e">
        <v>#DIV/0!</v>
      </c>
      <c r="E370" s="4">
        <v>1</v>
      </c>
      <c r="F370" s="4">
        <v>0</v>
      </c>
      <c r="G370" s="4">
        <v>0</v>
      </c>
    </row>
    <row r="371" spans="1:7" x14ac:dyDescent="0.3">
      <c r="A371" s="7" t="s">
        <v>689</v>
      </c>
      <c r="B371" s="4">
        <v>1</v>
      </c>
      <c r="C371" s="4">
        <v>0</v>
      </c>
      <c r="D371" s="4">
        <v>0</v>
      </c>
      <c r="E371" s="4">
        <v>2</v>
      </c>
      <c r="F371" s="4">
        <v>1</v>
      </c>
      <c r="G371" s="4">
        <v>0.5</v>
      </c>
    </row>
    <row r="372" spans="1:7" x14ac:dyDescent="0.3">
      <c r="A372" s="7" t="s">
        <v>690</v>
      </c>
      <c r="B372" s="4">
        <v>1</v>
      </c>
      <c r="C372" s="4">
        <v>1</v>
      </c>
      <c r="D372" s="4">
        <v>1</v>
      </c>
      <c r="E372" s="4">
        <v>2</v>
      </c>
      <c r="F372" s="4">
        <v>0</v>
      </c>
      <c r="G372" s="4">
        <v>0</v>
      </c>
    </row>
    <row r="373" spans="1:7" x14ac:dyDescent="0.3">
      <c r="A373" s="7" t="s">
        <v>691</v>
      </c>
      <c r="B373" s="4">
        <v>44</v>
      </c>
      <c r="C373" s="4">
        <v>12</v>
      </c>
      <c r="D373" s="4">
        <v>0.27272727272727271</v>
      </c>
      <c r="E373" s="4">
        <v>0</v>
      </c>
      <c r="F373" s="4">
        <v>0</v>
      </c>
      <c r="G373" s="4" t="e">
        <v>#DIV/0!</v>
      </c>
    </row>
    <row r="374" spans="1:7" x14ac:dyDescent="0.3">
      <c r="A374" s="7" t="s">
        <v>692</v>
      </c>
      <c r="B374" s="4">
        <v>0</v>
      </c>
      <c r="C374" s="4">
        <v>0</v>
      </c>
      <c r="D374" s="4" t="e">
        <v>#DIV/0!</v>
      </c>
      <c r="E374" s="4">
        <v>2</v>
      </c>
      <c r="F374" s="4">
        <v>0</v>
      </c>
      <c r="G374" s="4">
        <v>0</v>
      </c>
    </row>
    <row r="375" spans="1:7" x14ac:dyDescent="0.3">
      <c r="A375" s="7" t="s">
        <v>693</v>
      </c>
      <c r="B375" s="4">
        <v>0</v>
      </c>
      <c r="C375" s="4">
        <v>0</v>
      </c>
      <c r="D375" s="4" t="e">
        <v>#DIV/0!</v>
      </c>
      <c r="E375" s="4">
        <v>0</v>
      </c>
      <c r="F375" s="4">
        <v>0</v>
      </c>
      <c r="G375" s="4" t="e">
        <v>#DIV/0!</v>
      </c>
    </row>
    <row r="376" spans="1:7" x14ac:dyDescent="0.3">
      <c r="A376" s="7" t="s">
        <v>694</v>
      </c>
      <c r="B376" s="4">
        <v>0</v>
      </c>
      <c r="C376" s="4">
        <v>0</v>
      </c>
      <c r="D376" s="4" t="e">
        <v>#DIV/0!</v>
      </c>
      <c r="E376" s="4">
        <v>0</v>
      </c>
      <c r="F376" s="4">
        <v>0</v>
      </c>
      <c r="G376" s="4" t="e">
        <v>#DIV/0!</v>
      </c>
    </row>
    <row r="377" spans="1:7" x14ac:dyDescent="0.3">
      <c r="A377" s="7" t="s">
        <v>695</v>
      </c>
      <c r="B377" s="4">
        <v>25</v>
      </c>
      <c r="C377" s="4">
        <v>3</v>
      </c>
      <c r="D377" s="4">
        <v>0.12</v>
      </c>
      <c r="E377" s="4">
        <v>0</v>
      </c>
      <c r="F377" s="4">
        <v>0</v>
      </c>
      <c r="G377" s="4" t="e">
        <v>#DIV/0!</v>
      </c>
    </row>
    <row r="378" spans="1:7" x14ac:dyDescent="0.3">
      <c r="A378" s="7" t="s">
        <v>696</v>
      </c>
      <c r="B378" s="4">
        <v>0</v>
      </c>
      <c r="C378" s="4">
        <v>0</v>
      </c>
      <c r="D378" s="4" t="e">
        <v>#DIV/0!</v>
      </c>
      <c r="E378" s="4">
        <v>0</v>
      </c>
      <c r="F378" s="4">
        <v>0</v>
      </c>
      <c r="G378" s="4" t="e">
        <v>#DIV/0!</v>
      </c>
    </row>
    <row r="379" spans="1:7" x14ac:dyDescent="0.3">
      <c r="A379" s="7" t="s">
        <v>697</v>
      </c>
      <c r="B379" s="4">
        <v>29</v>
      </c>
      <c r="C379" s="4">
        <v>7</v>
      </c>
      <c r="D379" s="4">
        <v>0.2413793103448276</v>
      </c>
      <c r="E379" s="4">
        <v>0</v>
      </c>
      <c r="F379" s="4">
        <v>0</v>
      </c>
      <c r="G379" s="4" t="e">
        <v>#DIV/0!</v>
      </c>
    </row>
    <row r="380" spans="1:7" x14ac:dyDescent="0.3">
      <c r="A380" s="7" t="s">
        <v>698</v>
      </c>
      <c r="B380" s="4">
        <v>0</v>
      </c>
      <c r="C380" s="4">
        <v>0</v>
      </c>
      <c r="D380" s="4" t="e">
        <v>#DIV/0!</v>
      </c>
      <c r="E380" s="4">
        <v>0</v>
      </c>
      <c r="F380" s="4">
        <v>0</v>
      </c>
      <c r="G380" s="4" t="e">
        <v>#DIV/0!</v>
      </c>
    </row>
    <row r="381" spans="1:7" x14ac:dyDescent="0.3">
      <c r="A381" s="7" t="s">
        <v>699</v>
      </c>
      <c r="B381" s="4">
        <v>0</v>
      </c>
      <c r="C381" s="4">
        <v>0</v>
      </c>
      <c r="D381" s="4" t="e">
        <v>#DIV/0!</v>
      </c>
      <c r="E381" s="4">
        <v>0</v>
      </c>
      <c r="F381" s="4">
        <v>0</v>
      </c>
      <c r="G381" s="4" t="e">
        <v>#DIV/0!</v>
      </c>
    </row>
    <row r="382" spans="1:7" x14ac:dyDescent="0.3">
      <c r="A382" s="7" t="s">
        <v>238</v>
      </c>
      <c r="B382" s="4">
        <v>285224434</v>
      </c>
      <c r="C382" s="4">
        <v>16704052</v>
      </c>
      <c r="D382" s="4">
        <v>5.8564589876616252E-2</v>
      </c>
      <c r="E382" s="4">
        <v>5782930</v>
      </c>
      <c r="F382" s="4">
        <v>2563964</v>
      </c>
      <c r="G382" s="4">
        <v>0.44336763543739938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63"/>
  <sheetViews>
    <sheetView workbookViewId="0">
      <selection activeCell="D13" sqref="D13"/>
    </sheetView>
  </sheetViews>
  <sheetFormatPr defaultRowHeight="14.4" x14ac:dyDescent="0.3"/>
  <cols>
    <col min="1" max="1" width="33.33203125" bestFit="1" customWidth="1"/>
    <col min="2" max="2" width="10.33203125" bestFit="1" customWidth="1"/>
    <col min="3" max="3" width="41.88671875" bestFit="1" customWidth="1"/>
    <col min="4" max="4" width="10.21875" bestFit="1" customWidth="1"/>
  </cols>
  <sheetData>
    <row r="1" spans="1:4" x14ac:dyDescent="0.3">
      <c r="A1" t="s">
        <v>280</v>
      </c>
      <c r="B1" t="s">
        <v>0</v>
      </c>
      <c r="C1" t="s">
        <v>281</v>
      </c>
      <c r="D1" t="s">
        <v>282</v>
      </c>
    </row>
    <row r="2" spans="1:4" x14ac:dyDescent="0.3">
      <c r="A2" t="s">
        <v>5</v>
      </c>
      <c r="B2" s="5">
        <v>42278</v>
      </c>
      <c r="C2" t="s">
        <v>6</v>
      </c>
      <c r="D2" t="s">
        <v>283</v>
      </c>
    </row>
    <row r="3" spans="1:4" x14ac:dyDescent="0.3">
      <c r="A3" t="s">
        <v>5</v>
      </c>
      <c r="B3" s="5">
        <v>42278</v>
      </c>
      <c r="C3" t="s">
        <v>8</v>
      </c>
      <c r="D3" t="s">
        <v>283</v>
      </c>
    </row>
    <row r="4" spans="1:4" x14ac:dyDescent="0.3">
      <c r="A4" t="s">
        <v>5</v>
      </c>
      <c r="B4" s="5">
        <v>42278</v>
      </c>
      <c r="C4" t="s">
        <v>10</v>
      </c>
      <c r="D4" t="s">
        <v>283</v>
      </c>
    </row>
    <row r="5" spans="1:4" x14ac:dyDescent="0.3">
      <c r="A5" t="s">
        <v>5</v>
      </c>
      <c r="B5" s="5">
        <v>42278</v>
      </c>
      <c r="C5" t="s">
        <v>12</v>
      </c>
      <c r="D5" t="s">
        <v>283</v>
      </c>
    </row>
    <row r="6" spans="1:4" x14ac:dyDescent="0.3">
      <c r="A6" t="s">
        <v>5</v>
      </c>
      <c r="B6" s="5">
        <v>42279</v>
      </c>
      <c r="C6" t="s">
        <v>14</v>
      </c>
      <c r="D6" t="s">
        <v>283</v>
      </c>
    </row>
    <row r="7" spans="1:4" x14ac:dyDescent="0.3">
      <c r="A7" t="s">
        <v>5</v>
      </c>
      <c r="B7" s="5">
        <v>42279</v>
      </c>
      <c r="C7" t="s">
        <v>6</v>
      </c>
      <c r="D7" t="s">
        <v>283</v>
      </c>
    </row>
    <row r="8" spans="1:4" x14ac:dyDescent="0.3">
      <c r="A8" t="s">
        <v>5</v>
      </c>
      <c r="B8" s="5">
        <v>42279</v>
      </c>
      <c r="C8" t="s">
        <v>8</v>
      </c>
      <c r="D8" t="s">
        <v>283</v>
      </c>
    </row>
    <row r="9" spans="1:4" x14ac:dyDescent="0.3">
      <c r="A9" t="s">
        <v>5</v>
      </c>
      <c r="B9" s="5">
        <v>42279</v>
      </c>
      <c r="C9" t="s">
        <v>10</v>
      </c>
      <c r="D9" t="s">
        <v>283</v>
      </c>
    </row>
    <row r="10" spans="1:4" x14ac:dyDescent="0.3">
      <c r="A10" t="s">
        <v>5</v>
      </c>
      <c r="B10" s="5">
        <v>42279</v>
      </c>
      <c r="C10" t="s">
        <v>16</v>
      </c>
      <c r="D10" t="s">
        <v>283</v>
      </c>
    </row>
    <row r="11" spans="1:4" x14ac:dyDescent="0.3">
      <c r="A11" t="s">
        <v>5</v>
      </c>
      <c r="B11" s="5">
        <v>42279</v>
      </c>
      <c r="C11" t="s">
        <v>12</v>
      </c>
      <c r="D11" t="s">
        <v>283</v>
      </c>
    </row>
    <row r="12" spans="1:4" x14ac:dyDescent="0.3">
      <c r="A12" t="s">
        <v>5</v>
      </c>
      <c r="B12" s="5">
        <v>42279</v>
      </c>
      <c r="C12" t="s">
        <v>18</v>
      </c>
      <c r="D12" t="s">
        <v>283</v>
      </c>
    </row>
    <row r="13" spans="1:4" x14ac:dyDescent="0.3">
      <c r="A13" t="s">
        <v>5</v>
      </c>
      <c r="B13" s="5">
        <v>42280</v>
      </c>
      <c r="C13" t="s">
        <v>14</v>
      </c>
      <c r="D13" t="s">
        <v>283</v>
      </c>
    </row>
    <row r="14" spans="1:4" x14ac:dyDescent="0.3">
      <c r="A14" t="s">
        <v>5</v>
      </c>
      <c r="B14" s="5">
        <v>42280</v>
      </c>
      <c r="C14" t="s">
        <v>6</v>
      </c>
      <c r="D14" t="s">
        <v>283</v>
      </c>
    </row>
    <row r="15" spans="1:4" x14ac:dyDescent="0.3">
      <c r="A15" t="s">
        <v>5</v>
      </c>
      <c r="B15" s="5">
        <v>42280</v>
      </c>
      <c r="C15" t="s">
        <v>8</v>
      </c>
      <c r="D15" t="s">
        <v>283</v>
      </c>
    </row>
    <row r="16" spans="1:4" x14ac:dyDescent="0.3">
      <c r="A16" t="s">
        <v>5</v>
      </c>
      <c r="B16" s="5">
        <v>42280</v>
      </c>
      <c r="C16" t="s">
        <v>10</v>
      </c>
      <c r="D16" t="s">
        <v>283</v>
      </c>
    </row>
    <row r="17" spans="1:4" x14ac:dyDescent="0.3">
      <c r="A17" t="s">
        <v>5</v>
      </c>
      <c r="B17" s="5">
        <v>42280</v>
      </c>
      <c r="C17" t="s">
        <v>16</v>
      </c>
      <c r="D17" t="s">
        <v>283</v>
      </c>
    </row>
    <row r="18" spans="1:4" x14ac:dyDescent="0.3">
      <c r="A18" t="s">
        <v>5</v>
      </c>
      <c r="B18" s="5">
        <v>42280</v>
      </c>
      <c r="C18" t="s">
        <v>12</v>
      </c>
      <c r="D18" t="s">
        <v>283</v>
      </c>
    </row>
    <row r="19" spans="1:4" x14ac:dyDescent="0.3">
      <c r="A19" t="s">
        <v>5</v>
      </c>
      <c r="B19" s="5">
        <v>42280</v>
      </c>
      <c r="C19" t="s">
        <v>18</v>
      </c>
      <c r="D19" t="s">
        <v>283</v>
      </c>
    </row>
    <row r="20" spans="1:4" x14ac:dyDescent="0.3">
      <c r="A20" t="s">
        <v>5</v>
      </c>
      <c r="B20" s="5">
        <v>42281</v>
      </c>
      <c r="C20" t="s">
        <v>14</v>
      </c>
      <c r="D20" t="s">
        <v>283</v>
      </c>
    </row>
    <row r="21" spans="1:4" x14ac:dyDescent="0.3">
      <c r="A21" t="s">
        <v>5</v>
      </c>
      <c r="B21" s="5">
        <v>42281</v>
      </c>
      <c r="C21" t="s">
        <v>6</v>
      </c>
      <c r="D21" t="s">
        <v>283</v>
      </c>
    </row>
    <row r="22" spans="1:4" x14ac:dyDescent="0.3">
      <c r="A22" t="s">
        <v>5</v>
      </c>
      <c r="B22" s="5">
        <v>42281</v>
      </c>
      <c r="C22" t="s">
        <v>8</v>
      </c>
      <c r="D22" t="s">
        <v>283</v>
      </c>
    </row>
    <row r="23" spans="1:4" x14ac:dyDescent="0.3">
      <c r="A23" t="s">
        <v>5</v>
      </c>
      <c r="B23" s="5">
        <v>42281</v>
      </c>
      <c r="C23" t="s">
        <v>10</v>
      </c>
      <c r="D23" t="s">
        <v>283</v>
      </c>
    </row>
    <row r="24" spans="1:4" x14ac:dyDescent="0.3">
      <c r="A24" t="s">
        <v>5</v>
      </c>
      <c r="B24" s="5">
        <v>42281</v>
      </c>
      <c r="C24" t="s">
        <v>16</v>
      </c>
      <c r="D24" t="s">
        <v>283</v>
      </c>
    </row>
    <row r="25" spans="1:4" x14ac:dyDescent="0.3">
      <c r="A25" t="s">
        <v>5</v>
      </c>
      <c r="B25" s="5">
        <v>42281</v>
      </c>
      <c r="C25" t="s">
        <v>12</v>
      </c>
      <c r="D25" t="s">
        <v>283</v>
      </c>
    </row>
    <row r="26" spans="1:4" x14ac:dyDescent="0.3">
      <c r="A26" t="s">
        <v>5</v>
      </c>
      <c r="B26" s="5">
        <v>42281</v>
      </c>
      <c r="C26" t="s">
        <v>18</v>
      </c>
      <c r="D26" t="s">
        <v>283</v>
      </c>
    </row>
    <row r="27" spans="1:4" x14ac:dyDescent="0.3">
      <c r="A27" t="s">
        <v>5</v>
      </c>
      <c r="B27" s="5">
        <v>42282</v>
      </c>
      <c r="C27" t="s">
        <v>14</v>
      </c>
      <c r="D27" t="s">
        <v>283</v>
      </c>
    </row>
    <row r="28" spans="1:4" x14ac:dyDescent="0.3">
      <c r="A28" t="s">
        <v>5</v>
      </c>
      <c r="B28" s="5">
        <v>42282</v>
      </c>
      <c r="C28" t="s">
        <v>6</v>
      </c>
      <c r="D28" t="s">
        <v>283</v>
      </c>
    </row>
    <row r="29" spans="1:4" x14ac:dyDescent="0.3">
      <c r="A29" t="s">
        <v>5</v>
      </c>
      <c r="B29" s="5">
        <v>42282</v>
      </c>
      <c r="C29" t="s">
        <v>8</v>
      </c>
      <c r="D29" t="s">
        <v>283</v>
      </c>
    </row>
    <row r="30" spans="1:4" x14ac:dyDescent="0.3">
      <c r="A30" t="s">
        <v>5</v>
      </c>
      <c r="B30" s="5">
        <v>42282</v>
      </c>
      <c r="C30" t="s">
        <v>10</v>
      </c>
      <c r="D30" t="s">
        <v>283</v>
      </c>
    </row>
    <row r="31" spans="1:4" x14ac:dyDescent="0.3">
      <c r="A31" t="s">
        <v>5</v>
      </c>
      <c r="B31" s="5">
        <v>42282</v>
      </c>
      <c r="C31" t="s">
        <v>16</v>
      </c>
      <c r="D31" t="s">
        <v>283</v>
      </c>
    </row>
    <row r="32" spans="1:4" x14ac:dyDescent="0.3">
      <c r="A32" t="s">
        <v>5</v>
      </c>
      <c r="B32" s="5">
        <v>42282</v>
      </c>
      <c r="C32" t="s">
        <v>12</v>
      </c>
      <c r="D32" t="s">
        <v>283</v>
      </c>
    </row>
    <row r="33" spans="1:4" x14ac:dyDescent="0.3">
      <c r="A33" t="s">
        <v>5</v>
      </c>
      <c r="B33" s="5">
        <v>42282</v>
      </c>
      <c r="C33" t="s">
        <v>18</v>
      </c>
      <c r="D33" t="s">
        <v>283</v>
      </c>
    </row>
    <row r="34" spans="1:4" x14ac:dyDescent="0.3">
      <c r="A34" t="s">
        <v>5</v>
      </c>
      <c r="B34" s="5">
        <v>42283</v>
      </c>
      <c r="C34" t="s">
        <v>14</v>
      </c>
      <c r="D34" t="s">
        <v>283</v>
      </c>
    </row>
    <row r="35" spans="1:4" x14ac:dyDescent="0.3">
      <c r="A35" t="s">
        <v>5</v>
      </c>
      <c r="B35" s="5">
        <v>42283</v>
      </c>
      <c r="C35" t="s">
        <v>6</v>
      </c>
      <c r="D35" t="s">
        <v>283</v>
      </c>
    </row>
    <row r="36" spans="1:4" x14ac:dyDescent="0.3">
      <c r="A36" t="s">
        <v>5</v>
      </c>
      <c r="B36" s="5">
        <v>42283</v>
      </c>
      <c r="C36" t="s">
        <v>8</v>
      </c>
      <c r="D36" t="s">
        <v>283</v>
      </c>
    </row>
    <row r="37" spans="1:4" x14ac:dyDescent="0.3">
      <c r="A37" t="s">
        <v>5</v>
      </c>
      <c r="B37" s="5">
        <v>42283</v>
      </c>
      <c r="C37" t="s">
        <v>10</v>
      </c>
      <c r="D37" t="s">
        <v>283</v>
      </c>
    </row>
    <row r="38" spans="1:4" x14ac:dyDescent="0.3">
      <c r="A38" t="s">
        <v>5</v>
      </c>
      <c r="B38" s="5">
        <v>42283</v>
      </c>
      <c r="C38" t="s">
        <v>16</v>
      </c>
      <c r="D38" t="s">
        <v>283</v>
      </c>
    </row>
    <row r="39" spans="1:4" x14ac:dyDescent="0.3">
      <c r="A39" t="s">
        <v>5</v>
      </c>
      <c r="B39" s="5">
        <v>42283</v>
      </c>
      <c r="C39" t="s">
        <v>12</v>
      </c>
      <c r="D39" t="s">
        <v>283</v>
      </c>
    </row>
    <row r="40" spans="1:4" x14ac:dyDescent="0.3">
      <c r="A40" t="s">
        <v>5</v>
      </c>
      <c r="B40" s="5">
        <v>42283</v>
      </c>
      <c r="C40" t="s">
        <v>18</v>
      </c>
      <c r="D40" t="s">
        <v>283</v>
      </c>
    </row>
    <row r="41" spans="1:4" x14ac:dyDescent="0.3">
      <c r="A41" t="s">
        <v>5</v>
      </c>
      <c r="B41" s="5">
        <v>42284</v>
      </c>
      <c r="C41" t="s">
        <v>14</v>
      </c>
      <c r="D41" t="s">
        <v>283</v>
      </c>
    </row>
    <row r="42" spans="1:4" x14ac:dyDescent="0.3">
      <c r="A42" t="s">
        <v>5</v>
      </c>
      <c r="B42" s="5">
        <v>42284</v>
      </c>
      <c r="C42" t="s">
        <v>6</v>
      </c>
      <c r="D42" t="s">
        <v>283</v>
      </c>
    </row>
    <row r="43" spans="1:4" x14ac:dyDescent="0.3">
      <c r="A43" t="s">
        <v>5</v>
      </c>
      <c r="B43" s="5">
        <v>42284</v>
      </c>
      <c r="C43" t="s">
        <v>10</v>
      </c>
      <c r="D43" t="s">
        <v>283</v>
      </c>
    </row>
    <row r="44" spans="1:4" x14ac:dyDescent="0.3">
      <c r="A44" t="s">
        <v>5</v>
      </c>
      <c r="B44" s="5">
        <v>42284</v>
      </c>
      <c r="C44" t="s">
        <v>16</v>
      </c>
      <c r="D44" t="s">
        <v>283</v>
      </c>
    </row>
    <row r="45" spans="1:4" x14ac:dyDescent="0.3">
      <c r="A45" t="s">
        <v>5</v>
      </c>
      <c r="B45" s="5">
        <v>42284</v>
      </c>
      <c r="C45" t="s">
        <v>12</v>
      </c>
      <c r="D45" t="s">
        <v>283</v>
      </c>
    </row>
    <row r="46" spans="1:4" x14ac:dyDescent="0.3">
      <c r="A46" t="s">
        <v>5</v>
      </c>
      <c r="B46" s="5">
        <v>42285</v>
      </c>
      <c r="C46" t="s">
        <v>14</v>
      </c>
      <c r="D46" t="s">
        <v>283</v>
      </c>
    </row>
    <row r="47" spans="1:4" x14ac:dyDescent="0.3">
      <c r="A47" t="s">
        <v>5</v>
      </c>
      <c r="B47" s="5">
        <v>42285</v>
      </c>
      <c r="C47" t="s">
        <v>6</v>
      </c>
      <c r="D47" t="s">
        <v>283</v>
      </c>
    </row>
    <row r="48" spans="1:4" x14ac:dyDescent="0.3">
      <c r="A48" t="s">
        <v>5</v>
      </c>
      <c r="B48" s="5">
        <v>42285</v>
      </c>
      <c r="C48" t="s">
        <v>8</v>
      </c>
      <c r="D48" t="s">
        <v>283</v>
      </c>
    </row>
    <row r="49" spans="1:4" x14ac:dyDescent="0.3">
      <c r="A49" t="s">
        <v>5</v>
      </c>
      <c r="B49" s="5">
        <v>42285</v>
      </c>
      <c r="C49" t="s">
        <v>10</v>
      </c>
      <c r="D49" t="s">
        <v>283</v>
      </c>
    </row>
    <row r="50" spans="1:4" x14ac:dyDescent="0.3">
      <c r="A50" t="s">
        <v>5</v>
      </c>
      <c r="B50" s="5">
        <v>42285</v>
      </c>
      <c r="C50" t="s">
        <v>16</v>
      </c>
      <c r="D50" t="s">
        <v>283</v>
      </c>
    </row>
    <row r="51" spans="1:4" x14ac:dyDescent="0.3">
      <c r="A51" t="s">
        <v>5</v>
      </c>
      <c r="B51" s="5">
        <v>42285</v>
      </c>
      <c r="C51" t="s">
        <v>12</v>
      </c>
      <c r="D51" t="s">
        <v>283</v>
      </c>
    </row>
    <row r="52" spans="1:4" x14ac:dyDescent="0.3">
      <c r="A52" t="s">
        <v>5</v>
      </c>
      <c r="B52" s="5">
        <v>42286</v>
      </c>
      <c r="C52" t="s">
        <v>14</v>
      </c>
      <c r="D52" t="s">
        <v>283</v>
      </c>
    </row>
    <row r="53" spans="1:4" x14ac:dyDescent="0.3">
      <c r="A53" t="s">
        <v>5</v>
      </c>
      <c r="B53" s="5">
        <v>42286</v>
      </c>
      <c r="C53" t="s">
        <v>6</v>
      </c>
      <c r="D53" t="s">
        <v>283</v>
      </c>
    </row>
    <row r="54" spans="1:4" x14ac:dyDescent="0.3">
      <c r="A54" t="s">
        <v>5</v>
      </c>
      <c r="B54" s="5">
        <v>42286</v>
      </c>
      <c r="C54" t="s">
        <v>8</v>
      </c>
      <c r="D54" t="s">
        <v>283</v>
      </c>
    </row>
    <row r="55" spans="1:4" x14ac:dyDescent="0.3">
      <c r="A55" t="s">
        <v>5</v>
      </c>
      <c r="B55" s="5">
        <v>42286</v>
      </c>
      <c r="C55" t="s">
        <v>10</v>
      </c>
      <c r="D55" t="s">
        <v>283</v>
      </c>
    </row>
    <row r="56" spans="1:4" x14ac:dyDescent="0.3">
      <c r="A56" t="s">
        <v>5</v>
      </c>
      <c r="B56" s="5">
        <v>42286</v>
      </c>
      <c r="C56" t="s">
        <v>16</v>
      </c>
      <c r="D56" t="s">
        <v>283</v>
      </c>
    </row>
    <row r="57" spans="1:4" x14ac:dyDescent="0.3">
      <c r="A57" t="s">
        <v>5</v>
      </c>
      <c r="B57" s="5">
        <v>42286</v>
      </c>
      <c r="C57" t="s">
        <v>12</v>
      </c>
      <c r="D57" t="s">
        <v>283</v>
      </c>
    </row>
    <row r="58" spans="1:4" x14ac:dyDescent="0.3">
      <c r="A58" t="s">
        <v>5</v>
      </c>
      <c r="B58" s="5">
        <v>42287</v>
      </c>
      <c r="C58" t="s">
        <v>14</v>
      </c>
      <c r="D58" t="s">
        <v>283</v>
      </c>
    </row>
    <row r="59" spans="1:4" x14ac:dyDescent="0.3">
      <c r="A59" t="s">
        <v>5</v>
      </c>
      <c r="B59" s="5">
        <v>42287</v>
      </c>
      <c r="C59" t="s">
        <v>6</v>
      </c>
      <c r="D59" t="s">
        <v>283</v>
      </c>
    </row>
    <row r="60" spans="1:4" x14ac:dyDescent="0.3">
      <c r="A60" t="s">
        <v>5</v>
      </c>
      <c r="B60" s="5">
        <v>42287</v>
      </c>
      <c r="C60" t="s">
        <v>8</v>
      </c>
      <c r="D60" t="s">
        <v>283</v>
      </c>
    </row>
    <row r="61" spans="1:4" x14ac:dyDescent="0.3">
      <c r="A61" t="s">
        <v>5</v>
      </c>
      <c r="B61" s="5">
        <v>42287</v>
      </c>
      <c r="C61" t="s">
        <v>10</v>
      </c>
      <c r="D61" t="s">
        <v>283</v>
      </c>
    </row>
    <row r="62" spans="1:4" x14ac:dyDescent="0.3">
      <c r="A62" t="s">
        <v>5</v>
      </c>
      <c r="B62" s="5">
        <v>42287</v>
      </c>
      <c r="C62" t="s">
        <v>16</v>
      </c>
      <c r="D62" t="s">
        <v>283</v>
      </c>
    </row>
    <row r="63" spans="1:4" x14ac:dyDescent="0.3">
      <c r="A63" t="s">
        <v>5</v>
      </c>
      <c r="B63" s="5">
        <v>42287</v>
      </c>
      <c r="C63" t="s">
        <v>12</v>
      </c>
      <c r="D63" t="s">
        <v>283</v>
      </c>
    </row>
    <row r="64" spans="1:4" x14ac:dyDescent="0.3">
      <c r="A64" t="s">
        <v>5</v>
      </c>
      <c r="B64" s="5">
        <v>42288</v>
      </c>
      <c r="C64" t="s">
        <v>14</v>
      </c>
      <c r="D64" t="s">
        <v>283</v>
      </c>
    </row>
    <row r="65" spans="1:4" x14ac:dyDescent="0.3">
      <c r="A65" t="s">
        <v>5</v>
      </c>
      <c r="B65" s="5">
        <v>42288</v>
      </c>
      <c r="C65" t="s">
        <v>6</v>
      </c>
      <c r="D65" t="s">
        <v>283</v>
      </c>
    </row>
    <row r="66" spans="1:4" x14ac:dyDescent="0.3">
      <c r="A66" t="s">
        <v>5</v>
      </c>
      <c r="B66" s="5">
        <v>42288</v>
      </c>
      <c r="C66" t="s">
        <v>8</v>
      </c>
      <c r="D66" t="s">
        <v>283</v>
      </c>
    </row>
    <row r="67" spans="1:4" x14ac:dyDescent="0.3">
      <c r="A67" t="s">
        <v>5</v>
      </c>
      <c r="B67" s="5">
        <v>42288</v>
      </c>
      <c r="C67" t="s">
        <v>10</v>
      </c>
      <c r="D67" t="s">
        <v>283</v>
      </c>
    </row>
    <row r="68" spans="1:4" x14ac:dyDescent="0.3">
      <c r="A68" t="s">
        <v>5</v>
      </c>
      <c r="B68" s="5">
        <v>42288</v>
      </c>
      <c r="C68" t="s">
        <v>16</v>
      </c>
      <c r="D68" t="s">
        <v>283</v>
      </c>
    </row>
    <row r="69" spans="1:4" x14ac:dyDescent="0.3">
      <c r="A69" t="s">
        <v>5</v>
      </c>
      <c r="B69" s="5">
        <v>42288</v>
      </c>
      <c r="C69" t="s">
        <v>12</v>
      </c>
      <c r="D69" t="s">
        <v>283</v>
      </c>
    </row>
    <row r="70" spans="1:4" x14ac:dyDescent="0.3">
      <c r="A70" t="s">
        <v>5</v>
      </c>
      <c r="B70" s="5">
        <v>42289</v>
      </c>
      <c r="C70" t="s">
        <v>14</v>
      </c>
      <c r="D70" t="s">
        <v>283</v>
      </c>
    </row>
    <row r="71" spans="1:4" x14ac:dyDescent="0.3">
      <c r="A71" t="s">
        <v>5</v>
      </c>
      <c r="B71" s="5">
        <v>42289</v>
      </c>
      <c r="C71" t="s">
        <v>6</v>
      </c>
      <c r="D71" t="s">
        <v>283</v>
      </c>
    </row>
    <row r="72" spans="1:4" x14ac:dyDescent="0.3">
      <c r="A72" t="s">
        <v>5</v>
      </c>
      <c r="B72" s="5">
        <v>42289</v>
      </c>
      <c r="C72" t="s">
        <v>8</v>
      </c>
      <c r="D72" t="s">
        <v>283</v>
      </c>
    </row>
    <row r="73" spans="1:4" x14ac:dyDescent="0.3">
      <c r="A73" t="s">
        <v>5</v>
      </c>
      <c r="B73" s="5">
        <v>42289</v>
      </c>
      <c r="C73" t="s">
        <v>10</v>
      </c>
      <c r="D73" t="s">
        <v>283</v>
      </c>
    </row>
    <row r="74" spans="1:4" x14ac:dyDescent="0.3">
      <c r="A74" t="s">
        <v>5</v>
      </c>
      <c r="B74" s="5">
        <v>42289</v>
      </c>
      <c r="C74" t="s">
        <v>16</v>
      </c>
      <c r="D74" t="s">
        <v>283</v>
      </c>
    </row>
    <row r="75" spans="1:4" x14ac:dyDescent="0.3">
      <c r="A75" t="s">
        <v>5</v>
      </c>
      <c r="B75" s="5">
        <v>42289</v>
      </c>
      <c r="C75" t="s">
        <v>12</v>
      </c>
      <c r="D75" t="s">
        <v>283</v>
      </c>
    </row>
    <row r="76" spans="1:4" x14ac:dyDescent="0.3">
      <c r="A76" t="s">
        <v>5</v>
      </c>
      <c r="B76" s="5">
        <v>42290</v>
      </c>
      <c r="C76" t="s">
        <v>14</v>
      </c>
      <c r="D76" t="s">
        <v>283</v>
      </c>
    </row>
    <row r="77" spans="1:4" x14ac:dyDescent="0.3">
      <c r="A77" t="s">
        <v>5</v>
      </c>
      <c r="B77" s="5">
        <v>42290</v>
      </c>
      <c r="C77" t="s">
        <v>6</v>
      </c>
      <c r="D77" t="s">
        <v>283</v>
      </c>
    </row>
    <row r="78" spans="1:4" x14ac:dyDescent="0.3">
      <c r="A78" t="s">
        <v>5</v>
      </c>
      <c r="B78" s="5">
        <v>42290</v>
      </c>
      <c r="C78" t="s">
        <v>8</v>
      </c>
      <c r="D78" t="s">
        <v>283</v>
      </c>
    </row>
    <row r="79" spans="1:4" x14ac:dyDescent="0.3">
      <c r="A79" t="s">
        <v>5</v>
      </c>
      <c r="B79" s="5">
        <v>42290</v>
      </c>
      <c r="C79" t="s">
        <v>10</v>
      </c>
      <c r="D79" t="s">
        <v>283</v>
      </c>
    </row>
    <row r="80" spans="1:4" x14ac:dyDescent="0.3">
      <c r="A80" t="s">
        <v>5</v>
      </c>
      <c r="B80" s="5">
        <v>42290</v>
      </c>
      <c r="C80" t="s">
        <v>16</v>
      </c>
      <c r="D80" t="s">
        <v>283</v>
      </c>
    </row>
    <row r="81" spans="1:4" x14ac:dyDescent="0.3">
      <c r="A81" t="s">
        <v>5</v>
      </c>
      <c r="B81" s="5">
        <v>42290</v>
      </c>
      <c r="C81" t="s">
        <v>12</v>
      </c>
      <c r="D81" t="s">
        <v>283</v>
      </c>
    </row>
    <row r="82" spans="1:4" x14ac:dyDescent="0.3">
      <c r="A82" t="s">
        <v>5</v>
      </c>
      <c r="B82" s="5">
        <v>42291</v>
      </c>
      <c r="C82" t="s">
        <v>14</v>
      </c>
      <c r="D82" t="s">
        <v>283</v>
      </c>
    </row>
    <row r="83" spans="1:4" x14ac:dyDescent="0.3">
      <c r="A83" t="s">
        <v>5</v>
      </c>
      <c r="B83" s="5">
        <v>42291</v>
      </c>
      <c r="C83" t="s">
        <v>6</v>
      </c>
      <c r="D83" t="s">
        <v>283</v>
      </c>
    </row>
    <row r="84" spans="1:4" x14ac:dyDescent="0.3">
      <c r="A84" t="s">
        <v>5</v>
      </c>
      <c r="B84" s="5">
        <v>42291</v>
      </c>
      <c r="C84" t="s">
        <v>8</v>
      </c>
      <c r="D84" t="s">
        <v>283</v>
      </c>
    </row>
    <row r="85" spans="1:4" x14ac:dyDescent="0.3">
      <c r="A85" t="s">
        <v>5</v>
      </c>
      <c r="B85" s="5">
        <v>42291</v>
      </c>
      <c r="C85" t="s">
        <v>10</v>
      </c>
      <c r="D85" t="s">
        <v>283</v>
      </c>
    </row>
    <row r="86" spans="1:4" x14ac:dyDescent="0.3">
      <c r="A86" t="s">
        <v>5</v>
      </c>
      <c r="B86" s="5">
        <v>42291</v>
      </c>
      <c r="C86" t="s">
        <v>16</v>
      </c>
      <c r="D86" t="s">
        <v>283</v>
      </c>
    </row>
    <row r="87" spans="1:4" x14ac:dyDescent="0.3">
      <c r="A87" t="s">
        <v>5</v>
      </c>
      <c r="B87" s="5">
        <v>42291</v>
      </c>
      <c r="C87" t="s">
        <v>12</v>
      </c>
      <c r="D87" t="s">
        <v>283</v>
      </c>
    </row>
    <row r="88" spans="1:4" x14ac:dyDescent="0.3">
      <c r="A88" t="s">
        <v>5</v>
      </c>
      <c r="B88" s="5">
        <v>42292</v>
      </c>
      <c r="C88" t="s">
        <v>14</v>
      </c>
      <c r="D88" t="s">
        <v>283</v>
      </c>
    </row>
    <row r="89" spans="1:4" x14ac:dyDescent="0.3">
      <c r="A89" t="s">
        <v>5</v>
      </c>
      <c r="B89" s="5">
        <v>42292</v>
      </c>
      <c r="C89" t="s">
        <v>6</v>
      </c>
      <c r="D89" t="s">
        <v>283</v>
      </c>
    </row>
    <row r="90" spans="1:4" x14ac:dyDescent="0.3">
      <c r="A90" t="s">
        <v>5</v>
      </c>
      <c r="B90" s="5">
        <v>42292</v>
      </c>
      <c r="C90" t="s">
        <v>8</v>
      </c>
      <c r="D90" t="s">
        <v>283</v>
      </c>
    </row>
    <row r="91" spans="1:4" x14ac:dyDescent="0.3">
      <c r="A91" t="s">
        <v>5</v>
      </c>
      <c r="B91" s="5">
        <v>42292</v>
      </c>
      <c r="C91" t="s">
        <v>10</v>
      </c>
      <c r="D91" t="s">
        <v>283</v>
      </c>
    </row>
    <row r="92" spans="1:4" x14ac:dyDescent="0.3">
      <c r="A92" t="s">
        <v>5</v>
      </c>
      <c r="B92" s="5">
        <v>42292</v>
      </c>
      <c r="C92" t="s">
        <v>16</v>
      </c>
      <c r="D92" t="s">
        <v>283</v>
      </c>
    </row>
    <row r="93" spans="1:4" x14ac:dyDescent="0.3">
      <c r="A93" t="s">
        <v>5</v>
      </c>
      <c r="B93" s="5">
        <v>42292</v>
      </c>
      <c r="C93" t="s">
        <v>12</v>
      </c>
      <c r="D93" t="s">
        <v>283</v>
      </c>
    </row>
    <row r="94" spans="1:4" x14ac:dyDescent="0.3">
      <c r="A94" t="s">
        <v>5</v>
      </c>
      <c r="B94" s="5">
        <v>42293</v>
      </c>
      <c r="C94" t="s">
        <v>14</v>
      </c>
      <c r="D94" t="s">
        <v>283</v>
      </c>
    </row>
    <row r="95" spans="1:4" x14ac:dyDescent="0.3">
      <c r="A95" t="s">
        <v>5</v>
      </c>
      <c r="B95" s="5">
        <v>42293</v>
      </c>
      <c r="C95" t="s">
        <v>6</v>
      </c>
      <c r="D95" t="s">
        <v>283</v>
      </c>
    </row>
    <row r="96" spans="1:4" x14ac:dyDescent="0.3">
      <c r="A96" t="s">
        <v>5</v>
      </c>
      <c r="B96" s="5">
        <v>42293</v>
      </c>
      <c r="C96" t="s">
        <v>8</v>
      </c>
      <c r="D96" t="s">
        <v>283</v>
      </c>
    </row>
    <row r="97" spans="1:4" x14ac:dyDescent="0.3">
      <c r="A97" t="s">
        <v>5</v>
      </c>
      <c r="B97" s="5">
        <v>42293</v>
      </c>
      <c r="C97" t="s">
        <v>10</v>
      </c>
      <c r="D97" t="s">
        <v>283</v>
      </c>
    </row>
    <row r="98" spans="1:4" x14ac:dyDescent="0.3">
      <c r="A98" t="s">
        <v>5</v>
      </c>
      <c r="B98" s="5">
        <v>42293</v>
      </c>
      <c r="C98" t="s">
        <v>16</v>
      </c>
      <c r="D98" t="s">
        <v>283</v>
      </c>
    </row>
    <row r="99" spans="1:4" x14ac:dyDescent="0.3">
      <c r="A99" t="s">
        <v>5</v>
      </c>
      <c r="B99" s="5">
        <v>42293</v>
      </c>
      <c r="C99" t="s">
        <v>12</v>
      </c>
      <c r="D99" t="s">
        <v>283</v>
      </c>
    </row>
    <row r="100" spans="1:4" x14ac:dyDescent="0.3">
      <c r="A100" t="s">
        <v>5</v>
      </c>
      <c r="B100" s="5">
        <v>42294</v>
      </c>
      <c r="C100" t="s">
        <v>14</v>
      </c>
      <c r="D100" t="s">
        <v>283</v>
      </c>
    </row>
    <row r="101" spans="1:4" x14ac:dyDescent="0.3">
      <c r="A101" t="s">
        <v>5</v>
      </c>
      <c r="B101" s="5">
        <v>42294</v>
      </c>
      <c r="C101" t="s">
        <v>6</v>
      </c>
      <c r="D101" t="s">
        <v>283</v>
      </c>
    </row>
    <row r="102" spans="1:4" x14ac:dyDescent="0.3">
      <c r="A102" t="s">
        <v>5</v>
      </c>
      <c r="B102" s="5">
        <v>42294</v>
      </c>
      <c r="C102" t="s">
        <v>8</v>
      </c>
      <c r="D102" t="s">
        <v>283</v>
      </c>
    </row>
    <row r="103" spans="1:4" x14ac:dyDescent="0.3">
      <c r="A103" t="s">
        <v>5</v>
      </c>
      <c r="B103" s="5">
        <v>42294</v>
      </c>
      <c r="C103" t="s">
        <v>10</v>
      </c>
      <c r="D103" t="s">
        <v>283</v>
      </c>
    </row>
    <row r="104" spans="1:4" x14ac:dyDescent="0.3">
      <c r="A104" t="s">
        <v>5</v>
      </c>
      <c r="B104" s="5">
        <v>42294</v>
      </c>
      <c r="C104" t="s">
        <v>16</v>
      </c>
      <c r="D104" t="s">
        <v>283</v>
      </c>
    </row>
    <row r="105" spans="1:4" x14ac:dyDescent="0.3">
      <c r="A105" t="s">
        <v>5</v>
      </c>
      <c r="B105" s="5">
        <v>42294</v>
      </c>
      <c r="C105" t="s">
        <v>12</v>
      </c>
      <c r="D105" t="s">
        <v>283</v>
      </c>
    </row>
    <row r="106" spans="1:4" x14ac:dyDescent="0.3">
      <c r="A106" t="s">
        <v>5</v>
      </c>
      <c r="B106" s="5">
        <v>42295</v>
      </c>
      <c r="C106" t="s">
        <v>14</v>
      </c>
      <c r="D106" t="s">
        <v>283</v>
      </c>
    </row>
    <row r="107" spans="1:4" x14ac:dyDescent="0.3">
      <c r="A107" t="s">
        <v>5</v>
      </c>
      <c r="B107" s="5">
        <v>42295</v>
      </c>
      <c r="C107" t="s">
        <v>6</v>
      </c>
      <c r="D107" t="s">
        <v>283</v>
      </c>
    </row>
    <row r="108" spans="1:4" x14ac:dyDescent="0.3">
      <c r="A108" t="s">
        <v>5</v>
      </c>
      <c r="B108" s="5">
        <v>42295</v>
      </c>
      <c r="C108" t="s">
        <v>8</v>
      </c>
      <c r="D108" t="s">
        <v>283</v>
      </c>
    </row>
    <row r="109" spans="1:4" x14ac:dyDescent="0.3">
      <c r="A109" t="s">
        <v>5</v>
      </c>
      <c r="B109" s="5">
        <v>42295</v>
      </c>
      <c r="C109" t="s">
        <v>10</v>
      </c>
      <c r="D109" t="s">
        <v>283</v>
      </c>
    </row>
    <row r="110" spans="1:4" x14ac:dyDescent="0.3">
      <c r="A110" t="s">
        <v>5</v>
      </c>
      <c r="B110" s="5">
        <v>42295</v>
      </c>
      <c r="C110" t="s">
        <v>16</v>
      </c>
      <c r="D110" t="s">
        <v>283</v>
      </c>
    </row>
    <row r="111" spans="1:4" x14ac:dyDescent="0.3">
      <c r="A111" t="s">
        <v>5</v>
      </c>
      <c r="B111" s="5">
        <v>42295</v>
      </c>
      <c r="C111" t="s">
        <v>12</v>
      </c>
      <c r="D111" t="s">
        <v>283</v>
      </c>
    </row>
    <row r="112" spans="1:4" x14ac:dyDescent="0.3">
      <c r="A112" t="s">
        <v>5</v>
      </c>
      <c r="B112" s="5">
        <v>42296</v>
      </c>
      <c r="C112" t="s">
        <v>14</v>
      </c>
      <c r="D112" t="s">
        <v>283</v>
      </c>
    </row>
    <row r="113" spans="1:4" x14ac:dyDescent="0.3">
      <c r="A113" t="s">
        <v>5</v>
      </c>
      <c r="B113" s="5">
        <v>42296</v>
      </c>
      <c r="C113" t="s">
        <v>6</v>
      </c>
      <c r="D113" t="s">
        <v>283</v>
      </c>
    </row>
    <row r="114" spans="1:4" x14ac:dyDescent="0.3">
      <c r="A114" t="s">
        <v>5</v>
      </c>
      <c r="B114" s="5">
        <v>42296</v>
      </c>
      <c r="C114" t="s">
        <v>8</v>
      </c>
      <c r="D114" t="s">
        <v>283</v>
      </c>
    </row>
    <row r="115" spans="1:4" x14ac:dyDescent="0.3">
      <c r="A115" t="s">
        <v>5</v>
      </c>
      <c r="B115" s="5">
        <v>42296</v>
      </c>
      <c r="C115" t="s">
        <v>10</v>
      </c>
      <c r="D115" t="s">
        <v>283</v>
      </c>
    </row>
    <row r="116" spans="1:4" x14ac:dyDescent="0.3">
      <c r="A116" t="s">
        <v>5</v>
      </c>
      <c r="B116" s="5">
        <v>42296</v>
      </c>
      <c r="C116" t="s">
        <v>16</v>
      </c>
      <c r="D116" t="s">
        <v>283</v>
      </c>
    </row>
    <row r="117" spans="1:4" x14ac:dyDescent="0.3">
      <c r="A117" t="s">
        <v>5</v>
      </c>
      <c r="B117" s="5">
        <v>42296</v>
      </c>
      <c r="C117" t="s">
        <v>12</v>
      </c>
      <c r="D117" t="s">
        <v>283</v>
      </c>
    </row>
    <row r="118" spans="1:4" x14ac:dyDescent="0.3">
      <c r="A118" t="s">
        <v>5</v>
      </c>
      <c r="B118" s="5">
        <v>42297</v>
      </c>
      <c r="C118" t="s">
        <v>14</v>
      </c>
      <c r="D118" t="s">
        <v>283</v>
      </c>
    </row>
    <row r="119" spans="1:4" x14ac:dyDescent="0.3">
      <c r="A119" t="s">
        <v>5</v>
      </c>
      <c r="B119" s="5">
        <v>42297</v>
      </c>
      <c r="C119" t="s">
        <v>6</v>
      </c>
      <c r="D119" t="s">
        <v>283</v>
      </c>
    </row>
    <row r="120" spans="1:4" x14ac:dyDescent="0.3">
      <c r="A120" t="s">
        <v>5</v>
      </c>
      <c r="B120" s="5">
        <v>42297</v>
      </c>
      <c r="C120" t="s">
        <v>8</v>
      </c>
      <c r="D120" t="s">
        <v>283</v>
      </c>
    </row>
    <row r="121" spans="1:4" x14ac:dyDescent="0.3">
      <c r="A121" t="s">
        <v>5</v>
      </c>
      <c r="B121" s="5">
        <v>42297</v>
      </c>
      <c r="C121" t="s">
        <v>10</v>
      </c>
      <c r="D121" t="s">
        <v>283</v>
      </c>
    </row>
    <row r="122" spans="1:4" x14ac:dyDescent="0.3">
      <c r="A122" t="s">
        <v>5</v>
      </c>
      <c r="B122" s="5">
        <v>42297</v>
      </c>
      <c r="C122" t="s">
        <v>16</v>
      </c>
      <c r="D122" t="s">
        <v>283</v>
      </c>
    </row>
    <row r="123" spans="1:4" x14ac:dyDescent="0.3">
      <c r="A123" t="s">
        <v>5</v>
      </c>
      <c r="B123" s="5">
        <v>42297</v>
      </c>
      <c r="C123" t="s">
        <v>12</v>
      </c>
      <c r="D123" t="s">
        <v>283</v>
      </c>
    </row>
    <row r="124" spans="1:4" x14ac:dyDescent="0.3">
      <c r="A124" t="s">
        <v>5</v>
      </c>
      <c r="B124" s="5">
        <v>42298</v>
      </c>
      <c r="C124" t="s">
        <v>14</v>
      </c>
      <c r="D124" t="s">
        <v>283</v>
      </c>
    </row>
    <row r="125" spans="1:4" x14ac:dyDescent="0.3">
      <c r="A125" t="s">
        <v>5</v>
      </c>
      <c r="B125" s="5">
        <v>42298</v>
      </c>
      <c r="C125" t="s">
        <v>6</v>
      </c>
      <c r="D125" t="s">
        <v>283</v>
      </c>
    </row>
    <row r="126" spans="1:4" x14ac:dyDescent="0.3">
      <c r="A126" t="s">
        <v>5</v>
      </c>
      <c r="B126" s="5">
        <v>42298</v>
      </c>
      <c r="C126" t="s">
        <v>8</v>
      </c>
      <c r="D126" t="s">
        <v>283</v>
      </c>
    </row>
    <row r="127" spans="1:4" x14ac:dyDescent="0.3">
      <c r="A127" t="s">
        <v>5</v>
      </c>
      <c r="B127" s="5">
        <v>42298</v>
      </c>
      <c r="C127" t="s">
        <v>10</v>
      </c>
      <c r="D127" t="s">
        <v>283</v>
      </c>
    </row>
    <row r="128" spans="1:4" x14ac:dyDescent="0.3">
      <c r="A128" t="s">
        <v>5</v>
      </c>
      <c r="B128" s="5">
        <v>42298</v>
      </c>
      <c r="C128" t="s">
        <v>16</v>
      </c>
      <c r="D128" t="s">
        <v>283</v>
      </c>
    </row>
    <row r="129" spans="1:4" x14ac:dyDescent="0.3">
      <c r="A129" t="s">
        <v>5</v>
      </c>
      <c r="B129" s="5">
        <v>42298</v>
      </c>
      <c r="C129" t="s">
        <v>12</v>
      </c>
      <c r="D129" t="s">
        <v>283</v>
      </c>
    </row>
    <row r="130" spans="1:4" x14ac:dyDescent="0.3">
      <c r="A130" t="s">
        <v>5</v>
      </c>
      <c r="B130" s="5">
        <v>42299</v>
      </c>
      <c r="C130" t="s">
        <v>14</v>
      </c>
      <c r="D130" t="s">
        <v>283</v>
      </c>
    </row>
    <row r="131" spans="1:4" x14ac:dyDescent="0.3">
      <c r="A131" t="s">
        <v>5</v>
      </c>
      <c r="B131" s="5">
        <v>42299</v>
      </c>
      <c r="C131" t="s">
        <v>6</v>
      </c>
      <c r="D131" t="s">
        <v>283</v>
      </c>
    </row>
    <row r="132" spans="1:4" x14ac:dyDescent="0.3">
      <c r="A132" t="s">
        <v>5</v>
      </c>
      <c r="B132" s="5">
        <v>42299</v>
      </c>
      <c r="C132" t="s">
        <v>8</v>
      </c>
      <c r="D132" t="s">
        <v>283</v>
      </c>
    </row>
    <row r="133" spans="1:4" x14ac:dyDescent="0.3">
      <c r="A133" t="s">
        <v>5</v>
      </c>
      <c r="B133" s="5">
        <v>42299</v>
      </c>
      <c r="C133" t="s">
        <v>10</v>
      </c>
      <c r="D133" t="s">
        <v>283</v>
      </c>
    </row>
    <row r="134" spans="1:4" x14ac:dyDescent="0.3">
      <c r="A134" t="s">
        <v>5</v>
      </c>
      <c r="B134" s="5">
        <v>42299</v>
      </c>
      <c r="C134" t="s">
        <v>16</v>
      </c>
      <c r="D134" t="s">
        <v>283</v>
      </c>
    </row>
    <row r="135" spans="1:4" x14ac:dyDescent="0.3">
      <c r="A135" t="s">
        <v>5</v>
      </c>
      <c r="B135" s="5">
        <v>42299</v>
      </c>
      <c r="C135" t="s">
        <v>12</v>
      </c>
      <c r="D135" t="s">
        <v>283</v>
      </c>
    </row>
    <row r="136" spans="1:4" x14ac:dyDescent="0.3">
      <c r="A136" t="s">
        <v>5</v>
      </c>
      <c r="B136" s="5">
        <v>42300</v>
      </c>
      <c r="C136" t="s">
        <v>14</v>
      </c>
      <c r="D136" t="s">
        <v>283</v>
      </c>
    </row>
    <row r="137" spans="1:4" x14ac:dyDescent="0.3">
      <c r="A137" t="s">
        <v>5</v>
      </c>
      <c r="B137" s="5">
        <v>42300</v>
      </c>
      <c r="C137" t="s">
        <v>6</v>
      </c>
      <c r="D137" t="s">
        <v>283</v>
      </c>
    </row>
    <row r="138" spans="1:4" x14ac:dyDescent="0.3">
      <c r="A138" t="s">
        <v>5</v>
      </c>
      <c r="B138" s="5">
        <v>42300</v>
      </c>
      <c r="C138" t="s">
        <v>8</v>
      </c>
      <c r="D138" t="s">
        <v>283</v>
      </c>
    </row>
    <row r="139" spans="1:4" x14ac:dyDescent="0.3">
      <c r="A139" t="s">
        <v>5</v>
      </c>
      <c r="B139" s="5">
        <v>42300</v>
      </c>
      <c r="C139" t="s">
        <v>10</v>
      </c>
      <c r="D139" t="s">
        <v>283</v>
      </c>
    </row>
    <row r="140" spans="1:4" x14ac:dyDescent="0.3">
      <c r="A140" t="s">
        <v>5</v>
      </c>
      <c r="B140" s="5">
        <v>42300</v>
      </c>
      <c r="C140" t="s">
        <v>16</v>
      </c>
      <c r="D140" t="s">
        <v>283</v>
      </c>
    </row>
    <row r="141" spans="1:4" x14ac:dyDescent="0.3">
      <c r="A141" t="s">
        <v>5</v>
      </c>
      <c r="B141" s="5">
        <v>42300</v>
      </c>
      <c r="C141" t="s">
        <v>12</v>
      </c>
      <c r="D141" t="s">
        <v>283</v>
      </c>
    </row>
    <row r="142" spans="1:4" x14ac:dyDescent="0.3">
      <c r="A142" t="s">
        <v>5</v>
      </c>
      <c r="B142" s="5">
        <v>42301</v>
      </c>
      <c r="C142" t="s">
        <v>14</v>
      </c>
      <c r="D142" t="s">
        <v>283</v>
      </c>
    </row>
    <row r="143" spans="1:4" x14ac:dyDescent="0.3">
      <c r="A143" t="s">
        <v>5</v>
      </c>
      <c r="B143" s="5">
        <v>42301</v>
      </c>
      <c r="C143" t="s">
        <v>6</v>
      </c>
      <c r="D143" t="s">
        <v>283</v>
      </c>
    </row>
    <row r="144" spans="1:4" x14ac:dyDescent="0.3">
      <c r="A144" t="s">
        <v>5</v>
      </c>
      <c r="B144" s="5">
        <v>42301</v>
      </c>
      <c r="C144" t="s">
        <v>8</v>
      </c>
      <c r="D144" t="s">
        <v>283</v>
      </c>
    </row>
    <row r="145" spans="1:4" x14ac:dyDescent="0.3">
      <c r="A145" t="s">
        <v>5</v>
      </c>
      <c r="B145" s="5">
        <v>42301</v>
      </c>
      <c r="C145" t="s">
        <v>10</v>
      </c>
      <c r="D145" t="s">
        <v>283</v>
      </c>
    </row>
    <row r="146" spans="1:4" x14ac:dyDescent="0.3">
      <c r="A146" t="s">
        <v>5</v>
      </c>
      <c r="B146" s="5">
        <v>42301</v>
      </c>
      <c r="C146" t="s">
        <v>16</v>
      </c>
      <c r="D146" t="s">
        <v>283</v>
      </c>
    </row>
    <row r="147" spans="1:4" x14ac:dyDescent="0.3">
      <c r="A147" t="s">
        <v>5</v>
      </c>
      <c r="B147" s="5">
        <v>42301</v>
      </c>
      <c r="C147" t="s">
        <v>12</v>
      </c>
      <c r="D147" t="s">
        <v>283</v>
      </c>
    </row>
    <row r="148" spans="1:4" x14ac:dyDescent="0.3">
      <c r="A148" t="s">
        <v>5</v>
      </c>
      <c r="B148" s="5">
        <v>42302</v>
      </c>
      <c r="C148" t="s">
        <v>14</v>
      </c>
      <c r="D148" t="s">
        <v>283</v>
      </c>
    </row>
    <row r="149" spans="1:4" x14ac:dyDescent="0.3">
      <c r="A149" t="s">
        <v>5</v>
      </c>
      <c r="B149" s="5">
        <v>42302</v>
      </c>
      <c r="C149" t="s">
        <v>6</v>
      </c>
      <c r="D149" t="s">
        <v>283</v>
      </c>
    </row>
    <row r="150" spans="1:4" x14ac:dyDescent="0.3">
      <c r="A150" t="s">
        <v>5</v>
      </c>
      <c r="B150" s="5">
        <v>42302</v>
      </c>
      <c r="C150" t="s">
        <v>8</v>
      </c>
      <c r="D150" t="s">
        <v>283</v>
      </c>
    </row>
    <row r="151" spans="1:4" x14ac:dyDescent="0.3">
      <c r="A151" t="s">
        <v>5</v>
      </c>
      <c r="B151" s="5">
        <v>42302</v>
      </c>
      <c r="C151" t="s">
        <v>10</v>
      </c>
      <c r="D151" t="s">
        <v>283</v>
      </c>
    </row>
    <row r="152" spans="1:4" x14ac:dyDescent="0.3">
      <c r="A152" t="s">
        <v>5</v>
      </c>
      <c r="B152" s="5">
        <v>42302</v>
      </c>
      <c r="C152" t="s">
        <v>16</v>
      </c>
      <c r="D152" t="s">
        <v>283</v>
      </c>
    </row>
    <row r="153" spans="1:4" x14ac:dyDescent="0.3">
      <c r="A153" t="s">
        <v>5</v>
      </c>
      <c r="B153" s="5">
        <v>42302</v>
      </c>
      <c r="C153" t="s">
        <v>12</v>
      </c>
      <c r="D153" t="s">
        <v>283</v>
      </c>
    </row>
    <row r="154" spans="1:4" x14ac:dyDescent="0.3">
      <c r="A154" t="s">
        <v>5</v>
      </c>
      <c r="B154" s="5">
        <v>42303</v>
      </c>
      <c r="C154" t="s">
        <v>14</v>
      </c>
      <c r="D154" t="s">
        <v>283</v>
      </c>
    </row>
    <row r="155" spans="1:4" x14ac:dyDescent="0.3">
      <c r="A155" t="s">
        <v>5</v>
      </c>
      <c r="B155" s="5">
        <v>42303</v>
      </c>
      <c r="C155" t="s">
        <v>6</v>
      </c>
      <c r="D155" t="s">
        <v>283</v>
      </c>
    </row>
    <row r="156" spans="1:4" x14ac:dyDescent="0.3">
      <c r="A156" t="s">
        <v>5</v>
      </c>
      <c r="B156" s="5">
        <v>42303</v>
      </c>
      <c r="C156" t="s">
        <v>8</v>
      </c>
      <c r="D156" t="s">
        <v>283</v>
      </c>
    </row>
    <row r="157" spans="1:4" x14ac:dyDescent="0.3">
      <c r="A157" t="s">
        <v>5</v>
      </c>
      <c r="B157" s="5">
        <v>42303</v>
      </c>
      <c r="C157" t="s">
        <v>10</v>
      </c>
      <c r="D157" t="s">
        <v>283</v>
      </c>
    </row>
    <row r="158" spans="1:4" x14ac:dyDescent="0.3">
      <c r="A158" t="s">
        <v>5</v>
      </c>
      <c r="B158" s="5">
        <v>42303</v>
      </c>
      <c r="C158" t="s">
        <v>16</v>
      </c>
      <c r="D158" t="s">
        <v>283</v>
      </c>
    </row>
    <row r="159" spans="1:4" x14ac:dyDescent="0.3">
      <c r="A159" t="s">
        <v>5</v>
      </c>
      <c r="B159" s="5">
        <v>42303</v>
      </c>
      <c r="C159" t="s">
        <v>12</v>
      </c>
      <c r="D159" t="s">
        <v>283</v>
      </c>
    </row>
    <row r="160" spans="1:4" x14ac:dyDescent="0.3">
      <c r="A160" t="s">
        <v>20</v>
      </c>
      <c r="B160" s="5">
        <v>42279</v>
      </c>
      <c r="C160" t="s">
        <v>21</v>
      </c>
      <c r="D160" t="s">
        <v>283</v>
      </c>
    </row>
    <row r="161" spans="1:4" x14ac:dyDescent="0.3">
      <c r="A161" t="s">
        <v>20</v>
      </c>
      <c r="B161" s="5">
        <v>42279</v>
      </c>
      <c r="C161" t="s">
        <v>23</v>
      </c>
      <c r="D161" t="s">
        <v>283</v>
      </c>
    </row>
    <row r="162" spans="1:4" x14ac:dyDescent="0.3">
      <c r="A162" t="s">
        <v>20</v>
      </c>
      <c r="B162" s="5">
        <v>42279</v>
      </c>
      <c r="C162" t="s">
        <v>25</v>
      </c>
      <c r="D162" t="s">
        <v>283</v>
      </c>
    </row>
    <row r="163" spans="1:4" x14ac:dyDescent="0.3">
      <c r="A163" t="s">
        <v>20</v>
      </c>
      <c r="B163" s="5">
        <v>42279</v>
      </c>
      <c r="C163" t="s">
        <v>27</v>
      </c>
      <c r="D163" t="s">
        <v>283</v>
      </c>
    </row>
    <row r="164" spans="1:4" x14ac:dyDescent="0.3">
      <c r="A164" t="s">
        <v>20</v>
      </c>
      <c r="B164" s="5">
        <v>42279</v>
      </c>
      <c r="C164" t="s">
        <v>29</v>
      </c>
      <c r="D164" t="s">
        <v>283</v>
      </c>
    </row>
    <row r="165" spans="1:4" x14ac:dyDescent="0.3">
      <c r="A165" t="s">
        <v>20</v>
      </c>
      <c r="B165" s="5">
        <v>42279</v>
      </c>
      <c r="C165" t="s">
        <v>31</v>
      </c>
      <c r="D165" t="s">
        <v>283</v>
      </c>
    </row>
    <row r="166" spans="1:4" x14ac:dyDescent="0.3">
      <c r="A166" t="s">
        <v>20</v>
      </c>
      <c r="B166" s="5">
        <v>42279</v>
      </c>
      <c r="C166" t="s">
        <v>33</v>
      </c>
      <c r="D166" t="s">
        <v>283</v>
      </c>
    </row>
    <row r="167" spans="1:4" x14ac:dyDescent="0.3">
      <c r="A167" t="s">
        <v>20</v>
      </c>
      <c r="B167" s="5">
        <v>42280</v>
      </c>
      <c r="C167" t="s">
        <v>21</v>
      </c>
      <c r="D167" t="s">
        <v>283</v>
      </c>
    </row>
    <row r="168" spans="1:4" x14ac:dyDescent="0.3">
      <c r="A168" t="s">
        <v>20</v>
      </c>
      <c r="B168" s="5">
        <v>42280</v>
      </c>
      <c r="C168" t="s">
        <v>23</v>
      </c>
      <c r="D168" t="s">
        <v>283</v>
      </c>
    </row>
    <row r="169" spans="1:4" x14ac:dyDescent="0.3">
      <c r="A169" t="s">
        <v>20</v>
      </c>
      <c r="B169" s="5">
        <v>42280</v>
      </c>
      <c r="C169" t="s">
        <v>25</v>
      </c>
      <c r="D169" t="s">
        <v>283</v>
      </c>
    </row>
    <row r="170" spans="1:4" x14ac:dyDescent="0.3">
      <c r="A170" t="s">
        <v>20</v>
      </c>
      <c r="B170" s="5">
        <v>42280</v>
      </c>
      <c r="C170" t="s">
        <v>27</v>
      </c>
      <c r="D170" t="s">
        <v>283</v>
      </c>
    </row>
    <row r="171" spans="1:4" x14ac:dyDescent="0.3">
      <c r="A171" t="s">
        <v>20</v>
      </c>
      <c r="B171" s="5">
        <v>42280</v>
      </c>
      <c r="C171" t="s">
        <v>29</v>
      </c>
      <c r="D171" t="s">
        <v>283</v>
      </c>
    </row>
    <row r="172" spans="1:4" x14ac:dyDescent="0.3">
      <c r="A172" t="s">
        <v>20</v>
      </c>
      <c r="B172" s="5">
        <v>42280</v>
      </c>
      <c r="C172" t="s">
        <v>31</v>
      </c>
      <c r="D172" t="s">
        <v>283</v>
      </c>
    </row>
    <row r="173" spans="1:4" x14ac:dyDescent="0.3">
      <c r="A173" t="s">
        <v>20</v>
      </c>
      <c r="B173" s="5">
        <v>42280</v>
      </c>
      <c r="C173" t="s">
        <v>33</v>
      </c>
      <c r="D173" t="s">
        <v>283</v>
      </c>
    </row>
    <row r="174" spans="1:4" x14ac:dyDescent="0.3">
      <c r="A174" t="s">
        <v>20</v>
      </c>
      <c r="B174" s="5">
        <v>42281</v>
      </c>
      <c r="C174" t="s">
        <v>21</v>
      </c>
      <c r="D174" t="s">
        <v>283</v>
      </c>
    </row>
    <row r="175" spans="1:4" x14ac:dyDescent="0.3">
      <c r="A175" t="s">
        <v>20</v>
      </c>
      <c r="B175" s="5">
        <v>42281</v>
      </c>
      <c r="C175" t="s">
        <v>23</v>
      </c>
      <c r="D175" t="s">
        <v>283</v>
      </c>
    </row>
    <row r="176" spans="1:4" x14ac:dyDescent="0.3">
      <c r="A176" t="s">
        <v>20</v>
      </c>
      <c r="B176" s="5">
        <v>42281</v>
      </c>
      <c r="C176" t="s">
        <v>25</v>
      </c>
      <c r="D176" t="s">
        <v>283</v>
      </c>
    </row>
    <row r="177" spans="1:4" x14ac:dyDescent="0.3">
      <c r="A177" t="s">
        <v>20</v>
      </c>
      <c r="B177" s="5">
        <v>42281</v>
      </c>
      <c r="C177" t="s">
        <v>27</v>
      </c>
      <c r="D177" t="s">
        <v>283</v>
      </c>
    </row>
    <row r="178" spans="1:4" x14ac:dyDescent="0.3">
      <c r="A178" t="s">
        <v>20</v>
      </c>
      <c r="B178" s="5">
        <v>42281</v>
      </c>
      <c r="C178" t="s">
        <v>29</v>
      </c>
      <c r="D178" t="s">
        <v>283</v>
      </c>
    </row>
    <row r="179" spans="1:4" x14ac:dyDescent="0.3">
      <c r="A179" t="s">
        <v>20</v>
      </c>
      <c r="B179" s="5">
        <v>42281</v>
      </c>
      <c r="C179" t="s">
        <v>31</v>
      </c>
      <c r="D179" t="s">
        <v>283</v>
      </c>
    </row>
    <row r="180" spans="1:4" x14ac:dyDescent="0.3">
      <c r="A180" t="s">
        <v>20</v>
      </c>
      <c r="B180" s="5">
        <v>42281</v>
      </c>
      <c r="C180" t="s">
        <v>33</v>
      </c>
      <c r="D180" t="s">
        <v>283</v>
      </c>
    </row>
    <row r="181" spans="1:4" x14ac:dyDescent="0.3">
      <c r="A181" t="s">
        <v>20</v>
      </c>
      <c r="B181" s="5">
        <v>42282</v>
      </c>
      <c r="C181" t="s">
        <v>21</v>
      </c>
      <c r="D181" t="s">
        <v>283</v>
      </c>
    </row>
    <row r="182" spans="1:4" x14ac:dyDescent="0.3">
      <c r="A182" t="s">
        <v>20</v>
      </c>
      <c r="B182" s="5">
        <v>42282</v>
      </c>
      <c r="C182" t="s">
        <v>23</v>
      </c>
      <c r="D182" t="s">
        <v>283</v>
      </c>
    </row>
    <row r="183" spans="1:4" x14ac:dyDescent="0.3">
      <c r="A183" t="s">
        <v>20</v>
      </c>
      <c r="B183" s="5">
        <v>42282</v>
      </c>
      <c r="C183" t="s">
        <v>25</v>
      </c>
      <c r="D183" t="s">
        <v>283</v>
      </c>
    </row>
    <row r="184" spans="1:4" x14ac:dyDescent="0.3">
      <c r="A184" t="s">
        <v>20</v>
      </c>
      <c r="B184" s="5">
        <v>42282</v>
      </c>
      <c r="C184" t="s">
        <v>27</v>
      </c>
      <c r="D184" t="s">
        <v>283</v>
      </c>
    </row>
    <row r="185" spans="1:4" x14ac:dyDescent="0.3">
      <c r="A185" t="s">
        <v>20</v>
      </c>
      <c r="B185" s="5">
        <v>42282</v>
      </c>
      <c r="C185" t="s">
        <v>29</v>
      </c>
      <c r="D185" t="s">
        <v>283</v>
      </c>
    </row>
    <row r="186" spans="1:4" x14ac:dyDescent="0.3">
      <c r="A186" t="s">
        <v>20</v>
      </c>
      <c r="B186" s="5">
        <v>42282</v>
      </c>
      <c r="C186" t="s">
        <v>31</v>
      </c>
      <c r="D186" t="s">
        <v>283</v>
      </c>
    </row>
    <row r="187" spans="1:4" x14ac:dyDescent="0.3">
      <c r="A187" t="s">
        <v>20</v>
      </c>
      <c r="B187" s="5">
        <v>42282</v>
      </c>
      <c r="C187" t="s">
        <v>33</v>
      </c>
      <c r="D187" t="s">
        <v>283</v>
      </c>
    </row>
    <row r="188" spans="1:4" x14ac:dyDescent="0.3">
      <c r="A188" t="s">
        <v>20</v>
      </c>
      <c r="B188" s="5">
        <v>42283</v>
      </c>
      <c r="C188" t="s">
        <v>21</v>
      </c>
      <c r="D188" t="s">
        <v>283</v>
      </c>
    </row>
    <row r="189" spans="1:4" x14ac:dyDescent="0.3">
      <c r="A189" t="s">
        <v>20</v>
      </c>
      <c r="B189" s="5">
        <v>42283</v>
      </c>
      <c r="C189" t="s">
        <v>23</v>
      </c>
      <c r="D189" t="s">
        <v>283</v>
      </c>
    </row>
    <row r="190" spans="1:4" x14ac:dyDescent="0.3">
      <c r="A190" t="s">
        <v>20</v>
      </c>
      <c r="B190" s="5">
        <v>42283</v>
      </c>
      <c r="C190" t="s">
        <v>25</v>
      </c>
      <c r="D190" t="s">
        <v>283</v>
      </c>
    </row>
    <row r="191" spans="1:4" x14ac:dyDescent="0.3">
      <c r="A191" t="s">
        <v>20</v>
      </c>
      <c r="B191" s="5">
        <v>42283</v>
      </c>
      <c r="C191" t="s">
        <v>27</v>
      </c>
      <c r="D191" t="s">
        <v>283</v>
      </c>
    </row>
    <row r="192" spans="1:4" x14ac:dyDescent="0.3">
      <c r="A192" t="s">
        <v>20</v>
      </c>
      <c r="B192" s="5">
        <v>42283</v>
      </c>
      <c r="C192" t="s">
        <v>29</v>
      </c>
      <c r="D192" t="s">
        <v>283</v>
      </c>
    </row>
    <row r="193" spans="1:4" x14ac:dyDescent="0.3">
      <c r="A193" t="s">
        <v>20</v>
      </c>
      <c r="B193" s="5">
        <v>42283</v>
      </c>
      <c r="C193" t="s">
        <v>31</v>
      </c>
      <c r="D193" t="s">
        <v>283</v>
      </c>
    </row>
    <row r="194" spans="1:4" x14ac:dyDescent="0.3">
      <c r="A194" t="s">
        <v>20</v>
      </c>
      <c r="B194" s="5">
        <v>42283</v>
      </c>
      <c r="C194" t="s">
        <v>33</v>
      </c>
      <c r="D194" t="s">
        <v>283</v>
      </c>
    </row>
    <row r="195" spans="1:4" x14ac:dyDescent="0.3">
      <c r="A195" t="s">
        <v>20</v>
      </c>
      <c r="B195" s="5">
        <v>42284</v>
      </c>
      <c r="C195" t="s">
        <v>21</v>
      </c>
      <c r="D195" t="s">
        <v>283</v>
      </c>
    </row>
    <row r="196" spans="1:4" x14ac:dyDescent="0.3">
      <c r="A196" t="s">
        <v>20</v>
      </c>
      <c r="B196" s="5">
        <v>42284</v>
      </c>
      <c r="C196" t="s">
        <v>23</v>
      </c>
      <c r="D196" t="s">
        <v>283</v>
      </c>
    </row>
    <row r="197" spans="1:4" x14ac:dyDescent="0.3">
      <c r="A197" t="s">
        <v>20</v>
      </c>
      <c r="B197" s="5">
        <v>42284</v>
      </c>
      <c r="C197" t="s">
        <v>25</v>
      </c>
      <c r="D197" t="s">
        <v>283</v>
      </c>
    </row>
    <row r="198" spans="1:4" x14ac:dyDescent="0.3">
      <c r="A198" t="s">
        <v>20</v>
      </c>
      <c r="B198" s="5">
        <v>42284</v>
      </c>
      <c r="C198" t="s">
        <v>27</v>
      </c>
      <c r="D198" t="s">
        <v>283</v>
      </c>
    </row>
    <row r="199" spans="1:4" x14ac:dyDescent="0.3">
      <c r="A199" t="s">
        <v>20</v>
      </c>
      <c r="B199" s="5">
        <v>42284</v>
      </c>
      <c r="C199" t="s">
        <v>29</v>
      </c>
      <c r="D199" t="s">
        <v>283</v>
      </c>
    </row>
    <row r="200" spans="1:4" x14ac:dyDescent="0.3">
      <c r="A200" t="s">
        <v>20</v>
      </c>
      <c r="B200" s="5">
        <v>42284</v>
      </c>
      <c r="C200" t="s">
        <v>31</v>
      </c>
      <c r="D200" t="s">
        <v>283</v>
      </c>
    </row>
    <row r="201" spans="1:4" x14ac:dyDescent="0.3">
      <c r="A201" t="s">
        <v>20</v>
      </c>
      <c r="B201" s="5">
        <v>42284</v>
      </c>
      <c r="C201" t="s">
        <v>33</v>
      </c>
      <c r="D201" t="s">
        <v>283</v>
      </c>
    </row>
    <row r="202" spans="1:4" x14ac:dyDescent="0.3">
      <c r="A202" t="s">
        <v>20</v>
      </c>
      <c r="B202" s="5">
        <v>42285</v>
      </c>
      <c r="C202" t="s">
        <v>21</v>
      </c>
      <c r="D202" t="s">
        <v>283</v>
      </c>
    </row>
    <row r="203" spans="1:4" x14ac:dyDescent="0.3">
      <c r="A203" t="s">
        <v>20</v>
      </c>
      <c r="B203" s="5">
        <v>42285</v>
      </c>
      <c r="C203" t="s">
        <v>23</v>
      </c>
      <c r="D203" t="s">
        <v>283</v>
      </c>
    </row>
    <row r="204" spans="1:4" x14ac:dyDescent="0.3">
      <c r="A204" t="s">
        <v>20</v>
      </c>
      <c r="B204" s="5">
        <v>42285</v>
      </c>
      <c r="C204" t="s">
        <v>25</v>
      </c>
      <c r="D204" t="s">
        <v>283</v>
      </c>
    </row>
    <row r="205" spans="1:4" x14ac:dyDescent="0.3">
      <c r="A205" t="s">
        <v>20</v>
      </c>
      <c r="B205" s="5">
        <v>42285</v>
      </c>
      <c r="C205" t="s">
        <v>27</v>
      </c>
      <c r="D205" t="s">
        <v>283</v>
      </c>
    </row>
    <row r="206" spans="1:4" x14ac:dyDescent="0.3">
      <c r="A206" t="s">
        <v>20</v>
      </c>
      <c r="B206" s="5">
        <v>42285</v>
      </c>
      <c r="C206" t="s">
        <v>29</v>
      </c>
      <c r="D206" t="s">
        <v>283</v>
      </c>
    </row>
    <row r="207" spans="1:4" x14ac:dyDescent="0.3">
      <c r="A207" t="s">
        <v>20</v>
      </c>
      <c r="B207" s="5">
        <v>42285</v>
      </c>
      <c r="C207" t="s">
        <v>31</v>
      </c>
      <c r="D207" t="s">
        <v>283</v>
      </c>
    </row>
    <row r="208" spans="1:4" x14ac:dyDescent="0.3">
      <c r="A208" t="s">
        <v>20</v>
      </c>
      <c r="B208" s="5">
        <v>42285</v>
      </c>
      <c r="C208" t="s">
        <v>33</v>
      </c>
      <c r="D208" t="s">
        <v>283</v>
      </c>
    </row>
    <row r="209" spans="1:4" x14ac:dyDescent="0.3">
      <c r="A209" t="s">
        <v>20</v>
      </c>
      <c r="B209" s="5">
        <v>42286</v>
      </c>
      <c r="C209" t="s">
        <v>21</v>
      </c>
      <c r="D209" t="s">
        <v>283</v>
      </c>
    </row>
    <row r="210" spans="1:4" x14ac:dyDescent="0.3">
      <c r="A210" t="s">
        <v>20</v>
      </c>
      <c r="B210" s="5">
        <v>42286</v>
      </c>
      <c r="C210" t="s">
        <v>23</v>
      </c>
      <c r="D210" t="s">
        <v>283</v>
      </c>
    </row>
    <row r="211" spans="1:4" x14ac:dyDescent="0.3">
      <c r="A211" t="s">
        <v>20</v>
      </c>
      <c r="B211" s="5">
        <v>42286</v>
      </c>
      <c r="C211" t="s">
        <v>25</v>
      </c>
      <c r="D211" t="s">
        <v>283</v>
      </c>
    </row>
    <row r="212" spans="1:4" x14ac:dyDescent="0.3">
      <c r="A212" t="s">
        <v>20</v>
      </c>
      <c r="B212" s="5">
        <v>42286</v>
      </c>
      <c r="C212" t="s">
        <v>27</v>
      </c>
      <c r="D212" t="s">
        <v>283</v>
      </c>
    </row>
    <row r="213" spans="1:4" x14ac:dyDescent="0.3">
      <c r="A213" t="s">
        <v>20</v>
      </c>
      <c r="B213" s="5">
        <v>42286</v>
      </c>
      <c r="C213" t="s">
        <v>29</v>
      </c>
      <c r="D213" t="s">
        <v>283</v>
      </c>
    </row>
    <row r="214" spans="1:4" x14ac:dyDescent="0.3">
      <c r="A214" t="s">
        <v>20</v>
      </c>
      <c r="B214" s="5">
        <v>42286</v>
      </c>
      <c r="C214" t="s">
        <v>31</v>
      </c>
      <c r="D214" t="s">
        <v>283</v>
      </c>
    </row>
    <row r="215" spans="1:4" x14ac:dyDescent="0.3">
      <c r="A215" t="s">
        <v>20</v>
      </c>
      <c r="B215" s="5">
        <v>42286</v>
      </c>
      <c r="C215" t="s">
        <v>33</v>
      </c>
      <c r="D215" t="s">
        <v>283</v>
      </c>
    </row>
    <row r="216" spans="1:4" x14ac:dyDescent="0.3">
      <c r="A216" t="s">
        <v>20</v>
      </c>
      <c r="B216" s="5">
        <v>42287</v>
      </c>
      <c r="C216" t="s">
        <v>21</v>
      </c>
      <c r="D216" t="s">
        <v>283</v>
      </c>
    </row>
    <row r="217" spans="1:4" x14ac:dyDescent="0.3">
      <c r="A217" t="s">
        <v>20</v>
      </c>
      <c r="B217" s="5">
        <v>42287</v>
      </c>
      <c r="C217" t="s">
        <v>23</v>
      </c>
      <c r="D217" t="s">
        <v>283</v>
      </c>
    </row>
    <row r="218" spans="1:4" x14ac:dyDescent="0.3">
      <c r="A218" t="s">
        <v>20</v>
      </c>
      <c r="B218" s="5">
        <v>42287</v>
      </c>
      <c r="C218" t="s">
        <v>25</v>
      </c>
      <c r="D218" t="s">
        <v>283</v>
      </c>
    </row>
    <row r="219" spans="1:4" x14ac:dyDescent="0.3">
      <c r="A219" t="s">
        <v>20</v>
      </c>
      <c r="B219" s="5">
        <v>42287</v>
      </c>
      <c r="C219" t="s">
        <v>27</v>
      </c>
      <c r="D219" t="s">
        <v>283</v>
      </c>
    </row>
    <row r="220" spans="1:4" x14ac:dyDescent="0.3">
      <c r="A220" t="s">
        <v>20</v>
      </c>
      <c r="B220" s="5">
        <v>42287</v>
      </c>
      <c r="C220" t="s">
        <v>29</v>
      </c>
      <c r="D220" t="s">
        <v>283</v>
      </c>
    </row>
    <row r="221" spans="1:4" x14ac:dyDescent="0.3">
      <c r="A221" t="s">
        <v>20</v>
      </c>
      <c r="B221" s="5">
        <v>42287</v>
      </c>
      <c r="C221" t="s">
        <v>31</v>
      </c>
      <c r="D221" t="s">
        <v>283</v>
      </c>
    </row>
    <row r="222" spans="1:4" x14ac:dyDescent="0.3">
      <c r="A222" t="s">
        <v>20</v>
      </c>
      <c r="B222" s="5">
        <v>42287</v>
      </c>
      <c r="C222" t="s">
        <v>33</v>
      </c>
      <c r="D222" t="s">
        <v>283</v>
      </c>
    </row>
    <row r="223" spans="1:4" x14ac:dyDescent="0.3">
      <c r="A223" t="s">
        <v>20</v>
      </c>
      <c r="B223" s="5">
        <v>42288</v>
      </c>
      <c r="C223" t="s">
        <v>21</v>
      </c>
      <c r="D223" t="s">
        <v>283</v>
      </c>
    </row>
    <row r="224" spans="1:4" x14ac:dyDescent="0.3">
      <c r="A224" t="s">
        <v>20</v>
      </c>
      <c r="B224" s="5">
        <v>42288</v>
      </c>
      <c r="C224" t="s">
        <v>23</v>
      </c>
      <c r="D224" t="s">
        <v>283</v>
      </c>
    </row>
    <row r="225" spans="1:4" x14ac:dyDescent="0.3">
      <c r="A225" t="s">
        <v>20</v>
      </c>
      <c r="B225" s="5">
        <v>42288</v>
      </c>
      <c r="C225" t="s">
        <v>25</v>
      </c>
      <c r="D225" t="s">
        <v>283</v>
      </c>
    </row>
    <row r="226" spans="1:4" x14ac:dyDescent="0.3">
      <c r="A226" t="s">
        <v>20</v>
      </c>
      <c r="B226" s="5">
        <v>42288</v>
      </c>
      <c r="C226" t="s">
        <v>27</v>
      </c>
      <c r="D226" t="s">
        <v>283</v>
      </c>
    </row>
    <row r="227" spans="1:4" x14ac:dyDescent="0.3">
      <c r="A227" t="s">
        <v>20</v>
      </c>
      <c r="B227" s="5">
        <v>42288</v>
      </c>
      <c r="C227" t="s">
        <v>29</v>
      </c>
      <c r="D227" t="s">
        <v>283</v>
      </c>
    </row>
    <row r="228" spans="1:4" x14ac:dyDescent="0.3">
      <c r="A228" t="s">
        <v>20</v>
      </c>
      <c r="B228" s="5">
        <v>42288</v>
      </c>
      <c r="C228" t="s">
        <v>31</v>
      </c>
      <c r="D228" t="s">
        <v>283</v>
      </c>
    </row>
    <row r="229" spans="1:4" x14ac:dyDescent="0.3">
      <c r="A229" t="s">
        <v>20</v>
      </c>
      <c r="B229" s="5">
        <v>42288</v>
      </c>
      <c r="C229" t="s">
        <v>33</v>
      </c>
      <c r="D229" t="s">
        <v>283</v>
      </c>
    </row>
    <row r="230" spans="1:4" x14ac:dyDescent="0.3">
      <c r="A230" t="s">
        <v>20</v>
      </c>
      <c r="B230" s="5">
        <v>42289</v>
      </c>
      <c r="C230" t="s">
        <v>21</v>
      </c>
      <c r="D230" t="s">
        <v>283</v>
      </c>
    </row>
    <row r="231" spans="1:4" x14ac:dyDescent="0.3">
      <c r="A231" t="s">
        <v>20</v>
      </c>
      <c r="B231" s="5">
        <v>42289</v>
      </c>
      <c r="C231" t="s">
        <v>23</v>
      </c>
      <c r="D231" t="s">
        <v>283</v>
      </c>
    </row>
    <row r="232" spans="1:4" x14ac:dyDescent="0.3">
      <c r="A232" t="s">
        <v>20</v>
      </c>
      <c r="B232" s="5">
        <v>42289</v>
      </c>
      <c r="C232" t="s">
        <v>25</v>
      </c>
      <c r="D232" t="s">
        <v>283</v>
      </c>
    </row>
    <row r="233" spans="1:4" x14ac:dyDescent="0.3">
      <c r="A233" t="s">
        <v>20</v>
      </c>
      <c r="B233" s="5">
        <v>42289</v>
      </c>
      <c r="C233" t="s">
        <v>27</v>
      </c>
      <c r="D233" t="s">
        <v>283</v>
      </c>
    </row>
    <row r="234" spans="1:4" x14ac:dyDescent="0.3">
      <c r="A234" t="s">
        <v>20</v>
      </c>
      <c r="B234" s="5">
        <v>42289</v>
      </c>
      <c r="C234" t="s">
        <v>29</v>
      </c>
      <c r="D234" t="s">
        <v>283</v>
      </c>
    </row>
    <row r="235" spans="1:4" x14ac:dyDescent="0.3">
      <c r="A235" t="s">
        <v>20</v>
      </c>
      <c r="B235" s="5">
        <v>42289</v>
      </c>
      <c r="C235" t="s">
        <v>31</v>
      </c>
      <c r="D235" t="s">
        <v>283</v>
      </c>
    </row>
    <row r="236" spans="1:4" x14ac:dyDescent="0.3">
      <c r="A236" t="s">
        <v>20</v>
      </c>
      <c r="B236" s="5">
        <v>42289</v>
      </c>
      <c r="C236" t="s">
        <v>33</v>
      </c>
      <c r="D236" t="s">
        <v>283</v>
      </c>
    </row>
    <row r="237" spans="1:4" x14ac:dyDescent="0.3">
      <c r="A237" t="s">
        <v>20</v>
      </c>
      <c r="B237" s="5">
        <v>42290</v>
      </c>
      <c r="C237" t="s">
        <v>21</v>
      </c>
      <c r="D237" t="s">
        <v>283</v>
      </c>
    </row>
    <row r="238" spans="1:4" x14ac:dyDescent="0.3">
      <c r="A238" t="s">
        <v>20</v>
      </c>
      <c r="B238" s="5">
        <v>42290</v>
      </c>
      <c r="C238" t="s">
        <v>26</v>
      </c>
      <c r="D238" t="s">
        <v>283</v>
      </c>
    </row>
    <row r="239" spans="1:4" x14ac:dyDescent="0.3">
      <c r="A239" t="s">
        <v>20</v>
      </c>
      <c r="B239" s="5">
        <v>42290</v>
      </c>
      <c r="C239" t="s">
        <v>27</v>
      </c>
      <c r="D239" t="s">
        <v>283</v>
      </c>
    </row>
    <row r="240" spans="1:4" x14ac:dyDescent="0.3">
      <c r="A240" t="s">
        <v>20</v>
      </c>
      <c r="B240" s="5">
        <v>42290</v>
      </c>
      <c r="C240" t="s">
        <v>29</v>
      </c>
      <c r="D240" t="s">
        <v>283</v>
      </c>
    </row>
    <row r="241" spans="1:4" x14ac:dyDescent="0.3">
      <c r="A241" t="s">
        <v>20</v>
      </c>
      <c r="B241" s="5">
        <v>42290</v>
      </c>
      <c r="C241" t="s">
        <v>32</v>
      </c>
      <c r="D241" t="s">
        <v>283</v>
      </c>
    </row>
    <row r="242" spans="1:4" x14ac:dyDescent="0.3">
      <c r="A242" t="s">
        <v>20</v>
      </c>
      <c r="B242" s="5">
        <v>42291</v>
      </c>
      <c r="C242" t="s">
        <v>21</v>
      </c>
      <c r="D242" t="s">
        <v>283</v>
      </c>
    </row>
    <row r="243" spans="1:4" x14ac:dyDescent="0.3">
      <c r="A243" t="s">
        <v>20</v>
      </c>
      <c r="B243" s="5">
        <v>42291</v>
      </c>
      <c r="C243" t="s">
        <v>247</v>
      </c>
      <c r="D243" t="s">
        <v>283</v>
      </c>
    </row>
    <row r="244" spans="1:4" x14ac:dyDescent="0.3">
      <c r="A244" t="s">
        <v>20</v>
      </c>
      <c r="B244" s="5">
        <v>42291</v>
      </c>
      <c r="C244" t="s">
        <v>26</v>
      </c>
      <c r="D244" t="s">
        <v>283</v>
      </c>
    </row>
    <row r="245" spans="1:4" x14ac:dyDescent="0.3">
      <c r="A245" t="s">
        <v>20</v>
      </c>
      <c r="B245" s="5">
        <v>42291</v>
      </c>
      <c r="C245" t="s">
        <v>27</v>
      </c>
      <c r="D245" t="s">
        <v>283</v>
      </c>
    </row>
    <row r="246" spans="1:4" x14ac:dyDescent="0.3">
      <c r="A246" t="s">
        <v>20</v>
      </c>
      <c r="B246" s="5">
        <v>42291</v>
      </c>
      <c r="C246" t="s">
        <v>29</v>
      </c>
      <c r="D246" t="s">
        <v>283</v>
      </c>
    </row>
    <row r="247" spans="1:4" x14ac:dyDescent="0.3">
      <c r="A247" t="s">
        <v>20</v>
      </c>
      <c r="B247" s="5">
        <v>42291</v>
      </c>
      <c r="C247" t="s">
        <v>32</v>
      </c>
      <c r="D247" t="s">
        <v>283</v>
      </c>
    </row>
    <row r="248" spans="1:4" x14ac:dyDescent="0.3">
      <c r="A248" t="s">
        <v>20</v>
      </c>
      <c r="B248" s="5">
        <v>42291</v>
      </c>
      <c r="C248" t="s">
        <v>33</v>
      </c>
      <c r="D248" t="s">
        <v>283</v>
      </c>
    </row>
    <row r="249" spans="1:4" x14ac:dyDescent="0.3">
      <c r="A249" t="s">
        <v>20</v>
      </c>
      <c r="B249" s="5">
        <v>42292</v>
      </c>
      <c r="C249" t="s">
        <v>21</v>
      </c>
      <c r="D249" t="s">
        <v>283</v>
      </c>
    </row>
    <row r="250" spans="1:4" x14ac:dyDescent="0.3">
      <c r="A250" t="s">
        <v>20</v>
      </c>
      <c r="B250" s="5">
        <v>42292</v>
      </c>
      <c r="C250" t="s">
        <v>247</v>
      </c>
      <c r="D250" t="s">
        <v>283</v>
      </c>
    </row>
    <row r="251" spans="1:4" x14ac:dyDescent="0.3">
      <c r="A251" t="s">
        <v>20</v>
      </c>
      <c r="B251" s="5">
        <v>42292</v>
      </c>
      <c r="C251" t="s">
        <v>26</v>
      </c>
      <c r="D251" t="s">
        <v>283</v>
      </c>
    </row>
    <row r="252" spans="1:4" x14ac:dyDescent="0.3">
      <c r="A252" t="s">
        <v>20</v>
      </c>
      <c r="B252" s="5">
        <v>42292</v>
      </c>
      <c r="C252" t="s">
        <v>27</v>
      </c>
      <c r="D252" t="s">
        <v>283</v>
      </c>
    </row>
    <row r="253" spans="1:4" x14ac:dyDescent="0.3">
      <c r="A253" t="s">
        <v>20</v>
      </c>
      <c r="B253" s="5">
        <v>42292</v>
      </c>
      <c r="C253" t="s">
        <v>29</v>
      </c>
      <c r="D253" t="s">
        <v>283</v>
      </c>
    </row>
    <row r="254" spans="1:4" x14ac:dyDescent="0.3">
      <c r="A254" t="s">
        <v>20</v>
      </c>
      <c r="B254" s="5">
        <v>42292</v>
      </c>
      <c r="C254" t="s">
        <v>32</v>
      </c>
      <c r="D254" t="s">
        <v>283</v>
      </c>
    </row>
    <row r="255" spans="1:4" x14ac:dyDescent="0.3">
      <c r="A255" t="s">
        <v>20</v>
      </c>
      <c r="B255" s="5">
        <v>42292</v>
      </c>
      <c r="C255" t="s">
        <v>33</v>
      </c>
      <c r="D255" t="s">
        <v>283</v>
      </c>
    </row>
    <row r="256" spans="1:4" x14ac:dyDescent="0.3">
      <c r="A256" t="s">
        <v>20</v>
      </c>
      <c r="B256" s="5">
        <v>42293</v>
      </c>
      <c r="C256" t="s">
        <v>21</v>
      </c>
      <c r="D256" t="s">
        <v>283</v>
      </c>
    </row>
    <row r="257" spans="1:4" x14ac:dyDescent="0.3">
      <c r="A257" t="s">
        <v>20</v>
      </c>
      <c r="B257" s="5">
        <v>42293</v>
      </c>
      <c r="C257" t="s">
        <v>247</v>
      </c>
      <c r="D257" t="s">
        <v>283</v>
      </c>
    </row>
    <row r="258" spans="1:4" x14ac:dyDescent="0.3">
      <c r="A258" t="s">
        <v>20</v>
      </c>
      <c r="B258" s="5">
        <v>42293</v>
      </c>
      <c r="C258" t="s">
        <v>26</v>
      </c>
      <c r="D258" t="s">
        <v>283</v>
      </c>
    </row>
    <row r="259" spans="1:4" x14ac:dyDescent="0.3">
      <c r="A259" t="s">
        <v>20</v>
      </c>
      <c r="B259" s="5">
        <v>42293</v>
      </c>
      <c r="C259" t="s">
        <v>27</v>
      </c>
      <c r="D259" t="s">
        <v>283</v>
      </c>
    </row>
    <row r="260" spans="1:4" x14ac:dyDescent="0.3">
      <c r="A260" t="s">
        <v>20</v>
      </c>
      <c r="B260" s="5">
        <v>42293</v>
      </c>
      <c r="C260" t="s">
        <v>29</v>
      </c>
      <c r="D260" t="s">
        <v>283</v>
      </c>
    </row>
    <row r="261" spans="1:4" x14ac:dyDescent="0.3">
      <c r="A261" t="s">
        <v>20</v>
      </c>
      <c r="B261" s="5">
        <v>42293</v>
      </c>
      <c r="C261" t="s">
        <v>32</v>
      </c>
      <c r="D261" t="s">
        <v>283</v>
      </c>
    </row>
    <row r="262" spans="1:4" x14ac:dyDescent="0.3">
      <c r="A262" t="s">
        <v>20</v>
      </c>
      <c r="B262" s="5">
        <v>42293</v>
      </c>
      <c r="C262" t="s">
        <v>33</v>
      </c>
      <c r="D262" t="s">
        <v>283</v>
      </c>
    </row>
    <row r="263" spans="1:4" x14ac:dyDescent="0.3">
      <c r="A263" t="s">
        <v>20</v>
      </c>
      <c r="B263" s="5">
        <v>42294</v>
      </c>
      <c r="C263" t="s">
        <v>21</v>
      </c>
      <c r="D263" t="s">
        <v>283</v>
      </c>
    </row>
    <row r="264" spans="1:4" x14ac:dyDescent="0.3">
      <c r="A264" t="s">
        <v>20</v>
      </c>
      <c r="B264" s="5">
        <v>42294</v>
      </c>
      <c r="C264" t="s">
        <v>247</v>
      </c>
      <c r="D264" t="s">
        <v>283</v>
      </c>
    </row>
    <row r="265" spans="1:4" x14ac:dyDescent="0.3">
      <c r="A265" t="s">
        <v>20</v>
      </c>
      <c r="B265" s="5">
        <v>42294</v>
      </c>
      <c r="C265" t="s">
        <v>26</v>
      </c>
      <c r="D265" t="s">
        <v>283</v>
      </c>
    </row>
    <row r="266" spans="1:4" x14ac:dyDescent="0.3">
      <c r="A266" t="s">
        <v>20</v>
      </c>
      <c r="B266" s="5">
        <v>42294</v>
      </c>
      <c r="C266" t="s">
        <v>27</v>
      </c>
      <c r="D266" t="s">
        <v>283</v>
      </c>
    </row>
    <row r="267" spans="1:4" x14ac:dyDescent="0.3">
      <c r="A267" t="s">
        <v>20</v>
      </c>
      <c r="B267" s="5">
        <v>42294</v>
      </c>
      <c r="C267" t="s">
        <v>29</v>
      </c>
      <c r="D267" t="s">
        <v>283</v>
      </c>
    </row>
    <row r="268" spans="1:4" x14ac:dyDescent="0.3">
      <c r="A268" t="s">
        <v>20</v>
      </c>
      <c r="B268" s="5">
        <v>42294</v>
      </c>
      <c r="C268" t="s">
        <v>32</v>
      </c>
      <c r="D268" t="s">
        <v>283</v>
      </c>
    </row>
    <row r="269" spans="1:4" x14ac:dyDescent="0.3">
      <c r="A269" t="s">
        <v>20</v>
      </c>
      <c r="B269" s="5">
        <v>42294</v>
      </c>
      <c r="C269" t="s">
        <v>33</v>
      </c>
      <c r="D269" t="s">
        <v>283</v>
      </c>
    </row>
    <row r="270" spans="1:4" x14ac:dyDescent="0.3">
      <c r="A270" t="s">
        <v>20</v>
      </c>
      <c r="B270" s="5">
        <v>42295</v>
      </c>
      <c r="C270" t="s">
        <v>21</v>
      </c>
      <c r="D270" t="s">
        <v>283</v>
      </c>
    </row>
    <row r="271" spans="1:4" x14ac:dyDescent="0.3">
      <c r="A271" t="s">
        <v>20</v>
      </c>
      <c r="B271" s="5">
        <v>42295</v>
      </c>
      <c r="C271" t="s">
        <v>247</v>
      </c>
      <c r="D271" t="s">
        <v>283</v>
      </c>
    </row>
    <row r="272" spans="1:4" x14ac:dyDescent="0.3">
      <c r="A272" t="s">
        <v>20</v>
      </c>
      <c r="B272" s="5">
        <v>42295</v>
      </c>
      <c r="C272" t="s">
        <v>26</v>
      </c>
      <c r="D272" t="s">
        <v>283</v>
      </c>
    </row>
    <row r="273" spans="1:4" x14ac:dyDescent="0.3">
      <c r="A273" t="s">
        <v>20</v>
      </c>
      <c r="B273" s="5">
        <v>42295</v>
      </c>
      <c r="C273" t="s">
        <v>27</v>
      </c>
      <c r="D273" t="s">
        <v>283</v>
      </c>
    </row>
    <row r="274" spans="1:4" x14ac:dyDescent="0.3">
      <c r="A274" t="s">
        <v>20</v>
      </c>
      <c r="B274" s="5">
        <v>42295</v>
      </c>
      <c r="C274" t="s">
        <v>29</v>
      </c>
      <c r="D274" t="s">
        <v>283</v>
      </c>
    </row>
    <row r="275" spans="1:4" x14ac:dyDescent="0.3">
      <c r="A275" t="s">
        <v>20</v>
      </c>
      <c r="B275" s="5">
        <v>42295</v>
      </c>
      <c r="C275" t="s">
        <v>32</v>
      </c>
      <c r="D275" t="s">
        <v>283</v>
      </c>
    </row>
    <row r="276" spans="1:4" x14ac:dyDescent="0.3">
      <c r="A276" t="s">
        <v>20</v>
      </c>
      <c r="B276" s="5">
        <v>42295</v>
      </c>
      <c r="C276" t="s">
        <v>33</v>
      </c>
      <c r="D276" t="s">
        <v>283</v>
      </c>
    </row>
    <row r="277" spans="1:4" x14ac:dyDescent="0.3">
      <c r="A277" t="s">
        <v>20</v>
      </c>
      <c r="B277" s="5">
        <v>42296</v>
      </c>
      <c r="C277" t="s">
        <v>21</v>
      </c>
      <c r="D277" t="s">
        <v>283</v>
      </c>
    </row>
    <row r="278" spans="1:4" x14ac:dyDescent="0.3">
      <c r="A278" t="s">
        <v>20</v>
      </c>
      <c r="B278" s="5">
        <v>42296</v>
      </c>
      <c r="C278" t="s">
        <v>247</v>
      </c>
      <c r="D278" t="s">
        <v>283</v>
      </c>
    </row>
    <row r="279" spans="1:4" x14ac:dyDescent="0.3">
      <c r="A279" t="s">
        <v>20</v>
      </c>
      <c r="B279" s="5">
        <v>42296</v>
      </c>
      <c r="C279" t="s">
        <v>26</v>
      </c>
      <c r="D279" t="s">
        <v>283</v>
      </c>
    </row>
    <row r="280" spans="1:4" x14ac:dyDescent="0.3">
      <c r="A280" t="s">
        <v>20</v>
      </c>
      <c r="B280" s="5">
        <v>42296</v>
      </c>
      <c r="C280" t="s">
        <v>27</v>
      </c>
      <c r="D280" t="s">
        <v>283</v>
      </c>
    </row>
    <row r="281" spans="1:4" x14ac:dyDescent="0.3">
      <c r="A281" t="s">
        <v>20</v>
      </c>
      <c r="B281" s="5">
        <v>42296</v>
      </c>
      <c r="C281" t="s">
        <v>29</v>
      </c>
      <c r="D281" t="s">
        <v>283</v>
      </c>
    </row>
    <row r="282" spans="1:4" x14ac:dyDescent="0.3">
      <c r="A282" t="s">
        <v>20</v>
      </c>
      <c r="B282" s="5">
        <v>42296</v>
      </c>
      <c r="C282" t="s">
        <v>32</v>
      </c>
      <c r="D282" t="s">
        <v>283</v>
      </c>
    </row>
    <row r="283" spans="1:4" x14ac:dyDescent="0.3">
      <c r="A283" t="s">
        <v>20</v>
      </c>
      <c r="B283" s="5">
        <v>42296</v>
      </c>
      <c r="C283" t="s">
        <v>33</v>
      </c>
      <c r="D283" t="s">
        <v>283</v>
      </c>
    </row>
    <row r="284" spans="1:4" x14ac:dyDescent="0.3">
      <c r="A284" t="s">
        <v>20</v>
      </c>
      <c r="B284" s="5">
        <v>42297</v>
      </c>
      <c r="C284" t="s">
        <v>21</v>
      </c>
      <c r="D284" t="s">
        <v>283</v>
      </c>
    </row>
    <row r="285" spans="1:4" x14ac:dyDescent="0.3">
      <c r="A285" t="s">
        <v>20</v>
      </c>
      <c r="B285" s="5">
        <v>42297</v>
      </c>
      <c r="C285" t="s">
        <v>247</v>
      </c>
      <c r="D285" t="s">
        <v>283</v>
      </c>
    </row>
    <row r="286" spans="1:4" x14ac:dyDescent="0.3">
      <c r="A286" t="s">
        <v>20</v>
      </c>
      <c r="B286" s="5">
        <v>42297</v>
      </c>
      <c r="C286" t="s">
        <v>26</v>
      </c>
      <c r="D286" t="s">
        <v>283</v>
      </c>
    </row>
    <row r="287" spans="1:4" x14ac:dyDescent="0.3">
      <c r="A287" t="s">
        <v>20</v>
      </c>
      <c r="B287" s="5">
        <v>42297</v>
      </c>
      <c r="C287" t="s">
        <v>27</v>
      </c>
      <c r="D287" t="s">
        <v>283</v>
      </c>
    </row>
    <row r="288" spans="1:4" x14ac:dyDescent="0.3">
      <c r="A288" t="s">
        <v>20</v>
      </c>
      <c r="B288" s="5">
        <v>42297</v>
      </c>
      <c r="C288" t="s">
        <v>29</v>
      </c>
      <c r="D288" t="s">
        <v>283</v>
      </c>
    </row>
    <row r="289" spans="1:4" x14ac:dyDescent="0.3">
      <c r="A289" t="s">
        <v>20</v>
      </c>
      <c r="B289" s="5">
        <v>42297</v>
      </c>
      <c r="C289" t="s">
        <v>32</v>
      </c>
      <c r="D289" t="s">
        <v>283</v>
      </c>
    </row>
    <row r="290" spans="1:4" x14ac:dyDescent="0.3">
      <c r="A290" t="s">
        <v>20</v>
      </c>
      <c r="B290" s="5">
        <v>42297</v>
      </c>
      <c r="C290" t="s">
        <v>33</v>
      </c>
      <c r="D290" t="s">
        <v>283</v>
      </c>
    </row>
    <row r="291" spans="1:4" x14ac:dyDescent="0.3">
      <c r="A291" t="s">
        <v>20</v>
      </c>
      <c r="B291" s="5">
        <v>42298</v>
      </c>
      <c r="C291" t="s">
        <v>21</v>
      </c>
      <c r="D291" t="s">
        <v>283</v>
      </c>
    </row>
    <row r="292" spans="1:4" x14ac:dyDescent="0.3">
      <c r="A292" t="s">
        <v>20</v>
      </c>
      <c r="B292" s="5">
        <v>42298</v>
      </c>
      <c r="C292" t="s">
        <v>247</v>
      </c>
      <c r="D292" t="s">
        <v>283</v>
      </c>
    </row>
    <row r="293" spans="1:4" x14ac:dyDescent="0.3">
      <c r="A293" t="s">
        <v>20</v>
      </c>
      <c r="B293" s="5">
        <v>42298</v>
      </c>
      <c r="C293" t="s">
        <v>26</v>
      </c>
      <c r="D293" t="s">
        <v>283</v>
      </c>
    </row>
    <row r="294" spans="1:4" x14ac:dyDescent="0.3">
      <c r="A294" t="s">
        <v>20</v>
      </c>
      <c r="B294" s="5">
        <v>42298</v>
      </c>
      <c r="C294" t="s">
        <v>27</v>
      </c>
      <c r="D294" t="s">
        <v>283</v>
      </c>
    </row>
    <row r="295" spans="1:4" x14ac:dyDescent="0.3">
      <c r="A295" t="s">
        <v>20</v>
      </c>
      <c r="B295" s="5">
        <v>42298</v>
      </c>
      <c r="C295" t="s">
        <v>29</v>
      </c>
      <c r="D295" t="s">
        <v>283</v>
      </c>
    </row>
    <row r="296" spans="1:4" x14ac:dyDescent="0.3">
      <c r="A296" t="s">
        <v>20</v>
      </c>
      <c r="B296" s="5">
        <v>42298</v>
      </c>
      <c r="C296" t="s">
        <v>32</v>
      </c>
      <c r="D296" t="s">
        <v>283</v>
      </c>
    </row>
    <row r="297" spans="1:4" x14ac:dyDescent="0.3">
      <c r="A297" t="s">
        <v>20</v>
      </c>
      <c r="B297" s="5">
        <v>42298</v>
      </c>
      <c r="C297" t="s">
        <v>33</v>
      </c>
      <c r="D297" t="s">
        <v>283</v>
      </c>
    </row>
    <row r="298" spans="1:4" x14ac:dyDescent="0.3">
      <c r="A298" t="s">
        <v>20</v>
      </c>
      <c r="B298" s="5">
        <v>42299</v>
      </c>
      <c r="C298" t="s">
        <v>21</v>
      </c>
      <c r="D298" t="s">
        <v>283</v>
      </c>
    </row>
    <row r="299" spans="1:4" x14ac:dyDescent="0.3">
      <c r="A299" t="s">
        <v>20</v>
      </c>
      <c r="B299" s="5">
        <v>42299</v>
      </c>
      <c r="C299" t="s">
        <v>247</v>
      </c>
      <c r="D299" t="s">
        <v>283</v>
      </c>
    </row>
    <row r="300" spans="1:4" x14ac:dyDescent="0.3">
      <c r="A300" t="s">
        <v>20</v>
      </c>
      <c r="B300" s="5">
        <v>42299</v>
      </c>
      <c r="C300" t="s">
        <v>26</v>
      </c>
      <c r="D300" t="s">
        <v>283</v>
      </c>
    </row>
    <row r="301" spans="1:4" x14ac:dyDescent="0.3">
      <c r="A301" t="s">
        <v>20</v>
      </c>
      <c r="B301" s="5">
        <v>42299</v>
      </c>
      <c r="C301" t="s">
        <v>27</v>
      </c>
      <c r="D301" t="s">
        <v>283</v>
      </c>
    </row>
    <row r="302" spans="1:4" x14ac:dyDescent="0.3">
      <c r="A302" t="s">
        <v>20</v>
      </c>
      <c r="B302" s="5">
        <v>42299</v>
      </c>
      <c r="C302" t="s">
        <v>29</v>
      </c>
      <c r="D302" t="s">
        <v>283</v>
      </c>
    </row>
    <row r="303" spans="1:4" x14ac:dyDescent="0.3">
      <c r="A303" t="s">
        <v>20</v>
      </c>
      <c r="B303" s="5">
        <v>42299</v>
      </c>
      <c r="C303" t="s">
        <v>32</v>
      </c>
      <c r="D303" t="s">
        <v>283</v>
      </c>
    </row>
    <row r="304" spans="1:4" x14ac:dyDescent="0.3">
      <c r="A304" t="s">
        <v>20</v>
      </c>
      <c r="B304" s="5">
        <v>42299</v>
      </c>
      <c r="C304" t="s">
        <v>33</v>
      </c>
      <c r="D304" t="s">
        <v>283</v>
      </c>
    </row>
    <row r="305" spans="1:4" x14ac:dyDescent="0.3">
      <c r="A305" t="s">
        <v>20</v>
      </c>
      <c r="B305" s="5">
        <v>42300</v>
      </c>
      <c r="C305" t="s">
        <v>21</v>
      </c>
      <c r="D305" t="s">
        <v>283</v>
      </c>
    </row>
    <row r="306" spans="1:4" x14ac:dyDescent="0.3">
      <c r="A306" t="s">
        <v>20</v>
      </c>
      <c r="B306" s="5">
        <v>42300</v>
      </c>
      <c r="C306" t="s">
        <v>247</v>
      </c>
      <c r="D306" t="s">
        <v>283</v>
      </c>
    </row>
    <row r="307" spans="1:4" x14ac:dyDescent="0.3">
      <c r="A307" t="s">
        <v>20</v>
      </c>
      <c r="B307" s="5">
        <v>42300</v>
      </c>
      <c r="C307" t="s">
        <v>26</v>
      </c>
      <c r="D307" t="s">
        <v>283</v>
      </c>
    </row>
    <row r="308" spans="1:4" x14ac:dyDescent="0.3">
      <c r="A308" t="s">
        <v>20</v>
      </c>
      <c r="B308" s="5">
        <v>42300</v>
      </c>
      <c r="C308" t="s">
        <v>27</v>
      </c>
      <c r="D308" t="s">
        <v>283</v>
      </c>
    </row>
    <row r="309" spans="1:4" x14ac:dyDescent="0.3">
      <c r="A309" t="s">
        <v>20</v>
      </c>
      <c r="B309" s="5">
        <v>42300</v>
      </c>
      <c r="C309" t="s">
        <v>29</v>
      </c>
      <c r="D309" t="s">
        <v>283</v>
      </c>
    </row>
    <row r="310" spans="1:4" x14ac:dyDescent="0.3">
      <c r="A310" t="s">
        <v>20</v>
      </c>
      <c r="B310" s="5">
        <v>42300</v>
      </c>
      <c r="C310" t="s">
        <v>32</v>
      </c>
      <c r="D310" t="s">
        <v>283</v>
      </c>
    </row>
    <row r="311" spans="1:4" x14ac:dyDescent="0.3">
      <c r="A311" t="s">
        <v>20</v>
      </c>
      <c r="B311" s="5">
        <v>42300</v>
      </c>
      <c r="C311" t="s">
        <v>33</v>
      </c>
      <c r="D311" t="s">
        <v>283</v>
      </c>
    </row>
    <row r="312" spans="1:4" x14ac:dyDescent="0.3">
      <c r="A312" t="s">
        <v>20</v>
      </c>
      <c r="B312" s="5">
        <v>42301</v>
      </c>
      <c r="C312" t="s">
        <v>21</v>
      </c>
      <c r="D312" t="s">
        <v>283</v>
      </c>
    </row>
    <row r="313" spans="1:4" x14ac:dyDescent="0.3">
      <c r="A313" t="s">
        <v>20</v>
      </c>
      <c r="B313" s="5">
        <v>42301</v>
      </c>
      <c r="C313" t="s">
        <v>247</v>
      </c>
      <c r="D313" t="s">
        <v>283</v>
      </c>
    </row>
    <row r="314" spans="1:4" x14ac:dyDescent="0.3">
      <c r="A314" t="s">
        <v>20</v>
      </c>
      <c r="B314" s="5">
        <v>42301</v>
      </c>
      <c r="C314" t="s">
        <v>26</v>
      </c>
      <c r="D314" t="s">
        <v>283</v>
      </c>
    </row>
    <row r="315" spans="1:4" x14ac:dyDescent="0.3">
      <c r="A315" t="s">
        <v>20</v>
      </c>
      <c r="B315" s="5">
        <v>42301</v>
      </c>
      <c r="C315" t="s">
        <v>27</v>
      </c>
      <c r="D315" t="s">
        <v>283</v>
      </c>
    </row>
    <row r="316" spans="1:4" x14ac:dyDescent="0.3">
      <c r="A316" t="s">
        <v>20</v>
      </c>
      <c r="B316" s="5">
        <v>42301</v>
      </c>
      <c r="C316" t="s">
        <v>29</v>
      </c>
      <c r="D316" t="s">
        <v>283</v>
      </c>
    </row>
    <row r="317" spans="1:4" x14ac:dyDescent="0.3">
      <c r="A317" t="s">
        <v>20</v>
      </c>
      <c r="B317" s="5">
        <v>42301</v>
      </c>
      <c r="C317" t="s">
        <v>32</v>
      </c>
      <c r="D317" t="s">
        <v>283</v>
      </c>
    </row>
    <row r="318" spans="1:4" x14ac:dyDescent="0.3">
      <c r="A318" t="s">
        <v>20</v>
      </c>
      <c r="B318" s="5">
        <v>42301</v>
      </c>
      <c r="C318" t="s">
        <v>33</v>
      </c>
      <c r="D318" t="s">
        <v>283</v>
      </c>
    </row>
    <row r="319" spans="1:4" x14ac:dyDescent="0.3">
      <c r="A319" t="s">
        <v>20</v>
      </c>
      <c r="B319" s="5">
        <v>42302</v>
      </c>
      <c r="C319" t="s">
        <v>21</v>
      </c>
      <c r="D319" t="s">
        <v>283</v>
      </c>
    </row>
    <row r="320" spans="1:4" x14ac:dyDescent="0.3">
      <c r="A320" t="s">
        <v>20</v>
      </c>
      <c r="B320" s="5">
        <v>42302</v>
      </c>
      <c r="C320" t="s">
        <v>247</v>
      </c>
      <c r="D320" t="s">
        <v>283</v>
      </c>
    </row>
    <row r="321" spans="1:4" x14ac:dyDescent="0.3">
      <c r="A321" t="s">
        <v>20</v>
      </c>
      <c r="B321" s="5">
        <v>42302</v>
      </c>
      <c r="C321" t="s">
        <v>26</v>
      </c>
      <c r="D321" t="s">
        <v>283</v>
      </c>
    </row>
    <row r="322" spans="1:4" x14ac:dyDescent="0.3">
      <c r="A322" t="s">
        <v>20</v>
      </c>
      <c r="B322" s="5">
        <v>42302</v>
      </c>
      <c r="C322" t="s">
        <v>27</v>
      </c>
      <c r="D322" t="s">
        <v>283</v>
      </c>
    </row>
    <row r="323" spans="1:4" x14ac:dyDescent="0.3">
      <c r="A323" t="s">
        <v>20</v>
      </c>
      <c r="B323" s="5">
        <v>42302</v>
      </c>
      <c r="C323" t="s">
        <v>29</v>
      </c>
      <c r="D323" t="s">
        <v>283</v>
      </c>
    </row>
    <row r="324" spans="1:4" x14ac:dyDescent="0.3">
      <c r="A324" t="s">
        <v>20</v>
      </c>
      <c r="B324" s="5">
        <v>42302</v>
      </c>
      <c r="C324" t="s">
        <v>32</v>
      </c>
      <c r="D324" t="s">
        <v>283</v>
      </c>
    </row>
    <row r="325" spans="1:4" x14ac:dyDescent="0.3">
      <c r="A325" t="s">
        <v>20</v>
      </c>
      <c r="B325" s="5">
        <v>42302</v>
      </c>
      <c r="C325" t="s">
        <v>33</v>
      </c>
      <c r="D325" t="s">
        <v>283</v>
      </c>
    </row>
    <row r="326" spans="1:4" x14ac:dyDescent="0.3">
      <c r="A326" t="s">
        <v>20</v>
      </c>
      <c r="B326" s="5">
        <v>42303</v>
      </c>
      <c r="C326" t="s">
        <v>21</v>
      </c>
      <c r="D326" t="s">
        <v>283</v>
      </c>
    </row>
    <row r="327" spans="1:4" x14ac:dyDescent="0.3">
      <c r="A327" t="s">
        <v>20</v>
      </c>
      <c r="B327" s="5">
        <v>42303</v>
      </c>
      <c r="C327" t="s">
        <v>247</v>
      </c>
      <c r="D327" t="s">
        <v>283</v>
      </c>
    </row>
    <row r="328" spans="1:4" x14ac:dyDescent="0.3">
      <c r="A328" t="s">
        <v>20</v>
      </c>
      <c r="B328" s="5">
        <v>42303</v>
      </c>
      <c r="C328" t="s">
        <v>26</v>
      </c>
      <c r="D328" t="s">
        <v>283</v>
      </c>
    </row>
    <row r="329" spans="1:4" x14ac:dyDescent="0.3">
      <c r="A329" t="s">
        <v>20</v>
      </c>
      <c r="B329" s="5">
        <v>42303</v>
      </c>
      <c r="C329" t="s">
        <v>27</v>
      </c>
      <c r="D329" t="s">
        <v>283</v>
      </c>
    </row>
    <row r="330" spans="1:4" x14ac:dyDescent="0.3">
      <c r="A330" t="s">
        <v>20</v>
      </c>
      <c r="B330" s="5">
        <v>42303</v>
      </c>
      <c r="C330" t="s">
        <v>29</v>
      </c>
      <c r="D330" t="s">
        <v>283</v>
      </c>
    </row>
    <row r="331" spans="1:4" x14ac:dyDescent="0.3">
      <c r="A331" t="s">
        <v>20</v>
      </c>
      <c r="B331" s="5">
        <v>42303</v>
      </c>
      <c r="C331" t="s">
        <v>32</v>
      </c>
      <c r="D331" t="s">
        <v>283</v>
      </c>
    </row>
    <row r="332" spans="1:4" x14ac:dyDescent="0.3">
      <c r="A332" t="s">
        <v>20</v>
      </c>
      <c r="B332" s="5">
        <v>42303</v>
      </c>
      <c r="C332" t="s">
        <v>33</v>
      </c>
      <c r="D332" t="s">
        <v>283</v>
      </c>
    </row>
    <row r="333" spans="1:4" x14ac:dyDescent="0.3">
      <c r="A333" t="s">
        <v>35</v>
      </c>
      <c r="B333" s="5">
        <v>42278</v>
      </c>
      <c r="C333" t="s">
        <v>36</v>
      </c>
      <c r="D333" t="s">
        <v>283</v>
      </c>
    </row>
    <row r="334" spans="1:4" x14ac:dyDescent="0.3">
      <c r="A334" t="s">
        <v>35</v>
      </c>
      <c r="B334" s="5">
        <v>42278</v>
      </c>
      <c r="C334" t="s">
        <v>38</v>
      </c>
      <c r="D334" t="s">
        <v>283</v>
      </c>
    </row>
    <row r="335" spans="1:4" x14ac:dyDescent="0.3">
      <c r="A335" t="s">
        <v>35</v>
      </c>
      <c r="B335" s="5">
        <v>42279</v>
      </c>
      <c r="C335" t="s">
        <v>40</v>
      </c>
      <c r="D335" t="s">
        <v>283</v>
      </c>
    </row>
    <row r="336" spans="1:4" x14ac:dyDescent="0.3">
      <c r="A336" t="s">
        <v>35</v>
      </c>
      <c r="B336" s="5">
        <v>42279</v>
      </c>
      <c r="C336" t="s">
        <v>42</v>
      </c>
      <c r="D336" t="s">
        <v>283</v>
      </c>
    </row>
    <row r="337" spans="1:4" x14ac:dyDescent="0.3">
      <c r="A337" t="s">
        <v>35</v>
      </c>
      <c r="B337" s="5">
        <v>42279</v>
      </c>
      <c r="C337" t="s">
        <v>43</v>
      </c>
      <c r="D337" t="s">
        <v>283</v>
      </c>
    </row>
    <row r="338" spans="1:4" x14ac:dyDescent="0.3">
      <c r="A338" t="s">
        <v>35</v>
      </c>
      <c r="B338" s="5">
        <v>42279</v>
      </c>
      <c r="C338" t="s">
        <v>45</v>
      </c>
      <c r="D338" t="s">
        <v>283</v>
      </c>
    </row>
    <row r="339" spans="1:4" x14ac:dyDescent="0.3">
      <c r="A339" t="s">
        <v>35</v>
      </c>
      <c r="B339" s="5">
        <v>42279</v>
      </c>
      <c r="C339" t="s">
        <v>36</v>
      </c>
      <c r="D339" t="s">
        <v>283</v>
      </c>
    </row>
    <row r="340" spans="1:4" x14ac:dyDescent="0.3">
      <c r="A340" t="s">
        <v>35</v>
      </c>
      <c r="B340" s="5">
        <v>42279</v>
      </c>
      <c r="C340" t="s">
        <v>38</v>
      </c>
      <c r="D340" t="s">
        <v>283</v>
      </c>
    </row>
    <row r="341" spans="1:4" x14ac:dyDescent="0.3">
      <c r="A341" t="s">
        <v>35</v>
      </c>
      <c r="B341" s="5">
        <v>42279</v>
      </c>
      <c r="C341" t="s">
        <v>47</v>
      </c>
      <c r="D341" t="s">
        <v>283</v>
      </c>
    </row>
    <row r="342" spans="1:4" x14ac:dyDescent="0.3">
      <c r="A342" t="s">
        <v>35</v>
      </c>
      <c r="B342" s="5">
        <v>42280</v>
      </c>
      <c r="C342" t="s">
        <v>40</v>
      </c>
      <c r="D342" t="s">
        <v>283</v>
      </c>
    </row>
    <row r="343" spans="1:4" x14ac:dyDescent="0.3">
      <c r="A343" t="s">
        <v>35</v>
      </c>
      <c r="B343" s="5">
        <v>42280</v>
      </c>
      <c r="C343" t="s">
        <v>42</v>
      </c>
      <c r="D343" t="s">
        <v>283</v>
      </c>
    </row>
    <row r="344" spans="1:4" x14ac:dyDescent="0.3">
      <c r="A344" t="s">
        <v>35</v>
      </c>
      <c r="B344" s="5">
        <v>42280</v>
      </c>
      <c r="C344" t="s">
        <v>43</v>
      </c>
      <c r="D344" t="s">
        <v>283</v>
      </c>
    </row>
    <row r="345" spans="1:4" x14ac:dyDescent="0.3">
      <c r="A345" t="s">
        <v>35</v>
      </c>
      <c r="B345" s="5">
        <v>42280</v>
      </c>
      <c r="C345" t="s">
        <v>45</v>
      </c>
      <c r="D345" t="s">
        <v>283</v>
      </c>
    </row>
    <row r="346" spans="1:4" x14ac:dyDescent="0.3">
      <c r="A346" t="s">
        <v>35</v>
      </c>
      <c r="B346" s="5">
        <v>42280</v>
      </c>
      <c r="C346" t="s">
        <v>36</v>
      </c>
      <c r="D346" t="s">
        <v>283</v>
      </c>
    </row>
    <row r="347" spans="1:4" x14ac:dyDescent="0.3">
      <c r="A347" t="s">
        <v>35</v>
      </c>
      <c r="B347" s="5">
        <v>42280</v>
      </c>
      <c r="C347" t="s">
        <v>38</v>
      </c>
      <c r="D347" t="s">
        <v>283</v>
      </c>
    </row>
    <row r="348" spans="1:4" x14ac:dyDescent="0.3">
      <c r="A348" t="s">
        <v>35</v>
      </c>
      <c r="B348" s="5">
        <v>42280</v>
      </c>
      <c r="C348" t="s">
        <v>47</v>
      </c>
      <c r="D348" t="s">
        <v>283</v>
      </c>
    </row>
    <row r="349" spans="1:4" x14ac:dyDescent="0.3">
      <c r="A349" t="s">
        <v>35</v>
      </c>
      <c r="B349" s="5">
        <v>42281</v>
      </c>
      <c r="C349" t="s">
        <v>40</v>
      </c>
      <c r="D349" t="s">
        <v>283</v>
      </c>
    </row>
    <row r="350" spans="1:4" x14ac:dyDescent="0.3">
      <c r="A350" t="s">
        <v>35</v>
      </c>
      <c r="B350" s="5">
        <v>42281</v>
      </c>
      <c r="C350" t="s">
        <v>42</v>
      </c>
      <c r="D350" t="s">
        <v>283</v>
      </c>
    </row>
    <row r="351" spans="1:4" x14ac:dyDescent="0.3">
      <c r="A351" t="s">
        <v>35</v>
      </c>
      <c r="B351" s="5">
        <v>42281</v>
      </c>
      <c r="C351" t="s">
        <v>43</v>
      </c>
      <c r="D351" t="s">
        <v>283</v>
      </c>
    </row>
    <row r="352" spans="1:4" x14ac:dyDescent="0.3">
      <c r="A352" t="s">
        <v>35</v>
      </c>
      <c r="B352" s="5">
        <v>42281</v>
      </c>
      <c r="C352" t="s">
        <v>45</v>
      </c>
      <c r="D352" t="s">
        <v>283</v>
      </c>
    </row>
    <row r="353" spans="1:4" x14ac:dyDescent="0.3">
      <c r="A353" t="s">
        <v>35</v>
      </c>
      <c r="B353" s="5">
        <v>42281</v>
      </c>
      <c r="C353" t="s">
        <v>36</v>
      </c>
      <c r="D353" t="s">
        <v>283</v>
      </c>
    </row>
    <row r="354" spans="1:4" x14ac:dyDescent="0.3">
      <c r="A354" t="s">
        <v>35</v>
      </c>
      <c r="B354" s="5">
        <v>42281</v>
      </c>
      <c r="C354" t="s">
        <v>38</v>
      </c>
      <c r="D354" t="s">
        <v>283</v>
      </c>
    </row>
    <row r="355" spans="1:4" x14ac:dyDescent="0.3">
      <c r="A355" t="s">
        <v>35</v>
      </c>
      <c r="B355" s="5">
        <v>42281</v>
      </c>
      <c r="C355" t="s">
        <v>47</v>
      </c>
      <c r="D355" t="s">
        <v>283</v>
      </c>
    </row>
    <row r="356" spans="1:4" x14ac:dyDescent="0.3">
      <c r="A356" t="s">
        <v>35</v>
      </c>
      <c r="B356" s="5">
        <v>42282</v>
      </c>
      <c r="C356" t="s">
        <v>40</v>
      </c>
      <c r="D356" t="s">
        <v>283</v>
      </c>
    </row>
    <row r="357" spans="1:4" x14ac:dyDescent="0.3">
      <c r="A357" t="s">
        <v>35</v>
      </c>
      <c r="B357" s="5">
        <v>42282</v>
      </c>
      <c r="C357" t="s">
        <v>42</v>
      </c>
      <c r="D357" t="s">
        <v>283</v>
      </c>
    </row>
    <row r="358" spans="1:4" x14ac:dyDescent="0.3">
      <c r="A358" t="s">
        <v>35</v>
      </c>
      <c r="B358" s="5">
        <v>42282</v>
      </c>
      <c r="C358" t="s">
        <v>43</v>
      </c>
      <c r="D358" t="s">
        <v>283</v>
      </c>
    </row>
    <row r="359" spans="1:4" x14ac:dyDescent="0.3">
      <c r="A359" t="s">
        <v>35</v>
      </c>
      <c r="B359" s="5">
        <v>42282</v>
      </c>
      <c r="C359" t="s">
        <v>45</v>
      </c>
      <c r="D359" t="s">
        <v>283</v>
      </c>
    </row>
    <row r="360" spans="1:4" x14ac:dyDescent="0.3">
      <c r="A360" t="s">
        <v>35</v>
      </c>
      <c r="B360" s="5">
        <v>42282</v>
      </c>
      <c r="C360" t="s">
        <v>36</v>
      </c>
      <c r="D360" t="s">
        <v>283</v>
      </c>
    </row>
    <row r="361" spans="1:4" x14ac:dyDescent="0.3">
      <c r="A361" t="s">
        <v>35</v>
      </c>
      <c r="B361" s="5">
        <v>42282</v>
      </c>
      <c r="C361" t="s">
        <v>38</v>
      </c>
      <c r="D361" t="s">
        <v>283</v>
      </c>
    </row>
    <row r="362" spans="1:4" x14ac:dyDescent="0.3">
      <c r="A362" t="s">
        <v>35</v>
      </c>
      <c r="B362" s="5">
        <v>42282</v>
      </c>
      <c r="C362" t="s">
        <v>47</v>
      </c>
      <c r="D362" t="s">
        <v>283</v>
      </c>
    </row>
    <row r="363" spans="1:4" x14ac:dyDescent="0.3">
      <c r="A363" t="s">
        <v>35</v>
      </c>
      <c r="B363" s="5">
        <v>42283</v>
      </c>
      <c r="C363" t="s">
        <v>40</v>
      </c>
      <c r="D363" t="s">
        <v>283</v>
      </c>
    </row>
    <row r="364" spans="1:4" x14ac:dyDescent="0.3">
      <c r="A364" t="s">
        <v>35</v>
      </c>
      <c r="B364" s="5">
        <v>42283</v>
      </c>
      <c r="C364" t="s">
        <v>42</v>
      </c>
      <c r="D364" t="s">
        <v>283</v>
      </c>
    </row>
    <row r="365" spans="1:4" x14ac:dyDescent="0.3">
      <c r="A365" t="s">
        <v>35</v>
      </c>
      <c r="B365" s="5">
        <v>42283</v>
      </c>
      <c r="C365" t="s">
        <v>43</v>
      </c>
      <c r="D365" t="s">
        <v>283</v>
      </c>
    </row>
    <row r="366" spans="1:4" x14ac:dyDescent="0.3">
      <c r="A366" t="s">
        <v>35</v>
      </c>
      <c r="B366" s="5">
        <v>42283</v>
      </c>
      <c r="C366" t="s">
        <v>45</v>
      </c>
      <c r="D366" t="s">
        <v>283</v>
      </c>
    </row>
    <row r="367" spans="1:4" x14ac:dyDescent="0.3">
      <c r="A367" t="s">
        <v>35</v>
      </c>
      <c r="B367" s="5">
        <v>42283</v>
      </c>
      <c r="C367" t="s">
        <v>36</v>
      </c>
      <c r="D367" t="s">
        <v>283</v>
      </c>
    </row>
    <row r="368" spans="1:4" x14ac:dyDescent="0.3">
      <c r="A368" t="s">
        <v>35</v>
      </c>
      <c r="B368" s="5">
        <v>42283</v>
      </c>
      <c r="C368" t="s">
        <v>38</v>
      </c>
      <c r="D368" t="s">
        <v>283</v>
      </c>
    </row>
    <row r="369" spans="1:4" x14ac:dyDescent="0.3">
      <c r="A369" t="s">
        <v>35</v>
      </c>
      <c r="B369" s="5">
        <v>42283</v>
      </c>
      <c r="C369" t="s">
        <v>47</v>
      </c>
      <c r="D369" t="s">
        <v>283</v>
      </c>
    </row>
    <row r="370" spans="1:4" x14ac:dyDescent="0.3">
      <c r="A370" t="s">
        <v>35</v>
      </c>
      <c r="B370" s="5">
        <v>42284</v>
      </c>
      <c r="C370" t="s">
        <v>40</v>
      </c>
      <c r="D370" t="s">
        <v>283</v>
      </c>
    </row>
    <row r="371" spans="1:4" x14ac:dyDescent="0.3">
      <c r="A371" t="s">
        <v>35</v>
      </c>
      <c r="B371" s="5">
        <v>42284</v>
      </c>
      <c r="C371" t="s">
        <v>42</v>
      </c>
      <c r="D371" t="s">
        <v>283</v>
      </c>
    </row>
    <row r="372" spans="1:4" x14ac:dyDescent="0.3">
      <c r="A372" t="s">
        <v>35</v>
      </c>
      <c r="B372" s="5">
        <v>42284</v>
      </c>
      <c r="C372" t="s">
        <v>43</v>
      </c>
      <c r="D372" t="s">
        <v>283</v>
      </c>
    </row>
    <row r="373" spans="1:4" x14ac:dyDescent="0.3">
      <c r="A373" t="s">
        <v>35</v>
      </c>
      <c r="B373" s="5">
        <v>42284</v>
      </c>
      <c r="C373" t="s">
        <v>45</v>
      </c>
      <c r="D373" t="s">
        <v>283</v>
      </c>
    </row>
    <row r="374" spans="1:4" x14ac:dyDescent="0.3">
      <c r="A374" t="s">
        <v>35</v>
      </c>
      <c r="B374" s="5">
        <v>42284</v>
      </c>
      <c r="C374" t="s">
        <v>36</v>
      </c>
      <c r="D374" t="s">
        <v>283</v>
      </c>
    </row>
    <row r="375" spans="1:4" x14ac:dyDescent="0.3">
      <c r="A375" t="s">
        <v>35</v>
      </c>
      <c r="B375" s="5">
        <v>42284</v>
      </c>
      <c r="C375" t="s">
        <v>38</v>
      </c>
      <c r="D375" t="s">
        <v>283</v>
      </c>
    </row>
    <row r="376" spans="1:4" x14ac:dyDescent="0.3">
      <c r="A376" t="s">
        <v>35</v>
      </c>
      <c r="B376" s="5">
        <v>42284</v>
      </c>
      <c r="C376" t="s">
        <v>47</v>
      </c>
      <c r="D376" t="s">
        <v>283</v>
      </c>
    </row>
    <row r="377" spans="1:4" x14ac:dyDescent="0.3">
      <c r="A377" t="s">
        <v>35</v>
      </c>
      <c r="B377" s="5">
        <v>42285</v>
      </c>
      <c r="C377" t="s">
        <v>40</v>
      </c>
      <c r="D377" t="s">
        <v>283</v>
      </c>
    </row>
    <row r="378" spans="1:4" x14ac:dyDescent="0.3">
      <c r="A378" t="s">
        <v>35</v>
      </c>
      <c r="B378" s="5">
        <v>42285</v>
      </c>
      <c r="C378" t="s">
        <v>42</v>
      </c>
      <c r="D378" t="s">
        <v>283</v>
      </c>
    </row>
    <row r="379" spans="1:4" x14ac:dyDescent="0.3">
      <c r="A379" t="s">
        <v>35</v>
      </c>
      <c r="B379" s="5">
        <v>42285</v>
      </c>
      <c r="C379" t="s">
        <v>43</v>
      </c>
      <c r="D379" t="s">
        <v>283</v>
      </c>
    </row>
    <row r="380" spans="1:4" x14ac:dyDescent="0.3">
      <c r="A380" t="s">
        <v>35</v>
      </c>
      <c r="B380" s="5">
        <v>42285</v>
      </c>
      <c r="C380" t="s">
        <v>45</v>
      </c>
      <c r="D380" t="s">
        <v>283</v>
      </c>
    </row>
    <row r="381" spans="1:4" x14ac:dyDescent="0.3">
      <c r="A381" t="s">
        <v>35</v>
      </c>
      <c r="B381" s="5">
        <v>42285</v>
      </c>
      <c r="C381" t="s">
        <v>36</v>
      </c>
      <c r="D381" t="s">
        <v>283</v>
      </c>
    </row>
    <row r="382" spans="1:4" x14ac:dyDescent="0.3">
      <c r="A382" t="s">
        <v>35</v>
      </c>
      <c r="B382" s="5">
        <v>42285</v>
      </c>
      <c r="C382" t="s">
        <v>38</v>
      </c>
      <c r="D382" t="s">
        <v>283</v>
      </c>
    </row>
    <row r="383" spans="1:4" x14ac:dyDescent="0.3">
      <c r="A383" t="s">
        <v>35</v>
      </c>
      <c r="B383" s="5">
        <v>42285</v>
      </c>
      <c r="C383" t="s">
        <v>47</v>
      </c>
      <c r="D383" t="s">
        <v>283</v>
      </c>
    </row>
    <row r="384" spans="1:4" x14ac:dyDescent="0.3">
      <c r="A384" t="s">
        <v>35</v>
      </c>
      <c r="B384" s="5">
        <v>42286</v>
      </c>
      <c r="C384" t="s">
        <v>40</v>
      </c>
      <c r="D384" t="s">
        <v>283</v>
      </c>
    </row>
    <row r="385" spans="1:4" x14ac:dyDescent="0.3">
      <c r="A385" t="s">
        <v>35</v>
      </c>
      <c r="B385" s="5">
        <v>42286</v>
      </c>
      <c r="C385" t="s">
        <v>42</v>
      </c>
      <c r="D385" t="s">
        <v>283</v>
      </c>
    </row>
    <row r="386" spans="1:4" x14ac:dyDescent="0.3">
      <c r="A386" t="s">
        <v>35</v>
      </c>
      <c r="B386" s="5">
        <v>42286</v>
      </c>
      <c r="C386" t="s">
        <v>43</v>
      </c>
      <c r="D386" t="s">
        <v>283</v>
      </c>
    </row>
    <row r="387" spans="1:4" x14ac:dyDescent="0.3">
      <c r="A387" t="s">
        <v>35</v>
      </c>
      <c r="B387" s="5">
        <v>42286</v>
      </c>
      <c r="C387" t="s">
        <v>45</v>
      </c>
      <c r="D387" t="s">
        <v>283</v>
      </c>
    </row>
    <row r="388" spans="1:4" x14ac:dyDescent="0.3">
      <c r="A388" t="s">
        <v>35</v>
      </c>
      <c r="B388" s="5">
        <v>42286</v>
      </c>
      <c r="C388" t="s">
        <v>36</v>
      </c>
      <c r="D388" t="s">
        <v>283</v>
      </c>
    </row>
    <row r="389" spans="1:4" x14ac:dyDescent="0.3">
      <c r="A389" t="s">
        <v>35</v>
      </c>
      <c r="B389" s="5">
        <v>42286</v>
      </c>
      <c r="C389" t="s">
        <v>38</v>
      </c>
      <c r="D389" t="s">
        <v>283</v>
      </c>
    </row>
    <row r="390" spans="1:4" x14ac:dyDescent="0.3">
      <c r="A390" t="s">
        <v>35</v>
      </c>
      <c r="B390" s="5">
        <v>42286</v>
      </c>
      <c r="C390" t="s">
        <v>47</v>
      </c>
      <c r="D390" t="s">
        <v>283</v>
      </c>
    </row>
    <row r="391" spans="1:4" x14ac:dyDescent="0.3">
      <c r="A391" t="s">
        <v>35</v>
      </c>
      <c r="B391" s="5">
        <v>42287</v>
      </c>
      <c r="C391" t="s">
        <v>40</v>
      </c>
      <c r="D391" t="s">
        <v>283</v>
      </c>
    </row>
    <row r="392" spans="1:4" x14ac:dyDescent="0.3">
      <c r="A392" t="s">
        <v>35</v>
      </c>
      <c r="B392" s="5">
        <v>42287</v>
      </c>
      <c r="C392" t="s">
        <v>42</v>
      </c>
      <c r="D392" t="s">
        <v>283</v>
      </c>
    </row>
    <row r="393" spans="1:4" x14ac:dyDescent="0.3">
      <c r="A393" t="s">
        <v>35</v>
      </c>
      <c r="B393" s="5">
        <v>42287</v>
      </c>
      <c r="C393" t="s">
        <v>43</v>
      </c>
      <c r="D393" t="s">
        <v>283</v>
      </c>
    </row>
    <row r="394" spans="1:4" x14ac:dyDescent="0.3">
      <c r="A394" t="s">
        <v>35</v>
      </c>
      <c r="B394" s="5">
        <v>42287</v>
      </c>
      <c r="C394" t="s">
        <v>45</v>
      </c>
      <c r="D394" t="s">
        <v>283</v>
      </c>
    </row>
    <row r="395" spans="1:4" x14ac:dyDescent="0.3">
      <c r="A395" t="s">
        <v>35</v>
      </c>
      <c r="B395" s="5">
        <v>42287</v>
      </c>
      <c r="C395" t="s">
        <v>36</v>
      </c>
      <c r="D395" t="s">
        <v>283</v>
      </c>
    </row>
    <row r="396" spans="1:4" x14ac:dyDescent="0.3">
      <c r="A396" t="s">
        <v>35</v>
      </c>
      <c r="B396" s="5">
        <v>42287</v>
      </c>
      <c r="C396" t="s">
        <v>38</v>
      </c>
      <c r="D396" t="s">
        <v>283</v>
      </c>
    </row>
    <row r="397" spans="1:4" x14ac:dyDescent="0.3">
      <c r="A397" t="s">
        <v>35</v>
      </c>
      <c r="B397" s="5">
        <v>42287</v>
      </c>
      <c r="C397" t="s">
        <v>47</v>
      </c>
      <c r="D397" t="s">
        <v>283</v>
      </c>
    </row>
    <row r="398" spans="1:4" x14ac:dyDescent="0.3">
      <c r="A398" t="s">
        <v>35</v>
      </c>
      <c r="B398" s="5">
        <v>42288</v>
      </c>
      <c r="C398" t="s">
        <v>40</v>
      </c>
      <c r="D398" t="s">
        <v>283</v>
      </c>
    </row>
    <row r="399" spans="1:4" x14ac:dyDescent="0.3">
      <c r="A399" t="s">
        <v>35</v>
      </c>
      <c r="B399" s="5">
        <v>42288</v>
      </c>
      <c r="C399" t="s">
        <v>42</v>
      </c>
      <c r="D399" t="s">
        <v>283</v>
      </c>
    </row>
    <row r="400" spans="1:4" x14ac:dyDescent="0.3">
      <c r="A400" t="s">
        <v>35</v>
      </c>
      <c r="B400" s="5">
        <v>42288</v>
      </c>
      <c r="C400" t="s">
        <v>43</v>
      </c>
      <c r="D400" t="s">
        <v>283</v>
      </c>
    </row>
    <row r="401" spans="1:4" x14ac:dyDescent="0.3">
      <c r="A401" t="s">
        <v>35</v>
      </c>
      <c r="B401" s="5">
        <v>42288</v>
      </c>
      <c r="C401" t="s">
        <v>45</v>
      </c>
      <c r="D401" t="s">
        <v>283</v>
      </c>
    </row>
    <row r="402" spans="1:4" x14ac:dyDescent="0.3">
      <c r="A402" t="s">
        <v>35</v>
      </c>
      <c r="B402" s="5">
        <v>42288</v>
      </c>
      <c r="C402" t="s">
        <v>36</v>
      </c>
      <c r="D402" t="s">
        <v>283</v>
      </c>
    </row>
    <row r="403" spans="1:4" x14ac:dyDescent="0.3">
      <c r="A403" t="s">
        <v>35</v>
      </c>
      <c r="B403" s="5">
        <v>42288</v>
      </c>
      <c r="C403" t="s">
        <v>38</v>
      </c>
      <c r="D403" t="s">
        <v>283</v>
      </c>
    </row>
    <row r="404" spans="1:4" x14ac:dyDescent="0.3">
      <c r="A404" t="s">
        <v>35</v>
      </c>
      <c r="B404" s="5">
        <v>42288</v>
      </c>
      <c r="C404" t="s">
        <v>47</v>
      </c>
      <c r="D404" t="s">
        <v>283</v>
      </c>
    </row>
    <row r="405" spans="1:4" x14ac:dyDescent="0.3">
      <c r="A405" t="s">
        <v>35</v>
      </c>
      <c r="B405" s="5">
        <v>42289</v>
      </c>
      <c r="C405" t="s">
        <v>40</v>
      </c>
      <c r="D405" t="s">
        <v>283</v>
      </c>
    </row>
    <row r="406" spans="1:4" x14ac:dyDescent="0.3">
      <c r="A406" t="s">
        <v>35</v>
      </c>
      <c r="B406" s="5">
        <v>42289</v>
      </c>
      <c r="C406" t="s">
        <v>42</v>
      </c>
      <c r="D406" t="s">
        <v>283</v>
      </c>
    </row>
    <row r="407" spans="1:4" x14ac:dyDescent="0.3">
      <c r="A407" t="s">
        <v>35</v>
      </c>
      <c r="B407" s="5">
        <v>42289</v>
      </c>
      <c r="C407" t="s">
        <v>43</v>
      </c>
      <c r="D407" t="s">
        <v>283</v>
      </c>
    </row>
    <row r="408" spans="1:4" x14ac:dyDescent="0.3">
      <c r="A408" t="s">
        <v>35</v>
      </c>
      <c r="B408" s="5">
        <v>42289</v>
      </c>
      <c r="C408" t="s">
        <v>45</v>
      </c>
      <c r="D408" t="s">
        <v>283</v>
      </c>
    </row>
    <row r="409" spans="1:4" x14ac:dyDescent="0.3">
      <c r="A409" t="s">
        <v>35</v>
      </c>
      <c r="B409" s="5">
        <v>42289</v>
      </c>
      <c r="C409" t="s">
        <v>36</v>
      </c>
      <c r="D409" t="s">
        <v>283</v>
      </c>
    </row>
    <row r="410" spans="1:4" x14ac:dyDescent="0.3">
      <c r="A410" t="s">
        <v>35</v>
      </c>
      <c r="B410" s="5">
        <v>42289</v>
      </c>
      <c r="C410" t="s">
        <v>38</v>
      </c>
      <c r="D410" t="s">
        <v>283</v>
      </c>
    </row>
    <row r="411" spans="1:4" x14ac:dyDescent="0.3">
      <c r="A411" t="s">
        <v>35</v>
      </c>
      <c r="B411" s="5">
        <v>42289</v>
      </c>
      <c r="C411" t="s">
        <v>47</v>
      </c>
      <c r="D411" t="s">
        <v>283</v>
      </c>
    </row>
    <row r="412" spans="1:4" x14ac:dyDescent="0.3">
      <c r="A412" t="s">
        <v>35</v>
      </c>
      <c r="B412" s="5">
        <v>42290</v>
      </c>
      <c r="C412" t="s">
        <v>42</v>
      </c>
      <c r="D412" t="s">
        <v>283</v>
      </c>
    </row>
    <row r="413" spans="1:4" x14ac:dyDescent="0.3">
      <c r="A413" t="s">
        <v>35</v>
      </c>
      <c r="B413" s="5">
        <v>42290</v>
      </c>
      <c r="C413" t="s">
        <v>44</v>
      </c>
      <c r="D413" t="s">
        <v>283</v>
      </c>
    </row>
    <row r="414" spans="1:4" x14ac:dyDescent="0.3">
      <c r="A414" t="s">
        <v>35</v>
      </c>
      <c r="B414" s="5">
        <v>42290</v>
      </c>
      <c r="C414" t="s">
        <v>46</v>
      </c>
      <c r="D414" t="s">
        <v>283</v>
      </c>
    </row>
    <row r="415" spans="1:4" x14ac:dyDescent="0.3">
      <c r="A415" t="s">
        <v>35</v>
      </c>
      <c r="B415" s="5">
        <v>42290</v>
      </c>
      <c r="C415" t="s">
        <v>36</v>
      </c>
      <c r="D415" t="s">
        <v>283</v>
      </c>
    </row>
    <row r="416" spans="1:4" x14ac:dyDescent="0.3">
      <c r="A416" t="s">
        <v>35</v>
      </c>
      <c r="B416" s="5">
        <v>42290</v>
      </c>
      <c r="C416" t="s">
        <v>39</v>
      </c>
      <c r="D416" t="s">
        <v>283</v>
      </c>
    </row>
    <row r="417" spans="1:4" x14ac:dyDescent="0.3">
      <c r="A417" t="s">
        <v>35</v>
      </c>
      <c r="B417" s="5">
        <v>42291</v>
      </c>
      <c r="C417" t="s">
        <v>248</v>
      </c>
      <c r="D417" t="s">
        <v>283</v>
      </c>
    </row>
    <row r="418" spans="1:4" x14ac:dyDescent="0.3">
      <c r="A418" t="s">
        <v>35</v>
      </c>
      <c r="B418" s="5">
        <v>42291</v>
      </c>
      <c r="C418" t="s">
        <v>42</v>
      </c>
      <c r="D418" t="s">
        <v>283</v>
      </c>
    </row>
    <row r="419" spans="1:4" x14ac:dyDescent="0.3">
      <c r="A419" t="s">
        <v>35</v>
      </c>
      <c r="B419" s="5">
        <v>42291</v>
      </c>
      <c r="C419" t="s">
        <v>44</v>
      </c>
      <c r="D419" t="s">
        <v>283</v>
      </c>
    </row>
    <row r="420" spans="1:4" x14ac:dyDescent="0.3">
      <c r="A420" t="s">
        <v>35</v>
      </c>
      <c r="B420" s="5">
        <v>42291</v>
      </c>
      <c r="C420" t="s">
        <v>46</v>
      </c>
      <c r="D420" t="s">
        <v>283</v>
      </c>
    </row>
    <row r="421" spans="1:4" x14ac:dyDescent="0.3">
      <c r="A421" t="s">
        <v>35</v>
      </c>
      <c r="B421" s="5">
        <v>42291</v>
      </c>
      <c r="C421" t="s">
        <v>36</v>
      </c>
      <c r="D421" t="s">
        <v>283</v>
      </c>
    </row>
    <row r="422" spans="1:4" x14ac:dyDescent="0.3">
      <c r="A422" t="s">
        <v>35</v>
      </c>
      <c r="B422" s="5">
        <v>42291</v>
      </c>
      <c r="C422" t="s">
        <v>39</v>
      </c>
      <c r="D422" t="s">
        <v>283</v>
      </c>
    </row>
    <row r="423" spans="1:4" x14ac:dyDescent="0.3">
      <c r="A423" t="s">
        <v>35</v>
      </c>
      <c r="B423" s="5">
        <v>42291</v>
      </c>
      <c r="C423" t="s">
        <v>249</v>
      </c>
      <c r="D423" t="s">
        <v>283</v>
      </c>
    </row>
    <row r="424" spans="1:4" x14ac:dyDescent="0.3">
      <c r="A424" t="s">
        <v>35</v>
      </c>
      <c r="B424" s="5">
        <v>42292</v>
      </c>
      <c r="C424" t="s">
        <v>248</v>
      </c>
      <c r="D424" t="s">
        <v>283</v>
      </c>
    </row>
    <row r="425" spans="1:4" x14ac:dyDescent="0.3">
      <c r="A425" t="s">
        <v>35</v>
      </c>
      <c r="B425" s="5">
        <v>42292</v>
      </c>
      <c r="C425" t="s">
        <v>42</v>
      </c>
      <c r="D425" t="s">
        <v>283</v>
      </c>
    </row>
    <row r="426" spans="1:4" x14ac:dyDescent="0.3">
      <c r="A426" t="s">
        <v>35</v>
      </c>
      <c r="B426" s="5">
        <v>42292</v>
      </c>
      <c r="C426" t="s">
        <v>44</v>
      </c>
      <c r="D426" t="s">
        <v>283</v>
      </c>
    </row>
    <row r="427" spans="1:4" x14ac:dyDescent="0.3">
      <c r="A427" t="s">
        <v>35</v>
      </c>
      <c r="B427" s="5">
        <v>42292</v>
      </c>
      <c r="C427" t="s">
        <v>46</v>
      </c>
      <c r="D427" t="s">
        <v>283</v>
      </c>
    </row>
    <row r="428" spans="1:4" x14ac:dyDescent="0.3">
      <c r="A428" t="s">
        <v>35</v>
      </c>
      <c r="B428" s="5">
        <v>42292</v>
      </c>
      <c r="C428" t="s">
        <v>36</v>
      </c>
      <c r="D428" t="s">
        <v>283</v>
      </c>
    </row>
    <row r="429" spans="1:4" x14ac:dyDescent="0.3">
      <c r="A429" t="s">
        <v>35</v>
      </c>
      <c r="B429" s="5">
        <v>42292</v>
      </c>
      <c r="C429" t="s">
        <v>39</v>
      </c>
      <c r="D429" t="s">
        <v>283</v>
      </c>
    </row>
    <row r="430" spans="1:4" x14ac:dyDescent="0.3">
      <c r="A430" t="s">
        <v>35</v>
      </c>
      <c r="B430" s="5">
        <v>42292</v>
      </c>
      <c r="C430" t="s">
        <v>249</v>
      </c>
      <c r="D430" t="s">
        <v>283</v>
      </c>
    </row>
    <row r="431" spans="1:4" x14ac:dyDescent="0.3">
      <c r="A431" t="s">
        <v>35</v>
      </c>
      <c r="B431" s="5">
        <v>42293</v>
      </c>
      <c r="C431" t="s">
        <v>248</v>
      </c>
      <c r="D431" t="s">
        <v>283</v>
      </c>
    </row>
    <row r="432" spans="1:4" x14ac:dyDescent="0.3">
      <c r="A432" t="s">
        <v>35</v>
      </c>
      <c r="B432" s="5">
        <v>42293</v>
      </c>
      <c r="C432" t="s">
        <v>42</v>
      </c>
      <c r="D432" t="s">
        <v>283</v>
      </c>
    </row>
    <row r="433" spans="1:4" x14ac:dyDescent="0.3">
      <c r="A433" t="s">
        <v>35</v>
      </c>
      <c r="B433" s="5">
        <v>42293</v>
      </c>
      <c r="C433" t="s">
        <v>44</v>
      </c>
      <c r="D433" t="s">
        <v>283</v>
      </c>
    </row>
    <row r="434" spans="1:4" x14ac:dyDescent="0.3">
      <c r="A434" t="s">
        <v>35</v>
      </c>
      <c r="B434" s="5">
        <v>42293</v>
      </c>
      <c r="C434" t="s">
        <v>46</v>
      </c>
      <c r="D434" t="s">
        <v>283</v>
      </c>
    </row>
    <row r="435" spans="1:4" x14ac:dyDescent="0.3">
      <c r="A435" t="s">
        <v>35</v>
      </c>
      <c r="B435" s="5">
        <v>42293</v>
      </c>
      <c r="C435" t="s">
        <v>36</v>
      </c>
      <c r="D435" t="s">
        <v>283</v>
      </c>
    </row>
    <row r="436" spans="1:4" x14ac:dyDescent="0.3">
      <c r="A436" t="s">
        <v>35</v>
      </c>
      <c r="B436" s="5">
        <v>42293</v>
      </c>
      <c r="C436" t="s">
        <v>39</v>
      </c>
      <c r="D436" t="s">
        <v>283</v>
      </c>
    </row>
    <row r="437" spans="1:4" x14ac:dyDescent="0.3">
      <c r="A437" t="s">
        <v>35</v>
      </c>
      <c r="B437" s="5">
        <v>42293</v>
      </c>
      <c r="C437" t="s">
        <v>249</v>
      </c>
      <c r="D437" t="s">
        <v>283</v>
      </c>
    </row>
    <row r="438" spans="1:4" x14ac:dyDescent="0.3">
      <c r="A438" t="s">
        <v>35</v>
      </c>
      <c r="B438" s="5">
        <v>42294</v>
      </c>
      <c r="C438" t="s">
        <v>248</v>
      </c>
      <c r="D438" t="s">
        <v>283</v>
      </c>
    </row>
    <row r="439" spans="1:4" x14ac:dyDescent="0.3">
      <c r="A439" t="s">
        <v>35</v>
      </c>
      <c r="B439" s="5">
        <v>42294</v>
      </c>
      <c r="C439" t="s">
        <v>42</v>
      </c>
      <c r="D439" t="s">
        <v>283</v>
      </c>
    </row>
    <row r="440" spans="1:4" x14ac:dyDescent="0.3">
      <c r="A440" t="s">
        <v>35</v>
      </c>
      <c r="B440" s="5">
        <v>42294</v>
      </c>
      <c r="C440" t="s">
        <v>44</v>
      </c>
      <c r="D440" t="s">
        <v>283</v>
      </c>
    </row>
    <row r="441" spans="1:4" x14ac:dyDescent="0.3">
      <c r="A441" t="s">
        <v>35</v>
      </c>
      <c r="B441" s="5">
        <v>42294</v>
      </c>
      <c r="C441" t="s">
        <v>46</v>
      </c>
      <c r="D441" t="s">
        <v>283</v>
      </c>
    </row>
    <row r="442" spans="1:4" x14ac:dyDescent="0.3">
      <c r="A442" t="s">
        <v>35</v>
      </c>
      <c r="B442" s="5">
        <v>42294</v>
      </c>
      <c r="C442" t="s">
        <v>36</v>
      </c>
      <c r="D442" t="s">
        <v>283</v>
      </c>
    </row>
    <row r="443" spans="1:4" x14ac:dyDescent="0.3">
      <c r="A443" t="s">
        <v>35</v>
      </c>
      <c r="B443" s="5">
        <v>42294</v>
      </c>
      <c r="C443" t="s">
        <v>39</v>
      </c>
      <c r="D443" t="s">
        <v>283</v>
      </c>
    </row>
    <row r="444" spans="1:4" x14ac:dyDescent="0.3">
      <c r="A444" t="s">
        <v>35</v>
      </c>
      <c r="B444" s="5">
        <v>42294</v>
      </c>
      <c r="C444" t="s">
        <v>249</v>
      </c>
      <c r="D444" t="s">
        <v>283</v>
      </c>
    </row>
    <row r="445" spans="1:4" x14ac:dyDescent="0.3">
      <c r="A445" t="s">
        <v>35</v>
      </c>
      <c r="B445" s="5">
        <v>42295</v>
      </c>
      <c r="C445" t="s">
        <v>248</v>
      </c>
      <c r="D445" t="s">
        <v>283</v>
      </c>
    </row>
    <row r="446" spans="1:4" x14ac:dyDescent="0.3">
      <c r="A446" t="s">
        <v>35</v>
      </c>
      <c r="B446" s="5">
        <v>42295</v>
      </c>
      <c r="C446" t="s">
        <v>42</v>
      </c>
      <c r="D446" t="s">
        <v>283</v>
      </c>
    </row>
    <row r="447" spans="1:4" x14ac:dyDescent="0.3">
      <c r="A447" t="s">
        <v>35</v>
      </c>
      <c r="B447" s="5">
        <v>42295</v>
      </c>
      <c r="C447" t="s">
        <v>44</v>
      </c>
      <c r="D447" t="s">
        <v>283</v>
      </c>
    </row>
    <row r="448" spans="1:4" x14ac:dyDescent="0.3">
      <c r="A448" t="s">
        <v>35</v>
      </c>
      <c r="B448" s="5">
        <v>42295</v>
      </c>
      <c r="C448" t="s">
        <v>46</v>
      </c>
      <c r="D448" t="s">
        <v>283</v>
      </c>
    </row>
    <row r="449" spans="1:4" x14ac:dyDescent="0.3">
      <c r="A449" t="s">
        <v>35</v>
      </c>
      <c r="B449" s="5">
        <v>42295</v>
      </c>
      <c r="C449" t="s">
        <v>36</v>
      </c>
      <c r="D449" t="s">
        <v>283</v>
      </c>
    </row>
    <row r="450" spans="1:4" x14ac:dyDescent="0.3">
      <c r="A450" t="s">
        <v>35</v>
      </c>
      <c r="B450" s="5">
        <v>42295</v>
      </c>
      <c r="C450" t="s">
        <v>39</v>
      </c>
      <c r="D450" t="s">
        <v>283</v>
      </c>
    </row>
    <row r="451" spans="1:4" x14ac:dyDescent="0.3">
      <c r="A451" t="s">
        <v>35</v>
      </c>
      <c r="B451" s="5">
        <v>42295</v>
      </c>
      <c r="C451" t="s">
        <v>249</v>
      </c>
      <c r="D451" t="s">
        <v>283</v>
      </c>
    </row>
    <row r="452" spans="1:4" x14ac:dyDescent="0.3">
      <c r="A452" t="s">
        <v>35</v>
      </c>
      <c r="B452" s="5">
        <v>42296</v>
      </c>
      <c r="C452" t="s">
        <v>248</v>
      </c>
      <c r="D452" t="s">
        <v>283</v>
      </c>
    </row>
    <row r="453" spans="1:4" x14ac:dyDescent="0.3">
      <c r="A453" t="s">
        <v>35</v>
      </c>
      <c r="B453" s="5">
        <v>42296</v>
      </c>
      <c r="C453" t="s">
        <v>42</v>
      </c>
      <c r="D453" t="s">
        <v>283</v>
      </c>
    </row>
    <row r="454" spans="1:4" x14ac:dyDescent="0.3">
      <c r="A454" t="s">
        <v>35</v>
      </c>
      <c r="B454" s="5">
        <v>42296</v>
      </c>
      <c r="C454" t="s">
        <v>44</v>
      </c>
      <c r="D454" t="s">
        <v>283</v>
      </c>
    </row>
    <row r="455" spans="1:4" x14ac:dyDescent="0.3">
      <c r="A455" t="s">
        <v>35</v>
      </c>
      <c r="B455" s="5">
        <v>42296</v>
      </c>
      <c r="C455" t="s">
        <v>46</v>
      </c>
      <c r="D455" t="s">
        <v>283</v>
      </c>
    </row>
    <row r="456" spans="1:4" x14ac:dyDescent="0.3">
      <c r="A456" t="s">
        <v>35</v>
      </c>
      <c r="B456" s="5">
        <v>42296</v>
      </c>
      <c r="C456" t="s">
        <v>36</v>
      </c>
      <c r="D456" t="s">
        <v>283</v>
      </c>
    </row>
    <row r="457" spans="1:4" x14ac:dyDescent="0.3">
      <c r="A457" t="s">
        <v>35</v>
      </c>
      <c r="B457" s="5">
        <v>42296</v>
      </c>
      <c r="C457" t="s">
        <v>39</v>
      </c>
      <c r="D457" t="s">
        <v>283</v>
      </c>
    </row>
    <row r="458" spans="1:4" x14ac:dyDescent="0.3">
      <c r="A458" t="s">
        <v>35</v>
      </c>
      <c r="B458" s="5">
        <v>42296</v>
      </c>
      <c r="C458" t="s">
        <v>249</v>
      </c>
      <c r="D458" t="s">
        <v>283</v>
      </c>
    </row>
    <row r="459" spans="1:4" x14ac:dyDescent="0.3">
      <c r="A459" t="s">
        <v>35</v>
      </c>
      <c r="B459" s="5">
        <v>42297</v>
      </c>
      <c r="C459" t="s">
        <v>248</v>
      </c>
      <c r="D459" t="s">
        <v>283</v>
      </c>
    </row>
    <row r="460" spans="1:4" x14ac:dyDescent="0.3">
      <c r="A460" t="s">
        <v>35</v>
      </c>
      <c r="B460" s="5">
        <v>42297</v>
      </c>
      <c r="C460" t="s">
        <v>42</v>
      </c>
      <c r="D460" t="s">
        <v>283</v>
      </c>
    </row>
    <row r="461" spans="1:4" x14ac:dyDescent="0.3">
      <c r="A461" t="s">
        <v>35</v>
      </c>
      <c r="B461" s="5">
        <v>42297</v>
      </c>
      <c r="C461" t="s">
        <v>44</v>
      </c>
      <c r="D461" t="s">
        <v>283</v>
      </c>
    </row>
    <row r="462" spans="1:4" x14ac:dyDescent="0.3">
      <c r="A462" t="s">
        <v>35</v>
      </c>
      <c r="B462" s="5">
        <v>42297</v>
      </c>
      <c r="C462" t="s">
        <v>46</v>
      </c>
      <c r="D462" t="s">
        <v>283</v>
      </c>
    </row>
    <row r="463" spans="1:4" x14ac:dyDescent="0.3">
      <c r="A463" t="s">
        <v>35</v>
      </c>
      <c r="B463" s="5">
        <v>42297</v>
      </c>
      <c r="C463" t="s">
        <v>36</v>
      </c>
      <c r="D463" t="s">
        <v>283</v>
      </c>
    </row>
    <row r="464" spans="1:4" x14ac:dyDescent="0.3">
      <c r="A464" t="s">
        <v>35</v>
      </c>
      <c r="B464" s="5">
        <v>42297</v>
      </c>
      <c r="C464" t="s">
        <v>39</v>
      </c>
      <c r="D464" t="s">
        <v>283</v>
      </c>
    </row>
    <row r="465" spans="1:4" x14ac:dyDescent="0.3">
      <c r="A465" t="s">
        <v>35</v>
      </c>
      <c r="B465" s="5">
        <v>42297</v>
      </c>
      <c r="C465" t="s">
        <v>249</v>
      </c>
      <c r="D465" t="s">
        <v>283</v>
      </c>
    </row>
    <row r="466" spans="1:4" x14ac:dyDescent="0.3">
      <c r="A466" t="s">
        <v>35</v>
      </c>
      <c r="B466" s="5">
        <v>42298</v>
      </c>
      <c r="C466" t="s">
        <v>248</v>
      </c>
      <c r="D466" t="s">
        <v>283</v>
      </c>
    </row>
    <row r="467" spans="1:4" x14ac:dyDescent="0.3">
      <c r="A467" t="s">
        <v>35</v>
      </c>
      <c r="B467" s="5">
        <v>42298</v>
      </c>
      <c r="C467" t="s">
        <v>42</v>
      </c>
      <c r="D467" t="s">
        <v>283</v>
      </c>
    </row>
    <row r="468" spans="1:4" x14ac:dyDescent="0.3">
      <c r="A468" t="s">
        <v>35</v>
      </c>
      <c r="B468" s="5">
        <v>42298</v>
      </c>
      <c r="C468" t="s">
        <v>44</v>
      </c>
      <c r="D468" t="s">
        <v>283</v>
      </c>
    </row>
    <row r="469" spans="1:4" x14ac:dyDescent="0.3">
      <c r="A469" t="s">
        <v>35</v>
      </c>
      <c r="B469" s="5">
        <v>42298</v>
      </c>
      <c r="C469" t="s">
        <v>46</v>
      </c>
      <c r="D469" t="s">
        <v>283</v>
      </c>
    </row>
    <row r="470" spans="1:4" x14ac:dyDescent="0.3">
      <c r="A470" t="s">
        <v>35</v>
      </c>
      <c r="B470" s="5">
        <v>42298</v>
      </c>
      <c r="C470" t="s">
        <v>36</v>
      </c>
      <c r="D470" t="s">
        <v>283</v>
      </c>
    </row>
    <row r="471" spans="1:4" x14ac:dyDescent="0.3">
      <c r="A471" t="s">
        <v>35</v>
      </c>
      <c r="B471" s="5">
        <v>42298</v>
      </c>
      <c r="C471" t="s">
        <v>39</v>
      </c>
      <c r="D471" t="s">
        <v>283</v>
      </c>
    </row>
    <row r="472" spans="1:4" x14ac:dyDescent="0.3">
      <c r="A472" t="s">
        <v>35</v>
      </c>
      <c r="B472" s="5">
        <v>42298</v>
      </c>
      <c r="C472" t="s">
        <v>249</v>
      </c>
      <c r="D472" t="s">
        <v>283</v>
      </c>
    </row>
    <row r="473" spans="1:4" x14ac:dyDescent="0.3">
      <c r="A473" t="s">
        <v>35</v>
      </c>
      <c r="B473" s="5">
        <v>42299</v>
      </c>
      <c r="C473" t="s">
        <v>248</v>
      </c>
      <c r="D473" t="s">
        <v>283</v>
      </c>
    </row>
    <row r="474" spans="1:4" x14ac:dyDescent="0.3">
      <c r="A474" t="s">
        <v>35</v>
      </c>
      <c r="B474" s="5">
        <v>42299</v>
      </c>
      <c r="C474" t="s">
        <v>42</v>
      </c>
      <c r="D474" t="s">
        <v>283</v>
      </c>
    </row>
    <row r="475" spans="1:4" x14ac:dyDescent="0.3">
      <c r="A475" t="s">
        <v>35</v>
      </c>
      <c r="B475" s="5">
        <v>42299</v>
      </c>
      <c r="C475" t="s">
        <v>44</v>
      </c>
      <c r="D475" t="s">
        <v>283</v>
      </c>
    </row>
    <row r="476" spans="1:4" x14ac:dyDescent="0.3">
      <c r="A476" t="s">
        <v>35</v>
      </c>
      <c r="B476" s="5">
        <v>42299</v>
      </c>
      <c r="C476" t="s">
        <v>46</v>
      </c>
      <c r="D476" t="s">
        <v>283</v>
      </c>
    </row>
    <row r="477" spans="1:4" x14ac:dyDescent="0.3">
      <c r="A477" t="s">
        <v>35</v>
      </c>
      <c r="B477" s="5">
        <v>42299</v>
      </c>
      <c r="C477" t="s">
        <v>36</v>
      </c>
      <c r="D477" t="s">
        <v>283</v>
      </c>
    </row>
    <row r="478" spans="1:4" x14ac:dyDescent="0.3">
      <c r="A478" t="s">
        <v>35</v>
      </c>
      <c r="B478" s="5">
        <v>42299</v>
      </c>
      <c r="C478" t="s">
        <v>39</v>
      </c>
      <c r="D478" t="s">
        <v>283</v>
      </c>
    </row>
    <row r="479" spans="1:4" x14ac:dyDescent="0.3">
      <c r="A479" t="s">
        <v>35</v>
      </c>
      <c r="B479" s="5">
        <v>42299</v>
      </c>
      <c r="C479" t="s">
        <v>249</v>
      </c>
      <c r="D479" t="s">
        <v>283</v>
      </c>
    </row>
    <row r="480" spans="1:4" x14ac:dyDescent="0.3">
      <c r="A480" t="s">
        <v>35</v>
      </c>
      <c r="B480" s="5">
        <v>42300</v>
      </c>
      <c r="C480" t="s">
        <v>248</v>
      </c>
      <c r="D480" t="s">
        <v>283</v>
      </c>
    </row>
    <row r="481" spans="1:4" x14ac:dyDescent="0.3">
      <c r="A481" t="s">
        <v>35</v>
      </c>
      <c r="B481" s="5">
        <v>42300</v>
      </c>
      <c r="C481" t="s">
        <v>42</v>
      </c>
      <c r="D481" t="s">
        <v>283</v>
      </c>
    </row>
    <row r="482" spans="1:4" x14ac:dyDescent="0.3">
      <c r="A482" t="s">
        <v>35</v>
      </c>
      <c r="B482" s="5">
        <v>42300</v>
      </c>
      <c r="C482" t="s">
        <v>44</v>
      </c>
      <c r="D482" t="s">
        <v>283</v>
      </c>
    </row>
    <row r="483" spans="1:4" x14ac:dyDescent="0.3">
      <c r="A483" t="s">
        <v>35</v>
      </c>
      <c r="B483" s="5">
        <v>42300</v>
      </c>
      <c r="C483" t="s">
        <v>46</v>
      </c>
      <c r="D483" t="s">
        <v>283</v>
      </c>
    </row>
    <row r="484" spans="1:4" x14ac:dyDescent="0.3">
      <c r="A484" t="s">
        <v>35</v>
      </c>
      <c r="B484" s="5">
        <v>42300</v>
      </c>
      <c r="C484" t="s">
        <v>36</v>
      </c>
      <c r="D484" t="s">
        <v>283</v>
      </c>
    </row>
    <row r="485" spans="1:4" x14ac:dyDescent="0.3">
      <c r="A485" t="s">
        <v>35</v>
      </c>
      <c r="B485" s="5">
        <v>42300</v>
      </c>
      <c r="C485" t="s">
        <v>39</v>
      </c>
      <c r="D485" t="s">
        <v>283</v>
      </c>
    </row>
    <row r="486" spans="1:4" x14ac:dyDescent="0.3">
      <c r="A486" t="s">
        <v>35</v>
      </c>
      <c r="B486" s="5">
        <v>42300</v>
      </c>
      <c r="C486" t="s">
        <v>249</v>
      </c>
      <c r="D486" t="s">
        <v>283</v>
      </c>
    </row>
    <row r="487" spans="1:4" x14ac:dyDescent="0.3">
      <c r="A487" t="s">
        <v>35</v>
      </c>
      <c r="B487" s="5">
        <v>42301</v>
      </c>
      <c r="C487" t="s">
        <v>248</v>
      </c>
      <c r="D487" t="s">
        <v>283</v>
      </c>
    </row>
    <row r="488" spans="1:4" x14ac:dyDescent="0.3">
      <c r="A488" t="s">
        <v>35</v>
      </c>
      <c r="B488" s="5">
        <v>42301</v>
      </c>
      <c r="C488" t="s">
        <v>42</v>
      </c>
      <c r="D488" t="s">
        <v>283</v>
      </c>
    </row>
    <row r="489" spans="1:4" x14ac:dyDescent="0.3">
      <c r="A489" t="s">
        <v>35</v>
      </c>
      <c r="B489" s="5">
        <v>42301</v>
      </c>
      <c r="C489" t="s">
        <v>44</v>
      </c>
      <c r="D489" t="s">
        <v>283</v>
      </c>
    </row>
    <row r="490" spans="1:4" x14ac:dyDescent="0.3">
      <c r="A490" t="s">
        <v>35</v>
      </c>
      <c r="B490" s="5">
        <v>42301</v>
      </c>
      <c r="C490" t="s">
        <v>46</v>
      </c>
      <c r="D490" t="s">
        <v>283</v>
      </c>
    </row>
    <row r="491" spans="1:4" x14ac:dyDescent="0.3">
      <c r="A491" t="s">
        <v>35</v>
      </c>
      <c r="B491" s="5">
        <v>42301</v>
      </c>
      <c r="C491" t="s">
        <v>36</v>
      </c>
      <c r="D491" t="s">
        <v>283</v>
      </c>
    </row>
    <row r="492" spans="1:4" x14ac:dyDescent="0.3">
      <c r="A492" t="s">
        <v>35</v>
      </c>
      <c r="B492" s="5">
        <v>42301</v>
      </c>
      <c r="C492" t="s">
        <v>39</v>
      </c>
      <c r="D492" t="s">
        <v>283</v>
      </c>
    </row>
    <row r="493" spans="1:4" x14ac:dyDescent="0.3">
      <c r="A493" t="s">
        <v>35</v>
      </c>
      <c r="B493" s="5">
        <v>42301</v>
      </c>
      <c r="C493" t="s">
        <v>249</v>
      </c>
      <c r="D493" t="s">
        <v>283</v>
      </c>
    </row>
    <row r="494" spans="1:4" x14ac:dyDescent="0.3">
      <c r="A494" t="s">
        <v>35</v>
      </c>
      <c r="B494" s="5">
        <v>42302</v>
      </c>
      <c r="C494" t="s">
        <v>248</v>
      </c>
      <c r="D494" t="s">
        <v>283</v>
      </c>
    </row>
    <row r="495" spans="1:4" x14ac:dyDescent="0.3">
      <c r="A495" t="s">
        <v>35</v>
      </c>
      <c r="B495" s="5">
        <v>42302</v>
      </c>
      <c r="C495" t="s">
        <v>42</v>
      </c>
      <c r="D495" t="s">
        <v>283</v>
      </c>
    </row>
    <row r="496" spans="1:4" x14ac:dyDescent="0.3">
      <c r="A496" t="s">
        <v>35</v>
      </c>
      <c r="B496" s="5">
        <v>42302</v>
      </c>
      <c r="C496" t="s">
        <v>44</v>
      </c>
      <c r="D496" t="s">
        <v>283</v>
      </c>
    </row>
    <row r="497" spans="1:4" x14ac:dyDescent="0.3">
      <c r="A497" t="s">
        <v>35</v>
      </c>
      <c r="B497" s="5">
        <v>42302</v>
      </c>
      <c r="C497" t="s">
        <v>46</v>
      </c>
      <c r="D497" t="s">
        <v>283</v>
      </c>
    </row>
    <row r="498" spans="1:4" x14ac:dyDescent="0.3">
      <c r="A498" t="s">
        <v>35</v>
      </c>
      <c r="B498" s="5">
        <v>42302</v>
      </c>
      <c r="C498" t="s">
        <v>36</v>
      </c>
      <c r="D498" t="s">
        <v>283</v>
      </c>
    </row>
    <row r="499" spans="1:4" x14ac:dyDescent="0.3">
      <c r="A499" t="s">
        <v>35</v>
      </c>
      <c r="B499" s="5">
        <v>42302</v>
      </c>
      <c r="C499" t="s">
        <v>39</v>
      </c>
      <c r="D499" t="s">
        <v>283</v>
      </c>
    </row>
    <row r="500" spans="1:4" x14ac:dyDescent="0.3">
      <c r="A500" t="s">
        <v>35</v>
      </c>
      <c r="B500" s="5">
        <v>42302</v>
      </c>
      <c r="C500" t="s">
        <v>249</v>
      </c>
      <c r="D500" t="s">
        <v>283</v>
      </c>
    </row>
    <row r="501" spans="1:4" x14ac:dyDescent="0.3">
      <c r="A501" t="s">
        <v>35</v>
      </c>
      <c r="B501" s="5">
        <v>42303</v>
      </c>
      <c r="C501" t="s">
        <v>248</v>
      </c>
      <c r="D501" t="s">
        <v>283</v>
      </c>
    </row>
    <row r="502" spans="1:4" x14ac:dyDescent="0.3">
      <c r="A502" t="s">
        <v>35</v>
      </c>
      <c r="B502" s="5">
        <v>42303</v>
      </c>
      <c r="C502" t="s">
        <v>42</v>
      </c>
      <c r="D502" t="s">
        <v>283</v>
      </c>
    </row>
    <row r="503" spans="1:4" x14ac:dyDescent="0.3">
      <c r="A503" t="s">
        <v>35</v>
      </c>
      <c r="B503" s="5">
        <v>42303</v>
      </c>
      <c r="C503" t="s">
        <v>44</v>
      </c>
      <c r="D503" t="s">
        <v>283</v>
      </c>
    </row>
    <row r="504" spans="1:4" x14ac:dyDescent="0.3">
      <c r="A504" t="s">
        <v>35</v>
      </c>
      <c r="B504" s="5">
        <v>42303</v>
      </c>
      <c r="C504" t="s">
        <v>46</v>
      </c>
      <c r="D504" t="s">
        <v>283</v>
      </c>
    </row>
    <row r="505" spans="1:4" x14ac:dyDescent="0.3">
      <c r="A505" t="s">
        <v>35</v>
      </c>
      <c r="B505" s="5">
        <v>42303</v>
      </c>
      <c r="C505" t="s">
        <v>36</v>
      </c>
      <c r="D505" t="s">
        <v>283</v>
      </c>
    </row>
    <row r="506" spans="1:4" x14ac:dyDescent="0.3">
      <c r="A506" t="s">
        <v>35</v>
      </c>
      <c r="B506" s="5">
        <v>42303</v>
      </c>
      <c r="C506" t="s">
        <v>39</v>
      </c>
      <c r="D506" t="s">
        <v>283</v>
      </c>
    </row>
    <row r="507" spans="1:4" x14ac:dyDescent="0.3">
      <c r="A507" t="s">
        <v>35</v>
      </c>
      <c r="B507" s="5">
        <v>42303</v>
      </c>
      <c r="C507" t="s">
        <v>249</v>
      </c>
      <c r="D507" t="s">
        <v>283</v>
      </c>
    </row>
    <row r="508" spans="1:4" x14ac:dyDescent="0.3">
      <c r="A508" t="s">
        <v>49</v>
      </c>
      <c r="B508" s="5">
        <v>42278</v>
      </c>
      <c r="C508" t="s">
        <v>50</v>
      </c>
      <c r="D508" t="s">
        <v>283</v>
      </c>
    </row>
    <row r="509" spans="1:4" x14ac:dyDescent="0.3">
      <c r="A509" t="s">
        <v>49</v>
      </c>
      <c r="B509" s="5">
        <v>42278</v>
      </c>
      <c r="C509" t="s">
        <v>52</v>
      </c>
      <c r="D509" t="s">
        <v>283</v>
      </c>
    </row>
    <row r="510" spans="1:4" x14ac:dyDescent="0.3">
      <c r="A510" t="s">
        <v>49</v>
      </c>
      <c r="B510" s="5">
        <v>42279</v>
      </c>
      <c r="C510" t="s">
        <v>54</v>
      </c>
      <c r="D510" t="s">
        <v>283</v>
      </c>
    </row>
    <row r="511" spans="1:4" x14ac:dyDescent="0.3">
      <c r="A511" t="s">
        <v>49</v>
      </c>
      <c r="B511" s="5">
        <v>42279</v>
      </c>
      <c r="C511" t="s">
        <v>56</v>
      </c>
      <c r="D511" t="s">
        <v>283</v>
      </c>
    </row>
    <row r="512" spans="1:4" x14ac:dyDescent="0.3">
      <c r="A512" t="s">
        <v>49</v>
      </c>
      <c r="B512" s="5">
        <v>42279</v>
      </c>
      <c r="C512" t="s">
        <v>58</v>
      </c>
      <c r="D512" t="s">
        <v>283</v>
      </c>
    </row>
    <row r="513" spans="1:4" x14ac:dyDescent="0.3">
      <c r="A513" t="s">
        <v>49</v>
      </c>
      <c r="B513" s="5">
        <v>42279</v>
      </c>
      <c r="C513" t="s">
        <v>60</v>
      </c>
      <c r="D513" t="s">
        <v>283</v>
      </c>
    </row>
    <row r="514" spans="1:4" x14ac:dyDescent="0.3">
      <c r="A514" t="s">
        <v>49</v>
      </c>
      <c r="B514" s="5">
        <v>42279</v>
      </c>
      <c r="C514" t="s">
        <v>50</v>
      </c>
      <c r="D514" t="s">
        <v>283</v>
      </c>
    </row>
    <row r="515" spans="1:4" x14ac:dyDescent="0.3">
      <c r="A515" t="s">
        <v>49</v>
      </c>
      <c r="B515" s="5">
        <v>42279</v>
      </c>
      <c r="C515" t="s">
        <v>52</v>
      </c>
      <c r="D515" t="s">
        <v>283</v>
      </c>
    </row>
    <row r="516" spans="1:4" x14ac:dyDescent="0.3">
      <c r="A516" t="s">
        <v>49</v>
      </c>
      <c r="B516" s="5">
        <v>42279</v>
      </c>
      <c r="C516" t="s">
        <v>62</v>
      </c>
      <c r="D516" t="s">
        <v>283</v>
      </c>
    </row>
    <row r="517" spans="1:4" x14ac:dyDescent="0.3">
      <c r="A517" t="s">
        <v>49</v>
      </c>
      <c r="B517" s="5">
        <v>42280</v>
      </c>
      <c r="C517" t="s">
        <v>54</v>
      </c>
      <c r="D517" t="s">
        <v>283</v>
      </c>
    </row>
    <row r="518" spans="1:4" x14ac:dyDescent="0.3">
      <c r="A518" t="s">
        <v>49</v>
      </c>
      <c r="B518" s="5">
        <v>42280</v>
      </c>
      <c r="C518" t="s">
        <v>56</v>
      </c>
      <c r="D518" t="s">
        <v>283</v>
      </c>
    </row>
    <row r="519" spans="1:4" x14ac:dyDescent="0.3">
      <c r="A519" t="s">
        <v>49</v>
      </c>
      <c r="B519" s="5">
        <v>42280</v>
      </c>
      <c r="C519" t="s">
        <v>58</v>
      </c>
      <c r="D519" t="s">
        <v>283</v>
      </c>
    </row>
    <row r="520" spans="1:4" x14ac:dyDescent="0.3">
      <c r="A520" t="s">
        <v>49</v>
      </c>
      <c r="B520" s="5">
        <v>42280</v>
      </c>
      <c r="C520" t="s">
        <v>60</v>
      </c>
      <c r="D520" t="s">
        <v>283</v>
      </c>
    </row>
    <row r="521" spans="1:4" x14ac:dyDescent="0.3">
      <c r="A521" t="s">
        <v>49</v>
      </c>
      <c r="B521" s="5">
        <v>42280</v>
      </c>
      <c r="C521" t="s">
        <v>50</v>
      </c>
      <c r="D521" t="s">
        <v>283</v>
      </c>
    </row>
    <row r="522" spans="1:4" x14ac:dyDescent="0.3">
      <c r="A522" t="s">
        <v>49</v>
      </c>
      <c r="B522" s="5">
        <v>42280</v>
      </c>
      <c r="C522" t="s">
        <v>52</v>
      </c>
      <c r="D522" t="s">
        <v>283</v>
      </c>
    </row>
    <row r="523" spans="1:4" x14ac:dyDescent="0.3">
      <c r="A523" t="s">
        <v>49</v>
      </c>
      <c r="B523" s="5">
        <v>42280</v>
      </c>
      <c r="C523" t="s">
        <v>62</v>
      </c>
      <c r="D523" t="s">
        <v>283</v>
      </c>
    </row>
    <row r="524" spans="1:4" x14ac:dyDescent="0.3">
      <c r="A524" t="s">
        <v>49</v>
      </c>
      <c r="B524" s="5">
        <v>42281</v>
      </c>
      <c r="C524" t="s">
        <v>54</v>
      </c>
      <c r="D524" t="s">
        <v>283</v>
      </c>
    </row>
    <row r="525" spans="1:4" x14ac:dyDescent="0.3">
      <c r="A525" t="s">
        <v>49</v>
      </c>
      <c r="B525" s="5">
        <v>42281</v>
      </c>
      <c r="C525" t="s">
        <v>56</v>
      </c>
      <c r="D525" t="s">
        <v>283</v>
      </c>
    </row>
    <row r="526" spans="1:4" x14ac:dyDescent="0.3">
      <c r="A526" t="s">
        <v>49</v>
      </c>
      <c r="B526" s="5">
        <v>42281</v>
      </c>
      <c r="C526" t="s">
        <v>58</v>
      </c>
      <c r="D526" t="s">
        <v>283</v>
      </c>
    </row>
    <row r="527" spans="1:4" x14ac:dyDescent="0.3">
      <c r="A527" t="s">
        <v>49</v>
      </c>
      <c r="B527" s="5">
        <v>42281</v>
      </c>
      <c r="C527" t="s">
        <v>60</v>
      </c>
      <c r="D527" t="s">
        <v>283</v>
      </c>
    </row>
    <row r="528" spans="1:4" x14ac:dyDescent="0.3">
      <c r="A528" t="s">
        <v>49</v>
      </c>
      <c r="B528" s="5">
        <v>42281</v>
      </c>
      <c r="C528" t="s">
        <v>50</v>
      </c>
      <c r="D528" t="s">
        <v>283</v>
      </c>
    </row>
    <row r="529" spans="1:4" x14ac:dyDescent="0.3">
      <c r="A529" t="s">
        <v>49</v>
      </c>
      <c r="B529" s="5">
        <v>42281</v>
      </c>
      <c r="C529" t="s">
        <v>52</v>
      </c>
      <c r="D529" t="s">
        <v>283</v>
      </c>
    </row>
    <row r="530" spans="1:4" x14ac:dyDescent="0.3">
      <c r="A530" t="s">
        <v>49</v>
      </c>
      <c r="B530" s="5">
        <v>42281</v>
      </c>
      <c r="C530" t="s">
        <v>62</v>
      </c>
      <c r="D530" t="s">
        <v>283</v>
      </c>
    </row>
    <row r="531" spans="1:4" x14ac:dyDescent="0.3">
      <c r="A531" t="s">
        <v>49</v>
      </c>
      <c r="B531" s="5">
        <v>42282</v>
      </c>
      <c r="C531" t="s">
        <v>54</v>
      </c>
      <c r="D531" t="s">
        <v>283</v>
      </c>
    </row>
    <row r="532" spans="1:4" x14ac:dyDescent="0.3">
      <c r="A532" t="s">
        <v>49</v>
      </c>
      <c r="B532" s="5">
        <v>42282</v>
      </c>
      <c r="C532" t="s">
        <v>56</v>
      </c>
      <c r="D532" t="s">
        <v>283</v>
      </c>
    </row>
    <row r="533" spans="1:4" x14ac:dyDescent="0.3">
      <c r="A533" t="s">
        <v>49</v>
      </c>
      <c r="B533" s="5">
        <v>42282</v>
      </c>
      <c r="C533" t="s">
        <v>58</v>
      </c>
      <c r="D533" t="s">
        <v>283</v>
      </c>
    </row>
    <row r="534" spans="1:4" x14ac:dyDescent="0.3">
      <c r="A534" t="s">
        <v>49</v>
      </c>
      <c r="B534" s="5">
        <v>42282</v>
      </c>
      <c r="C534" t="s">
        <v>60</v>
      </c>
      <c r="D534" t="s">
        <v>283</v>
      </c>
    </row>
    <row r="535" spans="1:4" x14ac:dyDescent="0.3">
      <c r="A535" t="s">
        <v>49</v>
      </c>
      <c r="B535" s="5">
        <v>42282</v>
      </c>
      <c r="C535" t="s">
        <v>50</v>
      </c>
      <c r="D535" t="s">
        <v>283</v>
      </c>
    </row>
    <row r="536" spans="1:4" x14ac:dyDescent="0.3">
      <c r="A536" t="s">
        <v>49</v>
      </c>
      <c r="B536" s="5">
        <v>42282</v>
      </c>
      <c r="C536" t="s">
        <v>52</v>
      </c>
      <c r="D536" t="s">
        <v>283</v>
      </c>
    </row>
    <row r="537" spans="1:4" x14ac:dyDescent="0.3">
      <c r="A537" t="s">
        <v>49</v>
      </c>
      <c r="B537" s="5">
        <v>42282</v>
      </c>
      <c r="C537" t="s">
        <v>62</v>
      </c>
      <c r="D537" t="s">
        <v>283</v>
      </c>
    </row>
    <row r="538" spans="1:4" x14ac:dyDescent="0.3">
      <c r="A538" t="s">
        <v>49</v>
      </c>
      <c r="B538" s="5">
        <v>42283</v>
      </c>
      <c r="C538" t="s">
        <v>54</v>
      </c>
      <c r="D538" t="s">
        <v>283</v>
      </c>
    </row>
    <row r="539" spans="1:4" x14ac:dyDescent="0.3">
      <c r="A539" t="s">
        <v>49</v>
      </c>
      <c r="B539" s="5">
        <v>42283</v>
      </c>
      <c r="C539" t="s">
        <v>56</v>
      </c>
      <c r="D539" t="s">
        <v>283</v>
      </c>
    </row>
    <row r="540" spans="1:4" x14ac:dyDescent="0.3">
      <c r="A540" t="s">
        <v>49</v>
      </c>
      <c r="B540" s="5">
        <v>42283</v>
      </c>
      <c r="C540" t="s">
        <v>58</v>
      </c>
      <c r="D540" t="s">
        <v>283</v>
      </c>
    </row>
    <row r="541" spans="1:4" x14ac:dyDescent="0.3">
      <c r="A541" t="s">
        <v>49</v>
      </c>
      <c r="B541" s="5">
        <v>42283</v>
      </c>
      <c r="C541" t="s">
        <v>60</v>
      </c>
      <c r="D541" t="s">
        <v>283</v>
      </c>
    </row>
    <row r="542" spans="1:4" x14ac:dyDescent="0.3">
      <c r="A542" t="s">
        <v>49</v>
      </c>
      <c r="B542" s="5">
        <v>42283</v>
      </c>
      <c r="C542" t="s">
        <v>50</v>
      </c>
      <c r="D542" t="s">
        <v>283</v>
      </c>
    </row>
    <row r="543" spans="1:4" x14ac:dyDescent="0.3">
      <c r="A543" t="s">
        <v>49</v>
      </c>
      <c r="B543" s="5">
        <v>42283</v>
      </c>
      <c r="C543" t="s">
        <v>52</v>
      </c>
      <c r="D543" t="s">
        <v>283</v>
      </c>
    </row>
    <row r="544" spans="1:4" x14ac:dyDescent="0.3">
      <c r="A544" t="s">
        <v>49</v>
      </c>
      <c r="B544" s="5">
        <v>42283</v>
      </c>
      <c r="C544" t="s">
        <v>62</v>
      </c>
      <c r="D544" t="s">
        <v>283</v>
      </c>
    </row>
    <row r="545" spans="1:4" x14ac:dyDescent="0.3">
      <c r="A545" t="s">
        <v>49</v>
      </c>
      <c r="B545" s="5">
        <v>42284</v>
      </c>
      <c r="C545" t="s">
        <v>54</v>
      </c>
      <c r="D545" t="s">
        <v>283</v>
      </c>
    </row>
    <row r="546" spans="1:4" x14ac:dyDescent="0.3">
      <c r="A546" t="s">
        <v>49</v>
      </c>
      <c r="B546" s="5">
        <v>42284</v>
      </c>
      <c r="C546" t="s">
        <v>56</v>
      </c>
      <c r="D546" t="s">
        <v>283</v>
      </c>
    </row>
    <row r="547" spans="1:4" x14ac:dyDescent="0.3">
      <c r="A547" t="s">
        <v>49</v>
      </c>
      <c r="B547" s="5">
        <v>42284</v>
      </c>
      <c r="C547" t="s">
        <v>58</v>
      </c>
      <c r="D547" t="s">
        <v>283</v>
      </c>
    </row>
    <row r="548" spans="1:4" x14ac:dyDescent="0.3">
      <c r="A548" t="s">
        <v>49</v>
      </c>
      <c r="B548" s="5">
        <v>42284</v>
      </c>
      <c r="C548" t="s">
        <v>60</v>
      </c>
      <c r="D548" t="s">
        <v>283</v>
      </c>
    </row>
    <row r="549" spans="1:4" x14ac:dyDescent="0.3">
      <c r="A549" t="s">
        <v>49</v>
      </c>
      <c r="B549" s="5">
        <v>42284</v>
      </c>
      <c r="C549" t="s">
        <v>50</v>
      </c>
      <c r="D549" t="s">
        <v>283</v>
      </c>
    </row>
    <row r="550" spans="1:4" x14ac:dyDescent="0.3">
      <c r="A550" t="s">
        <v>49</v>
      </c>
      <c r="B550" s="5">
        <v>42284</v>
      </c>
      <c r="C550" t="s">
        <v>52</v>
      </c>
      <c r="D550" t="s">
        <v>283</v>
      </c>
    </row>
    <row r="551" spans="1:4" x14ac:dyDescent="0.3">
      <c r="A551" t="s">
        <v>49</v>
      </c>
      <c r="B551" s="5">
        <v>42284</v>
      </c>
      <c r="C551" t="s">
        <v>62</v>
      </c>
      <c r="D551" t="s">
        <v>283</v>
      </c>
    </row>
    <row r="552" spans="1:4" x14ac:dyDescent="0.3">
      <c r="A552" t="s">
        <v>49</v>
      </c>
      <c r="B552" s="5">
        <v>42285</v>
      </c>
      <c r="C552" t="s">
        <v>54</v>
      </c>
      <c r="D552" t="s">
        <v>283</v>
      </c>
    </row>
    <row r="553" spans="1:4" x14ac:dyDescent="0.3">
      <c r="A553" t="s">
        <v>49</v>
      </c>
      <c r="B553" s="5">
        <v>42285</v>
      </c>
      <c r="C553" t="s">
        <v>56</v>
      </c>
      <c r="D553" t="s">
        <v>283</v>
      </c>
    </row>
    <row r="554" spans="1:4" x14ac:dyDescent="0.3">
      <c r="A554" t="s">
        <v>49</v>
      </c>
      <c r="B554" s="5">
        <v>42285</v>
      </c>
      <c r="C554" t="s">
        <v>58</v>
      </c>
      <c r="D554" t="s">
        <v>283</v>
      </c>
    </row>
    <row r="555" spans="1:4" x14ac:dyDescent="0.3">
      <c r="A555" t="s">
        <v>49</v>
      </c>
      <c r="B555" s="5">
        <v>42285</v>
      </c>
      <c r="C555" t="s">
        <v>60</v>
      </c>
      <c r="D555" t="s">
        <v>283</v>
      </c>
    </row>
    <row r="556" spans="1:4" x14ac:dyDescent="0.3">
      <c r="A556" t="s">
        <v>49</v>
      </c>
      <c r="B556" s="5">
        <v>42285</v>
      </c>
      <c r="C556" t="s">
        <v>50</v>
      </c>
      <c r="D556" t="s">
        <v>283</v>
      </c>
    </row>
    <row r="557" spans="1:4" x14ac:dyDescent="0.3">
      <c r="A557" t="s">
        <v>49</v>
      </c>
      <c r="B557" s="5">
        <v>42285</v>
      </c>
      <c r="C557" t="s">
        <v>52</v>
      </c>
      <c r="D557" t="s">
        <v>283</v>
      </c>
    </row>
    <row r="558" spans="1:4" x14ac:dyDescent="0.3">
      <c r="A558" t="s">
        <v>49</v>
      </c>
      <c r="B558" s="5">
        <v>42285</v>
      </c>
      <c r="C558" t="s">
        <v>62</v>
      </c>
      <c r="D558" t="s">
        <v>283</v>
      </c>
    </row>
    <row r="559" spans="1:4" x14ac:dyDescent="0.3">
      <c r="A559" t="s">
        <v>49</v>
      </c>
      <c r="B559" s="5">
        <v>42286</v>
      </c>
      <c r="C559" t="s">
        <v>54</v>
      </c>
      <c r="D559" t="s">
        <v>283</v>
      </c>
    </row>
    <row r="560" spans="1:4" x14ac:dyDescent="0.3">
      <c r="A560" t="s">
        <v>49</v>
      </c>
      <c r="B560" s="5">
        <v>42286</v>
      </c>
      <c r="C560" t="s">
        <v>56</v>
      </c>
      <c r="D560" t="s">
        <v>283</v>
      </c>
    </row>
    <row r="561" spans="1:4" x14ac:dyDescent="0.3">
      <c r="A561" t="s">
        <v>49</v>
      </c>
      <c r="B561" s="5">
        <v>42286</v>
      </c>
      <c r="C561" t="s">
        <v>58</v>
      </c>
      <c r="D561" t="s">
        <v>283</v>
      </c>
    </row>
    <row r="562" spans="1:4" x14ac:dyDescent="0.3">
      <c r="A562" t="s">
        <v>49</v>
      </c>
      <c r="B562" s="5">
        <v>42286</v>
      </c>
      <c r="C562" t="s">
        <v>60</v>
      </c>
      <c r="D562" t="s">
        <v>283</v>
      </c>
    </row>
    <row r="563" spans="1:4" x14ac:dyDescent="0.3">
      <c r="A563" t="s">
        <v>49</v>
      </c>
      <c r="B563" s="5">
        <v>42286</v>
      </c>
      <c r="C563" t="s">
        <v>50</v>
      </c>
      <c r="D563" t="s">
        <v>283</v>
      </c>
    </row>
    <row r="564" spans="1:4" x14ac:dyDescent="0.3">
      <c r="A564" t="s">
        <v>49</v>
      </c>
      <c r="B564" s="5">
        <v>42286</v>
      </c>
      <c r="C564" t="s">
        <v>52</v>
      </c>
      <c r="D564" t="s">
        <v>283</v>
      </c>
    </row>
    <row r="565" spans="1:4" x14ac:dyDescent="0.3">
      <c r="A565" t="s">
        <v>49</v>
      </c>
      <c r="B565" s="5">
        <v>42286</v>
      </c>
      <c r="C565" t="s">
        <v>62</v>
      </c>
      <c r="D565" t="s">
        <v>283</v>
      </c>
    </row>
    <row r="566" spans="1:4" x14ac:dyDescent="0.3">
      <c r="A566" t="s">
        <v>49</v>
      </c>
      <c r="B566" s="5">
        <v>42287</v>
      </c>
      <c r="C566" t="s">
        <v>54</v>
      </c>
      <c r="D566" t="s">
        <v>283</v>
      </c>
    </row>
    <row r="567" spans="1:4" x14ac:dyDescent="0.3">
      <c r="A567" t="s">
        <v>49</v>
      </c>
      <c r="B567" s="5">
        <v>42287</v>
      </c>
      <c r="C567" t="s">
        <v>56</v>
      </c>
      <c r="D567" t="s">
        <v>283</v>
      </c>
    </row>
    <row r="568" spans="1:4" x14ac:dyDescent="0.3">
      <c r="A568" t="s">
        <v>49</v>
      </c>
      <c r="B568" s="5">
        <v>42287</v>
      </c>
      <c r="C568" t="s">
        <v>58</v>
      </c>
      <c r="D568" t="s">
        <v>283</v>
      </c>
    </row>
    <row r="569" spans="1:4" x14ac:dyDescent="0.3">
      <c r="A569" t="s">
        <v>49</v>
      </c>
      <c r="B569" s="5">
        <v>42287</v>
      </c>
      <c r="C569" t="s">
        <v>60</v>
      </c>
      <c r="D569" t="s">
        <v>283</v>
      </c>
    </row>
    <row r="570" spans="1:4" x14ac:dyDescent="0.3">
      <c r="A570" t="s">
        <v>49</v>
      </c>
      <c r="B570" s="5">
        <v>42287</v>
      </c>
      <c r="C570" t="s">
        <v>50</v>
      </c>
      <c r="D570" t="s">
        <v>283</v>
      </c>
    </row>
    <row r="571" spans="1:4" x14ac:dyDescent="0.3">
      <c r="A571" t="s">
        <v>49</v>
      </c>
      <c r="B571" s="5">
        <v>42287</v>
      </c>
      <c r="C571" t="s">
        <v>52</v>
      </c>
      <c r="D571" t="s">
        <v>283</v>
      </c>
    </row>
    <row r="572" spans="1:4" x14ac:dyDescent="0.3">
      <c r="A572" t="s">
        <v>49</v>
      </c>
      <c r="B572" s="5">
        <v>42287</v>
      </c>
      <c r="C572" t="s">
        <v>62</v>
      </c>
      <c r="D572" t="s">
        <v>283</v>
      </c>
    </row>
    <row r="573" spans="1:4" x14ac:dyDescent="0.3">
      <c r="A573" t="s">
        <v>49</v>
      </c>
      <c r="B573" s="5">
        <v>42288</v>
      </c>
      <c r="C573" t="s">
        <v>54</v>
      </c>
      <c r="D573" t="s">
        <v>283</v>
      </c>
    </row>
    <row r="574" spans="1:4" x14ac:dyDescent="0.3">
      <c r="A574" t="s">
        <v>49</v>
      </c>
      <c r="B574" s="5">
        <v>42288</v>
      </c>
      <c r="C574" t="s">
        <v>56</v>
      </c>
      <c r="D574" t="s">
        <v>283</v>
      </c>
    </row>
    <row r="575" spans="1:4" x14ac:dyDescent="0.3">
      <c r="A575" t="s">
        <v>49</v>
      </c>
      <c r="B575" s="5">
        <v>42288</v>
      </c>
      <c r="C575" t="s">
        <v>58</v>
      </c>
      <c r="D575" t="s">
        <v>283</v>
      </c>
    </row>
    <row r="576" spans="1:4" x14ac:dyDescent="0.3">
      <c r="A576" t="s">
        <v>49</v>
      </c>
      <c r="B576" s="5">
        <v>42288</v>
      </c>
      <c r="C576" t="s">
        <v>60</v>
      </c>
      <c r="D576" t="s">
        <v>283</v>
      </c>
    </row>
    <row r="577" spans="1:4" x14ac:dyDescent="0.3">
      <c r="A577" t="s">
        <v>49</v>
      </c>
      <c r="B577" s="5">
        <v>42288</v>
      </c>
      <c r="C577" t="s">
        <v>50</v>
      </c>
      <c r="D577" t="s">
        <v>283</v>
      </c>
    </row>
    <row r="578" spans="1:4" x14ac:dyDescent="0.3">
      <c r="A578" t="s">
        <v>49</v>
      </c>
      <c r="B578" s="5">
        <v>42288</v>
      </c>
      <c r="C578" t="s">
        <v>52</v>
      </c>
      <c r="D578" t="s">
        <v>283</v>
      </c>
    </row>
    <row r="579" spans="1:4" x14ac:dyDescent="0.3">
      <c r="A579" t="s">
        <v>49</v>
      </c>
      <c r="B579" s="5">
        <v>42288</v>
      </c>
      <c r="C579" t="s">
        <v>62</v>
      </c>
      <c r="D579" t="s">
        <v>283</v>
      </c>
    </row>
    <row r="580" spans="1:4" x14ac:dyDescent="0.3">
      <c r="A580" t="s">
        <v>49</v>
      </c>
      <c r="B580" s="5">
        <v>42289</v>
      </c>
      <c r="C580" t="s">
        <v>54</v>
      </c>
      <c r="D580" t="s">
        <v>283</v>
      </c>
    </row>
    <row r="581" spans="1:4" x14ac:dyDescent="0.3">
      <c r="A581" t="s">
        <v>49</v>
      </c>
      <c r="B581" s="5">
        <v>42289</v>
      </c>
      <c r="C581" t="s">
        <v>56</v>
      </c>
      <c r="D581" t="s">
        <v>283</v>
      </c>
    </row>
    <row r="582" spans="1:4" x14ac:dyDescent="0.3">
      <c r="A582" t="s">
        <v>49</v>
      </c>
      <c r="B582" s="5">
        <v>42289</v>
      </c>
      <c r="C582" t="s">
        <v>58</v>
      </c>
      <c r="D582" t="s">
        <v>283</v>
      </c>
    </row>
    <row r="583" spans="1:4" x14ac:dyDescent="0.3">
      <c r="A583" t="s">
        <v>49</v>
      </c>
      <c r="B583" s="5">
        <v>42289</v>
      </c>
      <c r="C583" t="s">
        <v>60</v>
      </c>
      <c r="D583" t="s">
        <v>283</v>
      </c>
    </row>
    <row r="584" spans="1:4" x14ac:dyDescent="0.3">
      <c r="A584" t="s">
        <v>49</v>
      </c>
      <c r="B584" s="5">
        <v>42289</v>
      </c>
      <c r="C584" t="s">
        <v>50</v>
      </c>
      <c r="D584" t="s">
        <v>283</v>
      </c>
    </row>
    <row r="585" spans="1:4" x14ac:dyDescent="0.3">
      <c r="A585" t="s">
        <v>49</v>
      </c>
      <c r="B585" s="5">
        <v>42289</v>
      </c>
      <c r="C585" t="s">
        <v>52</v>
      </c>
      <c r="D585" t="s">
        <v>283</v>
      </c>
    </row>
    <row r="586" spans="1:4" x14ac:dyDescent="0.3">
      <c r="A586" t="s">
        <v>49</v>
      </c>
      <c r="B586" s="5">
        <v>42289</v>
      </c>
      <c r="C586" t="s">
        <v>62</v>
      </c>
      <c r="D586" t="s">
        <v>283</v>
      </c>
    </row>
    <row r="587" spans="1:4" x14ac:dyDescent="0.3">
      <c r="A587" t="s">
        <v>49</v>
      </c>
      <c r="B587" s="5">
        <v>42290</v>
      </c>
      <c r="C587" t="s">
        <v>54</v>
      </c>
      <c r="D587" t="s">
        <v>283</v>
      </c>
    </row>
    <row r="588" spans="1:4" x14ac:dyDescent="0.3">
      <c r="A588" t="s">
        <v>49</v>
      </c>
      <c r="B588" s="5">
        <v>42290</v>
      </c>
      <c r="C588" t="s">
        <v>56</v>
      </c>
      <c r="D588" t="s">
        <v>283</v>
      </c>
    </row>
    <row r="589" spans="1:4" x14ac:dyDescent="0.3">
      <c r="A589" t="s">
        <v>49</v>
      </c>
      <c r="B589" s="5">
        <v>42290</v>
      </c>
      <c r="C589" t="s">
        <v>58</v>
      </c>
      <c r="D589" t="s">
        <v>283</v>
      </c>
    </row>
    <row r="590" spans="1:4" x14ac:dyDescent="0.3">
      <c r="A590" t="s">
        <v>49</v>
      </c>
      <c r="B590" s="5">
        <v>42290</v>
      </c>
      <c r="C590" t="s">
        <v>60</v>
      </c>
      <c r="D590" t="s">
        <v>283</v>
      </c>
    </row>
    <row r="591" spans="1:4" x14ac:dyDescent="0.3">
      <c r="A591" t="s">
        <v>49</v>
      </c>
      <c r="B591" s="5">
        <v>42290</v>
      </c>
      <c r="C591" t="s">
        <v>50</v>
      </c>
      <c r="D591" t="s">
        <v>283</v>
      </c>
    </row>
    <row r="592" spans="1:4" x14ac:dyDescent="0.3">
      <c r="A592" t="s">
        <v>49</v>
      </c>
      <c r="B592" s="5">
        <v>42290</v>
      </c>
      <c r="C592" t="s">
        <v>52</v>
      </c>
      <c r="D592" t="s">
        <v>283</v>
      </c>
    </row>
    <row r="593" spans="1:4" x14ac:dyDescent="0.3">
      <c r="A593" t="s">
        <v>49</v>
      </c>
      <c r="B593" s="5">
        <v>42290</v>
      </c>
      <c r="C593" t="s">
        <v>62</v>
      </c>
      <c r="D593" t="s">
        <v>283</v>
      </c>
    </row>
    <row r="594" spans="1:4" x14ac:dyDescent="0.3">
      <c r="A594" t="s">
        <v>49</v>
      </c>
      <c r="B594" s="5">
        <v>42291</v>
      </c>
      <c r="C594" t="s">
        <v>54</v>
      </c>
      <c r="D594" t="s">
        <v>283</v>
      </c>
    </row>
    <row r="595" spans="1:4" x14ac:dyDescent="0.3">
      <c r="A595" t="s">
        <v>49</v>
      </c>
      <c r="B595" s="5">
        <v>42291</v>
      </c>
      <c r="C595" t="s">
        <v>56</v>
      </c>
      <c r="D595" t="s">
        <v>283</v>
      </c>
    </row>
    <row r="596" spans="1:4" x14ac:dyDescent="0.3">
      <c r="A596" t="s">
        <v>49</v>
      </c>
      <c r="B596" s="5">
        <v>42291</v>
      </c>
      <c r="C596" t="s">
        <v>58</v>
      </c>
      <c r="D596" t="s">
        <v>283</v>
      </c>
    </row>
    <row r="597" spans="1:4" x14ac:dyDescent="0.3">
      <c r="A597" t="s">
        <v>49</v>
      </c>
      <c r="B597" s="5">
        <v>42291</v>
      </c>
      <c r="C597" t="s">
        <v>60</v>
      </c>
      <c r="D597" t="s">
        <v>283</v>
      </c>
    </row>
    <row r="598" spans="1:4" x14ac:dyDescent="0.3">
      <c r="A598" t="s">
        <v>49</v>
      </c>
      <c r="B598" s="5">
        <v>42291</v>
      </c>
      <c r="C598" t="s">
        <v>50</v>
      </c>
      <c r="D598" t="s">
        <v>283</v>
      </c>
    </row>
    <row r="599" spans="1:4" x14ac:dyDescent="0.3">
      <c r="A599" t="s">
        <v>49</v>
      </c>
      <c r="B599" s="5">
        <v>42291</v>
      </c>
      <c r="C599" t="s">
        <v>52</v>
      </c>
      <c r="D599" t="s">
        <v>283</v>
      </c>
    </row>
    <row r="600" spans="1:4" x14ac:dyDescent="0.3">
      <c r="A600" t="s">
        <v>49</v>
      </c>
      <c r="B600" s="5">
        <v>42291</v>
      </c>
      <c r="C600" t="s">
        <v>62</v>
      </c>
      <c r="D600" t="s">
        <v>283</v>
      </c>
    </row>
    <row r="601" spans="1:4" x14ac:dyDescent="0.3">
      <c r="A601" t="s">
        <v>49</v>
      </c>
      <c r="B601" s="5">
        <v>42292</v>
      </c>
      <c r="C601" t="s">
        <v>54</v>
      </c>
      <c r="D601" t="s">
        <v>283</v>
      </c>
    </row>
    <row r="602" spans="1:4" x14ac:dyDescent="0.3">
      <c r="A602" t="s">
        <v>49</v>
      </c>
      <c r="B602" s="5">
        <v>42292</v>
      </c>
      <c r="C602" t="s">
        <v>56</v>
      </c>
      <c r="D602" t="s">
        <v>283</v>
      </c>
    </row>
    <row r="603" spans="1:4" x14ac:dyDescent="0.3">
      <c r="A603" t="s">
        <v>49</v>
      </c>
      <c r="B603" s="5">
        <v>42292</v>
      </c>
      <c r="C603" t="s">
        <v>58</v>
      </c>
      <c r="D603" t="s">
        <v>283</v>
      </c>
    </row>
    <row r="604" spans="1:4" x14ac:dyDescent="0.3">
      <c r="A604" t="s">
        <v>49</v>
      </c>
      <c r="B604" s="5">
        <v>42292</v>
      </c>
      <c r="C604" t="s">
        <v>60</v>
      </c>
      <c r="D604" t="s">
        <v>283</v>
      </c>
    </row>
    <row r="605" spans="1:4" x14ac:dyDescent="0.3">
      <c r="A605" t="s">
        <v>49</v>
      </c>
      <c r="B605" s="5">
        <v>42292</v>
      </c>
      <c r="C605" t="s">
        <v>50</v>
      </c>
      <c r="D605" t="s">
        <v>283</v>
      </c>
    </row>
    <row r="606" spans="1:4" x14ac:dyDescent="0.3">
      <c r="A606" t="s">
        <v>49</v>
      </c>
      <c r="B606" s="5">
        <v>42292</v>
      </c>
      <c r="C606" t="s">
        <v>52</v>
      </c>
      <c r="D606" t="s">
        <v>283</v>
      </c>
    </row>
    <row r="607" spans="1:4" x14ac:dyDescent="0.3">
      <c r="A607" t="s">
        <v>49</v>
      </c>
      <c r="B607" s="5">
        <v>42292</v>
      </c>
      <c r="C607" t="s">
        <v>62</v>
      </c>
      <c r="D607" t="s">
        <v>283</v>
      </c>
    </row>
    <row r="608" spans="1:4" x14ac:dyDescent="0.3">
      <c r="A608" t="s">
        <v>49</v>
      </c>
      <c r="B608" s="5">
        <v>42293</v>
      </c>
      <c r="C608" t="s">
        <v>54</v>
      </c>
      <c r="D608" t="s">
        <v>283</v>
      </c>
    </row>
    <row r="609" spans="1:4" x14ac:dyDescent="0.3">
      <c r="A609" t="s">
        <v>49</v>
      </c>
      <c r="B609" s="5">
        <v>42293</v>
      </c>
      <c r="C609" t="s">
        <v>56</v>
      </c>
      <c r="D609" t="s">
        <v>283</v>
      </c>
    </row>
    <row r="610" spans="1:4" x14ac:dyDescent="0.3">
      <c r="A610" t="s">
        <v>49</v>
      </c>
      <c r="B610" s="5">
        <v>42293</v>
      </c>
      <c r="C610" t="s">
        <v>59</v>
      </c>
      <c r="D610" t="s">
        <v>283</v>
      </c>
    </row>
    <row r="611" spans="1:4" x14ac:dyDescent="0.3">
      <c r="A611" t="s">
        <v>49</v>
      </c>
      <c r="B611" s="5">
        <v>42293</v>
      </c>
      <c r="C611" t="s">
        <v>61</v>
      </c>
      <c r="D611" t="s">
        <v>283</v>
      </c>
    </row>
    <row r="612" spans="1:4" x14ac:dyDescent="0.3">
      <c r="A612" t="s">
        <v>49</v>
      </c>
      <c r="B612" s="5">
        <v>42293</v>
      </c>
      <c r="C612" t="s">
        <v>51</v>
      </c>
      <c r="D612" t="s">
        <v>283</v>
      </c>
    </row>
    <row r="613" spans="1:4" x14ac:dyDescent="0.3">
      <c r="A613" t="s">
        <v>49</v>
      </c>
      <c r="B613" s="5">
        <v>42293</v>
      </c>
      <c r="C613" t="s">
        <v>53</v>
      </c>
      <c r="D613" t="s">
        <v>283</v>
      </c>
    </row>
    <row r="614" spans="1:4" x14ac:dyDescent="0.3">
      <c r="A614" t="s">
        <v>49</v>
      </c>
      <c r="B614" s="5">
        <v>42294</v>
      </c>
      <c r="C614" t="s">
        <v>54</v>
      </c>
      <c r="D614" t="s">
        <v>283</v>
      </c>
    </row>
    <row r="615" spans="1:4" x14ac:dyDescent="0.3">
      <c r="A615" t="s">
        <v>49</v>
      </c>
      <c r="B615" s="5">
        <v>42294</v>
      </c>
      <c r="C615" t="s">
        <v>56</v>
      </c>
      <c r="D615" t="s">
        <v>283</v>
      </c>
    </row>
    <row r="616" spans="1:4" x14ac:dyDescent="0.3">
      <c r="A616" t="s">
        <v>49</v>
      </c>
      <c r="B616" s="5">
        <v>42294</v>
      </c>
      <c r="C616" t="s">
        <v>59</v>
      </c>
      <c r="D616" t="s">
        <v>283</v>
      </c>
    </row>
    <row r="617" spans="1:4" x14ac:dyDescent="0.3">
      <c r="A617" t="s">
        <v>49</v>
      </c>
      <c r="B617" s="5">
        <v>42294</v>
      </c>
      <c r="C617" t="s">
        <v>61</v>
      </c>
      <c r="D617" t="s">
        <v>283</v>
      </c>
    </row>
    <row r="618" spans="1:4" x14ac:dyDescent="0.3">
      <c r="A618" t="s">
        <v>49</v>
      </c>
      <c r="B618" s="5">
        <v>42294</v>
      </c>
      <c r="C618" t="s">
        <v>51</v>
      </c>
      <c r="D618" t="s">
        <v>283</v>
      </c>
    </row>
    <row r="619" spans="1:4" x14ac:dyDescent="0.3">
      <c r="A619" t="s">
        <v>49</v>
      </c>
      <c r="B619" s="5">
        <v>42294</v>
      </c>
      <c r="C619" t="s">
        <v>53</v>
      </c>
      <c r="D619" t="s">
        <v>283</v>
      </c>
    </row>
    <row r="620" spans="1:4" x14ac:dyDescent="0.3">
      <c r="A620" t="s">
        <v>49</v>
      </c>
      <c r="B620" s="5">
        <v>42294</v>
      </c>
      <c r="C620" t="s">
        <v>250</v>
      </c>
      <c r="D620" t="s">
        <v>283</v>
      </c>
    </row>
    <row r="621" spans="1:4" x14ac:dyDescent="0.3">
      <c r="A621" t="s">
        <v>49</v>
      </c>
      <c r="B621" s="5">
        <v>42295</v>
      </c>
      <c r="C621" t="s">
        <v>54</v>
      </c>
      <c r="D621" t="s">
        <v>283</v>
      </c>
    </row>
    <row r="622" spans="1:4" x14ac:dyDescent="0.3">
      <c r="A622" t="s">
        <v>49</v>
      </c>
      <c r="B622" s="5">
        <v>42295</v>
      </c>
      <c r="C622" t="s">
        <v>56</v>
      </c>
      <c r="D622" t="s">
        <v>283</v>
      </c>
    </row>
    <row r="623" spans="1:4" x14ac:dyDescent="0.3">
      <c r="A623" t="s">
        <v>49</v>
      </c>
      <c r="B623" s="5">
        <v>42295</v>
      </c>
      <c r="C623" t="s">
        <v>59</v>
      </c>
      <c r="D623" t="s">
        <v>283</v>
      </c>
    </row>
    <row r="624" spans="1:4" x14ac:dyDescent="0.3">
      <c r="A624" t="s">
        <v>49</v>
      </c>
      <c r="B624" s="5">
        <v>42295</v>
      </c>
      <c r="C624" t="s">
        <v>61</v>
      </c>
      <c r="D624" t="s">
        <v>283</v>
      </c>
    </row>
    <row r="625" spans="1:4" x14ac:dyDescent="0.3">
      <c r="A625" t="s">
        <v>49</v>
      </c>
      <c r="B625" s="5">
        <v>42295</v>
      </c>
      <c r="C625" t="s">
        <v>51</v>
      </c>
      <c r="D625" t="s">
        <v>283</v>
      </c>
    </row>
    <row r="626" spans="1:4" x14ac:dyDescent="0.3">
      <c r="A626" t="s">
        <v>49</v>
      </c>
      <c r="B626" s="5">
        <v>42295</v>
      </c>
      <c r="C626" t="s">
        <v>53</v>
      </c>
      <c r="D626" t="s">
        <v>283</v>
      </c>
    </row>
    <row r="627" spans="1:4" x14ac:dyDescent="0.3">
      <c r="A627" t="s">
        <v>49</v>
      </c>
      <c r="B627" s="5">
        <v>42295</v>
      </c>
      <c r="C627" t="s">
        <v>250</v>
      </c>
      <c r="D627" t="s">
        <v>283</v>
      </c>
    </row>
    <row r="628" spans="1:4" x14ac:dyDescent="0.3">
      <c r="A628" t="s">
        <v>49</v>
      </c>
      <c r="B628" s="5">
        <v>42296</v>
      </c>
      <c r="C628" t="s">
        <v>54</v>
      </c>
      <c r="D628" t="s">
        <v>283</v>
      </c>
    </row>
    <row r="629" spans="1:4" x14ac:dyDescent="0.3">
      <c r="A629" t="s">
        <v>49</v>
      </c>
      <c r="B629" s="5">
        <v>42296</v>
      </c>
      <c r="C629" t="s">
        <v>56</v>
      </c>
      <c r="D629" t="s">
        <v>283</v>
      </c>
    </row>
    <row r="630" spans="1:4" x14ac:dyDescent="0.3">
      <c r="A630" t="s">
        <v>49</v>
      </c>
      <c r="B630" s="5">
        <v>42296</v>
      </c>
      <c r="C630" t="s">
        <v>59</v>
      </c>
      <c r="D630" t="s">
        <v>283</v>
      </c>
    </row>
    <row r="631" spans="1:4" x14ac:dyDescent="0.3">
      <c r="A631" t="s">
        <v>49</v>
      </c>
      <c r="B631" s="5">
        <v>42296</v>
      </c>
      <c r="C631" t="s">
        <v>61</v>
      </c>
      <c r="D631" t="s">
        <v>283</v>
      </c>
    </row>
    <row r="632" spans="1:4" x14ac:dyDescent="0.3">
      <c r="A632" t="s">
        <v>49</v>
      </c>
      <c r="B632" s="5">
        <v>42296</v>
      </c>
      <c r="C632" t="s">
        <v>51</v>
      </c>
      <c r="D632" t="s">
        <v>283</v>
      </c>
    </row>
    <row r="633" spans="1:4" x14ac:dyDescent="0.3">
      <c r="A633" t="s">
        <v>49</v>
      </c>
      <c r="B633" s="5">
        <v>42296</v>
      </c>
      <c r="C633" t="s">
        <v>53</v>
      </c>
      <c r="D633" t="s">
        <v>283</v>
      </c>
    </row>
    <row r="634" spans="1:4" x14ac:dyDescent="0.3">
      <c r="A634" t="s">
        <v>49</v>
      </c>
      <c r="B634" s="5">
        <v>42296</v>
      </c>
      <c r="C634" t="s">
        <v>250</v>
      </c>
      <c r="D634" t="s">
        <v>283</v>
      </c>
    </row>
    <row r="635" spans="1:4" x14ac:dyDescent="0.3">
      <c r="A635" t="s">
        <v>49</v>
      </c>
      <c r="B635" s="5">
        <v>42297</v>
      </c>
      <c r="C635" t="s">
        <v>54</v>
      </c>
      <c r="D635" t="s">
        <v>283</v>
      </c>
    </row>
    <row r="636" spans="1:4" x14ac:dyDescent="0.3">
      <c r="A636" t="s">
        <v>49</v>
      </c>
      <c r="B636" s="5">
        <v>42297</v>
      </c>
      <c r="C636" t="s">
        <v>56</v>
      </c>
      <c r="D636" t="s">
        <v>283</v>
      </c>
    </row>
    <row r="637" spans="1:4" x14ac:dyDescent="0.3">
      <c r="A637" t="s">
        <v>49</v>
      </c>
      <c r="B637" s="5">
        <v>42297</v>
      </c>
      <c r="C637" t="s">
        <v>59</v>
      </c>
      <c r="D637" t="s">
        <v>283</v>
      </c>
    </row>
    <row r="638" spans="1:4" x14ac:dyDescent="0.3">
      <c r="A638" t="s">
        <v>49</v>
      </c>
      <c r="B638" s="5">
        <v>42297</v>
      </c>
      <c r="C638" t="s">
        <v>61</v>
      </c>
      <c r="D638" t="s">
        <v>283</v>
      </c>
    </row>
    <row r="639" spans="1:4" x14ac:dyDescent="0.3">
      <c r="A639" t="s">
        <v>49</v>
      </c>
      <c r="B639" s="5">
        <v>42297</v>
      </c>
      <c r="C639" t="s">
        <v>51</v>
      </c>
      <c r="D639" t="s">
        <v>283</v>
      </c>
    </row>
    <row r="640" spans="1:4" x14ac:dyDescent="0.3">
      <c r="A640" t="s">
        <v>49</v>
      </c>
      <c r="B640" s="5">
        <v>42297</v>
      </c>
      <c r="C640" t="s">
        <v>53</v>
      </c>
      <c r="D640" t="s">
        <v>283</v>
      </c>
    </row>
    <row r="641" spans="1:4" x14ac:dyDescent="0.3">
      <c r="A641" t="s">
        <v>49</v>
      </c>
      <c r="B641" s="5">
        <v>42297</v>
      </c>
      <c r="C641" t="s">
        <v>250</v>
      </c>
      <c r="D641" t="s">
        <v>283</v>
      </c>
    </row>
    <row r="642" spans="1:4" x14ac:dyDescent="0.3">
      <c r="A642" t="s">
        <v>49</v>
      </c>
      <c r="B642" s="5">
        <v>42298</v>
      </c>
      <c r="C642" t="s">
        <v>54</v>
      </c>
      <c r="D642" t="s">
        <v>283</v>
      </c>
    </row>
    <row r="643" spans="1:4" x14ac:dyDescent="0.3">
      <c r="A643" t="s">
        <v>49</v>
      </c>
      <c r="B643" s="5">
        <v>42298</v>
      </c>
      <c r="C643" t="s">
        <v>56</v>
      </c>
      <c r="D643" t="s">
        <v>283</v>
      </c>
    </row>
    <row r="644" spans="1:4" x14ac:dyDescent="0.3">
      <c r="A644" t="s">
        <v>49</v>
      </c>
      <c r="B644" s="5">
        <v>42298</v>
      </c>
      <c r="C644" t="s">
        <v>59</v>
      </c>
      <c r="D644" t="s">
        <v>283</v>
      </c>
    </row>
    <row r="645" spans="1:4" x14ac:dyDescent="0.3">
      <c r="A645" t="s">
        <v>49</v>
      </c>
      <c r="B645" s="5">
        <v>42298</v>
      </c>
      <c r="C645" t="s">
        <v>61</v>
      </c>
      <c r="D645" t="s">
        <v>283</v>
      </c>
    </row>
    <row r="646" spans="1:4" x14ac:dyDescent="0.3">
      <c r="A646" t="s">
        <v>49</v>
      </c>
      <c r="B646" s="5">
        <v>42298</v>
      </c>
      <c r="C646" t="s">
        <v>51</v>
      </c>
      <c r="D646" t="s">
        <v>283</v>
      </c>
    </row>
    <row r="647" spans="1:4" x14ac:dyDescent="0.3">
      <c r="A647" t="s">
        <v>49</v>
      </c>
      <c r="B647" s="5">
        <v>42298</v>
      </c>
      <c r="C647" t="s">
        <v>53</v>
      </c>
      <c r="D647" t="s">
        <v>283</v>
      </c>
    </row>
    <row r="648" spans="1:4" x14ac:dyDescent="0.3">
      <c r="A648" t="s">
        <v>49</v>
      </c>
      <c r="B648" s="5">
        <v>42298</v>
      </c>
      <c r="C648" t="s">
        <v>250</v>
      </c>
      <c r="D648" t="s">
        <v>283</v>
      </c>
    </row>
    <row r="649" spans="1:4" x14ac:dyDescent="0.3">
      <c r="A649" t="s">
        <v>49</v>
      </c>
      <c r="B649" s="5">
        <v>42299</v>
      </c>
      <c r="C649" t="s">
        <v>54</v>
      </c>
      <c r="D649" t="s">
        <v>283</v>
      </c>
    </row>
    <row r="650" spans="1:4" x14ac:dyDescent="0.3">
      <c r="A650" t="s">
        <v>49</v>
      </c>
      <c r="B650" s="5">
        <v>42299</v>
      </c>
      <c r="C650" t="s">
        <v>56</v>
      </c>
      <c r="D650" t="s">
        <v>283</v>
      </c>
    </row>
    <row r="651" spans="1:4" x14ac:dyDescent="0.3">
      <c r="A651" t="s">
        <v>49</v>
      </c>
      <c r="B651" s="5">
        <v>42299</v>
      </c>
      <c r="C651" t="s">
        <v>59</v>
      </c>
      <c r="D651" t="s">
        <v>283</v>
      </c>
    </row>
    <row r="652" spans="1:4" x14ac:dyDescent="0.3">
      <c r="A652" t="s">
        <v>49</v>
      </c>
      <c r="B652" s="5">
        <v>42299</v>
      </c>
      <c r="C652" t="s">
        <v>61</v>
      </c>
      <c r="D652" t="s">
        <v>283</v>
      </c>
    </row>
    <row r="653" spans="1:4" x14ac:dyDescent="0.3">
      <c r="A653" t="s">
        <v>49</v>
      </c>
      <c r="B653" s="5">
        <v>42299</v>
      </c>
      <c r="C653" t="s">
        <v>51</v>
      </c>
      <c r="D653" t="s">
        <v>283</v>
      </c>
    </row>
    <row r="654" spans="1:4" x14ac:dyDescent="0.3">
      <c r="A654" t="s">
        <v>49</v>
      </c>
      <c r="B654" s="5">
        <v>42299</v>
      </c>
      <c r="C654" t="s">
        <v>53</v>
      </c>
      <c r="D654" t="s">
        <v>283</v>
      </c>
    </row>
    <row r="655" spans="1:4" x14ac:dyDescent="0.3">
      <c r="A655" t="s">
        <v>49</v>
      </c>
      <c r="B655" s="5">
        <v>42299</v>
      </c>
      <c r="C655" t="s">
        <v>250</v>
      </c>
      <c r="D655" t="s">
        <v>283</v>
      </c>
    </row>
    <row r="656" spans="1:4" x14ac:dyDescent="0.3">
      <c r="A656" t="s">
        <v>49</v>
      </c>
      <c r="B656" s="5">
        <v>42300</v>
      </c>
      <c r="C656" t="s">
        <v>54</v>
      </c>
      <c r="D656" t="s">
        <v>283</v>
      </c>
    </row>
    <row r="657" spans="1:4" x14ac:dyDescent="0.3">
      <c r="A657" t="s">
        <v>49</v>
      </c>
      <c r="B657" s="5">
        <v>42300</v>
      </c>
      <c r="C657" t="s">
        <v>56</v>
      </c>
      <c r="D657" t="s">
        <v>283</v>
      </c>
    </row>
    <row r="658" spans="1:4" x14ac:dyDescent="0.3">
      <c r="A658" t="s">
        <v>49</v>
      </c>
      <c r="B658" s="5">
        <v>42300</v>
      </c>
      <c r="C658" t="s">
        <v>59</v>
      </c>
      <c r="D658" t="s">
        <v>283</v>
      </c>
    </row>
    <row r="659" spans="1:4" x14ac:dyDescent="0.3">
      <c r="A659" t="s">
        <v>49</v>
      </c>
      <c r="B659" s="5">
        <v>42300</v>
      </c>
      <c r="C659" t="s">
        <v>61</v>
      </c>
      <c r="D659" t="s">
        <v>283</v>
      </c>
    </row>
    <row r="660" spans="1:4" x14ac:dyDescent="0.3">
      <c r="A660" t="s">
        <v>49</v>
      </c>
      <c r="B660" s="5">
        <v>42300</v>
      </c>
      <c r="C660" t="s">
        <v>51</v>
      </c>
      <c r="D660" t="s">
        <v>283</v>
      </c>
    </row>
    <row r="661" spans="1:4" x14ac:dyDescent="0.3">
      <c r="A661" t="s">
        <v>49</v>
      </c>
      <c r="B661" s="5">
        <v>42300</v>
      </c>
      <c r="C661" t="s">
        <v>53</v>
      </c>
      <c r="D661" t="s">
        <v>283</v>
      </c>
    </row>
    <row r="662" spans="1:4" x14ac:dyDescent="0.3">
      <c r="A662" t="s">
        <v>49</v>
      </c>
      <c r="B662" s="5">
        <v>42300</v>
      </c>
      <c r="C662" t="s">
        <v>250</v>
      </c>
      <c r="D662" t="s">
        <v>283</v>
      </c>
    </row>
    <row r="663" spans="1:4" x14ac:dyDescent="0.3">
      <c r="A663" t="s">
        <v>49</v>
      </c>
      <c r="B663" s="5">
        <v>42301</v>
      </c>
      <c r="C663" t="s">
        <v>54</v>
      </c>
      <c r="D663" t="s">
        <v>283</v>
      </c>
    </row>
    <row r="664" spans="1:4" x14ac:dyDescent="0.3">
      <c r="A664" t="s">
        <v>49</v>
      </c>
      <c r="B664" s="5">
        <v>42301</v>
      </c>
      <c r="C664" t="s">
        <v>56</v>
      </c>
      <c r="D664" t="s">
        <v>283</v>
      </c>
    </row>
    <row r="665" spans="1:4" x14ac:dyDescent="0.3">
      <c r="A665" t="s">
        <v>49</v>
      </c>
      <c r="B665" s="5">
        <v>42301</v>
      </c>
      <c r="C665" t="s">
        <v>59</v>
      </c>
      <c r="D665" t="s">
        <v>283</v>
      </c>
    </row>
    <row r="666" spans="1:4" x14ac:dyDescent="0.3">
      <c r="A666" t="s">
        <v>49</v>
      </c>
      <c r="B666" s="5">
        <v>42301</v>
      </c>
      <c r="C666" t="s">
        <v>61</v>
      </c>
      <c r="D666" t="s">
        <v>283</v>
      </c>
    </row>
    <row r="667" spans="1:4" x14ac:dyDescent="0.3">
      <c r="A667" t="s">
        <v>49</v>
      </c>
      <c r="B667" s="5">
        <v>42301</v>
      </c>
      <c r="C667" t="s">
        <v>51</v>
      </c>
      <c r="D667" t="s">
        <v>283</v>
      </c>
    </row>
    <row r="668" spans="1:4" x14ac:dyDescent="0.3">
      <c r="A668" t="s">
        <v>49</v>
      </c>
      <c r="B668" s="5">
        <v>42301</v>
      </c>
      <c r="C668" t="s">
        <v>53</v>
      </c>
      <c r="D668" t="s">
        <v>283</v>
      </c>
    </row>
    <row r="669" spans="1:4" x14ac:dyDescent="0.3">
      <c r="A669" t="s">
        <v>49</v>
      </c>
      <c r="B669" s="5">
        <v>42301</v>
      </c>
      <c r="C669" t="s">
        <v>250</v>
      </c>
      <c r="D669" t="s">
        <v>283</v>
      </c>
    </row>
    <row r="670" spans="1:4" x14ac:dyDescent="0.3">
      <c r="A670" t="s">
        <v>49</v>
      </c>
      <c r="B670" s="5">
        <v>42302</v>
      </c>
      <c r="C670" t="s">
        <v>54</v>
      </c>
      <c r="D670" t="s">
        <v>283</v>
      </c>
    </row>
    <row r="671" spans="1:4" x14ac:dyDescent="0.3">
      <c r="A671" t="s">
        <v>49</v>
      </c>
      <c r="B671" s="5">
        <v>42302</v>
      </c>
      <c r="C671" t="s">
        <v>56</v>
      </c>
      <c r="D671" t="s">
        <v>283</v>
      </c>
    </row>
    <row r="672" spans="1:4" x14ac:dyDescent="0.3">
      <c r="A672" t="s">
        <v>49</v>
      </c>
      <c r="B672" s="5">
        <v>42302</v>
      </c>
      <c r="C672" t="s">
        <v>59</v>
      </c>
      <c r="D672" t="s">
        <v>283</v>
      </c>
    </row>
    <row r="673" spans="1:4" x14ac:dyDescent="0.3">
      <c r="A673" t="s">
        <v>49</v>
      </c>
      <c r="B673" s="5">
        <v>42302</v>
      </c>
      <c r="C673" t="s">
        <v>61</v>
      </c>
      <c r="D673" t="s">
        <v>283</v>
      </c>
    </row>
    <row r="674" spans="1:4" x14ac:dyDescent="0.3">
      <c r="A674" t="s">
        <v>49</v>
      </c>
      <c r="B674" s="5">
        <v>42302</v>
      </c>
      <c r="C674" t="s">
        <v>51</v>
      </c>
      <c r="D674" t="s">
        <v>283</v>
      </c>
    </row>
    <row r="675" spans="1:4" x14ac:dyDescent="0.3">
      <c r="A675" t="s">
        <v>49</v>
      </c>
      <c r="B675" s="5">
        <v>42302</v>
      </c>
      <c r="C675" t="s">
        <v>53</v>
      </c>
      <c r="D675" t="s">
        <v>283</v>
      </c>
    </row>
    <row r="676" spans="1:4" x14ac:dyDescent="0.3">
      <c r="A676" t="s">
        <v>49</v>
      </c>
      <c r="B676" s="5">
        <v>42302</v>
      </c>
      <c r="C676" t="s">
        <v>250</v>
      </c>
      <c r="D676" t="s">
        <v>283</v>
      </c>
    </row>
    <row r="677" spans="1:4" x14ac:dyDescent="0.3">
      <c r="A677" t="s">
        <v>49</v>
      </c>
      <c r="B677" s="5">
        <v>42303</v>
      </c>
      <c r="C677" t="s">
        <v>54</v>
      </c>
      <c r="D677" t="s">
        <v>283</v>
      </c>
    </row>
    <row r="678" spans="1:4" x14ac:dyDescent="0.3">
      <c r="A678" t="s">
        <v>49</v>
      </c>
      <c r="B678" s="5">
        <v>42303</v>
      </c>
      <c r="C678" t="s">
        <v>56</v>
      </c>
      <c r="D678" t="s">
        <v>283</v>
      </c>
    </row>
    <row r="679" spans="1:4" x14ac:dyDescent="0.3">
      <c r="A679" t="s">
        <v>49</v>
      </c>
      <c r="B679" s="5">
        <v>42303</v>
      </c>
      <c r="C679" t="s">
        <v>59</v>
      </c>
      <c r="D679" t="s">
        <v>283</v>
      </c>
    </row>
    <row r="680" spans="1:4" x14ac:dyDescent="0.3">
      <c r="A680" t="s">
        <v>49</v>
      </c>
      <c r="B680" s="5">
        <v>42303</v>
      </c>
      <c r="C680" t="s">
        <v>61</v>
      </c>
      <c r="D680" t="s">
        <v>283</v>
      </c>
    </row>
    <row r="681" spans="1:4" x14ac:dyDescent="0.3">
      <c r="A681" t="s">
        <v>49</v>
      </c>
      <c r="B681" s="5">
        <v>42303</v>
      </c>
      <c r="C681" t="s">
        <v>51</v>
      </c>
      <c r="D681" t="s">
        <v>283</v>
      </c>
    </row>
    <row r="682" spans="1:4" x14ac:dyDescent="0.3">
      <c r="A682" t="s">
        <v>49</v>
      </c>
      <c r="B682" s="5">
        <v>42303</v>
      </c>
      <c r="C682" t="s">
        <v>53</v>
      </c>
      <c r="D682" t="s">
        <v>283</v>
      </c>
    </row>
    <row r="683" spans="1:4" x14ac:dyDescent="0.3">
      <c r="A683" t="s">
        <v>49</v>
      </c>
      <c r="B683" s="5">
        <v>42303</v>
      </c>
      <c r="C683" t="s">
        <v>250</v>
      </c>
      <c r="D683" t="s">
        <v>283</v>
      </c>
    </row>
    <row r="684" spans="1:4" x14ac:dyDescent="0.3">
      <c r="A684" t="s">
        <v>64</v>
      </c>
      <c r="B684" s="5">
        <v>42278</v>
      </c>
      <c r="C684" t="s">
        <v>65</v>
      </c>
      <c r="D684" t="s">
        <v>283</v>
      </c>
    </row>
    <row r="685" spans="1:4" x14ac:dyDescent="0.3">
      <c r="A685" t="s">
        <v>64</v>
      </c>
      <c r="B685" s="5">
        <v>42278</v>
      </c>
      <c r="C685" t="s">
        <v>67</v>
      </c>
      <c r="D685" t="s">
        <v>283</v>
      </c>
    </row>
    <row r="686" spans="1:4" x14ac:dyDescent="0.3">
      <c r="A686" t="s">
        <v>64</v>
      </c>
      <c r="B686" s="5">
        <v>42278</v>
      </c>
      <c r="C686" t="s">
        <v>69</v>
      </c>
      <c r="D686" t="s">
        <v>283</v>
      </c>
    </row>
    <row r="687" spans="1:4" x14ac:dyDescent="0.3">
      <c r="A687" t="s">
        <v>64</v>
      </c>
      <c r="B687" s="5">
        <v>42278</v>
      </c>
      <c r="C687" t="s">
        <v>71</v>
      </c>
      <c r="D687" t="s">
        <v>283</v>
      </c>
    </row>
    <row r="688" spans="1:4" x14ac:dyDescent="0.3">
      <c r="A688" t="s">
        <v>64</v>
      </c>
      <c r="B688" s="5">
        <v>42279</v>
      </c>
      <c r="C688" t="s">
        <v>65</v>
      </c>
      <c r="D688" t="s">
        <v>283</v>
      </c>
    </row>
    <row r="689" spans="1:4" x14ac:dyDescent="0.3">
      <c r="A689" t="s">
        <v>64</v>
      </c>
      <c r="B689" s="5">
        <v>42279</v>
      </c>
      <c r="C689" t="s">
        <v>67</v>
      </c>
      <c r="D689" t="s">
        <v>283</v>
      </c>
    </row>
    <row r="690" spans="1:4" x14ac:dyDescent="0.3">
      <c r="A690" t="s">
        <v>64</v>
      </c>
      <c r="B690" s="5">
        <v>42279</v>
      </c>
      <c r="C690" t="s">
        <v>69</v>
      </c>
      <c r="D690" t="s">
        <v>283</v>
      </c>
    </row>
    <row r="691" spans="1:4" x14ac:dyDescent="0.3">
      <c r="A691" t="s">
        <v>64</v>
      </c>
      <c r="B691" s="5">
        <v>42279</v>
      </c>
      <c r="C691" t="s">
        <v>73</v>
      </c>
      <c r="D691" t="s">
        <v>283</v>
      </c>
    </row>
    <row r="692" spans="1:4" x14ac:dyDescent="0.3">
      <c r="A692" t="s">
        <v>64</v>
      </c>
      <c r="B692" s="5">
        <v>42279</v>
      </c>
      <c r="C692" t="s">
        <v>71</v>
      </c>
      <c r="D692" t="s">
        <v>283</v>
      </c>
    </row>
    <row r="693" spans="1:4" x14ac:dyDescent="0.3">
      <c r="A693" t="s">
        <v>64</v>
      </c>
      <c r="B693" s="5">
        <v>42279</v>
      </c>
      <c r="C693" t="s">
        <v>75</v>
      </c>
      <c r="D693" t="s">
        <v>283</v>
      </c>
    </row>
    <row r="694" spans="1:4" x14ac:dyDescent="0.3">
      <c r="A694" t="s">
        <v>64</v>
      </c>
      <c r="B694" s="5">
        <v>42279</v>
      </c>
      <c r="C694" t="s">
        <v>77</v>
      </c>
      <c r="D694" t="s">
        <v>283</v>
      </c>
    </row>
    <row r="695" spans="1:4" x14ac:dyDescent="0.3">
      <c r="A695" t="s">
        <v>64</v>
      </c>
      <c r="B695" s="5">
        <v>42280</v>
      </c>
      <c r="C695" t="s">
        <v>65</v>
      </c>
      <c r="D695" t="s">
        <v>283</v>
      </c>
    </row>
    <row r="696" spans="1:4" x14ac:dyDescent="0.3">
      <c r="A696" t="s">
        <v>64</v>
      </c>
      <c r="B696" s="5">
        <v>42280</v>
      </c>
      <c r="C696" t="s">
        <v>67</v>
      </c>
      <c r="D696" t="s">
        <v>283</v>
      </c>
    </row>
    <row r="697" spans="1:4" x14ac:dyDescent="0.3">
      <c r="A697" t="s">
        <v>64</v>
      </c>
      <c r="B697" s="5">
        <v>42280</v>
      </c>
      <c r="C697" t="s">
        <v>69</v>
      </c>
      <c r="D697" t="s">
        <v>283</v>
      </c>
    </row>
    <row r="698" spans="1:4" x14ac:dyDescent="0.3">
      <c r="A698" t="s">
        <v>64</v>
      </c>
      <c r="B698" s="5">
        <v>42280</v>
      </c>
      <c r="C698" t="s">
        <v>73</v>
      </c>
      <c r="D698" t="s">
        <v>283</v>
      </c>
    </row>
    <row r="699" spans="1:4" x14ac:dyDescent="0.3">
      <c r="A699" t="s">
        <v>64</v>
      </c>
      <c r="B699" s="5">
        <v>42280</v>
      </c>
      <c r="C699" t="s">
        <v>71</v>
      </c>
      <c r="D699" t="s">
        <v>283</v>
      </c>
    </row>
    <row r="700" spans="1:4" x14ac:dyDescent="0.3">
      <c r="A700" t="s">
        <v>64</v>
      </c>
      <c r="B700" s="5">
        <v>42280</v>
      </c>
      <c r="C700" t="s">
        <v>75</v>
      </c>
      <c r="D700" t="s">
        <v>283</v>
      </c>
    </row>
    <row r="701" spans="1:4" x14ac:dyDescent="0.3">
      <c r="A701" t="s">
        <v>64</v>
      </c>
      <c r="B701" s="5">
        <v>42280</v>
      </c>
      <c r="C701" t="s">
        <v>77</v>
      </c>
      <c r="D701" t="s">
        <v>283</v>
      </c>
    </row>
    <row r="702" spans="1:4" x14ac:dyDescent="0.3">
      <c r="A702" t="s">
        <v>64</v>
      </c>
      <c r="B702" s="5">
        <v>42281</v>
      </c>
      <c r="C702" t="s">
        <v>65</v>
      </c>
      <c r="D702" t="s">
        <v>283</v>
      </c>
    </row>
    <row r="703" spans="1:4" x14ac:dyDescent="0.3">
      <c r="A703" t="s">
        <v>64</v>
      </c>
      <c r="B703" s="5">
        <v>42281</v>
      </c>
      <c r="C703" t="s">
        <v>67</v>
      </c>
      <c r="D703" t="s">
        <v>283</v>
      </c>
    </row>
    <row r="704" spans="1:4" x14ac:dyDescent="0.3">
      <c r="A704" t="s">
        <v>64</v>
      </c>
      <c r="B704" s="5">
        <v>42281</v>
      </c>
      <c r="C704" t="s">
        <v>69</v>
      </c>
      <c r="D704" t="s">
        <v>283</v>
      </c>
    </row>
    <row r="705" spans="1:4" x14ac:dyDescent="0.3">
      <c r="A705" t="s">
        <v>64</v>
      </c>
      <c r="B705" s="5">
        <v>42281</v>
      </c>
      <c r="C705" t="s">
        <v>73</v>
      </c>
      <c r="D705" t="s">
        <v>283</v>
      </c>
    </row>
    <row r="706" spans="1:4" x14ac:dyDescent="0.3">
      <c r="A706" t="s">
        <v>64</v>
      </c>
      <c r="B706" s="5">
        <v>42281</v>
      </c>
      <c r="C706" t="s">
        <v>71</v>
      </c>
      <c r="D706" t="s">
        <v>283</v>
      </c>
    </row>
    <row r="707" spans="1:4" x14ac:dyDescent="0.3">
      <c r="A707" t="s">
        <v>64</v>
      </c>
      <c r="B707" s="5">
        <v>42281</v>
      </c>
      <c r="C707" t="s">
        <v>75</v>
      </c>
      <c r="D707" t="s">
        <v>283</v>
      </c>
    </row>
    <row r="708" spans="1:4" x14ac:dyDescent="0.3">
      <c r="A708" t="s">
        <v>64</v>
      </c>
      <c r="B708" s="5">
        <v>42281</v>
      </c>
      <c r="C708" t="s">
        <v>77</v>
      </c>
      <c r="D708" t="s">
        <v>283</v>
      </c>
    </row>
    <row r="709" spans="1:4" x14ac:dyDescent="0.3">
      <c r="A709" t="s">
        <v>64</v>
      </c>
      <c r="B709" s="5">
        <v>42282</v>
      </c>
      <c r="C709" t="s">
        <v>65</v>
      </c>
      <c r="D709" t="s">
        <v>283</v>
      </c>
    </row>
    <row r="710" spans="1:4" x14ac:dyDescent="0.3">
      <c r="A710" t="s">
        <v>64</v>
      </c>
      <c r="B710" s="5">
        <v>42282</v>
      </c>
      <c r="C710" t="s">
        <v>67</v>
      </c>
      <c r="D710" t="s">
        <v>283</v>
      </c>
    </row>
    <row r="711" spans="1:4" x14ac:dyDescent="0.3">
      <c r="A711" t="s">
        <v>64</v>
      </c>
      <c r="B711" s="5">
        <v>42282</v>
      </c>
      <c r="C711" t="s">
        <v>69</v>
      </c>
      <c r="D711" t="s">
        <v>283</v>
      </c>
    </row>
    <row r="712" spans="1:4" x14ac:dyDescent="0.3">
      <c r="A712" t="s">
        <v>64</v>
      </c>
      <c r="B712" s="5">
        <v>42282</v>
      </c>
      <c r="C712" t="s">
        <v>73</v>
      </c>
      <c r="D712" t="s">
        <v>283</v>
      </c>
    </row>
    <row r="713" spans="1:4" x14ac:dyDescent="0.3">
      <c r="A713" t="s">
        <v>64</v>
      </c>
      <c r="B713" s="5">
        <v>42282</v>
      </c>
      <c r="C713" t="s">
        <v>71</v>
      </c>
      <c r="D713" t="s">
        <v>283</v>
      </c>
    </row>
    <row r="714" spans="1:4" x14ac:dyDescent="0.3">
      <c r="A714" t="s">
        <v>64</v>
      </c>
      <c r="B714" s="5">
        <v>42282</v>
      </c>
      <c r="C714" t="s">
        <v>75</v>
      </c>
      <c r="D714" t="s">
        <v>283</v>
      </c>
    </row>
    <row r="715" spans="1:4" x14ac:dyDescent="0.3">
      <c r="A715" t="s">
        <v>64</v>
      </c>
      <c r="B715" s="5">
        <v>42282</v>
      </c>
      <c r="C715" t="s">
        <v>77</v>
      </c>
      <c r="D715" t="s">
        <v>283</v>
      </c>
    </row>
    <row r="716" spans="1:4" x14ac:dyDescent="0.3">
      <c r="A716" t="s">
        <v>64</v>
      </c>
      <c r="B716" s="5">
        <v>42283</v>
      </c>
      <c r="C716" t="s">
        <v>65</v>
      </c>
      <c r="D716" t="s">
        <v>283</v>
      </c>
    </row>
    <row r="717" spans="1:4" x14ac:dyDescent="0.3">
      <c r="A717" t="s">
        <v>64</v>
      </c>
      <c r="B717" s="5">
        <v>42283</v>
      </c>
      <c r="C717" t="s">
        <v>67</v>
      </c>
      <c r="D717" t="s">
        <v>283</v>
      </c>
    </row>
    <row r="718" spans="1:4" x14ac:dyDescent="0.3">
      <c r="A718" t="s">
        <v>64</v>
      </c>
      <c r="B718" s="5">
        <v>42283</v>
      </c>
      <c r="C718" t="s">
        <v>69</v>
      </c>
      <c r="D718" t="s">
        <v>283</v>
      </c>
    </row>
    <row r="719" spans="1:4" x14ac:dyDescent="0.3">
      <c r="A719" t="s">
        <v>64</v>
      </c>
      <c r="B719" s="5">
        <v>42283</v>
      </c>
      <c r="C719" t="s">
        <v>73</v>
      </c>
      <c r="D719" t="s">
        <v>283</v>
      </c>
    </row>
    <row r="720" spans="1:4" x14ac:dyDescent="0.3">
      <c r="A720" t="s">
        <v>64</v>
      </c>
      <c r="B720" s="5">
        <v>42283</v>
      </c>
      <c r="C720" t="s">
        <v>71</v>
      </c>
      <c r="D720" t="s">
        <v>283</v>
      </c>
    </row>
    <row r="721" spans="1:4" x14ac:dyDescent="0.3">
      <c r="A721" t="s">
        <v>64</v>
      </c>
      <c r="B721" s="5">
        <v>42283</v>
      </c>
      <c r="C721" t="s">
        <v>75</v>
      </c>
      <c r="D721" t="s">
        <v>283</v>
      </c>
    </row>
    <row r="722" spans="1:4" x14ac:dyDescent="0.3">
      <c r="A722" t="s">
        <v>64</v>
      </c>
      <c r="B722" s="5">
        <v>42283</v>
      </c>
      <c r="C722" t="s">
        <v>77</v>
      </c>
      <c r="D722" t="s">
        <v>283</v>
      </c>
    </row>
    <row r="723" spans="1:4" x14ac:dyDescent="0.3">
      <c r="A723" t="s">
        <v>64</v>
      </c>
      <c r="B723" s="5">
        <v>42284</v>
      </c>
      <c r="C723" t="s">
        <v>65</v>
      </c>
      <c r="D723" t="s">
        <v>283</v>
      </c>
    </row>
    <row r="724" spans="1:4" x14ac:dyDescent="0.3">
      <c r="A724" t="s">
        <v>64</v>
      </c>
      <c r="B724" s="5">
        <v>42284</v>
      </c>
      <c r="C724" t="s">
        <v>67</v>
      </c>
      <c r="D724" t="s">
        <v>283</v>
      </c>
    </row>
    <row r="725" spans="1:4" x14ac:dyDescent="0.3">
      <c r="A725" t="s">
        <v>64</v>
      </c>
      <c r="B725" s="5">
        <v>42284</v>
      </c>
      <c r="C725" t="s">
        <v>69</v>
      </c>
      <c r="D725" t="s">
        <v>283</v>
      </c>
    </row>
    <row r="726" spans="1:4" x14ac:dyDescent="0.3">
      <c r="A726" t="s">
        <v>64</v>
      </c>
      <c r="B726" s="5">
        <v>42284</v>
      </c>
      <c r="C726" t="s">
        <v>73</v>
      </c>
      <c r="D726" t="s">
        <v>283</v>
      </c>
    </row>
    <row r="727" spans="1:4" x14ac:dyDescent="0.3">
      <c r="A727" t="s">
        <v>64</v>
      </c>
      <c r="B727" s="5">
        <v>42284</v>
      </c>
      <c r="C727" t="s">
        <v>71</v>
      </c>
      <c r="D727" t="s">
        <v>283</v>
      </c>
    </row>
    <row r="728" spans="1:4" x14ac:dyDescent="0.3">
      <c r="A728" t="s">
        <v>64</v>
      </c>
      <c r="B728" s="5">
        <v>42284</v>
      </c>
      <c r="C728" t="s">
        <v>75</v>
      </c>
      <c r="D728" t="s">
        <v>283</v>
      </c>
    </row>
    <row r="729" spans="1:4" x14ac:dyDescent="0.3">
      <c r="A729" t="s">
        <v>64</v>
      </c>
      <c r="B729" s="5">
        <v>42284</v>
      </c>
      <c r="C729" t="s">
        <v>77</v>
      </c>
      <c r="D729" t="s">
        <v>283</v>
      </c>
    </row>
    <row r="730" spans="1:4" x14ac:dyDescent="0.3">
      <c r="A730" t="s">
        <v>64</v>
      </c>
      <c r="B730" s="5">
        <v>42285</v>
      </c>
      <c r="C730" t="s">
        <v>65</v>
      </c>
      <c r="D730" t="s">
        <v>283</v>
      </c>
    </row>
    <row r="731" spans="1:4" x14ac:dyDescent="0.3">
      <c r="A731" t="s">
        <v>64</v>
      </c>
      <c r="B731" s="5">
        <v>42285</v>
      </c>
      <c r="C731" t="s">
        <v>67</v>
      </c>
      <c r="D731" t="s">
        <v>283</v>
      </c>
    </row>
    <row r="732" spans="1:4" x14ac:dyDescent="0.3">
      <c r="A732" t="s">
        <v>64</v>
      </c>
      <c r="B732" s="5">
        <v>42285</v>
      </c>
      <c r="C732" t="s">
        <v>69</v>
      </c>
      <c r="D732" t="s">
        <v>283</v>
      </c>
    </row>
    <row r="733" spans="1:4" x14ac:dyDescent="0.3">
      <c r="A733" t="s">
        <v>64</v>
      </c>
      <c r="B733" s="5">
        <v>42285</v>
      </c>
      <c r="C733" t="s">
        <v>73</v>
      </c>
      <c r="D733" t="s">
        <v>283</v>
      </c>
    </row>
    <row r="734" spans="1:4" x14ac:dyDescent="0.3">
      <c r="A734" t="s">
        <v>64</v>
      </c>
      <c r="B734" s="5">
        <v>42285</v>
      </c>
      <c r="C734" t="s">
        <v>71</v>
      </c>
      <c r="D734" t="s">
        <v>283</v>
      </c>
    </row>
    <row r="735" spans="1:4" x14ac:dyDescent="0.3">
      <c r="A735" t="s">
        <v>64</v>
      </c>
      <c r="B735" s="5">
        <v>42285</v>
      </c>
      <c r="C735" t="s">
        <v>75</v>
      </c>
      <c r="D735" t="s">
        <v>283</v>
      </c>
    </row>
    <row r="736" spans="1:4" x14ac:dyDescent="0.3">
      <c r="A736" t="s">
        <v>64</v>
      </c>
      <c r="B736" s="5">
        <v>42285</v>
      </c>
      <c r="C736" t="s">
        <v>77</v>
      </c>
      <c r="D736" t="s">
        <v>283</v>
      </c>
    </row>
    <row r="737" spans="1:4" x14ac:dyDescent="0.3">
      <c r="A737" t="s">
        <v>64</v>
      </c>
      <c r="B737" s="5">
        <v>42286</v>
      </c>
      <c r="C737" t="s">
        <v>65</v>
      </c>
      <c r="D737" t="s">
        <v>283</v>
      </c>
    </row>
    <row r="738" spans="1:4" x14ac:dyDescent="0.3">
      <c r="A738" t="s">
        <v>64</v>
      </c>
      <c r="B738" s="5">
        <v>42286</v>
      </c>
      <c r="C738" t="s">
        <v>67</v>
      </c>
      <c r="D738" t="s">
        <v>283</v>
      </c>
    </row>
    <row r="739" spans="1:4" x14ac:dyDescent="0.3">
      <c r="A739" t="s">
        <v>64</v>
      </c>
      <c r="B739" s="5">
        <v>42286</v>
      </c>
      <c r="C739" t="s">
        <v>69</v>
      </c>
      <c r="D739" t="s">
        <v>283</v>
      </c>
    </row>
    <row r="740" spans="1:4" x14ac:dyDescent="0.3">
      <c r="A740" t="s">
        <v>64</v>
      </c>
      <c r="B740" s="5">
        <v>42286</v>
      </c>
      <c r="C740" t="s">
        <v>73</v>
      </c>
      <c r="D740" t="s">
        <v>283</v>
      </c>
    </row>
    <row r="741" spans="1:4" x14ac:dyDescent="0.3">
      <c r="A741" t="s">
        <v>64</v>
      </c>
      <c r="B741" s="5">
        <v>42286</v>
      </c>
      <c r="C741" t="s">
        <v>71</v>
      </c>
      <c r="D741" t="s">
        <v>283</v>
      </c>
    </row>
    <row r="742" spans="1:4" x14ac:dyDescent="0.3">
      <c r="A742" t="s">
        <v>64</v>
      </c>
      <c r="B742" s="5">
        <v>42286</v>
      </c>
      <c r="C742" t="s">
        <v>75</v>
      </c>
      <c r="D742" t="s">
        <v>283</v>
      </c>
    </row>
    <row r="743" spans="1:4" x14ac:dyDescent="0.3">
      <c r="A743" t="s">
        <v>64</v>
      </c>
      <c r="B743" s="5">
        <v>42286</v>
      </c>
      <c r="C743" t="s">
        <v>77</v>
      </c>
      <c r="D743" t="s">
        <v>283</v>
      </c>
    </row>
    <row r="744" spans="1:4" x14ac:dyDescent="0.3">
      <c r="A744" t="s">
        <v>64</v>
      </c>
      <c r="B744" s="5">
        <v>42287</v>
      </c>
      <c r="C744" t="s">
        <v>65</v>
      </c>
      <c r="D744" t="s">
        <v>283</v>
      </c>
    </row>
    <row r="745" spans="1:4" x14ac:dyDescent="0.3">
      <c r="A745" t="s">
        <v>64</v>
      </c>
      <c r="B745" s="5">
        <v>42287</v>
      </c>
      <c r="C745" t="s">
        <v>67</v>
      </c>
      <c r="D745" t="s">
        <v>283</v>
      </c>
    </row>
    <row r="746" spans="1:4" x14ac:dyDescent="0.3">
      <c r="A746" t="s">
        <v>64</v>
      </c>
      <c r="B746" s="5">
        <v>42287</v>
      </c>
      <c r="C746" t="s">
        <v>69</v>
      </c>
      <c r="D746" t="s">
        <v>283</v>
      </c>
    </row>
    <row r="747" spans="1:4" x14ac:dyDescent="0.3">
      <c r="A747" t="s">
        <v>64</v>
      </c>
      <c r="B747" s="5">
        <v>42287</v>
      </c>
      <c r="C747" t="s">
        <v>73</v>
      </c>
      <c r="D747" t="s">
        <v>283</v>
      </c>
    </row>
    <row r="748" spans="1:4" x14ac:dyDescent="0.3">
      <c r="A748" t="s">
        <v>64</v>
      </c>
      <c r="B748" s="5">
        <v>42287</v>
      </c>
      <c r="C748" t="s">
        <v>71</v>
      </c>
      <c r="D748" t="s">
        <v>283</v>
      </c>
    </row>
    <row r="749" spans="1:4" x14ac:dyDescent="0.3">
      <c r="A749" t="s">
        <v>64</v>
      </c>
      <c r="B749" s="5">
        <v>42287</v>
      </c>
      <c r="C749" t="s">
        <v>75</v>
      </c>
      <c r="D749" t="s">
        <v>283</v>
      </c>
    </row>
    <row r="750" spans="1:4" x14ac:dyDescent="0.3">
      <c r="A750" t="s">
        <v>64</v>
      </c>
      <c r="B750" s="5">
        <v>42287</v>
      </c>
      <c r="C750" t="s">
        <v>77</v>
      </c>
      <c r="D750" t="s">
        <v>283</v>
      </c>
    </row>
    <row r="751" spans="1:4" x14ac:dyDescent="0.3">
      <c r="A751" t="s">
        <v>64</v>
      </c>
      <c r="B751" s="5">
        <v>42288</v>
      </c>
      <c r="C751" t="s">
        <v>65</v>
      </c>
      <c r="D751" t="s">
        <v>283</v>
      </c>
    </row>
    <row r="752" spans="1:4" x14ac:dyDescent="0.3">
      <c r="A752" t="s">
        <v>64</v>
      </c>
      <c r="B752" s="5">
        <v>42288</v>
      </c>
      <c r="C752" t="s">
        <v>67</v>
      </c>
      <c r="D752" t="s">
        <v>283</v>
      </c>
    </row>
    <row r="753" spans="1:4" x14ac:dyDescent="0.3">
      <c r="A753" t="s">
        <v>64</v>
      </c>
      <c r="B753" s="5">
        <v>42288</v>
      </c>
      <c r="C753" t="s">
        <v>69</v>
      </c>
      <c r="D753" t="s">
        <v>283</v>
      </c>
    </row>
    <row r="754" spans="1:4" x14ac:dyDescent="0.3">
      <c r="A754" t="s">
        <v>64</v>
      </c>
      <c r="B754" s="5">
        <v>42288</v>
      </c>
      <c r="C754" t="s">
        <v>73</v>
      </c>
      <c r="D754" t="s">
        <v>283</v>
      </c>
    </row>
    <row r="755" spans="1:4" x14ac:dyDescent="0.3">
      <c r="A755" t="s">
        <v>64</v>
      </c>
      <c r="B755" s="5">
        <v>42288</v>
      </c>
      <c r="C755" t="s">
        <v>71</v>
      </c>
      <c r="D755" t="s">
        <v>283</v>
      </c>
    </row>
    <row r="756" spans="1:4" x14ac:dyDescent="0.3">
      <c r="A756" t="s">
        <v>64</v>
      </c>
      <c r="B756" s="5">
        <v>42288</v>
      </c>
      <c r="C756" t="s">
        <v>75</v>
      </c>
      <c r="D756" t="s">
        <v>283</v>
      </c>
    </row>
    <row r="757" spans="1:4" x14ac:dyDescent="0.3">
      <c r="A757" t="s">
        <v>64</v>
      </c>
      <c r="B757" s="5">
        <v>42288</v>
      </c>
      <c r="C757" t="s">
        <v>77</v>
      </c>
      <c r="D757" t="s">
        <v>283</v>
      </c>
    </row>
    <row r="758" spans="1:4" x14ac:dyDescent="0.3">
      <c r="A758" t="s">
        <v>64</v>
      </c>
      <c r="B758" s="5">
        <v>42289</v>
      </c>
      <c r="C758" t="s">
        <v>65</v>
      </c>
      <c r="D758" t="s">
        <v>283</v>
      </c>
    </row>
    <row r="759" spans="1:4" x14ac:dyDescent="0.3">
      <c r="A759" t="s">
        <v>64</v>
      </c>
      <c r="B759" s="5">
        <v>42289</v>
      </c>
      <c r="C759" t="s">
        <v>67</v>
      </c>
      <c r="D759" t="s">
        <v>283</v>
      </c>
    </row>
    <row r="760" spans="1:4" x14ac:dyDescent="0.3">
      <c r="A760" t="s">
        <v>64</v>
      </c>
      <c r="B760" s="5">
        <v>42289</v>
      </c>
      <c r="C760" t="s">
        <v>69</v>
      </c>
      <c r="D760" t="s">
        <v>283</v>
      </c>
    </row>
    <row r="761" spans="1:4" x14ac:dyDescent="0.3">
      <c r="A761" t="s">
        <v>64</v>
      </c>
      <c r="B761" s="5">
        <v>42289</v>
      </c>
      <c r="C761" t="s">
        <v>73</v>
      </c>
      <c r="D761" t="s">
        <v>283</v>
      </c>
    </row>
    <row r="762" spans="1:4" x14ac:dyDescent="0.3">
      <c r="A762" t="s">
        <v>64</v>
      </c>
      <c r="B762" s="5">
        <v>42289</v>
      </c>
      <c r="C762" t="s">
        <v>71</v>
      </c>
      <c r="D762" t="s">
        <v>283</v>
      </c>
    </row>
    <row r="763" spans="1:4" x14ac:dyDescent="0.3">
      <c r="A763" t="s">
        <v>64</v>
      </c>
      <c r="B763" s="5">
        <v>42289</v>
      </c>
      <c r="C763" t="s">
        <v>75</v>
      </c>
      <c r="D763" t="s">
        <v>283</v>
      </c>
    </row>
    <row r="764" spans="1:4" x14ac:dyDescent="0.3">
      <c r="A764" t="s">
        <v>64</v>
      </c>
      <c r="B764" s="5">
        <v>42289</v>
      </c>
      <c r="C764" t="s">
        <v>77</v>
      </c>
      <c r="D764" t="s">
        <v>283</v>
      </c>
    </row>
    <row r="765" spans="1:4" x14ac:dyDescent="0.3">
      <c r="A765" t="s">
        <v>64</v>
      </c>
      <c r="B765" s="5">
        <v>42290</v>
      </c>
      <c r="C765" t="s">
        <v>65</v>
      </c>
      <c r="D765" t="s">
        <v>283</v>
      </c>
    </row>
    <row r="766" spans="1:4" x14ac:dyDescent="0.3">
      <c r="A766" t="s">
        <v>64</v>
      </c>
      <c r="B766" s="5">
        <v>42290</v>
      </c>
      <c r="C766" t="s">
        <v>67</v>
      </c>
      <c r="D766" t="s">
        <v>283</v>
      </c>
    </row>
    <row r="767" spans="1:4" x14ac:dyDescent="0.3">
      <c r="A767" t="s">
        <v>64</v>
      </c>
      <c r="B767" s="5">
        <v>42290</v>
      </c>
      <c r="C767" t="s">
        <v>69</v>
      </c>
      <c r="D767" t="s">
        <v>283</v>
      </c>
    </row>
    <row r="768" spans="1:4" x14ac:dyDescent="0.3">
      <c r="A768" t="s">
        <v>64</v>
      </c>
      <c r="B768" s="5">
        <v>42290</v>
      </c>
      <c r="C768" t="s">
        <v>73</v>
      </c>
      <c r="D768" t="s">
        <v>283</v>
      </c>
    </row>
    <row r="769" spans="1:4" x14ac:dyDescent="0.3">
      <c r="A769" t="s">
        <v>64</v>
      </c>
      <c r="B769" s="5">
        <v>42290</v>
      </c>
      <c r="C769" t="s">
        <v>71</v>
      </c>
      <c r="D769" t="s">
        <v>283</v>
      </c>
    </row>
    <row r="770" spans="1:4" x14ac:dyDescent="0.3">
      <c r="A770" t="s">
        <v>64</v>
      </c>
      <c r="B770" s="5">
        <v>42290</v>
      </c>
      <c r="C770" t="s">
        <v>75</v>
      </c>
      <c r="D770" t="s">
        <v>283</v>
      </c>
    </row>
    <row r="771" spans="1:4" x14ac:dyDescent="0.3">
      <c r="A771" t="s">
        <v>64</v>
      </c>
      <c r="B771" s="5">
        <v>42290</v>
      </c>
      <c r="C771" t="s">
        <v>77</v>
      </c>
      <c r="D771" t="s">
        <v>283</v>
      </c>
    </row>
    <row r="772" spans="1:4" x14ac:dyDescent="0.3">
      <c r="A772" t="s">
        <v>64</v>
      </c>
      <c r="B772" s="5">
        <v>42291</v>
      </c>
      <c r="C772" t="s">
        <v>65</v>
      </c>
      <c r="D772" t="s">
        <v>283</v>
      </c>
    </row>
    <row r="773" spans="1:4" x14ac:dyDescent="0.3">
      <c r="A773" t="s">
        <v>64</v>
      </c>
      <c r="B773" s="5">
        <v>42291</v>
      </c>
      <c r="C773" t="s">
        <v>67</v>
      </c>
      <c r="D773" t="s">
        <v>283</v>
      </c>
    </row>
    <row r="774" spans="1:4" x14ac:dyDescent="0.3">
      <c r="A774" t="s">
        <v>64</v>
      </c>
      <c r="B774" s="5">
        <v>42291</v>
      </c>
      <c r="C774" t="s">
        <v>69</v>
      </c>
      <c r="D774" t="s">
        <v>283</v>
      </c>
    </row>
    <row r="775" spans="1:4" x14ac:dyDescent="0.3">
      <c r="A775" t="s">
        <v>64</v>
      </c>
      <c r="B775" s="5">
        <v>42291</v>
      </c>
      <c r="C775" t="s">
        <v>73</v>
      </c>
      <c r="D775" t="s">
        <v>283</v>
      </c>
    </row>
    <row r="776" spans="1:4" x14ac:dyDescent="0.3">
      <c r="A776" t="s">
        <v>64</v>
      </c>
      <c r="B776" s="5">
        <v>42291</v>
      </c>
      <c r="C776" t="s">
        <v>71</v>
      </c>
      <c r="D776" t="s">
        <v>283</v>
      </c>
    </row>
    <row r="777" spans="1:4" x14ac:dyDescent="0.3">
      <c r="A777" t="s">
        <v>64</v>
      </c>
      <c r="B777" s="5">
        <v>42291</v>
      </c>
      <c r="C777" t="s">
        <v>75</v>
      </c>
      <c r="D777" t="s">
        <v>283</v>
      </c>
    </row>
    <row r="778" spans="1:4" x14ac:dyDescent="0.3">
      <c r="A778" t="s">
        <v>64</v>
      </c>
      <c r="B778" s="5">
        <v>42291</v>
      </c>
      <c r="C778" t="s">
        <v>77</v>
      </c>
      <c r="D778" t="s">
        <v>283</v>
      </c>
    </row>
    <row r="779" spans="1:4" x14ac:dyDescent="0.3">
      <c r="A779" t="s">
        <v>64</v>
      </c>
      <c r="B779" s="5">
        <v>42292</v>
      </c>
      <c r="C779" t="s">
        <v>65</v>
      </c>
      <c r="D779" t="s">
        <v>283</v>
      </c>
    </row>
    <row r="780" spans="1:4" x14ac:dyDescent="0.3">
      <c r="A780" t="s">
        <v>64</v>
      </c>
      <c r="B780" s="5">
        <v>42292</v>
      </c>
      <c r="C780" t="s">
        <v>67</v>
      </c>
      <c r="D780" t="s">
        <v>283</v>
      </c>
    </row>
    <row r="781" spans="1:4" x14ac:dyDescent="0.3">
      <c r="A781" t="s">
        <v>64</v>
      </c>
      <c r="B781" s="5">
        <v>42292</v>
      </c>
      <c r="C781" t="s">
        <v>69</v>
      </c>
      <c r="D781" t="s">
        <v>283</v>
      </c>
    </row>
    <row r="782" spans="1:4" x14ac:dyDescent="0.3">
      <c r="A782" t="s">
        <v>64</v>
      </c>
      <c r="B782" s="5">
        <v>42292</v>
      </c>
      <c r="C782" t="s">
        <v>73</v>
      </c>
      <c r="D782" t="s">
        <v>283</v>
      </c>
    </row>
    <row r="783" spans="1:4" x14ac:dyDescent="0.3">
      <c r="A783" t="s">
        <v>64</v>
      </c>
      <c r="B783" s="5">
        <v>42292</v>
      </c>
      <c r="C783" t="s">
        <v>71</v>
      </c>
      <c r="D783" t="s">
        <v>283</v>
      </c>
    </row>
    <row r="784" spans="1:4" x14ac:dyDescent="0.3">
      <c r="A784" t="s">
        <v>64</v>
      </c>
      <c r="B784" s="5">
        <v>42292</v>
      </c>
      <c r="C784" t="s">
        <v>75</v>
      </c>
      <c r="D784" t="s">
        <v>283</v>
      </c>
    </row>
    <row r="785" spans="1:4" x14ac:dyDescent="0.3">
      <c r="A785" t="s">
        <v>64</v>
      </c>
      <c r="B785" s="5">
        <v>42292</v>
      </c>
      <c r="C785" t="s">
        <v>77</v>
      </c>
      <c r="D785" t="s">
        <v>283</v>
      </c>
    </row>
    <row r="786" spans="1:4" x14ac:dyDescent="0.3">
      <c r="A786" t="s">
        <v>64</v>
      </c>
      <c r="B786" s="5">
        <v>42293</v>
      </c>
      <c r="C786" t="s">
        <v>65</v>
      </c>
      <c r="D786" t="s">
        <v>283</v>
      </c>
    </row>
    <row r="787" spans="1:4" x14ac:dyDescent="0.3">
      <c r="A787" t="s">
        <v>64</v>
      </c>
      <c r="B787" s="5">
        <v>42293</v>
      </c>
      <c r="C787" t="s">
        <v>68</v>
      </c>
      <c r="D787" t="s">
        <v>283</v>
      </c>
    </row>
    <row r="788" spans="1:4" x14ac:dyDescent="0.3">
      <c r="A788" t="s">
        <v>64</v>
      </c>
      <c r="B788" s="5">
        <v>42293</v>
      </c>
      <c r="C788" t="s">
        <v>74</v>
      </c>
      <c r="D788" t="s">
        <v>283</v>
      </c>
    </row>
    <row r="789" spans="1:4" x14ac:dyDescent="0.3">
      <c r="A789" t="s">
        <v>64</v>
      </c>
      <c r="B789" s="5">
        <v>42293</v>
      </c>
      <c r="C789" t="s">
        <v>71</v>
      </c>
      <c r="D789" t="s">
        <v>283</v>
      </c>
    </row>
    <row r="790" spans="1:4" x14ac:dyDescent="0.3">
      <c r="A790" t="s">
        <v>64</v>
      </c>
      <c r="B790" s="5">
        <v>42293</v>
      </c>
      <c r="C790" t="s">
        <v>75</v>
      </c>
      <c r="D790" t="s">
        <v>283</v>
      </c>
    </row>
    <row r="791" spans="1:4" x14ac:dyDescent="0.3">
      <c r="A791" t="s">
        <v>64</v>
      </c>
      <c r="B791" s="5">
        <v>42294</v>
      </c>
      <c r="C791" t="s">
        <v>65</v>
      </c>
      <c r="D791" t="s">
        <v>283</v>
      </c>
    </row>
    <row r="792" spans="1:4" x14ac:dyDescent="0.3">
      <c r="A792" t="s">
        <v>64</v>
      </c>
      <c r="B792" s="5">
        <v>42294</v>
      </c>
      <c r="C792" t="s">
        <v>68</v>
      </c>
      <c r="D792" t="s">
        <v>283</v>
      </c>
    </row>
    <row r="793" spans="1:4" x14ac:dyDescent="0.3">
      <c r="A793" t="s">
        <v>64</v>
      </c>
      <c r="B793" s="5">
        <v>42294</v>
      </c>
      <c r="C793" t="s">
        <v>251</v>
      </c>
      <c r="D793" t="s">
        <v>283</v>
      </c>
    </row>
    <row r="794" spans="1:4" x14ac:dyDescent="0.3">
      <c r="A794" t="s">
        <v>64</v>
      </c>
      <c r="B794" s="5">
        <v>42294</v>
      </c>
      <c r="C794" t="s">
        <v>74</v>
      </c>
      <c r="D794" t="s">
        <v>283</v>
      </c>
    </row>
    <row r="795" spans="1:4" x14ac:dyDescent="0.3">
      <c r="A795" t="s">
        <v>64</v>
      </c>
      <c r="B795" s="5">
        <v>42294</v>
      </c>
      <c r="C795" t="s">
        <v>71</v>
      </c>
      <c r="D795" t="s">
        <v>283</v>
      </c>
    </row>
    <row r="796" spans="1:4" x14ac:dyDescent="0.3">
      <c r="A796" t="s">
        <v>64</v>
      </c>
      <c r="B796" s="5">
        <v>42294</v>
      </c>
      <c r="C796" t="s">
        <v>75</v>
      </c>
      <c r="D796" t="s">
        <v>283</v>
      </c>
    </row>
    <row r="797" spans="1:4" x14ac:dyDescent="0.3">
      <c r="A797" t="s">
        <v>64</v>
      </c>
      <c r="B797" s="5">
        <v>42294</v>
      </c>
      <c r="C797" t="s">
        <v>252</v>
      </c>
      <c r="D797" t="s">
        <v>283</v>
      </c>
    </row>
    <row r="798" spans="1:4" x14ac:dyDescent="0.3">
      <c r="A798" t="s">
        <v>64</v>
      </c>
      <c r="B798" s="5">
        <v>42294</v>
      </c>
      <c r="C798" t="s">
        <v>253</v>
      </c>
      <c r="D798" t="s">
        <v>283</v>
      </c>
    </row>
    <row r="799" spans="1:4" x14ac:dyDescent="0.3">
      <c r="A799" t="s">
        <v>64</v>
      </c>
      <c r="B799" s="5">
        <v>42295</v>
      </c>
      <c r="C799" t="s">
        <v>65</v>
      </c>
      <c r="D799" t="s">
        <v>283</v>
      </c>
    </row>
    <row r="800" spans="1:4" x14ac:dyDescent="0.3">
      <c r="A800" t="s">
        <v>64</v>
      </c>
      <c r="B800" s="5">
        <v>42295</v>
      </c>
      <c r="C800" t="s">
        <v>68</v>
      </c>
      <c r="D800" t="s">
        <v>283</v>
      </c>
    </row>
    <row r="801" spans="1:4" x14ac:dyDescent="0.3">
      <c r="A801" t="s">
        <v>64</v>
      </c>
      <c r="B801" s="5">
        <v>42295</v>
      </c>
      <c r="C801" t="s">
        <v>251</v>
      </c>
      <c r="D801" t="s">
        <v>283</v>
      </c>
    </row>
    <row r="802" spans="1:4" x14ac:dyDescent="0.3">
      <c r="A802" t="s">
        <v>64</v>
      </c>
      <c r="B802" s="5">
        <v>42295</v>
      </c>
      <c r="C802" t="s">
        <v>74</v>
      </c>
      <c r="D802" t="s">
        <v>283</v>
      </c>
    </row>
    <row r="803" spans="1:4" x14ac:dyDescent="0.3">
      <c r="A803" t="s">
        <v>64</v>
      </c>
      <c r="B803" s="5">
        <v>42295</v>
      </c>
      <c r="C803" t="s">
        <v>71</v>
      </c>
      <c r="D803" t="s">
        <v>283</v>
      </c>
    </row>
    <row r="804" spans="1:4" x14ac:dyDescent="0.3">
      <c r="A804" t="s">
        <v>64</v>
      </c>
      <c r="B804" s="5">
        <v>42295</v>
      </c>
      <c r="C804" t="s">
        <v>75</v>
      </c>
      <c r="D804" t="s">
        <v>283</v>
      </c>
    </row>
    <row r="805" spans="1:4" x14ac:dyDescent="0.3">
      <c r="A805" t="s">
        <v>64</v>
      </c>
      <c r="B805" s="5">
        <v>42295</v>
      </c>
      <c r="C805" t="s">
        <v>252</v>
      </c>
      <c r="D805" t="s">
        <v>283</v>
      </c>
    </row>
    <row r="806" spans="1:4" x14ac:dyDescent="0.3">
      <c r="A806" t="s">
        <v>64</v>
      </c>
      <c r="B806" s="5">
        <v>42295</v>
      </c>
      <c r="C806" t="s">
        <v>253</v>
      </c>
      <c r="D806" t="s">
        <v>283</v>
      </c>
    </row>
    <row r="807" spans="1:4" x14ac:dyDescent="0.3">
      <c r="A807" t="s">
        <v>64</v>
      </c>
      <c r="B807" s="5">
        <v>42296</v>
      </c>
      <c r="C807" t="s">
        <v>65</v>
      </c>
      <c r="D807" t="s">
        <v>283</v>
      </c>
    </row>
    <row r="808" spans="1:4" x14ac:dyDescent="0.3">
      <c r="A808" t="s">
        <v>64</v>
      </c>
      <c r="B808" s="5">
        <v>42296</v>
      </c>
      <c r="C808" t="s">
        <v>68</v>
      </c>
      <c r="D808" t="s">
        <v>283</v>
      </c>
    </row>
    <row r="809" spans="1:4" x14ac:dyDescent="0.3">
      <c r="A809" t="s">
        <v>64</v>
      </c>
      <c r="B809" s="5">
        <v>42296</v>
      </c>
      <c r="C809" t="s">
        <v>251</v>
      </c>
      <c r="D809" t="s">
        <v>283</v>
      </c>
    </row>
    <row r="810" spans="1:4" x14ac:dyDescent="0.3">
      <c r="A810" t="s">
        <v>64</v>
      </c>
      <c r="B810" s="5">
        <v>42296</v>
      </c>
      <c r="C810" t="s">
        <v>74</v>
      </c>
      <c r="D810" t="s">
        <v>283</v>
      </c>
    </row>
    <row r="811" spans="1:4" x14ac:dyDescent="0.3">
      <c r="A811" t="s">
        <v>64</v>
      </c>
      <c r="B811" s="5">
        <v>42296</v>
      </c>
      <c r="C811" t="s">
        <v>71</v>
      </c>
      <c r="D811" t="s">
        <v>283</v>
      </c>
    </row>
    <row r="812" spans="1:4" x14ac:dyDescent="0.3">
      <c r="A812" t="s">
        <v>64</v>
      </c>
      <c r="B812" s="5">
        <v>42296</v>
      </c>
      <c r="C812" t="s">
        <v>75</v>
      </c>
      <c r="D812" t="s">
        <v>283</v>
      </c>
    </row>
    <row r="813" spans="1:4" x14ac:dyDescent="0.3">
      <c r="A813" t="s">
        <v>64</v>
      </c>
      <c r="B813" s="5">
        <v>42296</v>
      </c>
      <c r="C813" t="s">
        <v>252</v>
      </c>
      <c r="D813" t="s">
        <v>283</v>
      </c>
    </row>
    <row r="814" spans="1:4" x14ac:dyDescent="0.3">
      <c r="A814" t="s">
        <v>64</v>
      </c>
      <c r="B814" s="5">
        <v>42296</v>
      </c>
      <c r="C814" t="s">
        <v>253</v>
      </c>
      <c r="D814" t="s">
        <v>283</v>
      </c>
    </row>
    <row r="815" spans="1:4" x14ac:dyDescent="0.3">
      <c r="A815" t="s">
        <v>64</v>
      </c>
      <c r="B815" s="5">
        <v>42297</v>
      </c>
      <c r="C815" t="s">
        <v>65</v>
      </c>
      <c r="D815" t="s">
        <v>283</v>
      </c>
    </row>
    <row r="816" spans="1:4" x14ac:dyDescent="0.3">
      <c r="A816" t="s">
        <v>64</v>
      </c>
      <c r="B816" s="5">
        <v>42297</v>
      </c>
      <c r="C816" t="s">
        <v>68</v>
      </c>
      <c r="D816" t="s">
        <v>283</v>
      </c>
    </row>
    <row r="817" spans="1:4" x14ac:dyDescent="0.3">
      <c r="A817" t="s">
        <v>64</v>
      </c>
      <c r="B817" s="5">
        <v>42297</v>
      </c>
      <c r="C817" t="s">
        <v>251</v>
      </c>
      <c r="D817" t="s">
        <v>283</v>
      </c>
    </row>
    <row r="818" spans="1:4" x14ac:dyDescent="0.3">
      <c r="A818" t="s">
        <v>64</v>
      </c>
      <c r="B818" s="5">
        <v>42297</v>
      </c>
      <c r="C818" t="s">
        <v>74</v>
      </c>
      <c r="D818" t="s">
        <v>283</v>
      </c>
    </row>
    <row r="819" spans="1:4" x14ac:dyDescent="0.3">
      <c r="A819" t="s">
        <v>64</v>
      </c>
      <c r="B819" s="5">
        <v>42297</v>
      </c>
      <c r="C819" t="s">
        <v>71</v>
      </c>
      <c r="D819" t="s">
        <v>283</v>
      </c>
    </row>
    <row r="820" spans="1:4" x14ac:dyDescent="0.3">
      <c r="A820" t="s">
        <v>64</v>
      </c>
      <c r="B820" s="5">
        <v>42297</v>
      </c>
      <c r="C820" t="s">
        <v>75</v>
      </c>
      <c r="D820" t="s">
        <v>283</v>
      </c>
    </row>
    <row r="821" spans="1:4" x14ac:dyDescent="0.3">
      <c r="A821" t="s">
        <v>64</v>
      </c>
      <c r="B821" s="5">
        <v>42297</v>
      </c>
      <c r="C821" t="s">
        <v>252</v>
      </c>
      <c r="D821" t="s">
        <v>283</v>
      </c>
    </row>
    <row r="822" spans="1:4" x14ac:dyDescent="0.3">
      <c r="A822" t="s">
        <v>64</v>
      </c>
      <c r="B822" s="5">
        <v>42297</v>
      </c>
      <c r="C822" t="s">
        <v>253</v>
      </c>
      <c r="D822" t="s">
        <v>283</v>
      </c>
    </row>
    <row r="823" spans="1:4" x14ac:dyDescent="0.3">
      <c r="A823" t="s">
        <v>64</v>
      </c>
      <c r="B823" s="5">
        <v>42298</v>
      </c>
      <c r="C823" t="s">
        <v>65</v>
      </c>
      <c r="D823" t="s">
        <v>283</v>
      </c>
    </row>
    <row r="824" spans="1:4" x14ac:dyDescent="0.3">
      <c r="A824" t="s">
        <v>64</v>
      </c>
      <c r="B824" s="5">
        <v>42298</v>
      </c>
      <c r="C824" t="s">
        <v>68</v>
      </c>
      <c r="D824" t="s">
        <v>283</v>
      </c>
    </row>
    <row r="825" spans="1:4" x14ac:dyDescent="0.3">
      <c r="A825" t="s">
        <v>64</v>
      </c>
      <c r="B825" s="5">
        <v>42298</v>
      </c>
      <c r="C825" t="s">
        <v>251</v>
      </c>
      <c r="D825" t="s">
        <v>283</v>
      </c>
    </row>
    <row r="826" spans="1:4" x14ac:dyDescent="0.3">
      <c r="A826" t="s">
        <v>64</v>
      </c>
      <c r="B826" s="5">
        <v>42298</v>
      </c>
      <c r="C826" t="s">
        <v>74</v>
      </c>
      <c r="D826" t="s">
        <v>283</v>
      </c>
    </row>
    <row r="827" spans="1:4" x14ac:dyDescent="0.3">
      <c r="A827" t="s">
        <v>64</v>
      </c>
      <c r="B827" s="5">
        <v>42298</v>
      </c>
      <c r="C827" t="s">
        <v>71</v>
      </c>
      <c r="D827" t="s">
        <v>283</v>
      </c>
    </row>
    <row r="828" spans="1:4" x14ac:dyDescent="0.3">
      <c r="A828" t="s">
        <v>64</v>
      </c>
      <c r="B828" s="5">
        <v>42298</v>
      </c>
      <c r="C828" t="s">
        <v>75</v>
      </c>
      <c r="D828" t="s">
        <v>283</v>
      </c>
    </row>
    <row r="829" spans="1:4" x14ac:dyDescent="0.3">
      <c r="A829" t="s">
        <v>64</v>
      </c>
      <c r="B829" s="5">
        <v>42298</v>
      </c>
      <c r="C829" t="s">
        <v>252</v>
      </c>
      <c r="D829" t="s">
        <v>283</v>
      </c>
    </row>
    <row r="830" spans="1:4" x14ac:dyDescent="0.3">
      <c r="A830" t="s">
        <v>64</v>
      </c>
      <c r="B830" s="5">
        <v>42298</v>
      </c>
      <c r="C830" t="s">
        <v>253</v>
      </c>
      <c r="D830" t="s">
        <v>283</v>
      </c>
    </row>
    <row r="831" spans="1:4" x14ac:dyDescent="0.3">
      <c r="A831" t="s">
        <v>64</v>
      </c>
      <c r="B831" s="5">
        <v>42299</v>
      </c>
      <c r="C831" t="s">
        <v>65</v>
      </c>
      <c r="D831" t="s">
        <v>283</v>
      </c>
    </row>
    <row r="832" spans="1:4" x14ac:dyDescent="0.3">
      <c r="A832" t="s">
        <v>64</v>
      </c>
      <c r="B832" s="5">
        <v>42299</v>
      </c>
      <c r="C832" t="s">
        <v>68</v>
      </c>
      <c r="D832" t="s">
        <v>283</v>
      </c>
    </row>
    <row r="833" spans="1:4" x14ac:dyDescent="0.3">
      <c r="A833" t="s">
        <v>64</v>
      </c>
      <c r="B833" s="5">
        <v>42299</v>
      </c>
      <c r="C833" t="s">
        <v>251</v>
      </c>
      <c r="D833" t="s">
        <v>283</v>
      </c>
    </row>
    <row r="834" spans="1:4" x14ac:dyDescent="0.3">
      <c r="A834" t="s">
        <v>64</v>
      </c>
      <c r="B834" s="5">
        <v>42299</v>
      </c>
      <c r="C834" t="s">
        <v>74</v>
      </c>
      <c r="D834" t="s">
        <v>283</v>
      </c>
    </row>
    <row r="835" spans="1:4" x14ac:dyDescent="0.3">
      <c r="A835" t="s">
        <v>64</v>
      </c>
      <c r="B835" s="5">
        <v>42299</v>
      </c>
      <c r="C835" t="s">
        <v>71</v>
      </c>
      <c r="D835" t="s">
        <v>283</v>
      </c>
    </row>
    <row r="836" spans="1:4" x14ac:dyDescent="0.3">
      <c r="A836" t="s">
        <v>64</v>
      </c>
      <c r="B836" s="5">
        <v>42299</v>
      </c>
      <c r="C836" t="s">
        <v>75</v>
      </c>
      <c r="D836" t="s">
        <v>283</v>
      </c>
    </row>
    <row r="837" spans="1:4" x14ac:dyDescent="0.3">
      <c r="A837" t="s">
        <v>64</v>
      </c>
      <c r="B837" s="5">
        <v>42299</v>
      </c>
      <c r="C837" t="s">
        <v>252</v>
      </c>
      <c r="D837" t="s">
        <v>283</v>
      </c>
    </row>
    <row r="838" spans="1:4" x14ac:dyDescent="0.3">
      <c r="A838" t="s">
        <v>64</v>
      </c>
      <c r="B838" s="5">
        <v>42299</v>
      </c>
      <c r="C838" t="s">
        <v>253</v>
      </c>
      <c r="D838" t="s">
        <v>283</v>
      </c>
    </row>
    <row r="839" spans="1:4" x14ac:dyDescent="0.3">
      <c r="A839" t="s">
        <v>64</v>
      </c>
      <c r="B839" s="5">
        <v>42300</v>
      </c>
      <c r="C839" t="s">
        <v>65</v>
      </c>
      <c r="D839" t="s">
        <v>283</v>
      </c>
    </row>
    <row r="840" spans="1:4" x14ac:dyDescent="0.3">
      <c r="A840" t="s">
        <v>64</v>
      </c>
      <c r="B840" s="5">
        <v>42300</v>
      </c>
      <c r="C840" t="s">
        <v>68</v>
      </c>
      <c r="D840" t="s">
        <v>283</v>
      </c>
    </row>
    <row r="841" spans="1:4" x14ac:dyDescent="0.3">
      <c r="A841" t="s">
        <v>64</v>
      </c>
      <c r="B841" s="5">
        <v>42300</v>
      </c>
      <c r="C841" t="s">
        <v>251</v>
      </c>
      <c r="D841" t="s">
        <v>283</v>
      </c>
    </row>
    <row r="842" spans="1:4" x14ac:dyDescent="0.3">
      <c r="A842" t="s">
        <v>64</v>
      </c>
      <c r="B842" s="5">
        <v>42300</v>
      </c>
      <c r="C842" t="s">
        <v>74</v>
      </c>
      <c r="D842" t="s">
        <v>283</v>
      </c>
    </row>
    <row r="843" spans="1:4" x14ac:dyDescent="0.3">
      <c r="A843" t="s">
        <v>64</v>
      </c>
      <c r="B843" s="5">
        <v>42300</v>
      </c>
      <c r="C843" t="s">
        <v>71</v>
      </c>
      <c r="D843" t="s">
        <v>283</v>
      </c>
    </row>
    <row r="844" spans="1:4" x14ac:dyDescent="0.3">
      <c r="A844" t="s">
        <v>64</v>
      </c>
      <c r="B844" s="5">
        <v>42300</v>
      </c>
      <c r="C844" t="s">
        <v>75</v>
      </c>
      <c r="D844" t="s">
        <v>283</v>
      </c>
    </row>
    <row r="845" spans="1:4" x14ac:dyDescent="0.3">
      <c r="A845" t="s">
        <v>64</v>
      </c>
      <c r="B845" s="5">
        <v>42300</v>
      </c>
      <c r="C845" t="s">
        <v>252</v>
      </c>
      <c r="D845" t="s">
        <v>283</v>
      </c>
    </row>
    <row r="846" spans="1:4" x14ac:dyDescent="0.3">
      <c r="A846" t="s">
        <v>64</v>
      </c>
      <c r="B846" s="5">
        <v>42300</v>
      </c>
      <c r="C846" t="s">
        <v>253</v>
      </c>
      <c r="D846" t="s">
        <v>283</v>
      </c>
    </row>
    <row r="847" spans="1:4" x14ac:dyDescent="0.3">
      <c r="A847" t="s">
        <v>64</v>
      </c>
      <c r="B847" s="5">
        <v>42301</v>
      </c>
      <c r="C847" t="s">
        <v>65</v>
      </c>
      <c r="D847" t="s">
        <v>283</v>
      </c>
    </row>
    <row r="848" spans="1:4" x14ac:dyDescent="0.3">
      <c r="A848" t="s">
        <v>64</v>
      </c>
      <c r="B848" s="5">
        <v>42301</v>
      </c>
      <c r="C848" t="s">
        <v>68</v>
      </c>
      <c r="D848" t="s">
        <v>283</v>
      </c>
    </row>
    <row r="849" spans="1:4" x14ac:dyDescent="0.3">
      <c r="A849" t="s">
        <v>64</v>
      </c>
      <c r="B849" s="5">
        <v>42301</v>
      </c>
      <c r="C849" t="s">
        <v>251</v>
      </c>
      <c r="D849" t="s">
        <v>283</v>
      </c>
    </row>
    <row r="850" spans="1:4" x14ac:dyDescent="0.3">
      <c r="A850" t="s">
        <v>64</v>
      </c>
      <c r="B850" s="5">
        <v>42301</v>
      </c>
      <c r="C850" t="s">
        <v>74</v>
      </c>
      <c r="D850" t="s">
        <v>283</v>
      </c>
    </row>
    <row r="851" spans="1:4" x14ac:dyDescent="0.3">
      <c r="A851" t="s">
        <v>64</v>
      </c>
      <c r="B851" s="5">
        <v>42301</v>
      </c>
      <c r="C851" t="s">
        <v>71</v>
      </c>
      <c r="D851" t="s">
        <v>283</v>
      </c>
    </row>
    <row r="852" spans="1:4" x14ac:dyDescent="0.3">
      <c r="A852" t="s">
        <v>64</v>
      </c>
      <c r="B852" s="5">
        <v>42301</v>
      </c>
      <c r="C852" t="s">
        <v>75</v>
      </c>
      <c r="D852" t="s">
        <v>283</v>
      </c>
    </row>
    <row r="853" spans="1:4" x14ac:dyDescent="0.3">
      <c r="A853" t="s">
        <v>64</v>
      </c>
      <c r="B853" s="5">
        <v>42301</v>
      </c>
      <c r="C853" t="s">
        <v>252</v>
      </c>
      <c r="D853" t="s">
        <v>283</v>
      </c>
    </row>
    <row r="854" spans="1:4" x14ac:dyDescent="0.3">
      <c r="A854" t="s">
        <v>64</v>
      </c>
      <c r="B854" s="5">
        <v>42301</v>
      </c>
      <c r="C854" t="s">
        <v>253</v>
      </c>
      <c r="D854" t="s">
        <v>283</v>
      </c>
    </row>
    <row r="855" spans="1:4" x14ac:dyDescent="0.3">
      <c r="A855" t="s">
        <v>64</v>
      </c>
      <c r="B855" s="5">
        <v>42302</v>
      </c>
      <c r="C855" t="s">
        <v>65</v>
      </c>
      <c r="D855" t="s">
        <v>283</v>
      </c>
    </row>
    <row r="856" spans="1:4" x14ac:dyDescent="0.3">
      <c r="A856" t="s">
        <v>64</v>
      </c>
      <c r="B856" s="5">
        <v>42302</v>
      </c>
      <c r="C856" t="s">
        <v>68</v>
      </c>
      <c r="D856" t="s">
        <v>283</v>
      </c>
    </row>
    <row r="857" spans="1:4" x14ac:dyDescent="0.3">
      <c r="A857" t="s">
        <v>64</v>
      </c>
      <c r="B857" s="5">
        <v>42302</v>
      </c>
      <c r="C857" t="s">
        <v>251</v>
      </c>
      <c r="D857" t="s">
        <v>283</v>
      </c>
    </row>
    <row r="858" spans="1:4" x14ac:dyDescent="0.3">
      <c r="A858" t="s">
        <v>64</v>
      </c>
      <c r="B858" s="5">
        <v>42302</v>
      </c>
      <c r="C858" t="s">
        <v>74</v>
      </c>
      <c r="D858" t="s">
        <v>283</v>
      </c>
    </row>
    <row r="859" spans="1:4" x14ac:dyDescent="0.3">
      <c r="A859" t="s">
        <v>64</v>
      </c>
      <c r="B859" s="5">
        <v>42302</v>
      </c>
      <c r="C859" t="s">
        <v>71</v>
      </c>
      <c r="D859" t="s">
        <v>283</v>
      </c>
    </row>
    <row r="860" spans="1:4" x14ac:dyDescent="0.3">
      <c r="A860" t="s">
        <v>64</v>
      </c>
      <c r="B860" s="5">
        <v>42302</v>
      </c>
      <c r="C860" t="s">
        <v>75</v>
      </c>
      <c r="D860" t="s">
        <v>283</v>
      </c>
    </row>
    <row r="861" spans="1:4" x14ac:dyDescent="0.3">
      <c r="A861" t="s">
        <v>64</v>
      </c>
      <c r="B861" s="5">
        <v>42302</v>
      </c>
      <c r="C861" t="s">
        <v>252</v>
      </c>
      <c r="D861" t="s">
        <v>283</v>
      </c>
    </row>
    <row r="862" spans="1:4" x14ac:dyDescent="0.3">
      <c r="A862" t="s">
        <v>64</v>
      </c>
      <c r="B862" s="5">
        <v>42302</v>
      </c>
      <c r="C862" t="s">
        <v>253</v>
      </c>
      <c r="D862" t="s">
        <v>283</v>
      </c>
    </row>
    <row r="863" spans="1:4" x14ac:dyDescent="0.3">
      <c r="A863" t="s">
        <v>64</v>
      </c>
      <c r="B863" s="5">
        <v>42303</v>
      </c>
      <c r="C863" t="s">
        <v>65</v>
      </c>
      <c r="D863" t="s">
        <v>283</v>
      </c>
    </row>
    <row r="864" spans="1:4" x14ac:dyDescent="0.3">
      <c r="A864" t="s">
        <v>64</v>
      </c>
      <c r="B864" s="5">
        <v>42303</v>
      </c>
      <c r="C864" t="s">
        <v>68</v>
      </c>
      <c r="D864" t="s">
        <v>283</v>
      </c>
    </row>
    <row r="865" spans="1:4" x14ac:dyDescent="0.3">
      <c r="A865" t="s">
        <v>64</v>
      </c>
      <c r="B865" s="5">
        <v>42303</v>
      </c>
      <c r="C865" t="s">
        <v>251</v>
      </c>
      <c r="D865" t="s">
        <v>283</v>
      </c>
    </row>
    <row r="866" spans="1:4" x14ac:dyDescent="0.3">
      <c r="A866" t="s">
        <v>64</v>
      </c>
      <c r="B866" s="5">
        <v>42303</v>
      </c>
      <c r="C866" t="s">
        <v>74</v>
      </c>
      <c r="D866" t="s">
        <v>283</v>
      </c>
    </row>
    <row r="867" spans="1:4" x14ac:dyDescent="0.3">
      <c r="A867" t="s">
        <v>64</v>
      </c>
      <c r="B867" s="5">
        <v>42303</v>
      </c>
      <c r="C867" t="s">
        <v>71</v>
      </c>
      <c r="D867" t="s">
        <v>283</v>
      </c>
    </row>
    <row r="868" spans="1:4" x14ac:dyDescent="0.3">
      <c r="A868" t="s">
        <v>64</v>
      </c>
      <c r="B868" s="5">
        <v>42303</v>
      </c>
      <c r="C868" t="s">
        <v>75</v>
      </c>
      <c r="D868" t="s">
        <v>283</v>
      </c>
    </row>
    <row r="869" spans="1:4" x14ac:dyDescent="0.3">
      <c r="A869" t="s">
        <v>64</v>
      </c>
      <c r="B869" s="5">
        <v>42303</v>
      </c>
      <c r="C869" t="s">
        <v>252</v>
      </c>
      <c r="D869" t="s">
        <v>283</v>
      </c>
    </row>
    <row r="870" spans="1:4" x14ac:dyDescent="0.3">
      <c r="A870" t="s">
        <v>64</v>
      </c>
      <c r="B870" s="5">
        <v>42303</v>
      </c>
      <c r="C870" t="s">
        <v>253</v>
      </c>
      <c r="D870" t="s">
        <v>283</v>
      </c>
    </row>
    <row r="871" spans="1:4" x14ac:dyDescent="0.3">
      <c r="A871" t="s">
        <v>79</v>
      </c>
      <c r="B871" s="5">
        <v>42278</v>
      </c>
      <c r="C871" t="s">
        <v>80</v>
      </c>
      <c r="D871" t="s">
        <v>283</v>
      </c>
    </row>
    <row r="872" spans="1:4" x14ac:dyDescent="0.3">
      <c r="A872" t="s">
        <v>79</v>
      </c>
      <c r="B872" s="5">
        <v>42278</v>
      </c>
      <c r="C872" t="s">
        <v>82</v>
      </c>
      <c r="D872" t="s">
        <v>283</v>
      </c>
    </row>
    <row r="873" spans="1:4" x14ac:dyDescent="0.3">
      <c r="A873" t="s">
        <v>79</v>
      </c>
      <c r="B873" s="5">
        <v>42278</v>
      </c>
      <c r="C873" t="s">
        <v>84</v>
      </c>
      <c r="D873" t="s">
        <v>283</v>
      </c>
    </row>
    <row r="874" spans="1:4" x14ac:dyDescent="0.3">
      <c r="A874" t="s">
        <v>79</v>
      </c>
      <c r="B874" s="5">
        <v>42279</v>
      </c>
      <c r="C874" t="s">
        <v>80</v>
      </c>
      <c r="D874" t="s">
        <v>283</v>
      </c>
    </row>
    <row r="875" spans="1:4" x14ac:dyDescent="0.3">
      <c r="A875" t="s">
        <v>79</v>
      </c>
      <c r="B875" s="5">
        <v>42279</v>
      </c>
      <c r="C875" t="s">
        <v>86</v>
      </c>
      <c r="D875" t="s">
        <v>283</v>
      </c>
    </row>
    <row r="876" spans="1:4" x14ac:dyDescent="0.3">
      <c r="A876" t="s">
        <v>79</v>
      </c>
      <c r="B876" s="5">
        <v>42279</v>
      </c>
      <c r="C876" t="s">
        <v>82</v>
      </c>
      <c r="D876" t="s">
        <v>283</v>
      </c>
    </row>
    <row r="877" spans="1:4" x14ac:dyDescent="0.3">
      <c r="A877" t="s">
        <v>79</v>
      </c>
      <c r="B877" s="5">
        <v>42279</v>
      </c>
      <c r="C877" t="s">
        <v>84</v>
      </c>
      <c r="D877" t="s">
        <v>283</v>
      </c>
    </row>
    <row r="878" spans="1:4" x14ac:dyDescent="0.3">
      <c r="A878" t="s">
        <v>79</v>
      </c>
      <c r="B878" s="5">
        <v>42280</v>
      </c>
      <c r="C878" t="s">
        <v>80</v>
      </c>
      <c r="D878" t="s">
        <v>283</v>
      </c>
    </row>
    <row r="879" spans="1:4" x14ac:dyDescent="0.3">
      <c r="A879" t="s">
        <v>79</v>
      </c>
      <c r="B879" s="5">
        <v>42280</v>
      </c>
      <c r="C879" t="s">
        <v>86</v>
      </c>
      <c r="D879" t="s">
        <v>283</v>
      </c>
    </row>
    <row r="880" spans="1:4" x14ac:dyDescent="0.3">
      <c r="A880" t="s">
        <v>79</v>
      </c>
      <c r="B880" s="5">
        <v>42280</v>
      </c>
      <c r="C880" t="s">
        <v>82</v>
      </c>
      <c r="D880" t="s">
        <v>283</v>
      </c>
    </row>
    <row r="881" spans="1:4" x14ac:dyDescent="0.3">
      <c r="A881" t="s">
        <v>79</v>
      </c>
      <c r="B881" s="5">
        <v>42280</v>
      </c>
      <c r="C881" t="s">
        <v>84</v>
      </c>
      <c r="D881" t="s">
        <v>283</v>
      </c>
    </row>
    <row r="882" spans="1:4" x14ac:dyDescent="0.3">
      <c r="A882" t="s">
        <v>79</v>
      </c>
      <c r="B882" s="5">
        <v>42281</v>
      </c>
      <c r="C882" t="s">
        <v>80</v>
      </c>
      <c r="D882" t="s">
        <v>283</v>
      </c>
    </row>
    <row r="883" spans="1:4" x14ac:dyDescent="0.3">
      <c r="A883" t="s">
        <v>79</v>
      </c>
      <c r="B883" s="5">
        <v>42281</v>
      </c>
      <c r="C883" t="s">
        <v>86</v>
      </c>
      <c r="D883" t="s">
        <v>283</v>
      </c>
    </row>
    <row r="884" spans="1:4" x14ac:dyDescent="0.3">
      <c r="A884" t="s">
        <v>79</v>
      </c>
      <c r="B884" s="5">
        <v>42281</v>
      </c>
      <c r="C884" t="s">
        <v>82</v>
      </c>
      <c r="D884" t="s">
        <v>283</v>
      </c>
    </row>
    <row r="885" spans="1:4" x14ac:dyDescent="0.3">
      <c r="A885" t="s">
        <v>79</v>
      </c>
      <c r="B885" s="5">
        <v>42281</v>
      </c>
      <c r="C885" t="s">
        <v>84</v>
      </c>
      <c r="D885" t="s">
        <v>283</v>
      </c>
    </row>
    <row r="886" spans="1:4" x14ac:dyDescent="0.3">
      <c r="A886" t="s">
        <v>79</v>
      </c>
      <c r="B886" s="5">
        <v>42282</v>
      </c>
      <c r="C886" t="s">
        <v>80</v>
      </c>
      <c r="D886" t="s">
        <v>283</v>
      </c>
    </row>
    <row r="887" spans="1:4" x14ac:dyDescent="0.3">
      <c r="A887" t="s">
        <v>79</v>
      </c>
      <c r="B887" s="5">
        <v>42282</v>
      </c>
      <c r="C887" t="s">
        <v>86</v>
      </c>
      <c r="D887" t="s">
        <v>283</v>
      </c>
    </row>
    <row r="888" spans="1:4" x14ac:dyDescent="0.3">
      <c r="A888" t="s">
        <v>79</v>
      </c>
      <c r="B888" s="5">
        <v>42282</v>
      </c>
      <c r="C888" t="s">
        <v>82</v>
      </c>
      <c r="D888" t="s">
        <v>283</v>
      </c>
    </row>
    <row r="889" spans="1:4" x14ac:dyDescent="0.3">
      <c r="A889" t="s">
        <v>79</v>
      </c>
      <c r="B889" s="5">
        <v>42282</v>
      </c>
      <c r="C889" t="s">
        <v>84</v>
      </c>
      <c r="D889" t="s">
        <v>283</v>
      </c>
    </row>
    <row r="890" spans="1:4" x14ac:dyDescent="0.3">
      <c r="A890" t="s">
        <v>79</v>
      </c>
      <c r="B890" s="5">
        <v>42283</v>
      </c>
      <c r="C890" t="s">
        <v>80</v>
      </c>
      <c r="D890" t="s">
        <v>283</v>
      </c>
    </row>
    <row r="891" spans="1:4" x14ac:dyDescent="0.3">
      <c r="A891" t="s">
        <v>79</v>
      </c>
      <c r="B891" s="5">
        <v>42283</v>
      </c>
      <c r="C891" t="s">
        <v>86</v>
      </c>
      <c r="D891" t="s">
        <v>283</v>
      </c>
    </row>
    <row r="892" spans="1:4" x14ac:dyDescent="0.3">
      <c r="A892" t="s">
        <v>79</v>
      </c>
      <c r="B892" s="5">
        <v>42283</v>
      </c>
      <c r="C892" t="s">
        <v>82</v>
      </c>
      <c r="D892" t="s">
        <v>283</v>
      </c>
    </row>
    <row r="893" spans="1:4" x14ac:dyDescent="0.3">
      <c r="A893" t="s">
        <v>79</v>
      </c>
      <c r="B893" s="5">
        <v>42283</v>
      </c>
      <c r="C893" t="s">
        <v>84</v>
      </c>
      <c r="D893" t="s">
        <v>283</v>
      </c>
    </row>
    <row r="894" spans="1:4" x14ac:dyDescent="0.3">
      <c r="A894" t="s">
        <v>79</v>
      </c>
      <c r="B894" s="5">
        <v>42284</v>
      </c>
      <c r="C894" t="s">
        <v>80</v>
      </c>
      <c r="D894" t="s">
        <v>283</v>
      </c>
    </row>
    <row r="895" spans="1:4" x14ac:dyDescent="0.3">
      <c r="A895" t="s">
        <v>79</v>
      </c>
      <c r="B895" s="5">
        <v>42284</v>
      </c>
      <c r="C895" t="s">
        <v>86</v>
      </c>
      <c r="D895" t="s">
        <v>283</v>
      </c>
    </row>
    <row r="896" spans="1:4" x14ac:dyDescent="0.3">
      <c r="A896" t="s">
        <v>79</v>
      </c>
      <c r="B896" s="5">
        <v>42284</v>
      </c>
      <c r="C896" t="s">
        <v>82</v>
      </c>
      <c r="D896" t="s">
        <v>283</v>
      </c>
    </row>
    <row r="897" spans="1:4" x14ac:dyDescent="0.3">
      <c r="A897" t="s">
        <v>79</v>
      </c>
      <c r="B897" s="5">
        <v>42284</v>
      </c>
      <c r="C897" t="s">
        <v>84</v>
      </c>
      <c r="D897" t="s">
        <v>283</v>
      </c>
    </row>
    <row r="898" spans="1:4" x14ac:dyDescent="0.3">
      <c r="A898" t="s">
        <v>79</v>
      </c>
      <c r="B898" s="5">
        <v>42285</v>
      </c>
      <c r="C898" t="s">
        <v>80</v>
      </c>
      <c r="D898" t="s">
        <v>283</v>
      </c>
    </row>
    <row r="899" spans="1:4" x14ac:dyDescent="0.3">
      <c r="A899" t="s">
        <v>79</v>
      </c>
      <c r="B899" s="5">
        <v>42285</v>
      </c>
      <c r="C899" t="s">
        <v>86</v>
      </c>
      <c r="D899" t="s">
        <v>283</v>
      </c>
    </row>
    <row r="900" spans="1:4" x14ac:dyDescent="0.3">
      <c r="A900" t="s">
        <v>79</v>
      </c>
      <c r="B900" s="5">
        <v>42285</v>
      </c>
      <c r="C900" t="s">
        <v>82</v>
      </c>
      <c r="D900" t="s">
        <v>283</v>
      </c>
    </row>
    <row r="901" spans="1:4" x14ac:dyDescent="0.3">
      <c r="A901" t="s">
        <v>79</v>
      </c>
      <c r="B901" s="5">
        <v>42285</v>
      </c>
      <c r="C901" t="s">
        <v>84</v>
      </c>
      <c r="D901" t="s">
        <v>283</v>
      </c>
    </row>
    <row r="902" spans="1:4" x14ac:dyDescent="0.3">
      <c r="A902" t="s">
        <v>79</v>
      </c>
      <c r="B902" s="5">
        <v>42286</v>
      </c>
      <c r="C902" t="s">
        <v>80</v>
      </c>
      <c r="D902" t="s">
        <v>283</v>
      </c>
    </row>
    <row r="903" spans="1:4" x14ac:dyDescent="0.3">
      <c r="A903" t="s">
        <v>79</v>
      </c>
      <c r="B903" s="5">
        <v>42286</v>
      </c>
      <c r="C903" t="s">
        <v>86</v>
      </c>
      <c r="D903" t="s">
        <v>283</v>
      </c>
    </row>
    <row r="904" spans="1:4" x14ac:dyDescent="0.3">
      <c r="A904" t="s">
        <v>79</v>
      </c>
      <c r="B904" s="5">
        <v>42286</v>
      </c>
      <c r="C904" t="s">
        <v>82</v>
      </c>
      <c r="D904" t="s">
        <v>283</v>
      </c>
    </row>
    <row r="905" spans="1:4" x14ac:dyDescent="0.3">
      <c r="A905" t="s">
        <v>79</v>
      </c>
      <c r="B905" s="5">
        <v>42286</v>
      </c>
      <c r="C905" t="s">
        <v>84</v>
      </c>
      <c r="D905" t="s">
        <v>283</v>
      </c>
    </row>
    <row r="906" spans="1:4" x14ac:dyDescent="0.3">
      <c r="A906" t="s">
        <v>79</v>
      </c>
      <c r="B906" s="5">
        <v>42287</v>
      </c>
      <c r="C906" t="s">
        <v>80</v>
      </c>
      <c r="D906" t="s">
        <v>283</v>
      </c>
    </row>
    <row r="907" spans="1:4" x14ac:dyDescent="0.3">
      <c r="A907" t="s">
        <v>79</v>
      </c>
      <c r="B907" s="5">
        <v>42287</v>
      </c>
      <c r="C907" t="s">
        <v>86</v>
      </c>
      <c r="D907" t="s">
        <v>283</v>
      </c>
    </row>
    <row r="908" spans="1:4" x14ac:dyDescent="0.3">
      <c r="A908" t="s">
        <v>79</v>
      </c>
      <c r="B908" s="5">
        <v>42287</v>
      </c>
      <c r="C908" t="s">
        <v>82</v>
      </c>
      <c r="D908" t="s">
        <v>283</v>
      </c>
    </row>
    <row r="909" spans="1:4" x14ac:dyDescent="0.3">
      <c r="A909" t="s">
        <v>79</v>
      </c>
      <c r="B909" s="5">
        <v>42287</v>
      </c>
      <c r="C909" t="s">
        <v>84</v>
      </c>
      <c r="D909" t="s">
        <v>283</v>
      </c>
    </row>
    <row r="910" spans="1:4" x14ac:dyDescent="0.3">
      <c r="A910" t="s">
        <v>79</v>
      </c>
      <c r="B910" s="5">
        <v>42288</v>
      </c>
      <c r="C910" t="s">
        <v>80</v>
      </c>
      <c r="D910" t="s">
        <v>283</v>
      </c>
    </row>
    <row r="911" spans="1:4" x14ac:dyDescent="0.3">
      <c r="A911" t="s">
        <v>79</v>
      </c>
      <c r="B911" s="5">
        <v>42288</v>
      </c>
      <c r="C911" t="s">
        <v>86</v>
      </c>
      <c r="D911" t="s">
        <v>283</v>
      </c>
    </row>
    <row r="912" spans="1:4" x14ac:dyDescent="0.3">
      <c r="A912" t="s">
        <v>79</v>
      </c>
      <c r="B912" s="5">
        <v>42288</v>
      </c>
      <c r="C912" t="s">
        <v>82</v>
      </c>
      <c r="D912" t="s">
        <v>283</v>
      </c>
    </row>
    <row r="913" spans="1:4" x14ac:dyDescent="0.3">
      <c r="A913" t="s">
        <v>79</v>
      </c>
      <c r="B913" s="5">
        <v>42288</v>
      </c>
      <c r="C913" t="s">
        <v>84</v>
      </c>
      <c r="D913" t="s">
        <v>283</v>
      </c>
    </row>
    <row r="914" spans="1:4" x14ac:dyDescent="0.3">
      <c r="A914" t="s">
        <v>79</v>
      </c>
      <c r="B914" s="5">
        <v>42289</v>
      </c>
      <c r="C914" t="s">
        <v>80</v>
      </c>
      <c r="D914" t="s">
        <v>283</v>
      </c>
    </row>
    <row r="915" spans="1:4" x14ac:dyDescent="0.3">
      <c r="A915" t="s">
        <v>79</v>
      </c>
      <c r="B915" s="5">
        <v>42289</v>
      </c>
      <c r="C915" t="s">
        <v>86</v>
      </c>
      <c r="D915" t="s">
        <v>283</v>
      </c>
    </row>
    <row r="916" spans="1:4" x14ac:dyDescent="0.3">
      <c r="A916" t="s">
        <v>79</v>
      </c>
      <c r="B916" s="5">
        <v>42289</v>
      </c>
      <c r="C916" t="s">
        <v>82</v>
      </c>
      <c r="D916" t="s">
        <v>283</v>
      </c>
    </row>
    <row r="917" spans="1:4" x14ac:dyDescent="0.3">
      <c r="A917" t="s">
        <v>79</v>
      </c>
      <c r="B917" s="5">
        <v>42289</v>
      </c>
      <c r="C917" t="s">
        <v>84</v>
      </c>
      <c r="D917" t="s">
        <v>283</v>
      </c>
    </row>
    <row r="918" spans="1:4" x14ac:dyDescent="0.3">
      <c r="A918" t="s">
        <v>79</v>
      </c>
      <c r="B918" s="5">
        <v>42290</v>
      </c>
      <c r="C918" t="s">
        <v>80</v>
      </c>
      <c r="D918" t="s">
        <v>283</v>
      </c>
    </row>
    <row r="919" spans="1:4" x14ac:dyDescent="0.3">
      <c r="A919" t="s">
        <v>79</v>
      </c>
      <c r="B919" s="5">
        <v>42290</v>
      </c>
      <c r="C919" t="s">
        <v>86</v>
      </c>
      <c r="D919" t="s">
        <v>283</v>
      </c>
    </row>
    <row r="920" spans="1:4" x14ac:dyDescent="0.3">
      <c r="A920" t="s">
        <v>79</v>
      </c>
      <c r="B920" s="5">
        <v>42290</v>
      </c>
      <c r="C920" t="s">
        <v>82</v>
      </c>
      <c r="D920" t="s">
        <v>283</v>
      </c>
    </row>
    <row r="921" spans="1:4" x14ac:dyDescent="0.3">
      <c r="A921" t="s">
        <v>79</v>
      </c>
      <c r="B921" s="5">
        <v>42290</v>
      </c>
      <c r="C921" t="s">
        <v>84</v>
      </c>
      <c r="D921" t="s">
        <v>283</v>
      </c>
    </row>
    <row r="922" spans="1:4" x14ac:dyDescent="0.3">
      <c r="A922" t="s">
        <v>79</v>
      </c>
      <c r="B922" s="5">
        <v>42291</v>
      </c>
      <c r="C922" t="s">
        <v>80</v>
      </c>
      <c r="D922" t="s">
        <v>283</v>
      </c>
    </row>
    <row r="923" spans="1:4" x14ac:dyDescent="0.3">
      <c r="A923" t="s">
        <v>79</v>
      </c>
      <c r="B923" s="5">
        <v>42291</v>
      </c>
      <c r="C923" t="s">
        <v>86</v>
      </c>
      <c r="D923" t="s">
        <v>283</v>
      </c>
    </row>
    <row r="924" spans="1:4" x14ac:dyDescent="0.3">
      <c r="A924" t="s">
        <v>79</v>
      </c>
      <c r="B924" s="5">
        <v>42291</v>
      </c>
      <c r="C924" t="s">
        <v>82</v>
      </c>
      <c r="D924" t="s">
        <v>283</v>
      </c>
    </row>
    <row r="925" spans="1:4" x14ac:dyDescent="0.3">
      <c r="A925" t="s">
        <v>79</v>
      </c>
      <c r="B925" s="5">
        <v>42291</v>
      </c>
      <c r="C925" t="s">
        <v>84</v>
      </c>
      <c r="D925" t="s">
        <v>283</v>
      </c>
    </row>
    <row r="926" spans="1:4" x14ac:dyDescent="0.3">
      <c r="A926" t="s">
        <v>79</v>
      </c>
      <c r="B926" s="5">
        <v>42292</v>
      </c>
      <c r="C926" t="s">
        <v>80</v>
      </c>
      <c r="D926" t="s">
        <v>283</v>
      </c>
    </row>
    <row r="927" spans="1:4" x14ac:dyDescent="0.3">
      <c r="A927" t="s">
        <v>79</v>
      </c>
      <c r="B927" s="5">
        <v>42292</v>
      </c>
      <c r="C927" t="s">
        <v>86</v>
      </c>
      <c r="D927" t="s">
        <v>283</v>
      </c>
    </row>
    <row r="928" spans="1:4" x14ac:dyDescent="0.3">
      <c r="A928" t="s">
        <v>79</v>
      </c>
      <c r="B928" s="5">
        <v>42292</v>
      </c>
      <c r="C928" t="s">
        <v>82</v>
      </c>
      <c r="D928" t="s">
        <v>283</v>
      </c>
    </row>
    <row r="929" spans="1:4" x14ac:dyDescent="0.3">
      <c r="A929" t="s">
        <v>79</v>
      </c>
      <c r="B929" s="5">
        <v>42292</v>
      </c>
      <c r="C929" t="s">
        <v>84</v>
      </c>
      <c r="D929" t="s">
        <v>283</v>
      </c>
    </row>
    <row r="930" spans="1:4" x14ac:dyDescent="0.3">
      <c r="A930" t="s">
        <v>79</v>
      </c>
      <c r="B930" s="5">
        <v>42293</v>
      </c>
      <c r="C930" t="s">
        <v>80</v>
      </c>
      <c r="D930" t="s">
        <v>283</v>
      </c>
    </row>
    <row r="931" spans="1:4" x14ac:dyDescent="0.3">
      <c r="A931" t="s">
        <v>79</v>
      </c>
      <c r="B931" s="5">
        <v>42293</v>
      </c>
      <c r="C931" t="s">
        <v>86</v>
      </c>
      <c r="D931" t="s">
        <v>283</v>
      </c>
    </row>
    <row r="932" spans="1:4" x14ac:dyDescent="0.3">
      <c r="A932" t="s">
        <v>79</v>
      </c>
      <c r="B932" s="5">
        <v>42293</v>
      </c>
      <c r="C932" t="s">
        <v>82</v>
      </c>
      <c r="D932" t="s">
        <v>283</v>
      </c>
    </row>
    <row r="933" spans="1:4" x14ac:dyDescent="0.3">
      <c r="A933" t="s">
        <v>79</v>
      </c>
      <c r="B933" s="5">
        <v>42293</v>
      </c>
      <c r="C933" t="s">
        <v>84</v>
      </c>
      <c r="D933" t="s">
        <v>283</v>
      </c>
    </row>
    <row r="934" spans="1:4" x14ac:dyDescent="0.3">
      <c r="A934" t="s">
        <v>79</v>
      </c>
      <c r="B934" s="5">
        <v>42294</v>
      </c>
      <c r="C934" t="s">
        <v>80</v>
      </c>
      <c r="D934" t="s">
        <v>283</v>
      </c>
    </row>
    <row r="935" spans="1:4" x14ac:dyDescent="0.3">
      <c r="A935" t="s">
        <v>79</v>
      </c>
      <c r="B935" s="5">
        <v>42294</v>
      </c>
      <c r="C935" t="s">
        <v>86</v>
      </c>
      <c r="D935" t="s">
        <v>283</v>
      </c>
    </row>
    <row r="936" spans="1:4" x14ac:dyDescent="0.3">
      <c r="A936" t="s">
        <v>79</v>
      </c>
      <c r="B936" s="5">
        <v>42294</v>
      </c>
      <c r="C936" t="s">
        <v>82</v>
      </c>
      <c r="D936" t="s">
        <v>283</v>
      </c>
    </row>
    <row r="937" spans="1:4" x14ac:dyDescent="0.3">
      <c r="A937" t="s">
        <v>79</v>
      </c>
      <c r="B937" s="5">
        <v>42294</v>
      </c>
      <c r="C937" t="s">
        <v>84</v>
      </c>
      <c r="D937" t="s">
        <v>283</v>
      </c>
    </row>
    <row r="938" spans="1:4" x14ac:dyDescent="0.3">
      <c r="A938" t="s">
        <v>79</v>
      </c>
      <c r="B938" s="5">
        <v>42295</v>
      </c>
      <c r="C938" t="s">
        <v>80</v>
      </c>
      <c r="D938" t="s">
        <v>283</v>
      </c>
    </row>
    <row r="939" spans="1:4" x14ac:dyDescent="0.3">
      <c r="A939" t="s">
        <v>79</v>
      </c>
      <c r="B939" s="5">
        <v>42295</v>
      </c>
      <c r="C939" t="s">
        <v>86</v>
      </c>
      <c r="D939" t="s">
        <v>283</v>
      </c>
    </row>
    <row r="940" spans="1:4" x14ac:dyDescent="0.3">
      <c r="A940" t="s">
        <v>79</v>
      </c>
      <c r="B940" s="5">
        <v>42295</v>
      </c>
      <c r="C940" t="s">
        <v>82</v>
      </c>
      <c r="D940" t="s">
        <v>283</v>
      </c>
    </row>
    <row r="941" spans="1:4" x14ac:dyDescent="0.3">
      <c r="A941" t="s">
        <v>79</v>
      </c>
      <c r="B941" s="5">
        <v>42295</v>
      </c>
      <c r="C941" t="s">
        <v>84</v>
      </c>
      <c r="D941" t="s">
        <v>283</v>
      </c>
    </row>
    <row r="942" spans="1:4" x14ac:dyDescent="0.3">
      <c r="A942" t="s">
        <v>79</v>
      </c>
      <c r="B942" s="5">
        <v>42296</v>
      </c>
      <c r="C942" t="s">
        <v>80</v>
      </c>
      <c r="D942" t="s">
        <v>283</v>
      </c>
    </row>
    <row r="943" spans="1:4" x14ac:dyDescent="0.3">
      <c r="A943" t="s">
        <v>79</v>
      </c>
      <c r="B943" s="5">
        <v>42296</v>
      </c>
      <c r="C943" t="s">
        <v>86</v>
      </c>
      <c r="D943" t="s">
        <v>283</v>
      </c>
    </row>
    <row r="944" spans="1:4" x14ac:dyDescent="0.3">
      <c r="A944" t="s">
        <v>79</v>
      </c>
      <c r="B944" s="5">
        <v>42296</v>
      </c>
      <c r="C944" t="s">
        <v>82</v>
      </c>
      <c r="D944" t="s">
        <v>283</v>
      </c>
    </row>
    <row r="945" spans="1:4" x14ac:dyDescent="0.3">
      <c r="A945" t="s">
        <v>79</v>
      </c>
      <c r="B945" s="5">
        <v>42296</v>
      </c>
      <c r="C945" t="s">
        <v>84</v>
      </c>
      <c r="D945" t="s">
        <v>283</v>
      </c>
    </row>
    <row r="946" spans="1:4" x14ac:dyDescent="0.3">
      <c r="A946" t="s">
        <v>79</v>
      </c>
      <c r="B946" s="5">
        <v>42297</v>
      </c>
      <c r="C946" t="s">
        <v>80</v>
      </c>
      <c r="D946" t="s">
        <v>283</v>
      </c>
    </row>
    <row r="947" spans="1:4" x14ac:dyDescent="0.3">
      <c r="A947" t="s">
        <v>79</v>
      </c>
      <c r="B947" s="5">
        <v>42297</v>
      </c>
      <c r="C947" t="s">
        <v>86</v>
      </c>
      <c r="D947" t="s">
        <v>283</v>
      </c>
    </row>
    <row r="948" spans="1:4" x14ac:dyDescent="0.3">
      <c r="A948" t="s">
        <v>79</v>
      </c>
      <c r="B948" s="5">
        <v>42297</v>
      </c>
      <c r="C948" t="s">
        <v>82</v>
      </c>
      <c r="D948" t="s">
        <v>283</v>
      </c>
    </row>
    <row r="949" spans="1:4" x14ac:dyDescent="0.3">
      <c r="A949" t="s">
        <v>79</v>
      </c>
      <c r="B949" s="5">
        <v>42297</v>
      </c>
      <c r="C949" t="s">
        <v>84</v>
      </c>
      <c r="D949" t="s">
        <v>283</v>
      </c>
    </row>
    <row r="950" spans="1:4" x14ac:dyDescent="0.3">
      <c r="A950" t="s">
        <v>79</v>
      </c>
      <c r="B950" s="5">
        <v>42298</v>
      </c>
      <c r="C950" t="s">
        <v>80</v>
      </c>
      <c r="D950" t="s">
        <v>283</v>
      </c>
    </row>
    <row r="951" spans="1:4" x14ac:dyDescent="0.3">
      <c r="A951" t="s">
        <v>79</v>
      </c>
      <c r="B951" s="5">
        <v>42298</v>
      </c>
      <c r="C951" t="s">
        <v>86</v>
      </c>
      <c r="D951" t="s">
        <v>283</v>
      </c>
    </row>
    <row r="952" spans="1:4" x14ac:dyDescent="0.3">
      <c r="A952" t="s">
        <v>79</v>
      </c>
      <c r="B952" s="5">
        <v>42298</v>
      </c>
      <c r="C952" t="s">
        <v>82</v>
      </c>
      <c r="D952" t="s">
        <v>283</v>
      </c>
    </row>
    <row r="953" spans="1:4" x14ac:dyDescent="0.3">
      <c r="A953" t="s">
        <v>79</v>
      </c>
      <c r="B953" s="5">
        <v>42298</v>
      </c>
      <c r="C953" t="s">
        <v>84</v>
      </c>
      <c r="D953" t="s">
        <v>283</v>
      </c>
    </row>
    <row r="954" spans="1:4" x14ac:dyDescent="0.3">
      <c r="A954" t="s">
        <v>79</v>
      </c>
      <c r="B954" s="5">
        <v>42299</v>
      </c>
      <c r="C954" t="s">
        <v>80</v>
      </c>
      <c r="D954" t="s">
        <v>283</v>
      </c>
    </row>
    <row r="955" spans="1:4" x14ac:dyDescent="0.3">
      <c r="A955" t="s">
        <v>79</v>
      </c>
      <c r="B955" s="5">
        <v>42299</v>
      </c>
      <c r="C955" t="s">
        <v>86</v>
      </c>
      <c r="D955" t="s">
        <v>283</v>
      </c>
    </row>
    <row r="956" spans="1:4" x14ac:dyDescent="0.3">
      <c r="A956" t="s">
        <v>79</v>
      </c>
      <c r="B956" s="5">
        <v>42299</v>
      </c>
      <c r="C956" t="s">
        <v>82</v>
      </c>
      <c r="D956" t="s">
        <v>283</v>
      </c>
    </row>
    <row r="957" spans="1:4" x14ac:dyDescent="0.3">
      <c r="A957" t="s">
        <v>79</v>
      </c>
      <c r="B957" s="5">
        <v>42299</v>
      </c>
      <c r="C957" t="s">
        <v>84</v>
      </c>
      <c r="D957" t="s">
        <v>283</v>
      </c>
    </row>
    <row r="958" spans="1:4" x14ac:dyDescent="0.3">
      <c r="A958" t="s">
        <v>79</v>
      </c>
      <c r="B958" s="5">
        <v>42300</v>
      </c>
      <c r="C958" t="s">
        <v>80</v>
      </c>
      <c r="D958" t="s">
        <v>283</v>
      </c>
    </row>
    <row r="959" spans="1:4" x14ac:dyDescent="0.3">
      <c r="A959" t="s">
        <v>79</v>
      </c>
      <c r="B959" s="5">
        <v>42300</v>
      </c>
      <c r="C959" t="s">
        <v>86</v>
      </c>
      <c r="D959" t="s">
        <v>283</v>
      </c>
    </row>
    <row r="960" spans="1:4" x14ac:dyDescent="0.3">
      <c r="A960" t="s">
        <v>79</v>
      </c>
      <c r="B960" s="5">
        <v>42300</v>
      </c>
      <c r="C960" t="s">
        <v>82</v>
      </c>
      <c r="D960" t="s">
        <v>283</v>
      </c>
    </row>
    <row r="961" spans="1:4" x14ac:dyDescent="0.3">
      <c r="A961" t="s">
        <v>79</v>
      </c>
      <c r="B961" s="5">
        <v>42300</v>
      </c>
      <c r="C961" t="s">
        <v>84</v>
      </c>
      <c r="D961" t="s">
        <v>283</v>
      </c>
    </row>
    <row r="962" spans="1:4" x14ac:dyDescent="0.3">
      <c r="A962" t="s">
        <v>88</v>
      </c>
      <c r="B962" s="5">
        <v>42279</v>
      </c>
      <c r="C962" t="s">
        <v>89</v>
      </c>
      <c r="D962" t="s">
        <v>283</v>
      </c>
    </row>
    <row r="963" spans="1:4" x14ac:dyDescent="0.3">
      <c r="A963" t="s">
        <v>88</v>
      </c>
      <c r="B963" s="5">
        <v>42279</v>
      </c>
      <c r="C963" t="s">
        <v>91</v>
      </c>
      <c r="D963" t="s">
        <v>283</v>
      </c>
    </row>
    <row r="964" spans="1:4" x14ac:dyDescent="0.3">
      <c r="A964" t="s">
        <v>88</v>
      </c>
      <c r="B964" s="5">
        <v>42279</v>
      </c>
      <c r="C964" t="s">
        <v>93</v>
      </c>
      <c r="D964" t="s">
        <v>283</v>
      </c>
    </row>
    <row r="965" spans="1:4" x14ac:dyDescent="0.3">
      <c r="A965" t="s">
        <v>88</v>
      </c>
      <c r="B965" s="5">
        <v>42279</v>
      </c>
      <c r="C965" t="s">
        <v>95</v>
      </c>
      <c r="D965" t="s">
        <v>283</v>
      </c>
    </row>
    <row r="966" spans="1:4" x14ac:dyDescent="0.3">
      <c r="A966" t="s">
        <v>88</v>
      </c>
      <c r="B966" s="5">
        <v>42279</v>
      </c>
      <c r="C966" t="s">
        <v>97</v>
      </c>
      <c r="D966" t="s">
        <v>283</v>
      </c>
    </row>
    <row r="967" spans="1:4" x14ac:dyDescent="0.3">
      <c r="A967" t="s">
        <v>88</v>
      </c>
      <c r="B967" s="5">
        <v>42279</v>
      </c>
      <c r="C967" t="s">
        <v>99</v>
      </c>
      <c r="D967" t="s">
        <v>283</v>
      </c>
    </row>
    <row r="968" spans="1:4" x14ac:dyDescent="0.3">
      <c r="A968" t="s">
        <v>88</v>
      </c>
      <c r="B968" s="5">
        <v>42279</v>
      </c>
      <c r="C968" t="s">
        <v>101</v>
      </c>
      <c r="D968" t="s">
        <v>283</v>
      </c>
    </row>
    <row r="969" spans="1:4" x14ac:dyDescent="0.3">
      <c r="A969" t="s">
        <v>88</v>
      </c>
      <c r="B969" s="5">
        <v>42280</v>
      </c>
      <c r="C969" t="s">
        <v>89</v>
      </c>
      <c r="D969" t="s">
        <v>283</v>
      </c>
    </row>
    <row r="970" spans="1:4" x14ac:dyDescent="0.3">
      <c r="A970" t="s">
        <v>88</v>
      </c>
      <c r="B970" s="5">
        <v>42280</v>
      </c>
      <c r="C970" t="s">
        <v>91</v>
      </c>
      <c r="D970" t="s">
        <v>283</v>
      </c>
    </row>
    <row r="971" spans="1:4" x14ac:dyDescent="0.3">
      <c r="A971" t="s">
        <v>88</v>
      </c>
      <c r="B971" s="5">
        <v>42280</v>
      </c>
      <c r="C971" t="s">
        <v>93</v>
      </c>
      <c r="D971" t="s">
        <v>283</v>
      </c>
    </row>
    <row r="972" spans="1:4" x14ac:dyDescent="0.3">
      <c r="A972" t="s">
        <v>88</v>
      </c>
      <c r="B972" s="5">
        <v>42280</v>
      </c>
      <c r="C972" t="s">
        <v>95</v>
      </c>
      <c r="D972" t="s">
        <v>283</v>
      </c>
    </row>
    <row r="973" spans="1:4" x14ac:dyDescent="0.3">
      <c r="A973" t="s">
        <v>88</v>
      </c>
      <c r="B973" s="5">
        <v>42280</v>
      </c>
      <c r="C973" t="s">
        <v>97</v>
      </c>
      <c r="D973" t="s">
        <v>283</v>
      </c>
    </row>
    <row r="974" spans="1:4" x14ac:dyDescent="0.3">
      <c r="A974" t="s">
        <v>88</v>
      </c>
      <c r="B974" s="5">
        <v>42280</v>
      </c>
      <c r="C974" t="s">
        <v>99</v>
      </c>
      <c r="D974" t="s">
        <v>283</v>
      </c>
    </row>
    <row r="975" spans="1:4" x14ac:dyDescent="0.3">
      <c r="A975" t="s">
        <v>88</v>
      </c>
      <c r="B975" s="5">
        <v>42280</v>
      </c>
      <c r="C975" t="s">
        <v>101</v>
      </c>
      <c r="D975" t="s">
        <v>283</v>
      </c>
    </row>
    <row r="976" spans="1:4" x14ac:dyDescent="0.3">
      <c r="A976" t="s">
        <v>88</v>
      </c>
      <c r="B976" s="5">
        <v>42281</v>
      </c>
      <c r="C976" t="s">
        <v>89</v>
      </c>
      <c r="D976" t="s">
        <v>283</v>
      </c>
    </row>
    <row r="977" spans="1:4" x14ac:dyDescent="0.3">
      <c r="A977" t="s">
        <v>88</v>
      </c>
      <c r="B977" s="5">
        <v>42281</v>
      </c>
      <c r="C977" t="s">
        <v>91</v>
      </c>
      <c r="D977" t="s">
        <v>283</v>
      </c>
    </row>
    <row r="978" spans="1:4" x14ac:dyDescent="0.3">
      <c r="A978" t="s">
        <v>88</v>
      </c>
      <c r="B978" s="5">
        <v>42281</v>
      </c>
      <c r="C978" t="s">
        <v>93</v>
      </c>
      <c r="D978" t="s">
        <v>283</v>
      </c>
    </row>
    <row r="979" spans="1:4" x14ac:dyDescent="0.3">
      <c r="A979" t="s">
        <v>88</v>
      </c>
      <c r="B979" s="5">
        <v>42281</v>
      </c>
      <c r="C979" t="s">
        <v>95</v>
      </c>
      <c r="D979" t="s">
        <v>283</v>
      </c>
    </row>
    <row r="980" spans="1:4" x14ac:dyDescent="0.3">
      <c r="A980" t="s">
        <v>88</v>
      </c>
      <c r="B980" s="5">
        <v>42281</v>
      </c>
      <c r="C980" t="s">
        <v>97</v>
      </c>
      <c r="D980" t="s">
        <v>283</v>
      </c>
    </row>
    <row r="981" spans="1:4" x14ac:dyDescent="0.3">
      <c r="A981" t="s">
        <v>88</v>
      </c>
      <c r="B981" s="5">
        <v>42281</v>
      </c>
      <c r="C981" t="s">
        <v>99</v>
      </c>
      <c r="D981" t="s">
        <v>283</v>
      </c>
    </row>
    <row r="982" spans="1:4" x14ac:dyDescent="0.3">
      <c r="A982" t="s">
        <v>88</v>
      </c>
      <c r="B982" s="5">
        <v>42281</v>
      </c>
      <c r="C982" t="s">
        <v>101</v>
      </c>
      <c r="D982" t="s">
        <v>283</v>
      </c>
    </row>
    <row r="983" spans="1:4" x14ac:dyDescent="0.3">
      <c r="A983" t="s">
        <v>88</v>
      </c>
      <c r="B983" s="5">
        <v>42282</v>
      </c>
      <c r="C983" t="s">
        <v>89</v>
      </c>
      <c r="D983" t="s">
        <v>283</v>
      </c>
    </row>
    <row r="984" spans="1:4" x14ac:dyDescent="0.3">
      <c r="A984" t="s">
        <v>88</v>
      </c>
      <c r="B984" s="5">
        <v>42282</v>
      </c>
      <c r="C984" t="s">
        <v>91</v>
      </c>
      <c r="D984" t="s">
        <v>283</v>
      </c>
    </row>
    <row r="985" spans="1:4" x14ac:dyDescent="0.3">
      <c r="A985" t="s">
        <v>88</v>
      </c>
      <c r="B985" s="5">
        <v>42282</v>
      </c>
      <c r="C985" t="s">
        <v>93</v>
      </c>
      <c r="D985" t="s">
        <v>283</v>
      </c>
    </row>
    <row r="986" spans="1:4" x14ac:dyDescent="0.3">
      <c r="A986" t="s">
        <v>88</v>
      </c>
      <c r="B986" s="5">
        <v>42282</v>
      </c>
      <c r="C986" t="s">
        <v>95</v>
      </c>
      <c r="D986" t="s">
        <v>283</v>
      </c>
    </row>
    <row r="987" spans="1:4" x14ac:dyDescent="0.3">
      <c r="A987" t="s">
        <v>88</v>
      </c>
      <c r="B987" s="5">
        <v>42282</v>
      </c>
      <c r="C987" t="s">
        <v>97</v>
      </c>
      <c r="D987" t="s">
        <v>283</v>
      </c>
    </row>
    <row r="988" spans="1:4" x14ac:dyDescent="0.3">
      <c r="A988" t="s">
        <v>88</v>
      </c>
      <c r="B988" s="5">
        <v>42282</v>
      </c>
      <c r="C988" t="s">
        <v>99</v>
      </c>
      <c r="D988" t="s">
        <v>283</v>
      </c>
    </row>
    <row r="989" spans="1:4" x14ac:dyDescent="0.3">
      <c r="A989" t="s">
        <v>88</v>
      </c>
      <c r="B989" s="5">
        <v>42282</v>
      </c>
      <c r="C989" t="s">
        <v>101</v>
      </c>
      <c r="D989" t="s">
        <v>283</v>
      </c>
    </row>
    <row r="990" spans="1:4" x14ac:dyDescent="0.3">
      <c r="A990" t="s">
        <v>88</v>
      </c>
      <c r="B990" s="5">
        <v>42283</v>
      </c>
      <c r="C990" t="s">
        <v>89</v>
      </c>
      <c r="D990" t="s">
        <v>283</v>
      </c>
    </row>
    <row r="991" spans="1:4" x14ac:dyDescent="0.3">
      <c r="A991" t="s">
        <v>88</v>
      </c>
      <c r="B991" s="5">
        <v>42283</v>
      </c>
      <c r="C991" t="s">
        <v>91</v>
      </c>
      <c r="D991" t="s">
        <v>283</v>
      </c>
    </row>
    <row r="992" spans="1:4" x14ac:dyDescent="0.3">
      <c r="A992" t="s">
        <v>88</v>
      </c>
      <c r="B992" s="5">
        <v>42283</v>
      </c>
      <c r="C992" t="s">
        <v>93</v>
      </c>
      <c r="D992" t="s">
        <v>283</v>
      </c>
    </row>
    <row r="993" spans="1:4" x14ac:dyDescent="0.3">
      <c r="A993" t="s">
        <v>88</v>
      </c>
      <c r="B993" s="5">
        <v>42283</v>
      </c>
      <c r="C993" t="s">
        <v>95</v>
      </c>
      <c r="D993" t="s">
        <v>283</v>
      </c>
    </row>
    <row r="994" spans="1:4" x14ac:dyDescent="0.3">
      <c r="A994" t="s">
        <v>88</v>
      </c>
      <c r="B994" s="5">
        <v>42283</v>
      </c>
      <c r="C994" t="s">
        <v>97</v>
      </c>
      <c r="D994" t="s">
        <v>283</v>
      </c>
    </row>
    <row r="995" spans="1:4" x14ac:dyDescent="0.3">
      <c r="A995" t="s">
        <v>88</v>
      </c>
      <c r="B995" s="5">
        <v>42283</v>
      </c>
      <c r="C995" t="s">
        <v>99</v>
      </c>
      <c r="D995" t="s">
        <v>283</v>
      </c>
    </row>
    <row r="996" spans="1:4" x14ac:dyDescent="0.3">
      <c r="A996" t="s">
        <v>88</v>
      </c>
      <c r="B996" s="5">
        <v>42283</v>
      </c>
      <c r="C996" t="s">
        <v>101</v>
      </c>
      <c r="D996" t="s">
        <v>283</v>
      </c>
    </row>
    <row r="997" spans="1:4" x14ac:dyDescent="0.3">
      <c r="A997" t="s">
        <v>88</v>
      </c>
      <c r="B997" s="5">
        <v>42284</v>
      </c>
      <c r="C997" t="s">
        <v>89</v>
      </c>
      <c r="D997" t="s">
        <v>283</v>
      </c>
    </row>
    <row r="998" spans="1:4" x14ac:dyDescent="0.3">
      <c r="A998" t="s">
        <v>88</v>
      </c>
      <c r="B998" s="5">
        <v>42284</v>
      </c>
      <c r="C998" t="s">
        <v>91</v>
      </c>
      <c r="D998" t="s">
        <v>283</v>
      </c>
    </row>
    <row r="999" spans="1:4" x14ac:dyDescent="0.3">
      <c r="A999" t="s">
        <v>88</v>
      </c>
      <c r="B999" s="5">
        <v>42284</v>
      </c>
      <c r="C999" t="s">
        <v>93</v>
      </c>
      <c r="D999" t="s">
        <v>283</v>
      </c>
    </row>
    <row r="1000" spans="1:4" x14ac:dyDescent="0.3">
      <c r="A1000" t="s">
        <v>88</v>
      </c>
      <c r="B1000" s="5">
        <v>42284</v>
      </c>
      <c r="C1000" t="s">
        <v>95</v>
      </c>
      <c r="D1000" t="s">
        <v>283</v>
      </c>
    </row>
    <row r="1001" spans="1:4" x14ac:dyDescent="0.3">
      <c r="A1001" t="s">
        <v>88</v>
      </c>
      <c r="B1001" s="5">
        <v>42284</v>
      </c>
      <c r="C1001" t="s">
        <v>97</v>
      </c>
      <c r="D1001" t="s">
        <v>283</v>
      </c>
    </row>
    <row r="1002" spans="1:4" x14ac:dyDescent="0.3">
      <c r="A1002" t="s">
        <v>88</v>
      </c>
      <c r="B1002" s="5">
        <v>42284</v>
      </c>
      <c r="C1002" t="s">
        <v>99</v>
      </c>
      <c r="D1002" t="s">
        <v>283</v>
      </c>
    </row>
    <row r="1003" spans="1:4" x14ac:dyDescent="0.3">
      <c r="A1003" t="s">
        <v>88</v>
      </c>
      <c r="B1003" s="5">
        <v>42284</v>
      </c>
      <c r="C1003" t="s">
        <v>101</v>
      </c>
      <c r="D1003" t="s">
        <v>283</v>
      </c>
    </row>
    <row r="1004" spans="1:4" x14ac:dyDescent="0.3">
      <c r="A1004" t="s">
        <v>88</v>
      </c>
      <c r="B1004" s="5">
        <v>42285</v>
      </c>
      <c r="C1004" t="s">
        <v>89</v>
      </c>
      <c r="D1004" t="s">
        <v>283</v>
      </c>
    </row>
    <row r="1005" spans="1:4" x14ac:dyDescent="0.3">
      <c r="A1005" t="s">
        <v>88</v>
      </c>
      <c r="B1005" s="5">
        <v>42285</v>
      </c>
      <c r="C1005" t="s">
        <v>91</v>
      </c>
      <c r="D1005" t="s">
        <v>283</v>
      </c>
    </row>
    <row r="1006" spans="1:4" x14ac:dyDescent="0.3">
      <c r="A1006" t="s">
        <v>88</v>
      </c>
      <c r="B1006" s="5">
        <v>42285</v>
      </c>
      <c r="C1006" t="s">
        <v>93</v>
      </c>
      <c r="D1006" t="s">
        <v>283</v>
      </c>
    </row>
    <row r="1007" spans="1:4" x14ac:dyDescent="0.3">
      <c r="A1007" t="s">
        <v>88</v>
      </c>
      <c r="B1007" s="5">
        <v>42285</v>
      </c>
      <c r="C1007" t="s">
        <v>95</v>
      </c>
      <c r="D1007" t="s">
        <v>283</v>
      </c>
    </row>
    <row r="1008" spans="1:4" x14ac:dyDescent="0.3">
      <c r="A1008" t="s">
        <v>88</v>
      </c>
      <c r="B1008" s="5">
        <v>42285</v>
      </c>
      <c r="C1008" t="s">
        <v>97</v>
      </c>
      <c r="D1008" t="s">
        <v>283</v>
      </c>
    </row>
    <row r="1009" spans="1:4" x14ac:dyDescent="0.3">
      <c r="A1009" t="s">
        <v>88</v>
      </c>
      <c r="B1009" s="5">
        <v>42285</v>
      </c>
      <c r="C1009" t="s">
        <v>99</v>
      </c>
      <c r="D1009" t="s">
        <v>283</v>
      </c>
    </row>
    <row r="1010" spans="1:4" x14ac:dyDescent="0.3">
      <c r="A1010" t="s">
        <v>88</v>
      </c>
      <c r="B1010" s="5">
        <v>42285</v>
      </c>
      <c r="C1010" t="s">
        <v>101</v>
      </c>
      <c r="D1010" t="s">
        <v>283</v>
      </c>
    </row>
    <row r="1011" spans="1:4" x14ac:dyDescent="0.3">
      <c r="A1011" t="s">
        <v>88</v>
      </c>
      <c r="B1011" s="5">
        <v>42286</v>
      </c>
      <c r="C1011" t="s">
        <v>89</v>
      </c>
      <c r="D1011" t="s">
        <v>283</v>
      </c>
    </row>
    <row r="1012" spans="1:4" x14ac:dyDescent="0.3">
      <c r="A1012" t="s">
        <v>88</v>
      </c>
      <c r="B1012" s="5">
        <v>42286</v>
      </c>
      <c r="C1012" t="s">
        <v>91</v>
      </c>
      <c r="D1012" t="s">
        <v>283</v>
      </c>
    </row>
    <row r="1013" spans="1:4" x14ac:dyDescent="0.3">
      <c r="A1013" t="s">
        <v>88</v>
      </c>
      <c r="B1013" s="5">
        <v>42286</v>
      </c>
      <c r="C1013" t="s">
        <v>93</v>
      </c>
      <c r="D1013" t="s">
        <v>283</v>
      </c>
    </row>
    <row r="1014" spans="1:4" x14ac:dyDescent="0.3">
      <c r="A1014" t="s">
        <v>88</v>
      </c>
      <c r="B1014" s="5">
        <v>42286</v>
      </c>
      <c r="C1014" t="s">
        <v>95</v>
      </c>
      <c r="D1014" t="s">
        <v>283</v>
      </c>
    </row>
    <row r="1015" spans="1:4" x14ac:dyDescent="0.3">
      <c r="A1015" t="s">
        <v>88</v>
      </c>
      <c r="B1015" s="5">
        <v>42286</v>
      </c>
      <c r="C1015" t="s">
        <v>97</v>
      </c>
      <c r="D1015" t="s">
        <v>283</v>
      </c>
    </row>
    <row r="1016" spans="1:4" x14ac:dyDescent="0.3">
      <c r="A1016" t="s">
        <v>88</v>
      </c>
      <c r="B1016" s="5">
        <v>42286</v>
      </c>
      <c r="C1016" t="s">
        <v>99</v>
      </c>
      <c r="D1016" t="s">
        <v>283</v>
      </c>
    </row>
    <row r="1017" spans="1:4" x14ac:dyDescent="0.3">
      <c r="A1017" t="s">
        <v>88</v>
      </c>
      <c r="B1017" s="5">
        <v>42286</v>
      </c>
      <c r="C1017" t="s">
        <v>101</v>
      </c>
      <c r="D1017" t="s">
        <v>283</v>
      </c>
    </row>
    <row r="1018" spans="1:4" x14ac:dyDescent="0.3">
      <c r="A1018" t="s">
        <v>88</v>
      </c>
      <c r="B1018" s="5">
        <v>42287</v>
      </c>
      <c r="C1018" t="s">
        <v>90</v>
      </c>
      <c r="D1018" t="s">
        <v>283</v>
      </c>
    </row>
    <row r="1019" spans="1:4" x14ac:dyDescent="0.3">
      <c r="A1019" t="s">
        <v>88</v>
      </c>
      <c r="B1019" s="5">
        <v>42287</v>
      </c>
      <c r="C1019" t="s">
        <v>91</v>
      </c>
      <c r="D1019" t="s">
        <v>283</v>
      </c>
    </row>
    <row r="1020" spans="1:4" x14ac:dyDescent="0.3">
      <c r="A1020" t="s">
        <v>88</v>
      </c>
      <c r="B1020" s="5">
        <v>42287</v>
      </c>
      <c r="C1020" t="s">
        <v>94</v>
      </c>
      <c r="D1020" t="s">
        <v>283</v>
      </c>
    </row>
    <row r="1021" spans="1:4" x14ac:dyDescent="0.3">
      <c r="A1021" t="s">
        <v>88</v>
      </c>
      <c r="B1021" s="5">
        <v>42287</v>
      </c>
      <c r="C1021" t="s">
        <v>96</v>
      </c>
      <c r="D1021" t="s">
        <v>283</v>
      </c>
    </row>
    <row r="1022" spans="1:4" x14ac:dyDescent="0.3">
      <c r="A1022" t="s">
        <v>88</v>
      </c>
      <c r="B1022" s="5">
        <v>42287</v>
      </c>
      <c r="C1022" t="s">
        <v>98</v>
      </c>
      <c r="D1022" t="s">
        <v>283</v>
      </c>
    </row>
    <row r="1023" spans="1:4" x14ac:dyDescent="0.3">
      <c r="A1023" t="s">
        <v>88</v>
      </c>
      <c r="B1023" s="5">
        <v>42287</v>
      </c>
      <c r="C1023" t="s">
        <v>100</v>
      </c>
      <c r="D1023" t="s">
        <v>283</v>
      </c>
    </row>
    <row r="1024" spans="1:4" x14ac:dyDescent="0.3">
      <c r="A1024" t="s">
        <v>88</v>
      </c>
      <c r="B1024" s="5">
        <v>42288</v>
      </c>
      <c r="C1024" t="s">
        <v>90</v>
      </c>
      <c r="D1024" t="s">
        <v>283</v>
      </c>
    </row>
    <row r="1025" spans="1:4" x14ac:dyDescent="0.3">
      <c r="A1025" t="s">
        <v>88</v>
      </c>
      <c r="B1025" s="5">
        <v>42288</v>
      </c>
      <c r="C1025" t="s">
        <v>91</v>
      </c>
      <c r="D1025" t="s">
        <v>283</v>
      </c>
    </row>
    <row r="1026" spans="1:4" x14ac:dyDescent="0.3">
      <c r="A1026" t="s">
        <v>88</v>
      </c>
      <c r="B1026" s="5">
        <v>42288</v>
      </c>
      <c r="C1026" t="s">
        <v>94</v>
      </c>
      <c r="D1026" t="s">
        <v>283</v>
      </c>
    </row>
    <row r="1027" spans="1:4" x14ac:dyDescent="0.3">
      <c r="A1027" t="s">
        <v>88</v>
      </c>
      <c r="B1027" s="5">
        <v>42288</v>
      </c>
      <c r="C1027" t="s">
        <v>96</v>
      </c>
      <c r="D1027" t="s">
        <v>283</v>
      </c>
    </row>
    <row r="1028" spans="1:4" x14ac:dyDescent="0.3">
      <c r="A1028" t="s">
        <v>88</v>
      </c>
      <c r="B1028" s="5">
        <v>42288</v>
      </c>
      <c r="C1028" t="s">
        <v>98</v>
      </c>
      <c r="D1028" t="s">
        <v>283</v>
      </c>
    </row>
    <row r="1029" spans="1:4" x14ac:dyDescent="0.3">
      <c r="A1029" t="s">
        <v>88</v>
      </c>
      <c r="B1029" s="5">
        <v>42288</v>
      </c>
      <c r="C1029" t="s">
        <v>100</v>
      </c>
      <c r="D1029" t="s">
        <v>283</v>
      </c>
    </row>
    <row r="1030" spans="1:4" x14ac:dyDescent="0.3">
      <c r="A1030" t="s">
        <v>88</v>
      </c>
      <c r="B1030" s="5">
        <v>42288</v>
      </c>
      <c r="C1030" t="s">
        <v>101</v>
      </c>
      <c r="D1030" t="s">
        <v>283</v>
      </c>
    </row>
    <row r="1031" spans="1:4" x14ac:dyDescent="0.3">
      <c r="A1031" t="s">
        <v>88</v>
      </c>
      <c r="B1031" s="5">
        <v>42289</v>
      </c>
      <c r="C1031" t="s">
        <v>90</v>
      </c>
      <c r="D1031" t="s">
        <v>283</v>
      </c>
    </row>
    <row r="1032" spans="1:4" x14ac:dyDescent="0.3">
      <c r="A1032" t="s">
        <v>88</v>
      </c>
      <c r="B1032" s="5">
        <v>42289</v>
      </c>
      <c r="C1032" t="s">
        <v>91</v>
      </c>
      <c r="D1032" t="s">
        <v>283</v>
      </c>
    </row>
    <row r="1033" spans="1:4" x14ac:dyDescent="0.3">
      <c r="A1033" t="s">
        <v>88</v>
      </c>
      <c r="B1033" s="5">
        <v>42289</v>
      </c>
      <c r="C1033" t="s">
        <v>94</v>
      </c>
      <c r="D1033" t="s">
        <v>283</v>
      </c>
    </row>
    <row r="1034" spans="1:4" x14ac:dyDescent="0.3">
      <c r="A1034" t="s">
        <v>88</v>
      </c>
      <c r="B1034" s="5">
        <v>42289</v>
      </c>
      <c r="C1034" t="s">
        <v>96</v>
      </c>
      <c r="D1034" t="s">
        <v>283</v>
      </c>
    </row>
    <row r="1035" spans="1:4" x14ac:dyDescent="0.3">
      <c r="A1035" t="s">
        <v>88</v>
      </c>
      <c r="B1035" s="5">
        <v>42289</v>
      </c>
      <c r="C1035" t="s">
        <v>98</v>
      </c>
      <c r="D1035" t="s">
        <v>283</v>
      </c>
    </row>
    <row r="1036" spans="1:4" x14ac:dyDescent="0.3">
      <c r="A1036" t="s">
        <v>88</v>
      </c>
      <c r="B1036" s="5">
        <v>42289</v>
      </c>
      <c r="C1036" t="s">
        <v>100</v>
      </c>
      <c r="D1036" t="s">
        <v>283</v>
      </c>
    </row>
    <row r="1037" spans="1:4" x14ac:dyDescent="0.3">
      <c r="A1037" t="s">
        <v>88</v>
      </c>
      <c r="B1037" s="5">
        <v>42289</v>
      </c>
      <c r="C1037" t="s">
        <v>101</v>
      </c>
      <c r="D1037" t="s">
        <v>283</v>
      </c>
    </row>
    <row r="1038" spans="1:4" x14ac:dyDescent="0.3">
      <c r="A1038" t="s">
        <v>88</v>
      </c>
      <c r="B1038" s="5">
        <v>42290</v>
      </c>
      <c r="C1038" t="s">
        <v>90</v>
      </c>
      <c r="D1038" t="s">
        <v>283</v>
      </c>
    </row>
    <row r="1039" spans="1:4" x14ac:dyDescent="0.3">
      <c r="A1039" t="s">
        <v>88</v>
      </c>
      <c r="B1039" s="5">
        <v>42290</v>
      </c>
      <c r="C1039" t="s">
        <v>91</v>
      </c>
      <c r="D1039" t="s">
        <v>283</v>
      </c>
    </row>
    <row r="1040" spans="1:4" x14ac:dyDescent="0.3">
      <c r="A1040" t="s">
        <v>88</v>
      </c>
      <c r="B1040" s="5">
        <v>42290</v>
      </c>
      <c r="C1040" t="s">
        <v>94</v>
      </c>
      <c r="D1040" t="s">
        <v>283</v>
      </c>
    </row>
    <row r="1041" spans="1:4" x14ac:dyDescent="0.3">
      <c r="A1041" t="s">
        <v>88</v>
      </c>
      <c r="B1041" s="5">
        <v>42290</v>
      </c>
      <c r="C1041" t="s">
        <v>97</v>
      </c>
      <c r="D1041" t="s">
        <v>283</v>
      </c>
    </row>
    <row r="1042" spans="1:4" x14ac:dyDescent="0.3">
      <c r="A1042" t="s">
        <v>88</v>
      </c>
      <c r="B1042" s="5">
        <v>42290</v>
      </c>
      <c r="C1042" t="s">
        <v>99</v>
      </c>
      <c r="D1042" t="s">
        <v>283</v>
      </c>
    </row>
    <row r="1043" spans="1:4" x14ac:dyDescent="0.3">
      <c r="A1043" t="s">
        <v>88</v>
      </c>
      <c r="B1043" s="5">
        <v>42290</v>
      </c>
      <c r="C1043" t="s">
        <v>101</v>
      </c>
      <c r="D1043" t="s">
        <v>283</v>
      </c>
    </row>
    <row r="1044" spans="1:4" x14ac:dyDescent="0.3">
      <c r="A1044" t="s">
        <v>88</v>
      </c>
      <c r="B1044" s="5">
        <v>42291</v>
      </c>
      <c r="C1044" t="s">
        <v>90</v>
      </c>
      <c r="D1044" t="s">
        <v>283</v>
      </c>
    </row>
    <row r="1045" spans="1:4" x14ac:dyDescent="0.3">
      <c r="A1045" t="s">
        <v>88</v>
      </c>
      <c r="B1045" s="5">
        <v>42291</v>
      </c>
      <c r="C1045" t="s">
        <v>91</v>
      </c>
      <c r="D1045" t="s">
        <v>283</v>
      </c>
    </row>
    <row r="1046" spans="1:4" x14ac:dyDescent="0.3">
      <c r="A1046" t="s">
        <v>88</v>
      </c>
      <c r="B1046" s="5">
        <v>42291</v>
      </c>
      <c r="C1046" t="s">
        <v>94</v>
      </c>
      <c r="D1046" t="s">
        <v>283</v>
      </c>
    </row>
    <row r="1047" spans="1:4" x14ac:dyDescent="0.3">
      <c r="A1047" t="s">
        <v>88</v>
      </c>
      <c r="B1047" s="5">
        <v>42291</v>
      </c>
      <c r="C1047" t="s">
        <v>254</v>
      </c>
      <c r="D1047" t="s">
        <v>283</v>
      </c>
    </row>
    <row r="1048" spans="1:4" x14ac:dyDescent="0.3">
      <c r="A1048" t="s">
        <v>88</v>
      </c>
      <c r="B1048" s="5">
        <v>42291</v>
      </c>
      <c r="C1048" t="s">
        <v>97</v>
      </c>
      <c r="D1048" t="s">
        <v>283</v>
      </c>
    </row>
    <row r="1049" spans="1:4" x14ac:dyDescent="0.3">
      <c r="A1049" t="s">
        <v>88</v>
      </c>
      <c r="B1049" s="5">
        <v>42291</v>
      </c>
      <c r="C1049" t="s">
        <v>99</v>
      </c>
      <c r="D1049" t="s">
        <v>283</v>
      </c>
    </row>
    <row r="1050" spans="1:4" x14ac:dyDescent="0.3">
      <c r="A1050" t="s">
        <v>88</v>
      </c>
      <c r="B1050" s="5">
        <v>42291</v>
      </c>
      <c r="C1050" t="s">
        <v>101</v>
      </c>
      <c r="D1050" t="s">
        <v>283</v>
      </c>
    </row>
    <row r="1051" spans="1:4" x14ac:dyDescent="0.3">
      <c r="A1051" t="s">
        <v>88</v>
      </c>
      <c r="B1051" s="5">
        <v>42292</v>
      </c>
      <c r="C1051" t="s">
        <v>90</v>
      </c>
      <c r="D1051" t="s">
        <v>283</v>
      </c>
    </row>
    <row r="1052" spans="1:4" x14ac:dyDescent="0.3">
      <c r="A1052" t="s">
        <v>88</v>
      </c>
      <c r="B1052" s="5">
        <v>42292</v>
      </c>
      <c r="C1052" t="s">
        <v>91</v>
      </c>
      <c r="D1052" t="s">
        <v>283</v>
      </c>
    </row>
    <row r="1053" spans="1:4" x14ac:dyDescent="0.3">
      <c r="A1053" t="s">
        <v>88</v>
      </c>
      <c r="B1053" s="5">
        <v>42292</v>
      </c>
      <c r="C1053" t="s">
        <v>94</v>
      </c>
      <c r="D1053" t="s">
        <v>283</v>
      </c>
    </row>
    <row r="1054" spans="1:4" x14ac:dyDescent="0.3">
      <c r="A1054" t="s">
        <v>88</v>
      </c>
      <c r="B1054" s="5">
        <v>42292</v>
      </c>
      <c r="C1054" t="s">
        <v>254</v>
      </c>
      <c r="D1054" t="s">
        <v>283</v>
      </c>
    </row>
    <row r="1055" spans="1:4" x14ac:dyDescent="0.3">
      <c r="A1055" t="s">
        <v>88</v>
      </c>
      <c r="B1055" s="5">
        <v>42292</v>
      </c>
      <c r="C1055" t="s">
        <v>97</v>
      </c>
      <c r="D1055" t="s">
        <v>283</v>
      </c>
    </row>
    <row r="1056" spans="1:4" x14ac:dyDescent="0.3">
      <c r="A1056" t="s">
        <v>88</v>
      </c>
      <c r="B1056" s="5">
        <v>42292</v>
      </c>
      <c r="C1056" t="s">
        <v>99</v>
      </c>
      <c r="D1056" t="s">
        <v>283</v>
      </c>
    </row>
    <row r="1057" spans="1:4" x14ac:dyDescent="0.3">
      <c r="A1057" t="s">
        <v>88</v>
      </c>
      <c r="B1057" s="5">
        <v>42292</v>
      </c>
      <c r="C1057" t="s">
        <v>101</v>
      </c>
      <c r="D1057" t="s">
        <v>283</v>
      </c>
    </row>
    <row r="1058" spans="1:4" x14ac:dyDescent="0.3">
      <c r="A1058" t="s">
        <v>88</v>
      </c>
      <c r="B1058" s="5">
        <v>42293</v>
      </c>
      <c r="C1058" t="s">
        <v>90</v>
      </c>
      <c r="D1058" t="s">
        <v>283</v>
      </c>
    </row>
    <row r="1059" spans="1:4" x14ac:dyDescent="0.3">
      <c r="A1059" t="s">
        <v>88</v>
      </c>
      <c r="B1059" s="5">
        <v>42293</v>
      </c>
      <c r="C1059" t="s">
        <v>91</v>
      </c>
      <c r="D1059" t="s">
        <v>283</v>
      </c>
    </row>
    <row r="1060" spans="1:4" x14ac:dyDescent="0.3">
      <c r="A1060" t="s">
        <v>88</v>
      </c>
      <c r="B1060" s="5">
        <v>42293</v>
      </c>
      <c r="C1060" t="s">
        <v>94</v>
      </c>
      <c r="D1060" t="s">
        <v>283</v>
      </c>
    </row>
    <row r="1061" spans="1:4" x14ac:dyDescent="0.3">
      <c r="A1061" t="s">
        <v>88</v>
      </c>
      <c r="B1061" s="5">
        <v>42293</v>
      </c>
      <c r="C1061" t="s">
        <v>254</v>
      </c>
      <c r="D1061" t="s">
        <v>283</v>
      </c>
    </row>
    <row r="1062" spans="1:4" x14ac:dyDescent="0.3">
      <c r="A1062" t="s">
        <v>88</v>
      </c>
      <c r="B1062" s="5">
        <v>42293</v>
      </c>
      <c r="C1062" t="s">
        <v>97</v>
      </c>
      <c r="D1062" t="s">
        <v>283</v>
      </c>
    </row>
    <row r="1063" spans="1:4" x14ac:dyDescent="0.3">
      <c r="A1063" t="s">
        <v>88</v>
      </c>
      <c r="B1063" s="5">
        <v>42293</v>
      </c>
      <c r="C1063" t="s">
        <v>99</v>
      </c>
      <c r="D1063" t="s">
        <v>283</v>
      </c>
    </row>
    <row r="1064" spans="1:4" x14ac:dyDescent="0.3">
      <c r="A1064" t="s">
        <v>88</v>
      </c>
      <c r="B1064" s="5">
        <v>42293</v>
      </c>
      <c r="C1064" t="s">
        <v>101</v>
      </c>
      <c r="D1064" t="s">
        <v>283</v>
      </c>
    </row>
    <row r="1065" spans="1:4" x14ac:dyDescent="0.3">
      <c r="A1065" t="s">
        <v>88</v>
      </c>
      <c r="B1065" s="5">
        <v>42294</v>
      </c>
      <c r="C1065" t="s">
        <v>90</v>
      </c>
      <c r="D1065" t="s">
        <v>283</v>
      </c>
    </row>
    <row r="1066" spans="1:4" x14ac:dyDescent="0.3">
      <c r="A1066" t="s">
        <v>88</v>
      </c>
      <c r="B1066" s="5">
        <v>42294</v>
      </c>
      <c r="C1066" t="s">
        <v>91</v>
      </c>
      <c r="D1066" t="s">
        <v>283</v>
      </c>
    </row>
    <row r="1067" spans="1:4" x14ac:dyDescent="0.3">
      <c r="A1067" t="s">
        <v>88</v>
      </c>
      <c r="B1067" s="5">
        <v>42294</v>
      </c>
      <c r="C1067" t="s">
        <v>94</v>
      </c>
      <c r="D1067" t="s">
        <v>283</v>
      </c>
    </row>
    <row r="1068" spans="1:4" x14ac:dyDescent="0.3">
      <c r="A1068" t="s">
        <v>88</v>
      </c>
      <c r="B1068" s="5">
        <v>42294</v>
      </c>
      <c r="C1068" t="s">
        <v>254</v>
      </c>
      <c r="D1068" t="s">
        <v>283</v>
      </c>
    </row>
    <row r="1069" spans="1:4" x14ac:dyDescent="0.3">
      <c r="A1069" t="s">
        <v>88</v>
      </c>
      <c r="B1069" s="5">
        <v>42294</v>
      </c>
      <c r="C1069" t="s">
        <v>97</v>
      </c>
      <c r="D1069" t="s">
        <v>283</v>
      </c>
    </row>
    <row r="1070" spans="1:4" x14ac:dyDescent="0.3">
      <c r="A1070" t="s">
        <v>88</v>
      </c>
      <c r="B1070" s="5">
        <v>42294</v>
      </c>
      <c r="C1070" t="s">
        <v>99</v>
      </c>
      <c r="D1070" t="s">
        <v>283</v>
      </c>
    </row>
    <row r="1071" spans="1:4" x14ac:dyDescent="0.3">
      <c r="A1071" t="s">
        <v>88</v>
      </c>
      <c r="B1071" s="5">
        <v>42294</v>
      </c>
      <c r="C1071" t="s">
        <v>101</v>
      </c>
      <c r="D1071" t="s">
        <v>283</v>
      </c>
    </row>
    <row r="1072" spans="1:4" x14ac:dyDescent="0.3">
      <c r="A1072" t="s">
        <v>88</v>
      </c>
      <c r="B1072" s="5">
        <v>42295</v>
      </c>
      <c r="C1072" t="s">
        <v>90</v>
      </c>
      <c r="D1072" t="s">
        <v>283</v>
      </c>
    </row>
    <row r="1073" spans="1:4" x14ac:dyDescent="0.3">
      <c r="A1073" t="s">
        <v>88</v>
      </c>
      <c r="B1073" s="5">
        <v>42295</v>
      </c>
      <c r="C1073" t="s">
        <v>91</v>
      </c>
      <c r="D1073" t="s">
        <v>283</v>
      </c>
    </row>
    <row r="1074" spans="1:4" x14ac:dyDescent="0.3">
      <c r="A1074" t="s">
        <v>88</v>
      </c>
      <c r="B1074" s="5">
        <v>42295</v>
      </c>
      <c r="C1074" t="s">
        <v>94</v>
      </c>
      <c r="D1074" t="s">
        <v>283</v>
      </c>
    </row>
    <row r="1075" spans="1:4" x14ac:dyDescent="0.3">
      <c r="A1075" t="s">
        <v>88</v>
      </c>
      <c r="B1075" s="5">
        <v>42295</v>
      </c>
      <c r="C1075" t="s">
        <v>254</v>
      </c>
      <c r="D1075" t="s">
        <v>283</v>
      </c>
    </row>
    <row r="1076" spans="1:4" x14ac:dyDescent="0.3">
      <c r="A1076" t="s">
        <v>88</v>
      </c>
      <c r="B1076" s="5">
        <v>42295</v>
      </c>
      <c r="C1076" t="s">
        <v>97</v>
      </c>
      <c r="D1076" t="s">
        <v>283</v>
      </c>
    </row>
    <row r="1077" spans="1:4" x14ac:dyDescent="0.3">
      <c r="A1077" t="s">
        <v>88</v>
      </c>
      <c r="B1077" s="5">
        <v>42295</v>
      </c>
      <c r="C1077" t="s">
        <v>99</v>
      </c>
      <c r="D1077" t="s">
        <v>283</v>
      </c>
    </row>
    <row r="1078" spans="1:4" x14ac:dyDescent="0.3">
      <c r="A1078" t="s">
        <v>88</v>
      </c>
      <c r="B1078" s="5">
        <v>42295</v>
      </c>
      <c r="C1078" t="s">
        <v>101</v>
      </c>
      <c r="D1078" t="s">
        <v>283</v>
      </c>
    </row>
    <row r="1079" spans="1:4" x14ac:dyDescent="0.3">
      <c r="A1079" t="s">
        <v>88</v>
      </c>
      <c r="B1079" s="5">
        <v>42296</v>
      </c>
      <c r="C1079" t="s">
        <v>90</v>
      </c>
      <c r="D1079" t="s">
        <v>283</v>
      </c>
    </row>
    <row r="1080" spans="1:4" x14ac:dyDescent="0.3">
      <c r="A1080" t="s">
        <v>88</v>
      </c>
      <c r="B1080" s="5">
        <v>42296</v>
      </c>
      <c r="C1080" t="s">
        <v>91</v>
      </c>
      <c r="D1080" t="s">
        <v>283</v>
      </c>
    </row>
    <row r="1081" spans="1:4" x14ac:dyDescent="0.3">
      <c r="A1081" t="s">
        <v>88</v>
      </c>
      <c r="B1081" s="5">
        <v>42296</v>
      </c>
      <c r="C1081" t="s">
        <v>94</v>
      </c>
      <c r="D1081" t="s">
        <v>283</v>
      </c>
    </row>
    <row r="1082" spans="1:4" x14ac:dyDescent="0.3">
      <c r="A1082" t="s">
        <v>88</v>
      </c>
      <c r="B1082" s="5">
        <v>42296</v>
      </c>
      <c r="C1082" t="s">
        <v>254</v>
      </c>
      <c r="D1082" t="s">
        <v>283</v>
      </c>
    </row>
    <row r="1083" spans="1:4" x14ac:dyDescent="0.3">
      <c r="A1083" t="s">
        <v>88</v>
      </c>
      <c r="B1083" s="5">
        <v>42296</v>
      </c>
      <c r="C1083" t="s">
        <v>97</v>
      </c>
      <c r="D1083" t="s">
        <v>283</v>
      </c>
    </row>
    <row r="1084" spans="1:4" x14ac:dyDescent="0.3">
      <c r="A1084" t="s">
        <v>88</v>
      </c>
      <c r="B1084" s="5">
        <v>42296</v>
      </c>
      <c r="C1084" t="s">
        <v>99</v>
      </c>
      <c r="D1084" t="s">
        <v>283</v>
      </c>
    </row>
    <row r="1085" spans="1:4" x14ac:dyDescent="0.3">
      <c r="A1085" t="s">
        <v>88</v>
      </c>
      <c r="B1085" s="5">
        <v>42296</v>
      </c>
      <c r="C1085" t="s">
        <v>101</v>
      </c>
      <c r="D1085" t="s">
        <v>283</v>
      </c>
    </row>
    <row r="1086" spans="1:4" x14ac:dyDescent="0.3">
      <c r="A1086" t="s">
        <v>88</v>
      </c>
      <c r="B1086" s="5">
        <v>42297</v>
      </c>
      <c r="C1086" t="s">
        <v>90</v>
      </c>
      <c r="D1086" t="s">
        <v>283</v>
      </c>
    </row>
    <row r="1087" spans="1:4" x14ac:dyDescent="0.3">
      <c r="A1087" t="s">
        <v>88</v>
      </c>
      <c r="B1087" s="5">
        <v>42297</v>
      </c>
      <c r="C1087" t="s">
        <v>91</v>
      </c>
      <c r="D1087" t="s">
        <v>283</v>
      </c>
    </row>
    <row r="1088" spans="1:4" x14ac:dyDescent="0.3">
      <c r="A1088" t="s">
        <v>88</v>
      </c>
      <c r="B1088" s="5">
        <v>42297</v>
      </c>
      <c r="C1088" t="s">
        <v>94</v>
      </c>
      <c r="D1088" t="s">
        <v>283</v>
      </c>
    </row>
    <row r="1089" spans="1:4" x14ac:dyDescent="0.3">
      <c r="A1089" t="s">
        <v>88</v>
      </c>
      <c r="B1089" s="5">
        <v>42297</v>
      </c>
      <c r="C1089" t="s">
        <v>254</v>
      </c>
      <c r="D1089" t="s">
        <v>283</v>
      </c>
    </row>
    <row r="1090" spans="1:4" x14ac:dyDescent="0.3">
      <c r="A1090" t="s">
        <v>88</v>
      </c>
      <c r="B1090" s="5">
        <v>42297</v>
      </c>
      <c r="C1090" t="s">
        <v>97</v>
      </c>
      <c r="D1090" t="s">
        <v>283</v>
      </c>
    </row>
    <row r="1091" spans="1:4" x14ac:dyDescent="0.3">
      <c r="A1091" t="s">
        <v>88</v>
      </c>
      <c r="B1091" s="5">
        <v>42297</v>
      </c>
      <c r="C1091" t="s">
        <v>99</v>
      </c>
      <c r="D1091" t="s">
        <v>283</v>
      </c>
    </row>
    <row r="1092" spans="1:4" x14ac:dyDescent="0.3">
      <c r="A1092" t="s">
        <v>88</v>
      </c>
      <c r="B1092" s="5">
        <v>42297</v>
      </c>
      <c r="C1092" t="s">
        <v>101</v>
      </c>
      <c r="D1092" t="s">
        <v>283</v>
      </c>
    </row>
    <row r="1093" spans="1:4" x14ac:dyDescent="0.3">
      <c r="A1093" t="s">
        <v>88</v>
      </c>
      <c r="B1093" s="5">
        <v>42298</v>
      </c>
      <c r="C1093" t="s">
        <v>90</v>
      </c>
      <c r="D1093" t="s">
        <v>283</v>
      </c>
    </row>
    <row r="1094" spans="1:4" x14ac:dyDescent="0.3">
      <c r="A1094" t="s">
        <v>88</v>
      </c>
      <c r="B1094" s="5">
        <v>42298</v>
      </c>
      <c r="C1094" t="s">
        <v>91</v>
      </c>
      <c r="D1094" t="s">
        <v>283</v>
      </c>
    </row>
    <row r="1095" spans="1:4" x14ac:dyDescent="0.3">
      <c r="A1095" t="s">
        <v>88</v>
      </c>
      <c r="B1095" s="5">
        <v>42298</v>
      </c>
      <c r="C1095" t="s">
        <v>94</v>
      </c>
      <c r="D1095" t="s">
        <v>283</v>
      </c>
    </row>
    <row r="1096" spans="1:4" x14ac:dyDescent="0.3">
      <c r="A1096" t="s">
        <v>88</v>
      </c>
      <c r="B1096" s="5">
        <v>42298</v>
      </c>
      <c r="C1096" t="s">
        <v>254</v>
      </c>
      <c r="D1096" t="s">
        <v>283</v>
      </c>
    </row>
    <row r="1097" spans="1:4" x14ac:dyDescent="0.3">
      <c r="A1097" t="s">
        <v>88</v>
      </c>
      <c r="B1097" s="5">
        <v>42298</v>
      </c>
      <c r="C1097" t="s">
        <v>97</v>
      </c>
      <c r="D1097" t="s">
        <v>283</v>
      </c>
    </row>
    <row r="1098" spans="1:4" x14ac:dyDescent="0.3">
      <c r="A1098" t="s">
        <v>88</v>
      </c>
      <c r="B1098" s="5">
        <v>42298</v>
      </c>
      <c r="C1098" t="s">
        <v>99</v>
      </c>
      <c r="D1098" t="s">
        <v>283</v>
      </c>
    </row>
    <row r="1099" spans="1:4" x14ac:dyDescent="0.3">
      <c r="A1099" t="s">
        <v>88</v>
      </c>
      <c r="B1099" s="5">
        <v>42298</v>
      </c>
      <c r="C1099" t="s">
        <v>101</v>
      </c>
      <c r="D1099" t="s">
        <v>283</v>
      </c>
    </row>
    <row r="1100" spans="1:4" x14ac:dyDescent="0.3">
      <c r="A1100" t="s">
        <v>88</v>
      </c>
      <c r="B1100" s="5">
        <v>42299</v>
      </c>
      <c r="C1100" t="s">
        <v>90</v>
      </c>
      <c r="D1100" t="s">
        <v>283</v>
      </c>
    </row>
    <row r="1101" spans="1:4" x14ac:dyDescent="0.3">
      <c r="A1101" t="s">
        <v>88</v>
      </c>
      <c r="B1101" s="5">
        <v>42299</v>
      </c>
      <c r="C1101" t="s">
        <v>91</v>
      </c>
      <c r="D1101" t="s">
        <v>283</v>
      </c>
    </row>
    <row r="1102" spans="1:4" x14ac:dyDescent="0.3">
      <c r="A1102" t="s">
        <v>88</v>
      </c>
      <c r="B1102" s="5">
        <v>42299</v>
      </c>
      <c r="C1102" t="s">
        <v>94</v>
      </c>
      <c r="D1102" t="s">
        <v>283</v>
      </c>
    </row>
    <row r="1103" spans="1:4" x14ac:dyDescent="0.3">
      <c r="A1103" t="s">
        <v>88</v>
      </c>
      <c r="B1103" s="5">
        <v>42299</v>
      </c>
      <c r="C1103" t="s">
        <v>254</v>
      </c>
      <c r="D1103" t="s">
        <v>283</v>
      </c>
    </row>
    <row r="1104" spans="1:4" x14ac:dyDescent="0.3">
      <c r="A1104" t="s">
        <v>88</v>
      </c>
      <c r="B1104" s="5">
        <v>42299</v>
      </c>
      <c r="C1104" t="s">
        <v>97</v>
      </c>
      <c r="D1104" t="s">
        <v>283</v>
      </c>
    </row>
    <row r="1105" spans="1:4" x14ac:dyDescent="0.3">
      <c r="A1105" t="s">
        <v>88</v>
      </c>
      <c r="B1105" s="5">
        <v>42299</v>
      </c>
      <c r="C1105" t="s">
        <v>99</v>
      </c>
      <c r="D1105" t="s">
        <v>283</v>
      </c>
    </row>
    <row r="1106" spans="1:4" x14ac:dyDescent="0.3">
      <c r="A1106" t="s">
        <v>88</v>
      </c>
      <c r="B1106" s="5">
        <v>42299</v>
      </c>
      <c r="C1106" t="s">
        <v>101</v>
      </c>
      <c r="D1106" t="s">
        <v>283</v>
      </c>
    </row>
    <row r="1107" spans="1:4" x14ac:dyDescent="0.3">
      <c r="A1107" t="s">
        <v>88</v>
      </c>
      <c r="B1107" s="5">
        <v>42300</v>
      </c>
      <c r="C1107" t="s">
        <v>90</v>
      </c>
      <c r="D1107" t="s">
        <v>283</v>
      </c>
    </row>
    <row r="1108" spans="1:4" x14ac:dyDescent="0.3">
      <c r="A1108" t="s">
        <v>88</v>
      </c>
      <c r="B1108" s="5">
        <v>42300</v>
      </c>
      <c r="C1108" t="s">
        <v>91</v>
      </c>
      <c r="D1108" t="s">
        <v>283</v>
      </c>
    </row>
    <row r="1109" spans="1:4" x14ac:dyDescent="0.3">
      <c r="A1109" t="s">
        <v>88</v>
      </c>
      <c r="B1109" s="5">
        <v>42300</v>
      </c>
      <c r="C1109" t="s">
        <v>94</v>
      </c>
      <c r="D1109" t="s">
        <v>283</v>
      </c>
    </row>
    <row r="1110" spans="1:4" x14ac:dyDescent="0.3">
      <c r="A1110" t="s">
        <v>88</v>
      </c>
      <c r="B1110" s="5">
        <v>42300</v>
      </c>
      <c r="C1110" t="s">
        <v>254</v>
      </c>
      <c r="D1110" t="s">
        <v>283</v>
      </c>
    </row>
    <row r="1111" spans="1:4" x14ac:dyDescent="0.3">
      <c r="A1111" t="s">
        <v>88</v>
      </c>
      <c r="B1111" s="5">
        <v>42300</v>
      </c>
      <c r="C1111" t="s">
        <v>97</v>
      </c>
      <c r="D1111" t="s">
        <v>283</v>
      </c>
    </row>
    <row r="1112" spans="1:4" x14ac:dyDescent="0.3">
      <c r="A1112" t="s">
        <v>88</v>
      </c>
      <c r="B1112" s="5">
        <v>42300</v>
      </c>
      <c r="C1112" t="s">
        <v>99</v>
      </c>
      <c r="D1112" t="s">
        <v>283</v>
      </c>
    </row>
    <row r="1113" spans="1:4" x14ac:dyDescent="0.3">
      <c r="A1113" t="s">
        <v>88</v>
      </c>
      <c r="B1113" s="5">
        <v>42300</v>
      </c>
      <c r="C1113" t="s">
        <v>101</v>
      </c>
      <c r="D1113" t="s">
        <v>283</v>
      </c>
    </row>
    <row r="1114" spans="1:4" x14ac:dyDescent="0.3">
      <c r="A1114" t="s">
        <v>88</v>
      </c>
      <c r="B1114" s="5">
        <v>42301</v>
      </c>
      <c r="C1114" t="s">
        <v>90</v>
      </c>
      <c r="D1114" t="s">
        <v>283</v>
      </c>
    </row>
    <row r="1115" spans="1:4" x14ac:dyDescent="0.3">
      <c r="A1115" t="s">
        <v>88</v>
      </c>
      <c r="B1115" s="5">
        <v>42301</v>
      </c>
      <c r="C1115" t="s">
        <v>91</v>
      </c>
      <c r="D1115" t="s">
        <v>283</v>
      </c>
    </row>
    <row r="1116" spans="1:4" x14ac:dyDescent="0.3">
      <c r="A1116" t="s">
        <v>88</v>
      </c>
      <c r="B1116" s="5">
        <v>42301</v>
      </c>
      <c r="C1116" t="s">
        <v>94</v>
      </c>
      <c r="D1116" t="s">
        <v>283</v>
      </c>
    </row>
    <row r="1117" spans="1:4" x14ac:dyDescent="0.3">
      <c r="A1117" t="s">
        <v>88</v>
      </c>
      <c r="B1117" s="5">
        <v>42301</v>
      </c>
      <c r="C1117" t="s">
        <v>254</v>
      </c>
      <c r="D1117" t="s">
        <v>283</v>
      </c>
    </row>
    <row r="1118" spans="1:4" x14ac:dyDescent="0.3">
      <c r="A1118" t="s">
        <v>88</v>
      </c>
      <c r="B1118" s="5">
        <v>42301</v>
      </c>
      <c r="C1118" t="s">
        <v>97</v>
      </c>
      <c r="D1118" t="s">
        <v>283</v>
      </c>
    </row>
    <row r="1119" spans="1:4" x14ac:dyDescent="0.3">
      <c r="A1119" t="s">
        <v>88</v>
      </c>
      <c r="B1119" s="5">
        <v>42301</v>
      </c>
      <c r="C1119" t="s">
        <v>99</v>
      </c>
      <c r="D1119" t="s">
        <v>283</v>
      </c>
    </row>
    <row r="1120" spans="1:4" x14ac:dyDescent="0.3">
      <c r="A1120" t="s">
        <v>88</v>
      </c>
      <c r="B1120" s="5">
        <v>42301</v>
      </c>
      <c r="C1120" t="s">
        <v>101</v>
      </c>
      <c r="D1120" t="s">
        <v>283</v>
      </c>
    </row>
    <row r="1121" spans="1:4" x14ac:dyDescent="0.3">
      <c r="A1121" t="s">
        <v>88</v>
      </c>
      <c r="B1121" s="5">
        <v>42302</v>
      </c>
      <c r="C1121" t="s">
        <v>90</v>
      </c>
      <c r="D1121" t="s">
        <v>283</v>
      </c>
    </row>
    <row r="1122" spans="1:4" x14ac:dyDescent="0.3">
      <c r="A1122" t="s">
        <v>88</v>
      </c>
      <c r="B1122" s="5">
        <v>42302</v>
      </c>
      <c r="C1122" t="s">
        <v>91</v>
      </c>
      <c r="D1122" t="s">
        <v>283</v>
      </c>
    </row>
    <row r="1123" spans="1:4" x14ac:dyDescent="0.3">
      <c r="A1123" t="s">
        <v>88</v>
      </c>
      <c r="B1123" s="5">
        <v>42302</v>
      </c>
      <c r="C1123" t="s">
        <v>94</v>
      </c>
      <c r="D1123" t="s">
        <v>283</v>
      </c>
    </row>
    <row r="1124" spans="1:4" x14ac:dyDescent="0.3">
      <c r="A1124" t="s">
        <v>88</v>
      </c>
      <c r="B1124" s="5">
        <v>42302</v>
      </c>
      <c r="C1124" t="s">
        <v>254</v>
      </c>
      <c r="D1124" t="s">
        <v>283</v>
      </c>
    </row>
    <row r="1125" spans="1:4" x14ac:dyDescent="0.3">
      <c r="A1125" t="s">
        <v>88</v>
      </c>
      <c r="B1125" s="5">
        <v>42302</v>
      </c>
      <c r="C1125" t="s">
        <v>97</v>
      </c>
      <c r="D1125" t="s">
        <v>283</v>
      </c>
    </row>
    <row r="1126" spans="1:4" x14ac:dyDescent="0.3">
      <c r="A1126" t="s">
        <v>88</v>
      </c>
      <c r="B1126" s="5">
        <v>42302</v>
      </c>
      <c r="C1126" t="s">
        <v>99</v>
      </c>
      <c r="D1126" t="s">
        <v>283</v>
      </c>
    </row>
    <row r="1127" spans="1:4" x14ac:dyDescent="0.3">
      <c r="A1127" t="s">
        <v>88</v>
      </c>
      <c r="B1127" s="5">
        <v>42302</v>
      </c>
      <c r="C1127" t="s">
        <v>101</v>
      </c>
      <c r="D1127" t="s">
        <v>283</v>
      </c>
    </row>
    <row r="1128" spans="1:4" x14ac:dyDescent="0.3">
      <c r="A1128" t="s">
        <v>88</v>
      </c>
      <c r="B1128" s="5">
        <v>42303</v>
      </c>
      <c r="C1128" t="s">
        <v>90</v>
      </c>
      <c r="D1128" t="s">
        <v>283</v>
      </c>
    </row>
    <row r="1129" spans="1:4" x14ac:dyDescent="0.3">
      <c r="A1129" t="s">
        <v>88</v>
      </c>
      <c r="B1129" s="5">
        <v>42303</v>
      </c>
      <c r="C1129" t="s">
        <v>91</v>
      </c>
      <c r="D1129" t="s">
        <v>283</v>
      </c>
    </row>
    <row r="1130" spans="1:4" x14ac:dyDescent="0.3">
      <c r="A1130" t="s">
        <v>88</v>
      </c>
      <c r="B1130" s="5">
        <v>42303</v>
      </c>
      <c r="C1130" t="s">
        <v>94</v>
      </c>
      <c r="D1130" t="s">
        <v>283</v>
      </c>
    </row>
    <row r="1131" spans="1:4" x14ac:dyDescent="0.3">
      <c r="A1131" t="s">
        <v>88</v>
      </c>
      <c r="B1131" s="5">
        <v>42303</v>
      </c>
      <c r="C1131" t="s">
        <v>254</v>
      </c>
      <c r="D1131" t="s">
        <v>283</v>
      </c>
    </row>
    <row r="1132" spans="1:4" x14ac:dyDescent="0.3">
      <c r="A1132" t="s">
        <v>88</v>
      </c>
      <c r="B1132" s="5">
        <v>42303</v>
      </c>
      <c r="C1132" t="s">
        <v>97</v>
      </c>
      <c r="D1132" t="s">
        <v>283</v>
      </c>
    </row>
    <row r="1133" spans="1:4" x14ac:dyDescent="0.3">
      <c r="A1133" t="s">
        <v>88</v>
      </c>
      <c r="B1133" s="5">
        <v>42303</v>
      </c>
      <c r="C1133" t="s">
        <v>99</v>
      </c>
      <c r="D1133" t="s">
        <v>283</v>
      </c>
    </row>
    <row r="1134" spans="1:4" x14ac:dyDescent="0.3">
      <c r="A1134" t="s">
        <v>88</v>
      </c>
      <c r="B1134" s="5">
        <v>42303</v>
      </c>
      <c r="C1134" t="s">
        <v>101</v>
      </c>
      <c r="D1134" t="s">
        <v>283</v>
      </c>
    </row>
    <row r="1135" spans="1:4" x14ac:dyDescent="0.3">
      <c r="A1135" t="s">
        <v>103</v>
      </c>
      <c r="B1135" s="5">
        <v>42278</v>
      </c>
      <c r="C1135" t="s">
        <v>104</v>
      </c>
      <c r="D1135" t="s">
        <v>283</v>
      </c>
    </row>
    <row r="1136" spans="1:4" x14ac:dyDescent="0.3">
      <c r="A1136" t="s">
        <v>103</v>
      </c>
      <c r="B1136" s="5">
        <v>42278</v>
      </c>
      <c r="C1136" t="s">
        <v>106</v>
      </c>
      <c r="D1136" t="s">
        <v>283</v>
      </c>
    </row>
    <row r="1137" spans="1:4" x14ac:dyDescent="0.3">
      <c r="A1137" t="s">
        <v>103</v>
      </c>
      <c r="B1137" s="5">
        <v>42279</v>
      </c>
      <c r="C1137" t="s">
        <v>108</v>
      </c>
      <c r="D1137" t="s">
        <v>283</v>
      </c>
    </row>
    <row r="1138" spans="1:4" x14ac:dyDescent="0.3">
      <c r="A1138" t="s">
        <v>103</v>
      </c>
      <c r="B1138" s="5">
        <v>42279</v>
      </c>
      <c r="C1138" t="s">
        <v>104</v>
      </c>
      <c r="D1138" t="s">
        <v>283</v>
      </c>
    </row>
    <row r="1139" spans="1:4" x14ac:dyDescent="0.3">
      <c r="A1139" t="s">
        <v>103</v>
      </c>
      <c r="B1139" s="5">
        <v>42279</v>
      </c>
      <c r="C1139" t="s">
        <v>110</v>
      </c>
      <c r="D1139" t="s">
        <v>283</v>
      </c>
    </row>
    <row r="1140" spans="1:4" x14ac:dyDescent="0.3">
      <c r="A1140" t="s">
        <v>103</v>
      </c>
      <c r="B1140" s="5">
        <v>42279</v>
      </c>
      <c r="C1140" t="s">
        <v>112</v>
      </c>
      <c r="D1140" t="s">
        <v>283</v>
      </c>
    </row>
    <row r="1141" spans="1:4" x14ac:dyDescent="0.3">
      <c r="A1141" t="s">
        <v>103</v>
      </c>
      <c r="B1141" s="5">
        <v>42279</v>
      </c>
      <c r="C1141" t="s">
        <v>107</v>
      </c>
      <c r="D1141" t="s">
        <v>283</v>
      </c>
    </row>
    <row r="1142" spans="1:4" x14ac:dyDescent="0.3">
      <c r="A1142" t="s">
        <v>103</v>
      </c>
      <c r="B1142" s="5">
        <v>42280</v>
      </c>
      <c r="C1142" t="s">
        <v>108</v>
      </c>
      <c r="D1142" t="s">
        <v>283</v>
      </c>
    </row>
    <row r="1143" spans="1:4" x14ac:dyDescent="0.3">
      <c r="A1143" t="s">
        <v>103</v>
      </c>
      <c r="B1143" s="5">
        <v>42280</v>
      </c>
      <c r="C1143" t="s">
        <v>104</v>
      </c>
      <c r="D1143" t="s">
        <v>283</v>
      </c>
    </row>
    <row r="1144" spans="1:4" x14ac:dyDescent="0.3">
      <c r="A1144" t="s">
        <v>103</v>
      </c>
      <c r="B1144" s="5">
        <v>42280</v>
      </c>
      <c r="C1144" t="s">
        <v>114</v>
      </c>
      <c r="D1144" t="s">
        <v>283</v>
      </c>
    </row>
    <row r="1145" spans="1:4" x14ac:dyDescent="0.3">
      <c r="A1145" t="s">
        <v>103</v>
      </c>
      <c r="B1145" s="5">
        <v>42280</v>
      </c>
      <c r="C1145" t="s">
        <v>110</v>
      </c>
      <c r="D1145" t="s">
        <v>283</v>
      </c>
    </row>
    <row r="1146" spans="1:4" x14ac:dyDescent="0.3">
      <c r="A1146" t="s">
        <v>103</v>
      </c>
      <c r="B1146" s="5">
        <v>42280</v>
      </c>
      <c r="C1146" t="s">
        <v>112</v>
      </c>
      <c r="D1146" t="s">
        <v>283</v>
      </c>
    </row>
    <row r="1147" spans="1:4" x14ac:dyDescent="0.3">
      <c r="A1147" t="s">
        <v>103</v>
      </c>
      <c r="B1147" s="5">
        <v>42280</v>
      </c>
      <c r="C1147" t="s">
        <v>107</v>
      </c>
      <c r="D1147" t="s">
        <v>283</v>
      </c>
    </row>
    <row r="1148" spans="1:4" x14ac:dyDescent="0.3">
      <c r="A1148" t="s">
        <v>103</v>
      </c>
      <c r="B1148" s="5">
        <v>42280</v>
      </c>
      <c r="C1148" t="s">
        <v>116</v>
      </c>
      <c r="D1148" t="s">
        <v>283</v>
      </c>
    </row>
    <row r="1149" spans="1:4" x14ac:dyDescent="0.3">
      <c r="A1149" t="s">
        <v>103</v>
      </c>
      <c r="B1149" s="5">
        <v>42282</v>
      </c>
      <c r="C1149" t="s">
        <v>118</v>
      </c>
      <c r="D1149" t="s">
        <v>283</v>
      </c>
    </row>
    <row r="1150" spans="1:4" x14ac:dyDescent="0.3">
      <c r="A1150" t="s">
        <v>103</v>
      </c>
      <c r="B1150" s="5">
        <v>42282</v>
      </c>
      <c r="C1150" t="s">
        <v>120</v>
      </c>
      <c r="D1150" t="s">
        <v>283</v>
      </c>
    </row>
    <row r="1151" spans="1:4" x14ac:dyDescent="0.3">
      <c r="A1151" t="s">
        <v>103</v>
      </c>
      <c r="B1151" s="5">
        <v>42282</v>
      </c>
      <c r="C1151" t="s">
        <v>122</v>
      </c>
      <c r="D1151" t="s">
        <v>283</v>
      </c>
    </row>
    <row r="1152" spans="1:4" x14ac:dyDescent="0.3">
      <c r="A1152" t="s">
        <v>103</v>
      </c>
      <c r="B1152" s="5">
        <v>42282</v>
      </c>
      <c r="C1152" t="s">
        <v>124</v>
      </c>
      <c r="D1152" t="s">
        <v>283</v>
      </c>
    </row>
    <row r="1153" spans="1:4" x14ac:dyDescent="0.3">
      <c r="A1153" t="s">
        <v>103</v>
      </c>
      <c r="B1153" s="5">
        <v>42282</v>
      </c>
      <c r="C1153" t="s">
        <v>126</v>
      </c>
      <c r="D1153" t="s">
        <v>283</v>
      </c>
    </row>
    <row r="1154" spans="1:4" x14ac:dyDescent="0.3">
      <c r="A1154" t="s">
        <v>103</v>
      </c>
      <c r="B1154" s="5">
        <v>42282</v>
      </c>
      <c r="C1154" t="s">
        <v>128</v>
      </c>
      <c r="D1154" t="s">
        <v>283</v>
      </c>
    </row>
    <row r="1155" spans="1:4" x14ac:dyDescent="0.3">
      <c r="A1155" t="s">
        <v>103</v>
      </c>
      <c r="B1155" s="5">
        <v>42282</v>
      </c>
      <c r="C1155" t="s">
        <v>130</v>
      </c>
      <c r="D1155" t="s">
        <v>283</v>
      </c>
    </row>
    <row r="1156" spans="1:4" x14ac:dyDescent="0.3">
      <c r="A1156" t="s">
        <v>103</v>
      </c>
      <c r="B1156" s="5">
        <v>42283</v>
      </c>
      <c r="C1156" t="s">
        <v>118</v>
      </c>
      <c r="D1156" t="s">
        <v>283</v>
      </c>
    </row>
    <row r="1157" spans="1:4" x14ac:dyDescent="0.3">
      <c r="A1157" t="s">
        <v>103</v>
      </c>
      <c r="B1157" s="5">
        <v>42283</v>
      </c>
      <c r="C1157" t="s">
        <v>120</v>
      </c>
      <c r="D1157" t="s">
        <v>283</v>
      </c>
    </row>
    <row r="1158" spans="1:4" x14ac:dyDescent="0.3">
      <c r="A1158" t="s">
        <v>103</v>
      </c>
      <c r="B1158" s="5">
        <v>42283</v>
      </c>
      <c r="C1158" t="s">
        <v>122</v>
      </c>
      <c r="D1158" t="s">
        <v>283</v>
      </c>
    </row>
    <row r="1159" spans="1:4" x14ac:dyDescent="0.3">
      <c r="A1159" t="s">
        <v>103</v>
      </c>
      <c r="B1159" s="5">
        <v>42283</v>
      </c>
      <c r="C1159" t="s">
        <v>124</v>
      </c>
      <c r="D1159" t="s">
        <v>283</v>
      </c>
    </row>
    <row r="1160" spans="1:4" x14ac:dyDescent="0.3">
      <c r="A1160" t="s">
        <v>103</v>
      </c>
      <c r="B1160" s="5">
        <v>42283</v>
      </c>
      <c r="C1160" t="s">
        <v>126</v>
      </c>
      <c r="D1160" t="s">
        <v>283</v>
      </c>
    </row>
    <row r="1161" spans="1:4" x14ac:dyDescent="0.3">
      <c r="A1161" t="s">
        <v>103</v>
      </c>
      <c r="B1161" s="5">
        <v>42283</v>
      </c>
      <c r="C1161" t="s">
        <v>128</v>
      </c>
      <c r="D1161" t="s">
        <v>283</v>
      </c>
    </row>
    <row r="1162" spans="1:4" x14ac:dyDescent="0.3">
      <c r="A1162" t="s">
        <v>103</v>
      </c>
      <c r="B1162" s="5">
        <v>42283</v>
      </c>
      <c r="C1162" t="s">
        <v>130</v>
      </c>
      <c r="D1162" t="s">
        <v>283</v>
      </c>
    </row>
    <row r="1163" spans="1:4" x14ac:dyDescent="0.3">
      <c r="A1163" t="s">
        <v>103</v>
      </c>
      <c r="B1163" s="5">
        <v>42284</v>
      </c>
      <c r="C1163" t="s">
        <v>118</v>
      </c>
      <c r="D1163" t="s">
        <v>283</v>
      </c>
    </row>
    <row r="1164" spans="1:4" x14ac:dyDescent="0.3">
      <c r="A1164" t="s">
        <v>103</v>
      </c>
      <c r="B1164" s="5">
        <v>42284</v>
      </c>
      <c r="C1164" t="s">
        <v>120</v>
      </c>
      <c r="D1164" t="s">
        <v>283</v>
      </c>
    </row>
    <row r="1165" spans="1:4" x14ac:dyDescent="0.3">
      <c r="A1165" t="s">
        <v>103</v>
      </c>
      <c r="B1165" s="5">
        <v>42284</v>
      </c>
      <c r="C1165" t="s">
        <v>122</v>
      </c>
      <c r="D1165" t="s">
        <v>283</v>
      </c>
    </row>
    <row r="1166" spans="1:4" x14ac:dyDescent="0.3">
      <c r="A1166" t="s">
        <v>103</v>
      </c>
      <c r="B1166" s="5">
        <v>42284</v>
      </c>
      <c r="C1166" t="s">
        <v>124</v>
      </c>
      <c r="D1166" t="s">
        <v>283</v>
      </c>
    </row>
    <row r="1167" spans="1:4" x14ac:dyDescent="0.3">
      <c r="A1167" t="s">
        <v>103</v>
      </c>
      <c r="B1167" s="5">
        <v>42284</v>
      </c>
      <c r="C1167" t="s">
        <v>126</v>
      </c>
      <c r="D1167" t="s">
        <v>283</v>
      </c>
    </row>
    <row r="1168" spans="1:4" x14ac:dyDescent="0.3">
      <c r="A1168" t="s">
        <v>103</v>
      </c>
      <c r="B1168" s="5">
        <v>42284</v>
      </c>
      <c r="C1168" t="s">
        <v>128</v>
      </c>
      <c r="D1168" t="s">
        <v>283</v>
      </c>
    </row>
    <row r="1169" spans="1:4" x14ac:dyDescent="0.3">
      <c r="A1169" t="s">
        <v>103</v>
      </c>
      <c r="B1169" s="5">
        <v>42284</v>
      </c>
      <c r="C1169" t="s">
        <v>130</v>
      </c>
      <c r="D1169" t="s">
        <v>283</v>
      </c>
    </row>
    <row r="1170" spans="1:4" x14ac:dyDescent="0.3">
      <c r="A1170" t="s">
        <v>103</v>
      </c>
      <c r="B1170" s="5">
        <v>42285</v>
      </c>
      <c r="C1170" t="s">
        <v>120</v>
      </c>
      <c r="D1170" t="s">
        <v>283</v>
      </c>
    </row>
    <row r="1171" spans="1:4" x14ac:dyDescent="0.3">
      <c r="A1171" t="s">
        <v>103</v>
      </c>
      <c r="B1171" s="5">
        <v>42285</v>
      </c>
      <c r="C1171" t="s">
        <v>122</v>
      </c>
      <c r="D1171" t="s">
        <v>283</v>
      </c>
    </row>
    <row r="1172" spans="1:4" x14ac:dyDescent="0.3">
      <c r="A1172" t="s">
        <v>103</v>
      </c>
      <c r="B1172" s="5">
        <v>42285</v>
      </c>
      <c r="C1172" t="s">
        <v>125</v>
      </c>
      <c r="D1172" t="s">
        <v>283</v>
      </c>
    </row>
    <row r="1173" spans="1:4" x14ac:dyDescent="0.3">
      <c r="A1173" t="s">
        <v>103</v>
      </c>
      <c r="B1173" s="5">
        <v>42285</v>
      </c>
      <c r="C1173" t="s">
        <v>126</v>
      </c>
      <c r="D1173" t="s">
        <v>283</v>
      </c>
    </row>
    <row r="1174" spans="1:4" x14ac:dyDescent="0.3">
      <c r="A1174" t="s">
        <v>103</v>
      </c>
      <c r="B1174" s="5">
        <v>42285</v>
      </c>
      <c r="C1174" t="s">
        <v>128</v>
      </c>
      <c r="D1174" t="s">
        <v>283</v>
      </c>
    </row>
    <row r="1175" spans="1:4" x14ac:dyDescent="0.3">
      <c r="A1175" t="s">
        <v>103</v>
      </c>
      <c r="B1175" s="5">
        <v>42285</v>
      </c>
      <c r="C1175" t="s">
        <v>130</v>
      </c>
      <c r="D1175" t="s">
        <v>283</v>
      </c>
    </row>
    <row r="1176" spans="1:4" x14ac:dyDescent="0.3">
      <c r="A1176" t="s">
        <v>103</v>
      </c>
      <c r="B1176" s="5">
        <v>42286</v>
      </c>
      <c r="C1176" t="s">
        <v>255</v>
      </c>
      <c r="D1176" t="s">
        <v>283</v>
      </c>
    </row>
    <row r="1177" spans="1:4" x14ac:dyDescent="0.3">
      <c r="A1177" t="s">
        <v>103</v>
      </c>
      <c r="B1177" s="5">
        <v>42286</v>
      </c>
      <c r="C1177" t="s">
        <v>120</v>
      </c>
      <c r="D1177" t="s">
        <v>283</v>
      </c>
    </row>
    <row r="1178" spans="1:4" x14ac:dyDescent="0.3">
      <c r="A1178" t="s">
        <v>103</v>
      </c>
      <c r="B1178" s="5">
        <v>42286</v>
      </c>
      <c r="C1178" t="s">
        <v>122</v>
      </c>
      <c r="D1178" t="s">
        <v>283</v>
      </c>
    </row>
    <row r="1179" spans="1:4" x14ac:dyDescent="0.3">
      <c r="A1179" t="s">
        <v>103</v>
      </c>
      <c r="B1179" s="5">
        <v>42286</v>
      </c>
      <c r="C1179" t="s">
        <v>125</v>
      </c>
      <c r="D1179" t="s">
        <v>283</v>
      </c>
    </row>
    <row r="1180" spans="1:4" x14ac:dyDescent="0.3">
      <c r="A1180" t="s">
        <v>103</v>
      </c>
      <c r="B1180" s="5">
        <v>42286</v>
      </c>
      <c r="C1180" t="s">
        <v>126</v>
      </c>
      <c r="D1180" t="s">
        <v>283</v>
      </c>
    </row>
    <row r="1181" spans="1:4" x14ac:dyDescent="0.3">
      <c r="A1181" t="s">
        <v>103</v>
      </c>
      <c r="B1181" s="5">
        <v>42286</v>
      </c>
      <c r="C1181" t="s">
        <v>128</v>
      </c>
      <c r="D1181" t="s">
        <v>283</v>
      </c>
    </row>
    <row r="1182" spans="1:4" x14ac:dyDescent="0.3">
      <c r="A1182" t="s">
        <v>103</v>
      </c>
      <c r="B1182" s="5">
        <v>42286</v>
      </c>
      <c r="C1182" t="s">
        <v>130</v>
      </c>
      <c r="D1182" t="s">
        <v>283</v>
      </c>
    </row>
    <row r="1183" spans="1:4" x14ac:dyDescent="0.3">
      <c r="A1183" t="s">
        <v>103</v>
      </c>
      <c r="B1183" s="5">
        <v>42287</v>
      </c>
      <c r="C1183" t="s">
        <v>255</v>
      </c>
      <c r="D1183" t="s">
        <v>283</v>
      </c>
    </row>
    <row r="1184" spans="1:4" x14ac:dyDescent="0.3">
      <c r="A1184" t="s">
        <v>103</v>
      </c>
      <c r="B1184" s="5">
        <v>42287</v>
      </c>
      <c r="C1184" t="s">
        <v>120</v>
      </c>
      <c r="D1184" t="s">
        <v>283</v>
      </c>
    </row>
    <row r="1185" spans="1:4" x14ac:dyDescent="0.3">
      <c r="A1185" t="s">
        <v>103</v>
      </c>
      <c r="B1185" s="5">
        <v>42287</v>
      </c>
      <c r="C1185" t="s">
        <v>122</v>
      </c>
      <c r="D1185" t="s">
        <v>283</v>
      </c>
    </row>
    <row r="1186" spans="1:4" x14ac:dyDescent="0.3">
      <c r="A1186" t="s">
        <v>103</v>
      </c>
      <c r="B1186" s="5">
        <v>42287</v>
      </c>
      <c r="C1186" t="s">
        <v>125</v>
      </c>
      <c r="D1186" t="s">
        <v>283</v>
      </c>
    </row>
    <row r="1187" spans="1:4" x14ac:dyDescent="0.3">
      <c r="A1187" t="s">
        <v>103</v>
      </c>
      <c r="B1187" s="5">
        <v>42287</v>
      </c>
      <c r="C1187" t="s">
        <v>126</v>
      </c>
      <c r="D1187" t="s">
        <v>283</v>
      </c>
    </row>
    <row r="1188" spans="1:4" x14ac:dyDescent="0.3">
      <c r="A1188" t="s">
        <v>103</v>
      </c>
      <c r="B1188" s="5">
        <v>42287</v>
      </c>
      <c r="C1188" t="s">
        <v>128</v>
      </c>
      <c r="D1188" t="s">
        <v>283</v>
      </c>
    </row>
    <row r="1189" spans="1:4" x14ac:dyDescent="0.3">
      <c r="A1189" t="s">
        <v>103</v>
      </c>
      <c r="B1189" s="5">
        <v>42287</v>
      </c>
      <c r="C1189" t="s">
        <v>130</v>
      </c>
      <c r="D1189" t="s">
        <v>283</v>
      </c>
    </row>
    <row r="1190" spans="1:4" x14ac:dyDescent="0.3">
      <c r="A1190" t="s">
        <v>103</v>
      </c>
      <c r="B1190" s="5">
        <v>42288</v>
      </c>
      <c r="C1190" t="s">
        <v>255</v>
      </c>
      <c r="D1190" t="s">
        <v>283</v>
      </c>
    </row>
    <row r="1191" spans="1:4" x14ac:dyDescent="0.3">
      <c r="A1191" t="s">
        <v>103</v>
      </c>
      <c r="B1191" s="5">
        <v>42288</v>
      </c>
      <c r="C1191" t="s">
        <v>120</v>
      </c>
      <c r="D1191" t="s">
        <v>283</v>
      </c>
    </row>
    <row r="1192" spans="1:4" x14ac:dyDescent="0.3">
      <c r="A1192" t="s">
        <v>103</v>
      </c>
      <c r="B1192" s="5">
        <v>42288</v>
      </c>
      <c r="C1192" t="s">
        <v>122</v>
      </c>
      <c r="D1192" t="s">
        <v>283</v>
      </c>
    </row>
    <row r="1193" spans="1:4" x14ac:dyDescent="0.3">
      <c r="A1193" t="s">
        <v>103</v>
      </c>
      <c r="B1193" s="5">
        <v>42288</v>
      </c>
      <c r="C1193" t="s">
        <v>125</v>
      </c>
      <c r="D1193" t="s">
        <v>283</v>
      </c>
    </row>
    <row r="1194" spans="1:4" x14ac:dyDescent="0.3">
      <c r="A1194" t="s">
        <v>103</v>
      </c>
      <c r="B1194" s="5">
        <v>42288</v>
      </c>
      <c r="C1194" t="s">
        <v>126</v>
      </c>
      <c r="D1194" t="s">
        <v>283</v>
      </c>
    </row>
    <row r="1195" spans="1:4" x14ac:dyDescent="0.3">
      <c r="A1195" t="s">
        <v>103</v>
      </c>
      <c r="B1195" s="5">
        <v>42288</v>
      </c>
      <c r="C1195" t="s">
        <v>128</v>
      </c>
      <c r="D1195" t="s">
        <v>283</v>
      </c>
    </row>
    <row r="1196" spans="1:4" x14ac:dyDescent="0.3">
      <c r="A1196" t="s">
        <v>103</v>
      </c>
      <c r="B1196" s="5">
        <v>42288</v>
      </c>
      <c r="C1196" t="s">
        <v>130</v>
      </c>
      <c r="D1196" t="s">
        <v>283</v>
      </c>
    </row>
    <row r="1197" spans="1:4" x14ac:dyDescent="0.3">
      <c r="A1197" t="s">
        <v>103</v>
      </c>
      <c r="B1197" s="5">
        <v>42289</v>
      </c>
      <c r="C1197" t="s">
        <v>255</v>
      </c>
      <c r="D1197" t="s">
        <v>283</v>
      </c>
    </row>
    <row r="1198" spans="1:4" x14ac:dyDescent="0.3">
      <c r="A1198" t="s">
        <v>103</v>
      </c>
      <c r="B1198" s="5">
        <v>42289</v>
      </c>
      <c r="C1198" t="s">
        <v>120</v>
      </c>
      <c r="D1198" t="s">
        <v>283</v>
      </c>
    </row>
    <row r="1199" spans="1:4" x14ac:dyDescent="0.3">
      <c r="A1199" t="s">
        <v>103</v>
      </c>
      <c r="B1199" s="5">
        <v>42289</v>
      </c>
      <c r="C1199" t="s">
        <v>122</v>
      </c>
      <c r="D1199" t="s">
        <v>283</v>
      </c>
    </row>
    <row r="1200" spans="1:4" x14ac:dyDescent="0.3">
      <c r="A1200" t="s">
        <v>103</v>
      </c>
      <c r="B1200" s="5">
        <v>42289</v>
      </c>
      <c r="C1200" t="s">
        <v>125</v>
      </c>
      <c r="D1200" t="s">
        <v>283</v>
      </c>
    </row>
    <row r="1201" spans="1:4" x14ac:dyDescent="0.3">
      <c r="A1201" t="s">
        <v>103</v>
      </c>
      <c r="B1201" s="5">
        <v>42289</v>
      </c>
      <c r="C1201" t="s">
        <v>126</v>
      </c>
      <c r="D1201" t="s">
        <v>283</v>
      </c>
    </row>
    <row r="1202" spans="1:4" x14ac:dyDescent="0.3">
      <c r="A1202" t="s">
        <v>103</v>
      </c>
      <c r="B1202" s="5">
        <v>42289</v>
      </c>
      <c r="C1202" t="s">
        <v>128</v>
      </c>
      <c r="D1202" t="s">
        <v>283</v>
      </c>
    </row>
    <row r="1203" spans="1:4" x14ac:dyDescent="0.3">
      <c r="A1203" t="s">
        <v>103</v>
      </c>
      <c r="B1203" s="5">
        <v>42289</v>
      </c>
      <c r="C1203" t="s">
        <v>130</v>
      </c>
      <c r="D1203" t="s">
        <v>283</v>
      </c>
    </row>
    <row r="1204" spans="1:4" x14ac:dyDescent="0.3">
      <c r="A1204" t="s">
        <v>103</v>
      </c>
      <c r="B1204" s="5">
        <v>42290</v>
      </c>
      <c r="C1204" t="s">
        <v>255</v>
      </c>
      <c r="D1204" t="s">
        <v>283</v>
      </c>
    </row>
    <row r="1205" spans="1:4" x14ac:dyDescent="0.3">
      <c r="A1205" t="s">
        <v>103</v>
      </c>
      <c r="B1205" s="5">
        <v>42290</v>
      </c>
      <c r="C1205" t="s">
        <v>120</v>
      </c>
      <c r="D1205" t="s">
        <v>283</v>
      </c>
    </row>
    <row r="1206" spans="1:4" x14ac:dyDescent="0.3">
      <c r="A1206" t="s">
        <v>103</v>
      </c>
      <c r="B1206" s="5">
        <v>42290</v>
      </c>
      <c r="C1206" t="s">
        <v>122</v>
      </c>
      <c r="D1206" t="s">
        <v>283</v>
      </c>
    </row>
    <row r="1207" spans="1:4" x14ac:dyDescent="0.3">
      <c r="A1207" t="s">
        <v>103</v>
      </c>
      <c r="B1207" s="5">
        <v>42290</v>
      </c>
      <c r="C1207" t="s">
        <v>125</v>
      </c>
      <c r="D1207" t="s">
        <v>283</v>
      </c>
    </row>
    <row r="1208" spans="1:4" x14ac:dyDescent="0.3">
      <c r="A1208" t="s">
        <v>103</v>
      </c>
      <c r="B1208" s="5">
        <v>42290</v>
      </c>
      <c r="C1208" t="s">
        <v>126</v>
      </c>
      <c r="D1208" t="s">
        <v>283</v>
      </c>
    </row>
    <row r="1209" spans="1:4" x14ac:dyDescent="0.3">
      <c r="A1209" t="s">
        <v>103</v>
      </c>
      <c r="B1209" s="5">
        <v>42290</v>
      </c>
      <c r="C1209" t="s">
        <v>128</v>
      </c>
      <c r="D1209" t="s">
        <v>283</v>
      </c>
    </row>
    <row r="1210" spans="1:4" x14ac:dyDescent="0.3">
      <c r="A1210" t="s">
        <v>103</v>
      </c>
      <c r="B1210" s="5">
        <v>42290</v>
      </c>
      <c r="C1210" t="s">
        <v>130</v>
      </c>
      <c r="D1210" t="s">
        <v>283</v>
      </c>
    </row>
    <row r="1211" spans="1:4" x14ac:dyDescent="0.3">
      <c r="A1211" t="s">
        <v>103</v>
      </c>
      <c r="B1211" s="5">
        <v>42291</v>
      </c>
      <c r="C1211" t="s">
        <v>255</v>
      </c>
      <c r="D1211" t="s">
        <v>283</v>
      </c>
    </row>
    <row r="1212" spans="1:4" x14ac:dyDescent="0.3">
      <c r="A1212" t="s">
        <v>103</v>
      </c>
      <c r="B1212" s="5">
        <v>42291</v>
      </c>
      <c r="C1212" t="s">
        <v>120</v>
      </c>
      <c r="D1212" t="s">
        <v>283</v>
      </c>
    </row>
    <row r="1213" spans="1:4" x14ac:dyDescent="0.3">
      <c r="A1213" t="s">
        <v>103</v>
      </c>
      <c r="B1213" s="5">
        <v>42291</v>
      </c>
      <c r="C1213" t="s">
        <v>122</v>
      </c>
      <c r="D1213" t="s">
        <v>283</v>
      </c>
    </row>
    <row r="1214" spans="1:4" x14ac:dyDescent="0.3">
      <c r="A1214" t="s">
        <v>103</v>
      </c>
      <c r="B1214" s="5">
        <v>42291</v>
      </c>
      <c r="C1214" t="s">
        <v>125</v>
      </c>
      <c r="D1214" t="s">
        <v>283</v>
      </c>
    </row>
    <row r="1215" spans="1:4" x14ac:dyDescent="0.3">
      <c r="A1215" t="s">
        <v>103</v>
      </c>
      <c r="B1215" s="5">
        <v>42291</v>
      </c>
      <c r="C1215" t="s">
        <v>126</v>
      </c>
      <c r="D1215" t="s">
        <v>283</v>
      </c>
    </row>
    <row r="1216" spans="1:4" x14ac:dyDescent="0.3">
      <c r="A1216" t="s">
        <v>103</v>
      </c>
      <c r="B1216" s="5">
        <v>42291</v>
      </c>
      <c r="C1216" t="s">
        <v>128</v>
      </c>
      <c r="D1216" t="s">
        <v>283</v>
      </c>
    </row>
    <row r="1217" spans="1:4" x14ac:dyDescent="0.3">
      <c r="A1217" t="s">
        <v>103</v>
      </c>
      <c r="B1217" s="5">
        <v>42291</v>
      </c>
      <c r="C1217" t="s">
        <v>130</v>
      </c>
      <c r="D1217" t="s">
        <v>283</v>
      </c>
    </row>
    <row r="1218" spans="1:4" x14ac:dyDescent="0.3">
      <c r="A1218" t="s">
        <v>103</v>
      </c>
      <c r="B1218" s="5">
        <v>42292</v>
      </c>
      <c r="C1218" t="s">
        <v>255</v>
      </c>
      <c r="D1218" t="s">
        <v>283</v>
      </c>
    </row>
    <row r="1219" spans="1:4" x14ac:dyDescent="0.3">
      <c r="A1219" t="s">
        <v>103</v>
      </c>
      <c r="B1219" s="5">
        <v>42292</v>
      </c>
      <c r="C1219" t="s">
        <v>120</v>
      </c>
      <c r="D1219" t="s">
        <v>283</v>
      </c>
    </row>
    <row r="1220" spans="1:4" x14ac:dyDescent="0.3">
      <c r="A1220" t="s">
        <v>103</v>
      </c>
      <c r="B1220" s="5">
        <v>42292</v>
      </c>
      <c r="C1220" t="s">
        <v>122</v>
      </c>
      <c r="D1220" t="s">
        <v>283</v>
      </c>
    </row>
    <row r="1221" spans="1:4" x14ac:dyDescent="0.3">
      <c r="A1221" t="s">
        <v>103</v>
      </c>
      <c r="B1221" s="5">
        <v>42292</v>
      </c>
      <c r="C1221" t="s">
        <v>125</v>
      </c>
      <c r="D1221" t="s">
        <v>283</v>
      </c>
    </row>
    <row r="1222" spans="1:4" x14ac:dyDescent="0.3">
      <c r="A1222" t="s">
        <v>103</v>
      </c>
      <c r="B1222" s="5">
        <v>42292</v>
      </c>
      <c r="C1222" t="s">
        <v>126</v>
      </c>
      <c r="D1222" t="s">
        <v>283</v>
      </c>
    </row>
    <row r="1223" spans="1:4" x14ac:dyDescent="0.3">
      <c r="A1223" t="s">
        <v>103</v>
      </c>
      <c r="B1223" s="5">
        <v>42292</v>
      </c>
      <c r="C1223" t="s">
        <v>128</v>
      </c>
      <c r="D1223" t="s">
        <v>283</v>
      </c>
    </row>
    <row r="1224" spans="1:4" x14ac:dyDescent="0.3">
      <c r="A1224" t="s">
        <v>103</v>
      </c>
      <c r="B1224" s="5">
        <v>42292</v>
      </c>
      <c r="C1224" t="s">
        <v>130</v>
      </c>
      <c r="D1224" t="s">
        <v>283</v>
      </c>
    </row>
    <row r="1225" spans="1:4" x14ac:dyDescent="0.3">
      <c r="A1225" t="s">
        <v>103</v>
      </c>
      <c r="B1225" s="5">
        <v>42293</v>
      </c>
      <c r="C1225" t="s">
        <v>255</v>
      </c>
      <c r="D1225" t="s">
        <v>283</v>
      </c>
    </row>
    <row r="1226" spans="1:4" x14ac:dyDescent="0.3">
      <c r="A1226" t="s">
        <v>103</v>
      </c>
      <c r="B1226" s="5">
        <v>42293</v>
      </c>
      <c r="C1226" t="s">
        <v>120</v>
      </c>
      <c r="D1226" t="s">
        <v>283</v>
      </c>
    </row>
    <row r="1227" spans="1:4" x14ac:dyDescent="0.3">
      <c r="A1227" t="s">
        <v>103</v>
      </c>
      <c r="B1227" s="5">
        <v>42293</v>
      </c>
      <c r="C1227" t="s">
        <v>122</v>
      </c>
      <c r="D1227" t="s">
        <v>283</v>
      </c>
    </row>
    <row r="1228" spans="1:4" x14ac:dyDescent="0.3">
      <c r="A1228" t="s">
        <v>103</v>
      </c>
      <c r="B1228" s="5">
        <v>42293</v>
      </c>
      <c r="C1228" t="s">
        <v>125</v>
      </c>
      <c r="D1228" t="s">
        <v>283</v>
      </c>
    </row>
    <row r="1229" spans="1:4" x14ac:dyDescent="0.3">
      <c r="A1229" t="s">
        <v>103</v>
      </c>
      <c r="B1229" s="5">
        <v>42293</v>
      </c>
      <c r="C1229" t="s">
        <v>126</v>
      </c>
      <c r="D1229" t="s">
        <v>283</v>
      </c>
    </row>
    <row r="1230" spans="1:4" x14ac:dyDescent="0.3">
      <c r="A1230" t="s">
        <v>103</v>
      </c>
      <c r="B1230" s="5">
        <v>42293</v>
      </c>
      <c r="C1230" t="s">
        <v>128</v>
      </c>
      <c r="D1230" t="s">
        <v>283</v>
      </c>
    </row>
    <row r="1231" spans="1:4" x14ac:dyDescent="0.3">
      <c r="A1231" t="s">
        <v>103</v>
      </c>
      <c r="B1231" s="5">
        <v>42293</v>
      </c>
      <c r="C1231" t="s">
        <v>130</v>
      </c>
      <c r="D1231" t="s">
        <v>283</v>
      </c>
    </row>
    <row r="1232" spans="1:4" x14ac:dyDescent="0.3">
      <c r="A1232" t="s">
        <v>103</v>
      </c>
      <c r="B1232" s="5">
        <v>42294</v>
      </c>
      <c r="C1232" t="s">
        <v>255</v>
      </c>
      <c r="D1232" t="s">
        <v>283</v>
      </c>
    </row>
    <row r="1233" spans="1:4" x14ac:dyDescent="0.3">
      <c r="A1233" t="s">
        <v>103</v>
      </c>
      <c r="B1233" s="5">
        <v>42294</v>
      </c>
      <c r="C1233" t="s">
        <v>120</v>
      </c>
      <c r="D1233" t="s">
        <v>283</v>
      </c>
    </row>
    <row r="1234" spans="1:4" x14ac:dyDescent="0.3">
      <c r="A1234" t="s">
        <v>103</v>
      </c>
      <c r="B1234" s="5">
        <v>42294</v>
      </c>
      <c r="C1234" t="s">
        <v>122</v>
      </c>
      <c r="D1234" t="s">
        <v>283</v>
      </c>
    </row>
    <row r="1235" spans="1:4" x14ac:dyDescent="0.3">
      <c r="A1235" t="s">
        <v>103</v>
      </c>
      <c r="B1235" s="5">
        <v>42294</v>
      </c>
      <c r="C1235" t="s">
        <v>125</v>
      </c>
      <c r="D1235" t="s">
        <v>283</v>
      </c>
    </row>
    <row r="1236" spans="1:4" x14ac:dyDescent="0.3">
      <c r="A1236" t="s">
        <v>103</v>
      </c>
      <c r="B1236" s="5">
        <v>42294</v>
      </c>
      <c r="C1236" t="s">
        <v>126</v>
      </c>
      <c r="D1236" t="s">
        <v>283</v>
      </c>
    </row>
    <row r="1237" spans="1:4" x14ac:dyDescent="0.3">
      <c r="A1237" t="s">
        <v>103</v>
      </c>
      <c r="B1237" s="5">
        <v>42294</v>
      </c>
      <c r="C1237" t="s">
        <v>128</v>
      </c>
      <c r="D1237" t="s">
        <v>283</v>
      </c>
    </row>
    <row r="1238" spans="1:4" x14ac:dyDescent="0.3">
      <c r="A1238" t="s">
        <v>103</v>
      </c>
      <c r="B1238" s="5">
        <v>42294</v>
      </c>
      <c r="C1238" t="s">
        <v>130</v>
      </c>
      <c r="D1238" t="s">
        <v>283</v>
      </c>
    </row>
    <row r="1239" spans="1:4" x14ac:dyDescent="0.3">
      <c r="A1239" t="s">
        <v>103</v>
      </c>
      <c r="B1239" s="5">
        <v>42295</v>
      </c>
      <c r="C1239" t="s">
        <v>255</v>
      </c>
      <c r="D1239" t="s">
        <v>283</v>
      </c>
    </row>
    <row r="1240" spans="1:4" x14ac:dyDescent="0.3">
      <c r="A1240" t="s">
        <v>103</v>
      </c>
      <c r="B1240" s="5">
        <v>42295</v>
      </c>
      <c r="C1240" t="s">
        <v>120</v>
      </c>
      <c r="D1240" t="s">
        <v>283</v>
      </c>
    </row>
    <row r="1241" spans="1:4" x14ac:dyDescent="0.3">
      <c r="A1241" t="s">
        <v>103</v>
      </c>
      <c r="B1241" s="5">
        <v>42295</v>
      </c>
      <c r="C1241" t="s">
        <v>122</v>
      </c>
      <c r="D1241" t="s">
        <v>283</v>
      </c>
    </row>
    <row r="1242" spans="1:4" x14ac:dyDescent="0.3">
      <c r="A1242" t="s">
        <v>103</v>
      </c>
      <c r="B1242" s="5">
        <v>42295</v>
      </c>
      <c r="C1242" t="s">
        <v>125</v>
      </c>
      <c r="D1242" t="s">
        <v>283</v>
      </c>
    </row>
    <row r="1243" spans="1:4" x14ac:dyDescent="0.3">
      <c r="A1243" t="s">
        <v>103</v>
      </c>
      <c r="B1243" s="5">
        <v>42295</v>
      </c>
      <c r="C1243" t="s">
        <v>126</v>
      </c>
      <c r="D1243" t="s">
        <v>283</v>
      </c>
    </row>
    <row r="1244" spans="1:4" x14ac:dyDescent="0.3">
      <c r="A1244" t="s">
        <v>103</v>
      </c>
      <c r="B1244" s="5">
        <v>42295</v>
      </c>
      <c r="C1244" t="s">
        <v>128</v>
      </c>
      <c r="D1244" t="s">
        <v>283</v>
      </c>
    </row>
    <row r="1245" spans="1:4" x14ac:dyDescent="0.3">
      <c r="A1245" t="s">
        <v>103</v>
      </c>
      <c r="B1245" s="5">
        <v>42295</v>
      </c>
      <c r="C1245" t="s">
        <v>130</v>
      </c>
      <c r="D1245" t="s">
        <v>283</v>
      </c>
    </row>
    <row r="1246" spans="1:4" x14ac:dyDescent="0.3">
      <c r="A1246" t="s">
        <v>103</v>
      </c>
      <c r="B1246" s="5">
        <v>42296</v>
      </c>
      <c r="C1246" t="s">
        <v>255</v>
      </c>
      <c r="D1246" t="s">
        <v>283</v>
      </c>
    </row>
    <row r="1247" spans="1:4" x14ac:dyDescent="0.3">
      <c r="A1247" t="s">
        <v>103</v>
      </c>
      <c r="B1247" s="5">
        <v>42296</v>
      </c>
      <c r="C1247" t="s">
        <v>120</v>
      </c>
      <c r="D1247" t="s">
        <v>283</v>
      </c>
    </row>
    <row r="1248" spans="1:4" x14ac:dyDescent="0.3">
      <c r="A1248" t="s">
        <v>103</v>
      </c>
      <c r="B1248" s="5">
        <v>42296</v>
      </c>
      <c r="C1248" t="s">
        <v>122</v>
      </c>
      <c r="D1248" t="s">
        <v>283</v>
      </c>
    </row>
    <row r="1249" spans="1:4" x14ac:dyDescent="0.3">
      <c r="A1249" t="s">
        <v>103</v>
      </c>
      <c r="B1249" s="5">
        <v>42296</v>
      </c>
      <c r="C1249" t="s">
        <v>125</v>
      </c>
      <c r="D1249" t="s">
        <v>283</v>
      </c>
    </row>
    <row r="1250" spans="1:4" x14ac:dyDescent="0.3">
      <c r="A1250" t="s">
        <v>103</v>
      </c>
      <c r="B1250" s="5">
        <v>42296</v>
      </c>
      <c r="C1250" t="s">
        <v>126</v>
      </c>
      <c r="D1250" t="s">
        <v>283</v>
      </c>
    </row>
    <row r="1251" spans="1:4" x14ac:dyDescent="0.3">
      <c r="A1251" t="s">
        <v>103</v>
      </c>
      <c r="B1251" s="5">
        <v>42296</v>
      </c>
      <c r="C1251" t="s">
        <v>128</v>
      </c>
      <c r="D1251" t="s">
        <v>283</v>
      </c>
    </row>
    <row r="1252" spans="1:4" x14ac:dyDescent="0.3">
      <c r="A1252" t="s">
        <v>103</v>
      </c>
      <c r="B1252" s="5">
        <v>42296</v>
      </c>
      <c r="C1252" t="s">
        <v>130</v>
      </c>
      <c r="D1252" t="s">
        <v>283</v>
      </c>
    </row>
    <row r="1253" spans="1:4" x14ac:dyDescent="0.3">
      <c r="A1253" t="s">
        <v>103</v>
      </c>
      <c r="B1253" s="5">
        <v>42297</v>
      </c>
      <c r="C1253" t="s">
        <v>255</v>
      </c>
      <c r="D1253" t="s">
        <v>283</v>
      </c>
    </row>
    <row r="1254" spans="1:4" x14ac:dyDescent="0.3">
      <c r="A1254" t="s">
        <v>103</v>
      </c>
      <c r="B1254" s="5">
        <v>42297</v>
      </c>
      <c r="C1254" t="s">
        <v>120</v>
      </c>
      <c r="D1254" t="s">
        <v>283</v>
      </c>
    </row>
    <row r="1255" spans="1:4" x14ac:dyDescent="0.3">
      <c r="A1255" t="s">
        <v>103</v>
      </c>
      <c r="B1255" s="5">
        <v>42297</v>
      </c>
      <c r="C1255" t="s">
        <v>122</v>
      </c>
      <c r="D1255" t="s">
        <v>283</v>
      </c>
    </row>
    <row r="1256" spans="1:4" x14ac:dyDescent="0.3">
      <c r="A1256" t="s">
        <v>103</v>
      </c>
      <c r="B1256" s="5">
        <v>42297</v>
      </c>
      <c r="C1256" t="s">
        <v>125</v>
      </c>
      <c r="D1256" t="s">
        <v>283</v>
      </c>
    </row>
    <row r="1257" spans="1:4" x14ac:dyDescent="0.3">
      <c r="A1257" t="s">
        <v>103</v>
      </c>
      <c r="B1257" s="5">
        <v>42297</v>
      </c>
      <c r="C1257" t="s">
        <v>126</v>
      </c>
      <c r="D1257" t="s">
        <v>283</v>
      </c>
    </row>
    <row r="1258" spans="1:4" x14ac:dyDescent="0.3">
      <c r="A1258" t="s">
        <v>103</v>
      </c>
      <c r="B1258" s="5">
        <v>42297</v>
      </c>
      <c r="C1258" t="s">
        <v>128</v>
      </c>
      <c r="D1258" t="s">
        <v>283</v>
      </c>
    </row>
    <row r="1259" spans="1:4" x14ac:dyDescent="0.3">
      <c r="A1259" t="s">
        <v>103</v>
      </c>
      <c r="B1259" s="5">
        <v>42297</v>
      </c>
      <c r="C1259" t="s">
        <v>130</v>
      </c>
      <c r="D1259" t="s">
        <v>283</v>
      </c>
    </row>
    <row r="1260" spans="1:4" x14ac:dyDescent="0.3">
      <c r="A1260" t="s">
        <v>103</v>
      </c>
      <c r="B1260" s="5">
        <v>42298</v>
      </c>
      <c r="C1260" t="s">
        <v>255</v>
      </c>
      <c r="D1260" t="s">
        <v>283</v>
      </c>
    </row>
    <row r="1261" spans="1:4" x14ac:dyDescent="0.3">
      <c r="A1261" t="s">
        <v>103</v>
      </c>
      <c r="B1261" s="5">
        <v>42298</v>
      </c>
      <c r="C1261" t="s">
        <v>120</v>
      </c>
      <c r="D1261" t="s">
        <v>283</v>
      </c>
    </row>
    <row r="1262" spans="1:4" x14ac:dyDescent="0.3">
      <c r="A1262" t="s">
        <v>103</v>
      </c>
      <c r="B1262" s="5">
        <v>42298</v>
      </c>
      <c r="C1262" t="s">
        <v>122</v>
      </c>
      <c r="D1262" t="s">
        <v>283</v>
      </c>
    </row>
    <row r="1263" spans="1:4" x14ac:dyDescent="0.3">
      <c r="A1263" t="s">
        <v>103</v>
      </c>
      <c r="B1263" s="5">
        <v>42298</v>
      </c>
      <c r="C1263" t="s">
        <v>125</v>
      </c>
      <c r="D1263" t="s">
        <v>283</v>
      </c>
    </row>
    <row r="1264" spans="1:4" x14ac:dyDescent="0.3">
      <c r="A1264" t="s">
        <v>103</v>
      </c>
      <c r="B1264" s="5">
        <v>42298</v>
      </c>
      <c r="C1264" t="s">
        <v>126</v>
      </c>
      <c r="D1264" t="s">
        <v>283</v>
      </c>
    </row>
    <row r="1265" spans="1:4" x14ac:dyDescent="0.3">
      <c r="A1265" t="s">
        <v>103</v>
      </c>
      <c r="B1265" s="5">
        <v>42298</v>
      </c>
      <c r="C1265" t="s">
        <v>128</v>
      </c>
      <c r="D1265" t="s">
        <v>283</v>
      </c>
    </row>
    <row r="1266" spans="1:4" x14ac:dyDescent="0.3">
      <c r="A1266" t="s">
        <v>103</v>
      </c>
      <c r="B1266" s="5">
        <v>42298</v>
      </c>
      <c r="C1266" t="s">
        <v>130</v>
      </c>
      <c r="D1266" t="s">
        <v>283</v>
      </c>
    </row>
    <row r="1267" spans="1:4" x14ac:dyDescent="0.3">
      <c r="A1267" t="s">
        <v>103</v>
      </c>
      <c r="B1267" s="5">
        <v>42299</v>
      </c>
      <c r="C1267" t="s">
        <v>255</v>
      </c>
      <c r="D1267" t="s">
        <v>283</v>
      </c>
    </row>
    <row r="1268" spans="1:4" x14ac:dyDescent="0.3">
      <c r="A1268" t="s">
        <v>103</v>
      </c>
      <c r="B1268" s="5">
        <v>42299</v>
      </c>
      <c r="C1268" t="s">
        <v>120</v>
      </c>
      <c r="D1268" t="s">
        <v>283</v>
      </c>
    </row>
    <row r="1269" spans="1:4" x14ac:dyDescent="0.3">
      <c r="A1269" t="s">
        <v>103</v>
      </c>
      <c r="B1269" s="5">
        <v>42299</v>
      </c>
      <c r="C1269" t="s">
        <v>122</v>
      </c>
      <c r="D1269" t="s">
        <v>283</v>
      </c>
    </row>
    <row r="1270" spans="1:4" x14ac:dyDescent="0.3">
      <c r="A1270" t="s">
        <v>103</v>
      </c>
      <c r="B1270" s="5">
        <v>42299</v>
      </c>
      <c r="C1270" t="s">
        <v>125</v>
      </c>
      <c r="D1270" t="s">
        <v>283</v>
      </c>
    </row>
    <row r="1271" spans="1:4" x14ac:dyDescent="0.3">
      <c r="A1271" t="s">
        <v>103</v>
      </c>
      <c r="B1271" s="5">
        <v>42299</v>
      </c>
      <c r="C1271" t="s">
        <v>126</v>
      </c>
      <c r="D1271" t="s">
        <v>283</v>
      </c>
    </row>
    <row r="1272" spans="1:4" x14ac:dyDescent="0.3">
      <c r="A1272" t="s">
        <v>103</v>
      </c>
      <c r="B1272" s="5">
        <v>42299</v>
      </c>
      <c r="C1272" t="s">
        <v>128</v>
      </c>
      <c r="D1272" t="s">
        <v>283</v>
      </c>
    </row>
    <row r="1273" spans="1:4" x14ac:dyDescent="0.3">
      <c r="A1273" t="s">
        <v>103</v>
      </c>
      <c r="B1273" s="5">
        <v>42299</v>
      </c>
      <c r="C1273" t="s">
        <v>130</v>
      </c>
      <c r="D1273" t="s">
        <v>283</v>
      </c>
    </row>
    <row r="1274" spans="1:4" x14ac:dyDescent="0.3">
      <c r="A1274" t="s">
        <v>103</v>
      </c>
      <c r="B1274" s="5">
        <v>42300</v>
      </c>
      <c r="C1274" t="s">
        <v>255</v>
      </c>
      <c r="D1274" t="s">
        <v>283</v>
      </c>
    </row>
    <row r="1275" spans="1:4" x14ac:dyDescent="0.3">
      <c r="A1275" t="s">
        <v>103</v>
      </c>
      <c r="B1275" s="5">
        <v>42300</v>
      </c>
      <c r="C1275" t="s">
        <v>120</v>
      </c>
      <c r="D1275" t="s">
        <v>283</v>
      </c>
    </row>
    <row r="1276" spans="1:4" x14ac:dyDescent="0.3">
      <c r="A1276" t="s">
        <v>103</v>
      </c>
      <c r="B1276" s="5">
        <v>42300</v>
      </c>
      <c r="C1276" t="s">
        <v>122</v>
      </c>
      <c r="D1276" t="s">
        <v>283</v>
      </c>
    </row>
    <row r="1277" spans="1:4" x14ac:dyDescent="0.3">
      <c r="A1277" t="s">
        <v>103</v>
      </c>
      <c r="B1277" s="5">
        <v>42300</v>
      </c>
      <c r="C1277" t="s">
        <v>125</v>
      </c>
      <c r="D1277" t="s">
        <v>283</v>
      </c>
    </row>
    <row r="1278" spans="1:4" x14ac:dyDescent="0.3">
      <c r="A1278" t="s">
        <v>103</v>
      </c>
      <c r="B1278" s="5">
        <v>42300</v>
      </c>
      <c r="C1278" t="s">
        <v>127</v>
      </c>
      <c r="D1278" t="s">
        <v>283</v>
      </c>
    </row>
    <row r="1279" spans="1:4" x14ac:dyDescent="0.3">
      <c r="A1279" t="s">
        <v>103</v>
      </c>
      <c r="B1279" s="5">
        <v>42300</v>
      </c>
      <c r="C1279" t="s">
        <v>129</v>
      </c>
      <c r="D1279" t="s">
        <v>283</v>
      </c>
    </row>
    <row r="1280" spans="1:4" x14ac:dyDescent="0.3">
      <c r="A1280" t="s">
        <v>103</v>
      </c>
      <c r="B1280" s="5">
        <v>42301</v>
      </c>
      <c r="C1280" t="s">
        <v>255</v>
      </c>
      <c r="D1280" t="s">
        <v>283</v>
      </c>
    </row>
    <row r="1281" spans="1:4" x14ac:dyDescent="0.3">
      <c r="A1281" t="s">
        <v>103</v>
      </c>
      <c r="B1281" s="5">
        <v>42301</v>
      </c>
      <c r="C1281" t="s">
        <v>120</v>
      </c>
      <c r="D1281" t="s">
        <v>283</v>
      </c>
    </row>
    <row r="1282" spans="1:4" x14ac:dyDescent="0.3">
      <c r="A1282" t="s">
        <v>103</v>
      </c>
      <c r="B1282" s="5">
        <v>42301</v>
      </c>
      <c r="C1282" t="s">
        <v>122</v>
      </c>
      <c r="D1282" t="s">
        <v>283</v>
      </c>
    </row>
    <row r="1283" spans="1:4" x14ac:dyDescent="0.3">
      <c r="A1283" t="s">
        <v>103</v>
      </c>
      <c r="B1283" s="5">
        <v>42301</v>
      </c>
      <c r="C1283" t="s">
        <v>125</v>
      </c>
      <c r="D1283" t="s">
        <v>283</v>
      </c>
    </row>
    <row r="1284" spans="1:4" x14ac:dyDescent="0.3">
      <c r="A1284" t="s">
        <v>103</v>
      </c>
      <c r="B1284" s="5">
        <v>42301</v>
      </c>
      <c r="C1284" t="s">
        <v>127</v>
      </c>
      <c r="D1284" t="s">
        <v>283</v>
      </c>
    </row>
    <row r="1285" spans="1:4" x14ac:dyDescent="0.3">
      <c r="A1285" t="s">
        <v>103</v>
      </c>
      <c r="B1285" s="5">
        <v>42301</v>
      </c>
      <c r="C1285" t="s">
        <v>129</v>
      </c>
      <c r="D1285" t="s">
        <v>283</v>
      </c>
    </row>
    <row r="1286" spans="1:4" x14ac:dyDescent="0.3">
      <c r="A1286" t="s">
        <v>103</v>
      </c>
      <c r="B1286" s="5">
        <v>42301</v>
      </c>
      <c r="C1286" t="s">
        <v>256</v>
      </c>
      <c r="D1286" t="s">
        <v>283</v>
      </c>
    </row>
    <row r="1287" spans="1:4" x14ac:dyDescent="0.3">
      <c r="A1287" t="s">
        <v>103</v>
      </c>
      <c r="B1287" s="5">
        <v>42302</v>
      </c>
      <c r="C1287" t="s">
        <v>255</v>
      </c>
      <c r="D1287" t="s">
        <v>283</v>
      </c>
    </row>
    <row r="1288" spans="1:4" x14ac:dyDescent="0.3">
      <c r="A1288" t="s">
        <v>103</v>
      </c>
      <c r="B1288" s="5">
        <v>42302</v>
      </c>
      <c r="C1288" t="s">
        <v>120</v>
      </c>
      <c r="D1288" t="s">
        <v>283</v>
      </c>
    </row>
    <row r="1289" spans="1:4" x14ac:dyDescent="0.3">
      <c r="A1289" t="s">
        <v>103</v>
      </c>
      <c r="B1289" s="5">
        <v>42302</v>
      </c>
      <c r="C1289" t="s">
        <v>122</v>
      </c>
      <c r="D1289" t="s">
        <v>283</v>
      </c>
    </row>
    <row r="1290" spans="1:4" x14ac:dyDescent="0.3">
      <c r="A1290" t="s">
        <v>103</v>
      </c>
      <c r="B1290" s="5">
        <v>42302</v>
      </c>
      <c r="C1290" t="s">
        <v>125</v>
      </c>
      <c r="D1290" t="s">
        <v>283</v>
      </c>
    </row>
    <row r="1291" spans="1:4" x14ac:dyDescent="0.3">
      <c r="A1291" t="s">
        <v>103</v>
      </c>
      <c r="B1291" s="5">
        <v>42302</v>
      </c>
      <c r="C1291" t="s">
        <v>127</v>
      </c>
      <c r="D1291" t="s">
        <v>283</v>
      </c>
    </row>
    <row r="1292" spans="1:4" x14ac:dyDescent="0.3">
      <c r="A1292" t="s">
        <v>103</v>
      </c>
      <c r="B1292" s="5">
        <v>42302</v>
      </c>
      <c r="C1292" t="s">
        <v>129</v>
      </c>
      <c r="D1292" t="s">
        <v>283</v>
      </c>
    </row>
    <row r="1293" spans="1:4" x14ac:dyDescent="0.3">
      <c r="A1293" t="s">
        <v>103</v>
      </c>
      <c r="B1293" s="5">
        <v>42302</v>
      </c>
      <c r="C1293" t="s">
        <v>256</v>
      </c>
      <c r="D1293" t="s">
        <v>283</v>
      </c>
    </row>
    <row r="1294" spans="1:4" x14ac:dyDescent="0.3">
      <c r="A1294" t="s">
        <v>103</v>
      </c>
      <c r="B1294" s="5">
        <v>42303</v>
      </c>
      <c r="C1294" t="s">
        <v>255</v>
      </c>
      <c r="D1294" t="s">
        <v>283</v>
      </c>
    </row>
    <row r="1295" spans="1:4" x14ac:dyDescent="0.3">
      <c r="A1295" t="s">
        <v>103</v>
      </c>
      <c r="B1295" s="5">
        <v>42303</v>
      </c>
      <c r="C1295" t="s">
        <v>120</v>
      </c>
      <c r="D1295" t="s">
        <v>283</v>
      </c>
    </row>
    <row r="1296" spans="1:4" x14ac:dyDescent="0.3">
      <c r="A1296" t="s">
        <v>103</v>
      </c>
      <c r="B1296" s="5">
        <v>42303</v>
      </c>
      <c r="C1296" t="s">
        <v>122</v>
      </c>
      <c r="D1296" t="s">
        <v>283</v>
      </c>
    </row>
    <row r="1297" spans="1:4" x14ac:dyDescent="0.3">
      <c r="A1297" t="s">
        <v>103</v>
      </c>
      <c r="B1297" s="5">
        <v>42303</v>
      </c>
      <c r="C1297" t="s">
        <v>125</v>
      </c>
      <c r="D1297" t="s">
        <v>283</v>
      </c>
    </row>
    <row r="1298" spans="1:4" x14ac:dyDescent="0.3">
      <c r="A1298" t="s">
        <v>103</v>
      </c>
      <c r="B1298" s="5">
        <v>42303</v>
      </c>
      <c r="C1298" t="s">
        <v>127</v>
      </c>
      <c r="D1298" t="s">
        <v>283</v>
      </c>
    </row>
    <row r="1299" spans="1:4" x14ac:dyDescent="0.3">
      <c r="A1299" t="s">
        <v>103</v>
      </c>
      <c r="B1299" s="5">
        <v>42303</v>
      </c>
      <c r="C1299" t="s">
        <v>129</v>
      </c>
      <c r="D1299" t="s">
        <v>283</v>
      </c>
    </row>
    <row r="1300" spans="1:4" x14ac:dyDescent="0.3">
      <c r="A1300" t="s">
        <v>103</v>
      </c>
      <c r="B1300" s="5">
        <v>42303</v>
      </c>
      <c r="C1300" t="s">
        <v>256</v>
      </c>
      <c r="D1300" t="s">
        <v>283</v>
      </c>
    </row>
    <row r="1301" spans="1:4" x14ac:dyDescent="0.3">
      <c r="A1301" t="s">
        <v>132</v>
      </c>
      <c r="B1301" s="5">
        <v>42279</v>
      </c>
      <c r="C1301" t="s">
        <v>133</v>
      </c>
      <c r="D1301" t="s">
        <v>283</v>
      </c>
    </row>
    <row r="1302" spans="1:4" x14ac:dyDescent="0.3">
      <c r="A1302" t="s">
        <v>132</v>
      </c>
      <c r="B1302" s="5">
        <v>42279</v>
      </c>
      <c r="C1302" t="s">
        <v>135</v>
      </c>
      <c r="D1302" t="s">
        <v>283</v>
      </c>
    </row>
    <row r="1303" spans="1:4" x14ac:dyDescent="0.3">
      <c r="A1303" t="s">
        <v>132</v>
      </c>
      <c r="B1303" s="5">
        <v>42279</v>
      </c>
      <c r="C1303" t="s">
        <v>137</v>
      </c>
      <c r="D1303" t="s">
        <v>283</v>
      </c>
    </row>
    <row r="1304" spans="1:4" x14ac:dyDescent="0.3">
      <c r="A1304" t="s">
        <v>132</v>
      </c>
      <c r="B1304" s="5">
        <v>42279</v>
      </c>
      <c r="C1304" t="s">
        <v>139</v>
      </c>
      <c r="D1304" t="s">
        <v>283</v>
      </c>
    </row>
    <row r="1305" spans="1:4" x14ac:dyDescent="0.3">
      <c r="A1305" t="s">
        <v>132</v>
      </c>
      <c r="B1305" s="5">
        <v>42279</v>
      </c>
      <c r="C1305" t="s">
        <v>141</v>
      </c>
      <c r="D1305" t="s">
        <v>283</v>
      </c>
    </row>
    <row r="1306" spans="1:4" x14ac:dyDescent="0.3">
      <c r="A1306" t="s">
        <v>132</v>
      </c>
      <c r="B1306" s="5">
        <v>42279</v>
      </c>
      <c r="C1306" t="s">
        <v>143</v>
      </c>
      <c r="D1306" t="s">
        <v>283</v>
      </c>
    </row>
    <row r="1307" spans="1:4" x14ac:dyDescent="0.3">
      <c r="A1307" t="s">
        <v>132</v>
      </c>
      <c r="B1307" s="5">
        <v>42279</v>
      </c>
      <c r="C1307" t="s">
        <v>145</v>
      </c>
      <c r="D1307" t="s">
        <v>283</v>
      </c>
    </row>
    <row r="1308" spans="1:4" x14ac:dyDescent="0.3">
      <c r="A1308" t="s">
        <v>132</v>
      </c>
      <c r="B1308" s="5">
        <v>42280</v>
      </c>
      <c r="C1308" t="s">
        <v>133</v>
      </c>
      <c r="D1308" t="s">
        <v>283</v>
      </c>
    </row>
    <row r="1309" spans="1:4" x14ac:dyDescent="0.3">
      <c r="A1309" t="s">
        <v>132</v>
      </c>
      <c r="B1309" s="5">
        <v>42280</v>
      </c>
      <c r="C1309" t="s">
        <v>135</v>
      </c>
      <c r="D1309" t="s">
        <v>283</v>
      </c>
    </row>
    <row r="1310" spans="1:4" x14ac:dyDescent="0.3">
      <c r="A1310" t="s">
        <v>132</v>
      </c>
      <c r="B1310" s="5">
        <v>42280</v>
      </c>
      <c r="C1310" t="s">
        <v>137</v>
      </c>
      <c r="D1310" t="s">
        <v>283</v>
      </c>
    </row>
    <row r="1311" spans="1:4" x14ac:dyDescent="0.3">
      <c r="A1311" t="s">
        <v>132</v>
      </c>
      <c r="B1311" s="5">
        <v>42280</v>
      </c>
      <c r="C1311" t="s">
        <v>139</v>
      </c>
      <c r="D1311" t="s">
        <v>283</v>
      </c>
    </row>
    <row r="1312" spans="1:4" x14ac:dyDescent="0.3">
      <c r="A1312" t="s">
        <v>132</v>
      </c>
      <c r="B1312" s="5">
        <v>42280</v>
      </c>
      <c r="C1312" t="s">
        <v>141</v>
      </c>
      <c r="D1312" t="s">
        <v>283</v>
      </c>
    </row>
    <row r="1313" spans="1:4" x14ac:dyDescent="0.3">
      <c r="A1313" t="s">
        <v>132</v>
      </c>
      <c r="B1313" s="5">
        <v>42280</v>
      </c>
      <c r="C1313" t="s">
        <v>143</v>
      </c>
      <c r="D1313" t="s">
        <v>283</v>
      </c>
    </row>
    <row r="1314" spans="1:4" x14ac:dyDescent="0.3">
      <c r="A1314" t="s">
        <v>132</v>
      </c>
      <c r="B1314" s="5">
        <v>42280</v>
      </c>
      <c r="C1314" t="s">
        <v>145</v>
      </c>
      <c r="D1314" t="s">
        <v>283</v>
      </c>
    </row>
    <row r="1315" spans="1:4" x14ac:dyDescent="0.3">
      <c r="A1315" t="s">
        <v>132</v>
      </c>
      <c r="B1315" s="5">
        <v>42281</v>
      </c>
      <c r="C1315" t="s">
        <v>133</v>
      </c>
      <c r="D1315" t="s">
        <v>283</v>
      </c>
    </row>
    <row r="1316" spans="1:4" x14ac:dyDescent="0.3">
      <c r="A1316" t="s">
        <v>132</v>
      </c>
      <c r="B1316" s="5">
        <v>42281</v>
      </c>
      <c r="C1316" t="s">
        <v>135</v>
      </c>
      <c r="D1316" t="s">
        <v>283</v>
      </c>
    </row>
    <row r="1317" spans="1:4" x14ac:dyDescent="0.3">
      <c r="A1317" t="s">
        <v>132</v>
      </c>
      <c r="B1317" s="5">
        <v>42281</v>
      </c>
      <c r="C1317" t="s">
        <v>137</v>
      </c>
      <c r="D1317" t="s">
        <v>283</v>
      </c>
    </row>
    <row r="1318" spans="1:4" x14ac:dyDescent="0.3">
      <c r="A1318" t="s">
        <v>132</v>
      </c>
      <c r="B1318" s="5">
        <v>42281</v>
      </c>
      <c r="C1318" t="s">
        <v>139</v>
      </c>
      <c r="D1318" t="s">
        <v>283</v>
      </c>
    </row>
    <row r="1319" spans="1:4" x14ac:dyDescent="0.3">
      <c r="A1319" t="s">
        <v>132</v>
      </c>
      <c r="B1319" s="5">
        <v>42281</v>
      </c>
      <c r="C1319" t="s">
        <v>141</v>
      </c>
      <c r="D1319" t="s">
        <v>283</v>
      </c>
    </row>
    <row r="1320" spans="1:4" x14ac:dyDescent="0.3">
      <c r="A1320" t="s">
        <v>132</v>
      </c>
      <c r="B1320" s="5">
        <v>42281</v>
      </c>
      <c r="C1320" t="s">
        <v>143</v>
      </c>
      <c r="D1320" t="s">
        <v>283</v>
      </c>
    </row>
    <row r="1321" spans="1:4" x14ac:dyDescent="0.3">
      <c r="A1321" t="s">
        <v>132</v>
      </c>
      <c r="B1321" s="5">
        <v>42281</v>
      </c>
      <c r="C1321" t="s">
        <v>145</v>
      </c>
      <c r="D1321" t="s">
        <v>283</v>
      </c>
    </row>
    <row r="1322" spans="1:4" x14ac:dyDescent="0.3">
      <c r="A1322" t="s">
        <v>132</v>
      </c>
      <c r="B1322" s="5">
        <v>42282</v>
      </c>
      <c r="C1322" t="s">
        <v>133</v>
      </c>
      <c r="D1322" t="s">
        <v>283</v>
      </c>
    </row>
    <row r="1323" spans="1:4" x14ac:dyDescent="0.3">
      <c r="A1323" t="s">
        <v>132</v>
      </c>
      <c r="B1323" s="5">
        <v>42282</v>
      </c>
      <c r="C1323" t="s">
        <v>135</v>
      </c>
      <c r="D1323" t="s">
        <v>283</v>
      </c>
    </row>
    <row r="1324" spans="1:4" x14ac:dyDescent="0.3">
      <c r="A1324" t="s">
        <v>132</v>
      </c>
      <c r="B1324" s="5">
        <v>42282</v>
      </c>
      <c r="C1324" t="s">
        <v>137</v>
      </c>
      <c r="D1324" t="s">
        <v>283</v>
      </c>
    </row>
    <row r="1325" spans="1:4" x14ac:dyDescent="0.3">
      <c r="A1325" t="s">
        <v>132</v>
      </c>
      <c r="B1325" s="5">
        <v>42282</v>
      </c>
      <c r="C1325" t="s">
        <v>139</v>
      </c>
      <c r="D1325" t="s">
        <v>283</v>
      </c>
    </row>
    <row r="1326" spans="1:4" x14ac:dyDescent="0.3">
      <c r="A1326" t="s">
        <v>132</v>
      </c>
      <c r="B1326" s="5">
        <v>42282</v>
      </c>
      <c r="C1326" t="s">
        <v>141</v>
      </c>
      <c r="D1326" t="s">
        <v>283</v>
      </c>
    </row>
    <row r="1327" spans="1:4" x14ac:dyDescent="0.3">
      <c r="A1327" t="s">
        <v>132</v>
      </c>
      <c r="B1327" s="5">
        <v>42282</v>
      </c>
      <c r="C1327" t="s">
        <v>143</v>
      </c>
      <c r="D1327" t="s">
        <v>283</v>
      </c>
    </row>
    <row r="1328" spans="1:4" x14ac:dyDescent="0.3">
      <c r="A1328" t="s">
        <v>132</v>
      </c>
      <c r="B1328" s="5">
        <v>42282</v>
      </c>
      <c r="C1328" t="s">
        <v>145</v>
      </c>
      <c r="D1328" t="s">
        <v>283</v>
      </c>
    </row>
    <row r="1329" spans="1:4" x14ac:dyDescent="0.3">
      <c r="A1329" t="s">
        <v>132</v>
      </c>
      <c r="B1329" s="5">
        <v>42283</v>
      </c>
      <c r="C1329" t="s">
        <v>133</v>
      </c>
      <c r="D1329" t="s">
        <v>283</v>
      </c>
    </row>
    <row r="1330" spans="1:4" x14ac:dyDescent="0.3">
      <c r="A1330" t="s">
        <v>132</v>
      </c>
      <c r="B1330" s="5">
        <v>42283</v>
      </c>
      <c r="C1330" t="s">
        <v>135</v>
      </c>
      <c r="D1330" t="s">
        <v>283</v>
      </c>
    </row>
    <row r="1331" spans="1:4" x14ac:dyDescent="0.3">
      <c r="A1331" t="s">
        <v>132</v>
      </c>
      <c r="B1331" s="5">
        <v>42283</v>
      </c>
      <c r="C1331" t="s">
        <v>137</v>
      </c>
      <c r="D1331" t="s">
        <v>283</v>
      </c>
    </row>
    <row r="1332" spans="1:4" x14ac:dyDescent="0.3">
      <c r="A1332" t="s">
        <v>132</v>
      </c>
      <c r="B1332" s="5">
        <v>42283</v>
      </c>
      <c r="C1332" t="s">
        <v>139</v>
      </c>
      <c r="D1332" t="s">
        <v>283</v>
      </c>
    </row>
    <row r="1333" spans="1:4" x14ac:dyDescent="0.3">
      <c r="A1333" t="s">
        <v>132</v>
      </c>
      <c r="B1333" s="5">
        <v>42283</v>
      </c>
      <c r="C1333" t="s">
        <v>141</v>
      </c>
      <c r="D1333" t="s">
        <v>283</v>
      </c>
    </row>
    <row r="1334" spans="1:4" x14ac:dyDescent="0.3">
      <c r="A1334" t="s">
        <v>132</v>
      </c>
      <c r="B1334" s="5">
        <v>42283</v>
      </c>
      <c r="C1334" t="s">
        <v>143</v>
      </c>
      <c r="D1334" t="s">
        <v>283</v>
      </c>
    </row>
    <row r="1335" spans="1:4" x14ac:dyDescent="0.3">
      <c r="A1335" t="s">
        <v>132</v>
      </c>
      <c r="B1335" s="5">
        <v>42283</v>
      </c>
      <c r="C1335" t="s">
        <v>145</v>
      </c>
      <c r="D1335" t="s">
        <v>283</v>
      </c>
    </row>
    <row r="1336" spans="1:4" x14ac:dyDescent="0.3">
      <c r="A1336" t="s">
        <v>132</v>
      </c>
      <c r="B1336" s="5">
        <v>42284</v>
      </c>
      <c r="C1336" t="s">
        <v>133</v>
      </c>
      <c r="D1336" t="s">
        <v>283</v>
      </c>
    </row>
    <row r="1337" spans="1:4" x14ac:dyDescent="0.3">
      <c r="A1337" t="s">
        <v>132</v>
      </c>
      <c r="B1337" s="5">
        <v>42284</v>
      </c>
      <c r="C1337" t="s">
        <v>135</v>
      </c>
      <c r="D1337" t="s">
        <v>283</v>
      </c>
    </row>
    <row r="1338" spans="1:4" x14ac:dyDescent="0.3">
      <c r="A1338" t="s">
        <v>132</v>
      </c>
      <c r="B1338" s="5">
        <v>42284</v>
      </c>
      <c r="C1338" t="s">
        <v>137</v>
      </c>
      <c r="D1338" t="s">
        <v>283</v>
      </c>
    </row>
    <row r="1339" spans="1:4" x14ac:dyDescent="0.3">
      <c r="A1339" t="s">
        <v>132</v>
      </c>
      <c r="B1339" s="5">
        <v>42284</v>
      </c>
      <c r="C1339" t="s">
        <v>139</v>
      </c>
      <c r="D1339" t="s">
        <v>283</v>
      </c>
    </row>
    <row r="1340" spans="1:4" x14ac:dyDescent="0.3">
      <c r="A1340" t="s">
        <v>132</v>
      </c>
      <c r="B1340" s="5">
        <v>42284</v>
      </c>
      <c r="C1340" t="s">
        <v>141</v>
      </c>
      <c r="D1340" t="s">
        <v>283</v>
      </c>
    </row>
    <row r="1341" spans="1:4" x14ac:dyDescent="0.3">
      <c r="A1341" t="s">
        <v>132</v>
      </c>
      <c r="B1341" s="5">
        <v>42284</v>
      </c>
      <c r="C1341" t="s">
        <v>143</v>
      </c>
      <c r="D1341" t="s">
        <v>283</v>
      </c>
    </row>
    <row r="1342" spans="1:4" x14ac:dyDescent="0.3">
      <c r="A1342" t="s">
        <v>132</v>
      </c>
      <c r="B1342" s="5">
        <v>42284</v>
      </c>
      <c r="C1342" t="s">
        <v>145</v>
      </c>
      <c r="D1342" t="s">
        <v>283</v>
      </c>
    </row>
    <row r="1343" spans="1:4" x14ac:dyDescent="0.3">
      <c r="A1343" t="s">
        <v>132</v>
      </c>
      <c r="B1343" s="5">
        <v>42285</v>
      </c>
      <c r="C1343" t="s">
        <v>133</v>
      </c>
      <c r="D1343" t="s">
        <v>283</v>
      </c>
    </row>
    <row r="1344" spans="1:4" x14ac:dyDescent="0.3">
      <c r="A1344" t="s">
        <v>132</v>
      </c>
      <c r="B1344" s="5">
        <v>42285</v>
      </c>
      <c r="C1344" t="s">
        <v>135</v>
      </c>
      <c r="D1344" t="s">
        <v>283</v>
      </c>
    </row>
    <row r="1345" spans="1:4" x14ac:dyDescent="0.3">
      <c r="A1345" t="s">
        <v>132</v>
      </c>
      <c r="B1345" s="5">
        <v>42285</v>
      </c>
      <c r="C1345" t="s">
        <v>138</v>
      </c>
      <c r="D1345" t="s">
        <v>283</v>
      </c>
    </row>
    <row r="1346" spans="1:4" x14ac:dyDescent="0.3">
      <c r="A1346" t="s">
        <v>132</v>
      </c>
      <c r="B1346" s="5">
        <v>42285</v>
      </c>
      <c r="C1346" t="s">
        <v>140</v>
      </c>
      <c r="D1346" t="s">
        <v>283</v>
      </c>
    </row>
    <row r="1347" spans="1:4" x14ac:dyDescent="0.3">
      <c r="A1347" t="s">
        <v>132</v>
      </c>
      <c r="B1347" s="5">
        <v>42285</v>
      </c>
      <c r="C1347" t="s">
        <v>141</v>
      </c>
      <c r="D1347" t="s">
        <v>283</v>
      </c>
    </row>
    <row r="1348" spans="1:4" x14ac:dyDescent="0.3">
      <c r="A1348" t="s">
        <v>132</v>
      </c>
      <c r="B1348" s="5">
        <v>42285</v>
      </c>
      <c r="C1348" t="s">
        <v>143</v>
      </c>
      <c r="D1348" t="s">
        <v>283</v>
      </c>
    </row>
    <row r="1349" spans="1:4" x14ac:dyDescent="0.3">
      <c r="A1349" t="s">
        <v>132</v>
      </c>
      <c r="B1349" s="5">
        <v>42286</v>
      </c>
      <c r="C1349" t="s">
        <v>133</v>
      </c>
      <c r="D1349" t="s">
        <v>283</v>
      </c>
    </row>
    <row r="1350" spans="1:4" x14ac:dyDescent="0.3">
      <c r="A1350" t="s">
        <v>132</v>
      </c>
      <c r="B1350" s="5">
        <v>42286</v>
      </c>
      <c r="C1350" t="s">
        <v>135</v>
      </c>
      <c r="D1350" t="s">
        <v>283</v>
      </c>
    </row>
    <row r="1351" spans="1:4" x14ac:dyDescent="0.3">
      <c r="A1351" t="s">
        <v>132</v>
      </c>
      <c r="B1351" s="5">
        <v>42286</v>
      </c>
      <c r="C1351" t="s">
        <v>138</v>
      </c>
      <c r="D1351" t="s">
        <v>283</v>
      </c>
    </row>
    <row r="1352" spans="1:4" x14ac:dyDescent="0.3">
      <c r="A1352" t="s">
        <v>132</v>
      </c>
      <c r="B1352" s="5">
        <v>42286</v>
      </c>
      <c r="C1352" t="s">
        <v>140</v>
      </c>
      <c r="D1352" t="s">
        <v>283</v>
      </c>
    </row>
    <row r="1353" spans="1:4" x14ac:dyDescent="0.3">
      <c r="A1353" t="s">
        <v>132</v>
      </c>
      <c r="B1353" s="5">
        <v>42286</v>
      </c>
      <c r="C1353" t="s">
        <v>141</v>
      </c>
      <c r="D1353" t="s">
        <v>283</v>
      </c>
    </row>
    <row r="1354" spans="1:4" x14ac:dyDescent="0.3">
      <c r="A1354" t="s">
        <v>132</v>
      </c>
      <c r="B1354" s="5">
        <v>42286</v>
      </c>
      <c r="C1354" t="s">
        <v>143</v>
      </c>
      <c r="D1354" t="s">
        <v>283</v>
      </c>
    </row>
    <row r="1355" spans="1:4" x14ac:dyDescent="0.3">
      <c r="A1355" t="s">
        <v>132</v>
      </c>
      <c r="B1355" s="5">
        <v>42286</v>
      </c>
      <c r="C1355" t="s">
        <v>257</v>
      </c>
      <c r="D1355" t="s">
        <v>283</v>
      </c>
    </row>
    <row r="1356" spans="1:4" x14ac:dyDescent="0.3">
      <c r="A1356" t="s">
        <v>132</v>
      </c>
      <c r="B1356" s="5">
        <v>42287</v>
      </c>
      <c r="C1356" t="s">
        <v>133</v>
      </c>
      <c r="D1356" t="s">
        <v>283</v>
      </c>
    </row>
    <row r="1357" spans="1:4" x14ac:dyDescent="0.3">
      <c r="A1357" t="s">
        <v>132</v>
      </c>
      <c r="B1357" s="5">
        <v>42287</v>
      </c>
      <c r="C1357" t="s">
        <v>135</v>
      </c>
      <c r="D1357" t="s">
        <v>283</v>
      </c>
    </row>
    <row r="1358" spans="1:4" x14ac:dyDescent="0.3">
      <c r="A1358" t="s">
        <v>132</v>
      </c>
      <c r="B1358" s="5">
        <v>42287</v>
      </c>
      <c r="C1358" t="s">
        <v>138</v>
      </c>
      <c r="D1358" t="s">
        <v>283</v>
      </c>
    </row>
    <row r="1359" spans="1:4" x14ac:dyDescent="0.3">
      <c r="A1359" t="s">
        <v>132</v>
      </c>
      <c r="B1359" s="5">
        <v>42287</v>
      </c>
      <c r="C1359" t="s">
        <v>140</v>
      </c>
      <c r="D1359" t="s">
        <v>283</v>
      </c>
    </row>
    <row r="1360" spans="1:4" x14ac:dyDescent="0.3">
      <c r="A1360" t="s">
        <v>132</v>
      </c>
      <c r="B1360" s="5">
        <v>42287</v>
      </c>
      <c r="C1360" t="s">
        <v>141</v>
      </c>
      <c r="D1360" t="s">
        <v>283</v>
      </c>
    </row>
    <row r="1361" spans="1:4" x14ac:dyDescent="0.3">
      <c r="A1361" t="s">
        <v>132</v>
      </c>
      <c r="B1361" s="5">
        <v>42287</v>
      </c>
      <c r="C1361" t="s">
        <v>143</v>
      </c>
      <c r="D1361" t="s">
        <v>283</v>
      </c>
    </row>
    <row r="1362" spans="1:4" x14ac:dyDescent="0.3">
      <c r="A1362" t="s">
        <v>132</v>
      </c>
      <c r="B1362" s="5">
        <v>42287</v>
      </c>
      <c r="C1362" t="s">
        <v>257</v>
      </c>
      <c r="D1362" t="s">
        <v>283</v>
      </c>
    </row>
    <row r="1363" spans="1:4" x14ac:dyDescent="0.3">
      <c r="A1363" t="s">
        <v>132</v>
      </c>
      <c r="B1363" s="5">
        <v>42288</v>
      </c>
      <c r="C1363" t="s">
        <v>133</v>
      </c>
      <c r="D1363" t="s">
        <v>283</v>
      </c>
    </row>
    <row r="1364" spans="1:4" x14ac:dyDescent="0.3">
      <c r="A1364" t="s">
        <v>132</v>
      </c>
      <c r="B1364" s="5">
        <v>42288</v>
      </c>
      <c r="C1364" t="s">
        <v>135</v>
      </c>
      <c r="D1364" t="s">
        <v>283</v>
      </c>
    </row>
    <row r="1365" spans="1:4" x14ac:dyDescent="0.3">
      <c r="A1365" t="s">
        <v>132</v>
      </c>
      <c r="B1365" s="5">
        <v>42288</v>
      </c>
      <c r="C1365" t="s">
        <v>138</v>
      </c>
      <c r="D1365" t="s">
        <v>283</v>
      </c>
    </row>
    <row r="1366" spans="1:4" x14ac:dyDescent="0.3">
      <c r="A1366" t="s">
        <v>132</v>
      </c>
      <c r="B1366" s="5">
        <v>42288</v>
      </c>
      <c r="C1366" t="s">
        <v>140</v>
      </c>
      <c r="D1366" t="s">
        <v>283</v>
      </c>
    </row>
    <row r="1367" spans="1:4" x14ac:dyDescent="0.3">
      <c r="A1367" t="s">
        <v>132</v>
      </c>
      <c r="B1367" s="5">
        <v>42288</v>
      </c>
      <c r="C1367" t="s">
        <v>141</v>
      </c>
      <c r="D1367" t="s">
        <v>283</v>
      </c>
    </row>
    <row r="1368" spans="1:4" x14ac:dyDescent="0.3">
      <c r="A1368" t="s">
        <v>132</v>
      </c>
      <c r="B1368" s="5">
        <v>42288</v>
      </c>
      <c r="C1368" t="s">
        <v>143</v>
      </c>
      <c r="D1368" t="s">
        <v>283</v>
      </c>
    </row>
    <row r="1369" spans="1:4" x14ac:dyDescent="0.3">
      <c r="A1369" t="s">
        <v>132</v>
      </c>
      <c r="B1369" s="5">
        <v>42288</v>
      </c>
      <c r="C1369" t="s">
        <v>257</v>
      </c>
      <c r="D1369" t="s">
        <v>283</v>
      </c>
    </row>
    <row r="1370" spans="1:4" x14ac:dyDescent="0.3">
      <c r="A1370" t="s">
        <v>132</v>
      </c>
      <c r="B1370" s="5">
        <v>42290</v>
      </c>
      <c r="C1370" t="s">
        <v>258</v>
      </c>
      <c r="D1370" t="s">
        <v>283</v>
      </c>
    </row>
    <row r="1371" spans="1:4" x14ac:dyDescent="0.3">
      <c r="A1371" t="s">
        <v>132</v>
      </c>
      <c r="B1371" s="5">
        <v>42290</v>
      </c>
      <c r="C1371" t="s">
        <v>259</v>
      </c>
      <c r="D1371" t="s">
        <v>283</v>
      </c>
    </row>
    <row r="1372" spans="1:4" x14ac:dyDescent="0.3">
      <c r="A1372" t="s">
        <v>132</v>
      </c>
      <c r="B1372" s="5">
        <v>42290</v>
      </c>
      <c r="C1372" t="s">
        <v>260</v>
      </c>
      <c r="D1372" t="s">
        <v>283</v>
      </c>
    </row>
    <row r="1373" spans="1:4" x14ac:dyDescent="0.3">
      <c r="A1373" t="s">
        <v>132</v>
      </c>
      <c r="B1373" s="5">
        <v>42290</v>
      </c>
      <c r="C1373" t="s">
        <v>261</v>
      </c>
      <c r="D1373" t="s">
        <v>283</v>
      </c>
    </row>
    <row r="1374" spans="1:4" x14ac:dyDescent="0.3">
      <c r="A1374" t="s">
        <v>132</v>
      </c>
      <c r="B1374" s="5">
        <v>42290</v>
      </c>
      <c r="C1374" t="s">
        <v>262</v>
      </c>
      <c r="D1374" t="s">
        <v>283</v>
      </c>
    </row>
    <row r="1375" spans="1:4" x14ac:dyDescent="0.3">
      <c r="A1375" t="s">
        <v>132</v>
      </c>
      <c r="B1375" s="5">
        <v>42290</v>
      </c>
      <c r="C1375" t="s">
        <v>263</v>
      </c>
      <c r="D1375" t="s">
        <v>283</v>
      </c>
    </row>
    <row r="1376" spans="1:4" x14ac:dyDescent="0.3">
      <c r="A1376" t="s">
        <v>132</v>
      </c>
      <c r="B1376" s="5">
        <v>42291</v>
      </c>
      <c r="C1376" t="s">
        <v>258</v>
      </c>
      <c r="D1376" t="s">
        <v>283</v>
      </c>
    </row>
    <row r="1377" spans="1:4" x14ac:dyDescent="0.3">
      <c r="A1377" t="s">
        <v>132</v>
      </c>
      <c r="B1377" s="5">
        <v>42291</v>
      </c>
      <c r="C1377" t="s">
        <v>259</v>
      </c>
      <c r="D1377" t="s">
        <v>283</v>
      </c>
    </row>
    <row r="1378" spans="1:4" x14ac:dyDescent="0.3">
      <c r="A1378" t="s">
        <v>132</v>
      </c>
      <c r="B1378" s="5">
        <v>42291</v>
      </c>
      <c r="C1378" t="s">
        <v>260</v>
      </c>
      <c r="D1378" t="s">
        <v>283</v>
      </c>
    </row>
    <row r="1379" spans="1:4" x14ac:dyDescent="0.3">
      <c r="A1379" t="s">
        <v>132</v>
      </c>
      <c r="B1379" s="5">
        <v>42291</v>
      </c>
      <c r="C1379" t="s">
        <v>261</v>
      </c>
      <c r="D1379" t="s">
        <v>283</v>
      </c>
    </row>
    <row r="1380" spans="1:4" x14ac:dyDescent="0.3">
      <c r="A1380" t="s">
        <v>132</v>
      </c>
      <c r="B1380" s="5">
        <v>42291</v>
      </c>
      <c r="C1380" t="s">
        <v>262</v>
      </c>
      <c r="D1380" t="s">
        <v>283</v>
      </c>
    </row>
    <row r="1381" spans="1:4" x14ac:dyDescent="0.3">
      <c r="A1381" t="s">
        <v>132</v>
      </c>
      <c r="B1381" s="5">
        <v>42291</v>
      </c>
      <c r="C1381" t="s">
        <v>263</v>
      </c>
      <c r="D1381" t="s">
        <v>283</v>
      </c>
    </row>
    <row r="1382" spans="1:4" x14ac:dyDescent="0.3">
      <c r="A1382" t="s">
        <v>132</v>
      </c>
      <c r="B1382" s="5">
        <v>42291</v>
      </c>
      <c r="C1382" t="s">
        <v>264</v>
      </c>
      <c r="D1382" t="s">
        <v>283</v>
      </c>
    </row>
    <row r="1383" spans="1:4" x14ac:dyDescent="0.3">
      <c r="A1383" t="s">
        <v>132</v>
      </c>
      <c r="B1383" s="5">
        <v>42292</v>
      </c>
      <c r="C1383" t="s">
        <v>258</v>
      </c>
      <c r="D1383" t="s">
        <v>283</v>
      </c>
    </row>
    <row r="1384" spans="1:4" x14ac:dyDescent="0.3">
      <c r="A1384" t="s">
        <v>132</v>
      </c>
      <c r="B1384" s="5">
        <v>42292</v>
      </c>
      <c r="C1384" t="s">
        <v>259</v>
      </c>
      <c r="D1384" t="s">
        <v>283</v>
      </c>
    </row>
    <row r="1385" spans="1:4" x14ac:dyDescent="0.3">
      <c r="A1385" t="s">
        <v>132</v>
      </c>
      <c r="B1385" s="5">
        <v>42292</v>
      </c>
      <c r="C1385" t="s">
        <v>260</v>
      </c>
      <c r="D1385" t="s">
        <v>283</v>
      </c>
    </row>
    <row r="1386" spans="1:4" x14ac:dyDescent="0.3">
      <c r="A1386" t="s">
        <v>132</v>
      </c>
      <c r="B1386" s="5">
        <v>42292</v>
      </c>
      <c r="C1386" t="s">
        <v>261</v>
      </c>
      <c r="D1386" t="s">
        <v>283</v>
      </c>
    </row>
    <row r="1387" spans="1:4" x14ac:dyDescent="0.3">
      <c r="A1387" t="s">
        <v>132</v>
      </c>
      <c r="B1387" s="5">
        <v>42292</v>
      </c>
      <c r="C1387" t="s">
        <v>262</v>
      </c>
      <c r="D1387" t="s">
        <v>283</v>
      </c>
    </row>
    <row r="1388" spans="1:4" x14ac:dyDescent="0.3">
      <c r="A1388" t="s">
        <v>132</v>
      </c>
      <c r="B1388" s="5">
        <v>42292</v>
      </c>
      <c r="C1388" t="s">
        <v>263</v>
      </c>
      <c r="D1388" t="s">
        <v>283</v>
      </c>
    </row>
    <row r="1389" spans="1:4" x14ac:dyDescent="0.3">
      <c r="A1389" t="s">
        <v>132</v>
      </c>
      <c r="B1389" s="5">
        <v>42292</v>
      </c>
      <c r="C1389" t="s">
        <v>264</v>
      </c>
      <c r="D1389" t="s">
        <v>283</v>
      </c>
    </row>
    <row r="1390" spans="1:4" x14ac:dyDescent="0.3">
      <c r="A1390" t="s">
        <v>132</v>
      </c>
      <c r="B1390" s="5">
        <v>42293</v>
      </c>
      <c r="C1390" t="s">
        <v>258</v>
      </c>
      <c r="D1390" t="s">
        <v>283</v>
      </c>
    </row>
    <row r="1391" spans="1:4" x14ac:dyDescent="0.3">
      <c r="A1391" t="s">
        <v>132</v>
      </c>
      <c r="B1391" s="5">
        <v>42293</v>
      </c>
      <c r="C1391" t="s">
        <v>259</v>
      </c>
      <c r="D1391" t="s">
        <v>283</v>
      </c>
    </row>
    <row r="1392" spans="1:4" x14ac:dyDescent="0.3">
      <c r="A1392" t="s">
        <v>132</v>
      </c>
      <c r="B1392" s="5">
        <v>42293</v>
      </c>
      <c r="C1392" t="s">
        <v>260</v>
      </c>
      <c r="D1392" t="s">
        <v>283</v>
      </c>
    </row>
    <row r="1393" spans="1:4" x14ac:dyDescent="0.3">
      <c r="A1393" t="s">
        <v>132</v>
      </c>
      <c r="B1393" s="5">
        <v>42293</v>
      </c>
      <c r="C1393" t="s">
        <v>261</v>
      </c>
      <c r="D1393" t="s">
        <v>283</v>
      </c>
    </row>
    <row r="1394" spans="1:4" x14ac:dyDescent="0.3">
      <c r="A1394" t="s">
        <v>132</v>
      </c>
      <c r="B1394" s="5">
        <v>42293</v>
      </c>
      <c r="C1394" t="s">
        <v>262</v>
      </c>
      <c r="D1394" t="s">
        <v>283</v>
      </c>
    </row>
    <row r="1395" spans="1:4" x14ac:dyDescent="0.3">
      <c r="A1395" t="s">
        <v>132</v>
      </c>
      <c r="B1395" s="5">
        <v>42293</v>
      </c>
      <c r="C1395" t="s">
        <v>263</v>
      </c>
      <c r="D1395" t="s">
        <v>283</v>
      </c>
    </row>
    <row r="1396" spans="1:4" x14ac:dyDescent="0.3">
      <c r="A1396" t="s">
        <v>132</v>
      </c>
      <c r="B1396" s="5">
        <v>42293</v>
      </c>
      <c r="C1396" t="s">
        <v>264</v>
      </c>
      <c r="D1396" t="s">
        <v>283</v>
      </c>
    </row>
    <row r="1397" spans="1:4" x14ac:dyDescent="0.3">
      <c r="A1397" t="s">
        <v>132</v>
      </c>
      <c r="B1397" s="5">
        <v>42294</v>
      </c>
      <c r="C1397" t="s">
        <v>258</v>
      </c>
      <c r="D1397" t="s">
        <v>283</v>
      </c>
    </row>
    <row r="1398" spans="1:4" x14ac:dyDescent="0.3">
      <c r="A1398" t="s">
        <v>132</v>
      </c>
      <c r="B1398" s="5">
        <v>42294</v>
      </c>
      <c r="C1398" t="s">
        <v>259</v>
      </c>
      <c r="D1398" t="s">
        <v>283</v>
      </c>
    </row>
    <row r="1399" spans="1:4" x14ac:dyDescent="0.3">
      <c r="A1399" t="s">
        <v>132</v>
      </c>
      <c r="B1399" s="5">
        <v>42294</v>
      </c>
      <c r="C1399" t="s">
        <v>260</v>
      </c>
      <c r="D1399" t="s">
        <v>283</v>
      </c>
    </row>
    <row r="1400" spans="1:4" x14ac:dyDescent="0.3">
      <c r="A1400" t="s">
        <v>132</v>
      </c>
      <c r="B1400" s="5">
        <v>42294</v>
      </c>
      <c r="C1400" t="s">
        <v>261</v>
      </c>
      <c r="D1400" t="s">
        <v>283</v>
      </c>
    </row>
    <row r="1401" spans="1:4" x14ac:dyDescent="0.3">
      <c r="A1401" t="s">
        <v>132</v>
      </c>
      <c r="B1401" s="5">
        <v>42294</v>
      </c>
      <c r="C1401" t="s">
        <v>262</v>
      </c>
      <c r="D1401" t="s">
        <v>283</v>
      </c>
    </row>
    <row r="1402" spans="1:4" x14ac:dyDescent="0.3">
      <c r="A1402" t="s">
        <v>132</v>
      </c>
      <c r="B1402" s="5">
        <v>42294</v>
      </c>
      <c r="C1402" t="s">
        <v>263</v>
      </c>
      <c r="D1402" t="s">
        <v>283</v>
      </c>
    </row>
    <row r="1403" spans="1:4" x14ac:dyDescent="0.3">
      <c r="A1403" t="s">
        <v>132</v>
      </c>
      <c r="B1403" s="5">
        <v>42294</v>
      </c>
      <c r="C1403" t="s">
        <v>264</v>
      </c>
      <c r="D1403" t="s">
        <v>283</v>
      </c>
    </row>
    <row r="1404" spans="1:4" x14ac:dyDescent="0.3">
      <c r="A1404" t="s">
        <v>132</v>
      </c>
      <c r="B1404" s="5">
        <v>42295</v>
      </c>
      <c r="C1404" t="s">
        <v>258</v>
      </c>
      <c r="D1404" t="s">
        <v>283</v>
      </c>
    </row>
    <row r="1405" spans="1:4" x14ac:dyDescent="0.3">
      <c r="A1405" t="s">
        <v>132</v>
      </c>
      <c r="B1405" s="5">
        <v>42295</v>
      </c>
      <c r="C1405" t="s">
        <v>259</v>
      </c>
      <c r="D1405" t="s">
        <v>283</v>
      </c>
    </row>
    <row r="1406" spans="1:4" x14ac:dyDescent="0.3">
      <c r="A1406" t="s">
        <v>132</v>
      </c>
      <c r="B1406" s="5">
        <v>42295</v>
      </c>
      <c r="C1406" t="s">
        <v>260</v>
      </c>
      <c r="D1406" t="s">
        <v>283</v>
      </c>
    </row>
    <row r="1407" spans="1:4" x14ac:dyDescent="0.3">
      <c r="A1407" t="s">
        <v>132</v>
      </c>
      <c r="B1407" s="5">
        <v>42295</v>
      </c>
      <c r="C1407" t="s">
        <v>261</v>
      </c>
      <c r="D1407" t="s">
        <v>283</v>
      </c>
    </row>
    <row r="1408" spans="1:4" x14ac:dyDescent="0.3">
      <c r="A1408" t="s">
        <v>132</v>
      </c>
      <c r="B1408" s="5">
        <v>42295</v>
      </c>
      <c r="C1408" t="s">
        <v>262</v>
      </c>
      <c r="D1408" t="s">
        <v>283</v>
      </c>
    </row>
    <row r="1409" spans="1:4" x14ac:dyDescent="0.3">
      <c r="A1409" t="s">
        <v>132</v>
      </c>
      <c r="B1409" s="5">
        <v>42295</v>
      </c>
      <c r="C1409" t="s">
        <v>263</v>
      </c>
      <c r="D1409" t="s">
        <v>283</v>
      </c>
    </row>
    <row r="1410" spans="1:4" x14ac:dyDescent="0.3">
      <c r="A1410" t="s">
        <v>132</v>
      </c>
      <c r="B1410" s="5">
        <v>42295</v>
      </c>
      <c r="C1410" t="s">
        <v>264</v>
      </c>
      <c r="D1410" t="s">
        <v>283</v>
      </c>
    </row>
    <row r="1411" spans="1:4" x14ac:dyDescent="0.3">
      <c r="A1411" t="s">
        <v>132</v>
      </c>
      <c r="B1411" s="5">
        <v>42296</v>
      </c>
      <c r="C1411" t="s">
        <v>258</v>
      </c>
      <c r="D1411" t="s">
        <v>283</v>
      </c>
    </row>
    <row r="1412" spans="1:4" x14ac:dyDescent="0.3">
      <c r="A1412" t="s">
        <v>132</v>
      </c>
      <c r="B1412" s="5">
        <v>42296</v>
      </c>
      <c r="C1412" t="s">
        <v>259</v>
      </c>
      <c r="D1412" t="s">
        <v>283</v>
      </c>
    </row>
    <row r="1413" spans="1:4" x14ac:dyDescent="0.3">
      <c r="A1413" t="s">
        <v>132</v>
      </c>
      <c r="B1413" s="5">
        <v>42296</v>
      </c>
      <c r="C1413" t="s">
        <v>260</v>
      </c>
      <c r="D1413" t="s">
        <v>283</v>
      </c>
    </row>
    <row r="1414" spans="1:4" x14ac:dyDescent="0.3">
      <c r="A1414" t="s">
        <v>132</v>
      </c>
      <c r="B1414" s="5">
        <v>42296</v>
      </c>
      <c r="C1414" t="s">
        <v>261</v>
      </c>
      <c r="D1414" t="s">
        <v>283</v>
      </c>
    </row>
    <row r="1415" spans="1:4" x14ac:dyDescent="0.3">
      <c r="A1415" t="s">
        <v>132</v>
      </c>
      <c r="B1415" s="5">
        <v>42296</v>
      </c>
      <c r="C1415" t="s">
        <v>262</v>
      </c>
      <c r="D1415" t="s">
        <v>283</v>
      </c>
    </row>
    <row r="1416" spans="1:4" x14ac:dyDescent="0.3">
      <c r="A1416" t="s">
        <v>132</v>
      </c>
      <c r="B1416" s="5">
        <v>42296</v>
      </c>
      <c r="C1416" t="s">
        <v>263</v>
      </c>
      <c r="D1416" t="s">
        <v>283</v>
      </c>
    </row>
    <row r="1417" spans="1:4" x14ac:dyDescent="0.3">
      <c r="A1417" t="s">
        <v>132</v>
      </c>
      <c r="B1417" s="5">
        <v>42296</v>
      </c>
      <c r="C1417" t="s">
        <v>264</v>
      </c>
      <c r="D1417" t="s">
        <v>283</v>
      </c>
    </row>
    <row r="1418" spans="1:4" x14ac:dyDescent="0.3">
      <c r="A1418" t="s">
        <v>132</v>
      </c>
      <c r="B1418" s="5">
        <v>42297</v>
      </c>
      <c r="C1418" t="s">
        <v>258</v>
      </c>
      <c r="D1418" t="s">
        <v>283</v>
      </c>
    </row>
    <row r="1419" spans="1:4" x14ac:dyDescent="0.3">
      <c r="A1419" t="s">
        <v>132</v>
      </c>
      <c r="B1419" s="5">
        <v>42297</v>
      </c>
      <c r="C1419" t="s">
        <v>259</v>
      </c>
      <c r="D1419" t="s">
        <v>283</v>
      </c>
    </row>
    <row r="1420" spans="1:4" x14ac:dyDescent="0.3">
      <c r="A1420" t="s">
        <v>132</v>
      </c>
      <c r="B1420" s="5">
        <v>42297</v>
      </c>
      <c r="C1420" t="s">
        <v>260</v>
      </c>
      <c r="D1420" t="s">
        <v>283</v>
      </c>
    </row>
    <row r="1421" spans="1:4" x14ac:dyDescent="0.3">
      <c r="A1421" t="s">
        <v>132</v>
      </c>
      <c r="B1421" s="5">
        <v>42297</v>
      </c>
      <c r="C1421" t="s">
        <v>261</v>
      </c>
      <c r="D1421" t="s">
        <v>283</v>
      </c>
    </row>
    <row r="1422" spans="1:4" x14ac:dyDescent="0.3">
      <c r="A1422" t="s">
        <v>132</v>
      </c>
      <c r="B1422" s="5">
        <v>42297</v>
      </c>
      <c r="C1422" t="s">
        <v>262</v>
      </c>
      <c r="D1422" t="s">
        <v>283</v>
      </c>
    </row>
    <row r="1423" spans="1:4" x14ac:dyDescent="0.3">
      <c r="A1423" t="s">
        <v>132</v>
      </c>
      <c r="B1423" s="5">
        <v>42297</v>
      </c>
      <c r="C1423" t="s">
        <v>263</v>
      </c>
      <c r="D1423" t="s">
        <v>283</v>
      </c>
    </row>
    <row r="1424" spans="1:4" x14ac:dyDescent="0.3">
      <c r="A1424" t="s">
        <v>132</v>
      </c>
      <c r="B1424" s="5">
        <v>42297</v>
      </c>
      <c r="C1424" t="s">
        <v>264</v>
      </c>
      <c r="D1424" t="s">
        <v>283</v>
      </c>
    </row>
    <row r="1425" spans="1:4" x14ac:dyDescent="0.3">
      <c r="A1425" t="s">
        <v>132</v>
      </c>
      <c r="B1425" s="5">
        <v>42298</v>
      </c>
      <c r="C1425" t="s">
        <v>258</v>
      </c>
      <c r="D1425" t="s">
        <v>283</v>
      </c>
    </row>
    <row r="1426" spans="1:4" x14ac:dyDescent="0.3">
      <c r="A1426" t="s">
        <v>132</v>
      </c>
      <c r="B1426" s="5">
        <v>42298</v>
      </c>
      <c r="C1426" t="s">
        <v>259</v>
      </c>
      <c r="D1426" t="s">
        <v>283</v>
      </c>
    </row>
    <row r="1427" spans="1:4" x14ac:dyDescent="0.3">
      <c r="A1427" t="s">
        <v>132</v>
      </c>
      <c r="B1427" s="5">
        <v>42298</v>
      </c>
      <c r="C1427" t="s">
        <v>260</v>
      </c>
      <c r="D1427" t="s">
        <v>283</v>
      </c>
    </row>
    <row r="1428" spans="1:4" x14ac:dyDescent="0.3">
      <c r="A1428" t="s">
        <v>132</v>
      </c>
      <c r="B1428" s="5">
        <v>42298</v>
      </c>
      <c r="C1428" t="s">
        <v>261</v>
      </c>
      <c r="D1428" t="s">
        <v>283</v>
      </c>
    </row>
    <row r="1429" spans="1:4" x14ac:dyDescent="0.3">
      <c r="A1429" t="s">
        <v>132</v>
      </c>
      <c r="B1429" s="5">
        <v>42298</v>
      </c>
      <c r="C1429" t="s">
        <v>262</v>
      </c>
      <c r="D1429" t="s">
        <v>283</v>
      </c>
    </row>
    <row r="1430" spans="1:4" x14ac:dyDescent="0.3">
      <c r="A1430" t="s">
        <v>132</v>
      </c>
      <c r="B1430" s="5">
        <v>42298</v>
      </c>
      <c r="C1430" t="s">
        <v>263</v>
      </c>
      <c r="D1430" t="s">
        <v>283</v>
      </c>
    </row>
    <row r="1431" spans="1:4" x14ac:dyDescent="0.3">
      <c r="A1431" t="s">
        <v>132</v>
      </c>
      <c r="B1431" s="5">
        <v>42298</v>
      </c>
      <c r="C1431" t="s">
        <v>264</v>
      </c>
      <c r="D1431" t="s">
        <v>283</v>
      </c>
    </row>
    <row r="1432" spans="1:4" x14ac:dyDescent="0.3">
      <c r="A1432" t="s">
        <v>132</v>
      </c>
      <c r="B1432" s="5">
        <v>42299</v>
      </c>
      <c r="C1432" t="s">
        <v>258</v>
      </c>
      <c r="D1432" t="s">
        <v>283</v>
      </c>
    </row>
    <row r="1433" spans="1:4" x14ac:dyDescent="0.3">
      <c r="A1433" t="s">
        <v>132</v>
      </c>
      <c r="B1433" s="5">
        <v>42299</v>
      </c>
      <c r="C1433" t="s">
        <v>259</v>
      </c>
      <c r="D1433" t="s">
        <v>283</v>
      </c>
    </row>
    <row r="1434" spans="1:4" x14ac:dyDescent="0.3">
      <c r="A1434" t="s">
        <v>132</v>
      </c>
      <c r="B1434" s="5">
        <v>42299</v>
      </c>
      <c r="C1434" t="s">
        <v>260</v>
      </c>
      <c r="D1434" t="s">
        <v>283</v>
      </c>
    </row>
    <row r="1435" spans="1:4" x14ac:dyDescent="0.3">
      <c r="A1435" t="s">
        <v>132</v>
      </c>
      <c r="B1435" s="5">
        <v>42299</v>
      </c>
      <c r="C1435" t="s">
        <v>261</v>
      </c>
      <c r="D1435" t="s">
        <v>283</v>
      </c>
    </row>
    <row r="1436" spans="1:4" x14ac:dyDescent="0.3">
      <c r="A1436" t="s">
        <v>132</v>
      </c>
      <c r="B1436" s="5">
        <v>42299</v>
      </c>
      <c r="C1436" t="s">
        <v>262</v>
      </c>
      <c r="D1436" t="s">
        <v>283</v>
      </c>
    </row>
    <row r="1437" spans="1:4" x14ac:dyDescent="0.3">
      <c r="A1437" t="s">
        <v>132</v>
      </c>
      <c r="B1437" s="5">
        <v>42299</v>
      </c>
      <c r="C1437" t="s">
        <v>263</v>
      </c>
      <c r="D1437" t="s">
        <v>283</v>
      </c>
    </row>
    <row r="1438" spans="1:4" x14ac:dyDescent="0.3">
      <c r="A1438" t="s">
        <v>132</v>
      </c>
      <c r="B1438" s="5">
        <v>42299</v>
      </c>
      <c r="C1438" t="s">
        <v>264</v>
      </c>
      <c r="D1438" t="s">
        <v>283</v>
      </c>
    </row>
    <row r="1439" spans="1:4" x14ac:dyDescent="0.3">
      <c r="A1439" t="s">
        <v>132</v>
      </c>
      <c r="B1439" s="5">
        <v>42300</v>
      </c>
      <c r="C1439" t="s">
        <v>258</v>
      </c>
      <c r="D1439" t="s">
        <v>283</v>
      </c>
    </row>
    <row r="1440" spans="1:4" x14ac:dyDescent="0.3">
      <c r="A1440" t="s">
        <v>132</v>
      </c>
      <c r="B1440" s="5">
        <v>42300</v>
      </c>
      <c r="C1440" t="s">
        <v>259</v>
      </c>
      <c r="D1440" t="s">
        <v>283</v>
      </c>
    </row>
    <row r="1441" spans="1:4" x14ac:dyDescent="0.3">
      <c r="A1441" t="s">
        <v>132</v>
      </c>
      <c r="B1441" s="5">
        <v>42300</v>
      </c>
      <c r="C1441" t="s">
        <v>260</v>
      </c>
      <c r="D1441" t="s">
        <v>283</v>
      </c>
    </row>
    <row r="1442" spans="1:4" x14ac:dyDescent="0.3">
      <c r="A1442" t="s">
        <v>132</v>
      </c>
      <c r="B1442" s="5">
        <v>42300</v>
      </c>
      <c r="C1442" t="s">
        <v>261</v>
      </c>
      <c r="D1442" t="s">
        <v>283</v>
      </c>
    </row>
    <row r="1443" spans="1:4" x14ac:dyDescent="0.3">
      <c r="A1443" t="s">
        <v>132</v>
      </c>
      <c r="B1443" s="5">
        <v>42300</v>
      </c>
      <c r="C1443" t="s">
        <v>262</v>
      </c>
      <c r="D1443" t="s">
        <v>283</v>
      </c>
    </row>
    <row r="1444" spans="1:4" x14ac:dyDescent="0.3">
      <c r="A1444" t="s">
        <v>132</v>
      </c>
      <c r="B1444" s="5">
        <v>42300</v>
      </c>
      <c r="C1444" t="s">
        <v>263</v>
      </c>
      <c r="D1444" t="s">
        <v>283</v>
      </c>
    </row>
    <row r="1445" spans="1:4" x14ac:dyDescent="0.3">
      <c r="A1445" t="s">
        <v>132</v>
      </c>
      <c r="B1445" s="5">
        <v>42300</v>
      </c>
      <c r="C1445" t="s">
        <v>264</v>
      </c>
      <c r="D1445" t="s">
        <v>283</v>
      </c>
    </row>
    <row r="1446" spans="1:4" x14ac:dyDescent="0.3">
      <c r="A1446" t="s">
        <v>132</v>
      </c>
      <c r="B1446" s="5">
        <v>42301</v>
      </c>
      <c r="C1446" t="s">
        <v>258</v>
      </c>
      <c r="D1446" t="s">
        <v>283</v>
      </c>
    </row>
    <row r="1447" spans="1:4" x14ac:dyDescent="0.3">
      <c r="A1447" t="s">
        <v>132</v>
      </c>
      <c r="B1447" s="5">
        <v>42301</v>
      </c>
      <c r="C1447" t="s">
        <v>259</v>
      </c>
      <c r="D1447" t="s">
        <v>283</v>
      </c>
    </row>
    <row r="1448" spans="1:4" x14ac:dyDescent="0.3">
      <c r="A1448" t="s">
        <v>132</v>
      </c>
      <c r="B1448" s="5">
        <v>42301</v>
      </c>
      <c r="C1448" t="s">
        <v>260</v>
      </c>
      <c r="D1448" t="s">
        <v>283</v>
      </c>
    </row>
    <row r="1449" spans="1:4" x14ac:dyDescent="0.3">
      <c r="A1449" t="s">
        <v>132</v>
      </c>
      <c r="B1449" s="5">
        <v>42301</v>
      </c>
      <c r="C1449" t="s">
        <v>261</v>
      </c>
      <c r="D1449" t="s">
        <v>283</v>
      </c>
    </row>
    <row r="1450" spans="1:4" x14ac:dyDescent="0.3">
      <c r="A1450" t="s">
        <v>132</v>
      </c>
      <c r="B1450" s="5">
        <v>42301</v>
      </c>
      <c r="C1450" t="s">
        <v>262</v>
      </c>
      <c r="D1450" t="s">
        <v>283</v>
      </c>
    </row>
    <row r="1451" spans="1:4" x14ac:dyDescent="0.3">
      <c r="A1451" t="s">
        <v>132</v>
      </c>
      <c r="B1451" s="5">
        <v>42301</v>
      </c>
      <c r="C1451" t="s">
        <v>263</v>
      </c>
      <c r="D1451" t="s">
        <v>283</v>
      </c>
    </row>
    <row r="1452" spans="1:4" x14ac:dyDescent="0.3">
      <c r="A1452" t="s">
        <v>132</v>
      </c>
      <c r="B1452" s="5">
        <v>42301</v>
      </c>
      <c r="C1452" t="s">
        <v>264</v>
      </c>
      <c r="D1452" t="s">
        <v>283</v>
      </c>
    </row>
    <row r="1453" spans="1:4" x14ac:dyDescent="0.3">
      <c r="A1453" t="s">
        <v>132</v>
      </c>
      <c r="B1453" s="5">
        <v>42302</v>
      </c>
      <c r="C1453" t="s">
        <v>258</v>
      </c>
      <c r="D1453" t="s">
        <v>283</v>
      </c>
    </row>
    <row r="1454" spans="1:4" x14ac:dyDescent="0.3">
      <c r="A1454" t="s">
        <v>132</v>
      </c>
      <c r="B1454" s="5">
        <v>42302</v>
      </c>
      <c r="C1454" t="s">
        <v>259</v>
      </c>
      <c r="D1454" t="s">
        <v>283</v>
      </c>
    </row>
    <row r="1455" spans="1:4" x14ac:dyDescent="0.3">
      <c r="A1455" t="s">
        <v>132</v>
      </c>
      <c r="B1455" s="5">
        <v>42302</v>
      </c>
      <c r="C1455" t="s">
        <v>260</v>
      </c>
      <c r="D1455" t="s">
        <v>283</v>
      </c>
    </row>
    <row r="1456" spans="1:4" x14ac:dyDescent="0.3">
      <c r="A1456" t="s">
        <v>132</v>
      </c>
      <c r="B1456" s="5">
        <v>42302</v>
      </c>
      <c r="C1456" t="s">
        <v>261</v>
      </c>
      <c r="D1456" t="s">
        <v>283</v>
      </c>
    </row>
    <row r="1457" spans="1:4" x14ac:dyDescent="0.3">
      <c r="A1457" t="s">
        <v>132</v>
      </c>
      <c r="B1457" s="5">
        <v>42302</v>
      </c>
      <c r="C1457" t="s">
        <v>262</v>
      </c>
      <c r="D1457" t="s">
        <v>283</v>
      </c>
    </row>
    <row r="1458" spans="1:4" x14ac:dyDescent="0.3">
      <c r="A1458" t="s">
        <v>132</v>
      </c>
      <c r="B1458" s="5">
        <v>42302</v>
      </c>
      <c r="C1458" t="s">
        <v>263</v>
      </c>
      <c r="D1458" t="s">
        <v>283</v>
      </c>
    </row>
    <row r="1459" spans="1:4" x14ac:dyDescent="0.3">
      <c r="A1459" t="s">
        <v>132</v>
      </c>
      <c r="B1459" s="5">
        <v>42302</v>
      </c>
      <c r="C1459" t="s">
        <v>264</v>
      </c>
      <c r="D1459" t="s">
        <v>283</v>
      </c>
    </row>
    <row r="1460" spans="1:4" x14ac:dyDescent="0.3">
      <c r="A1460" t="s">
        <v>132</v>
      </c>
      <c r="B1460" s="5">
        <v>42303</v>
      </c>
      <c r="C1460" t="s">
        <v>258</v>
      </c>
      <c r="D1460" t="s">
        <v>283</v>
      </c>
    </row>
    <row r="1461" spans="1:4" x14ac:dyDescent="0.3">
      <c r="A1461" t="s">
        <v>132</v>
      </c>
      <c r="B1461" s="5">
        <v>42303</v>
      </c>
      <c r="C1461" t="s">
        <v>259</v>
      </c>
      <c r="D1461" t="s">
        <v>283</v>
      </c>
    </row>
    <row r="1462" spans="1:4" x14ac:dyDescent="0.3">
      <c r="A1462" t="s">
        <v>132</v>
      </c>
      <c r="B1462" s="5">
        <v>42303</v>
      </c>
      <c r="C1462" t="s">
        <v>260</v>
      </c>
      <c r="D1462" t="s">
        <v>283</v>
      </c>
    </row>
    <row r="1463" spans="1:4" x14ac:dyDescent="0.3">
      <c r="A1463" t="s">
        <v>132</v>
      </c>
      <c r="B1463" s="5">
        <v>42303</v>
      </c>
      <c r="C1463" t="s">
        <v>261</v>
      </c>
      <c r="D1463" t="s">
        <v>283</v>
      </c>
    </row>
    <row r="1464" spans="1:4" x14ac:dyDescent="0.3">
      <c r="A1464" t="s">
        <v>132</v>
      </c>
      <c r="B1464" s="5">
        <v>42303</v>
      </c>
      <c r="C1464" t="s">
        <v>262</v>
      </c>
      <c r="D1464" t="s">
        <v>283</v>
      </c>
    </row>
    <row r="1465" spans="1:4" x14ac:dyDescent="0.3">
      <c r="A1465" t="s">
        <v>132</v>
      </c>
      <c r="B1465" s="5">
        <v>42303</v>
      </c>
      <c r="C1465" t="s">
        <v>263</v>
      </c>
      <c r="D1465" t="s">
        <v>283</v>
      </c>
    </row>
    <row r="1466" spans="1:4" x14ac:dyDescent="0.3">
      <c r="A1466" t="s">
        <v>132</v>
      </c>
      <c r="B1466" s="5">
        <v>42303</v>
      </c>
      <c r="C1466" t="s">
        <v>264</v>
      </c>
      <c r="D1466" t="s">
        <v>283</v>
      </c>
    </row>
    <row r="1467" spans="1:4" x14ac:dyDescent="0.3">
      <c r="A1467" t="s">
        <v>147</v>
      </c>
      <c r="B1467" s="5">
        <v>42279</v>
      </c>
      <c r="C1467" t="s">
        <v>148</v>
      </c>
      <c r="D1467" t="s">
        <v>283</v>
      </c>
    </row>
    <row r="1468" spans="1:4" x14ac:dyDescent="0.3">
      <c r="A1468" t="s">
        <v>147</v>
      </c>
      <c r="B1468" s="5">
        <v>42279</v>
      </c>
      <c r="C1468" t="s">
        <v>150</v>
      </c>
      <c r="D1468" t="s">
        <v>283</v>
      </c>
    </row>
    <row r="1469" spans="1:4" x14ac:dyDescent="0.3">
      <c r="A1469" t="s">
        <v>147</v>
      </c>
      <c r="B1469" s="5">
        <v>42279</v>
      </c>
      <c r="C1469" t="s">
        <v>152</v>
      </c>
      <c r="D1469" t="s">
        <v>283</v>
      </c>
    </row>
    <row r="1470" spans="1:4" x14ac:dyDescent="0.3">
      <c r="A1470" t="s">
        <v>147</v>
      </c>
      <c r="B1470" s="5">
        <v>42279</v>
      </c>
      <c r="C1470" t="s">
        <v>154</v>
      </c>
      <c r="D1470" t="s">
        <v>283</v>
      </c>
    </row>
    <row r="1471" spans="1:4" x14ac:dyDescent="0.3">
      <c r="A1471" t="s">
        <v>147</v>
      </c>
      <c r="B1471" s="5">
        <v>42279</v>
      </c>
      <c r="C1471" t="s">
        <v>156</v>
      </c>
      <c r="D1471" t="s">
        <v>283</v>
      </c>
    </row>
    <row r="1472" spans="1:4" x14ac:dyDescent="0.3">
      <c r="A1472" t="s">
        <v>147</v>
      </c>
      <c r="B1472" s="5">
        <v>42279</v>
      </c>
      <c r="C1472" t="s">
        <v>158</v>
      </c>
      <c r="D1472" t="s">
        <v>283</v>
      </c>
    </row>
    <row r="1473" spans="1:4" x14ac:dyDescent="0.3">
      <c r="A1473" t="s">
        <v>147</v>
      </c>
      <c r="B1473" s="5">
        <v>42279</v>
      </c>
      <c r="C1473" t="s">
        <v>160</v>
      </c>
      <c r="D1473" t="s">
        <v>283</v>
      </c>
    </row>
    <row r="1474" spans="1:4" x14ac:dyDescent="0.3">
      <c r="A1474" t="s">
        <v>147</v>
      </c>
      <c r="B1474" s="5">
        <v>42280</v>
      </c>
      <c r="C1474" t="s">
        <v>148</v>
      </c>
      <c r="D1474" t="s">
        <v>283</v>
      </c>
    </row>
    <row r="1475" spans="1:4" x14ac:dyDescent="0.3">
      <c r="A1475" t="s">
        <v>147</v>
      </c>
      <c r="B1475" s="5">
        <v>42280</v>
      </c>
      <c r="C1475" t="s">
        <v>150</v>
      </c>
      <c r="D1475" t="s">
        <v>283</v>
      </c>
    </row>
    <row r="1476" spans="1:4" x14ac:dyDescent="0.3">
      <c r="A1476" t="s">
        <v>147</v>
      </c>
      <c r="B1476" s="5">
        <v>42280</v>
      </c>
      <c r="C1476" t="s">
        <v>152</v>
      </c>
      <c r="D1476" t="s">
        <v>283</v>
      </c>
    </row>
    <row r="1477" spans="1:4" x14ac:dyDescent="0.3">
      <c r="A1477" t="s">
        <v>147</v>
      </c>
      <c r="B1477" s="5">
        <v>42280</v>
      </c>
      <c r="C1477" t="s">
        <v>154</v>
      </c>
      <c r="D1477" t="s">
        <v>283</v>
      </c>
    </row>
    <row r="1478" spans="1:4" x14ac:dyDescent="0.3">
      <c r="A1478" t="s">
        <v>147</v>
      </c>
      <c r="B1478" s="5">
        <v>42280</v>
      </c>
      <c r="C1478" t="s">
        <v>156</v>
      </c>
      <c r="D1478" t="s">
        <v>283</v>
      </c>
    </row>
    <row r="1479" spans="1:4" x14ac:dyDescent="0.3">
      <c r="A1479" t="s">
        <v>147</v>
      </c>
      <c r="B1479" s="5">
        <v>42280</v>
      </c>
      <c r="C1479" t="s">
        <v>158</v>
      </c>
      <c r="D1479" t="s">
        <v>283</v>
      </c>
    </row>
    <row r="1480" spans="1:4" x14ac:dyDescent="0.3">
      <c r="A1480" t="s">
        <v>147</v>
      </c>
      <c r="B1480" s="5">
        <v>42280</v>
      </c>
      <c r="C1480" t="s">
        <v>160</v>
      </c>
      <c r="D1480" t="s">
        <v>283</v>
      </c>
    </row>
    <row r="1481" spans="1:4" x14ac:dyDescent="0.3">
      <c r="A1481" t="s">
        <v>147</v>
      </c>
      <c r="B1481" s="5">
        <v>42281</v>
      </c>
      <c r="C1481" t="s">
        <v>148</v>
      </c>
      <c r="D1481" t="s">
        <v>283</v>
      </c>
    </row>
    <row r="1482" spans="1:4" x14ac:dyDescent="0.3">
      <c r="A1482" t="s">
        <v>147</v>
      </c>
      <c r="B1482" s="5">
        <v>42281</v>
      </c>
      <c r="C1482" t="s">
        <v>150</v>
      </c>
      <c r="D1482" t="s">
        <v>283</v>
      </c>
    </row>
    <row r="1483" spans="1:4" x14ac:dyDescent="0.3">
      <c r="A1483" t="s">
        <v>147</v>
      </c>
      <c r="B1483" s="5">
        <v>42281</v>
      </c>
      <c r="C1483" t="s">
        <v>152</v>
      </c>
      <c r="D1483" t="s">
        <v>283</v>
      </c>
    </row>
    <row r="1484" spans="1:4" x14ac:dyDescent="0.3">
      <c r="A1484" t="s">
        <v>147</v>
      </c>
      <c r="B1484" s="5">
        <v>42281</v>
      </c>
      <c r="C1484" t="s">
        <v>154</v>
      </c>
      <c r="D1484" t="s">
        <v>283</v>
      </c>
    </row>
    <row r="1485" spans="1:4" x14ac:dyDescent="0.3">
      <c r="A1485" t="s">
        <v>147</v>
      </c>
      <c r="B1485" s="5">
        <v>42281</v>
      </c>
      <c r="C1485" t="s">
        <v>156</v>
      </c>
      <c r="D1485" t="s">
        <v>283</v>
      </c>
    </row>
    <row r="1486" spans="1:4" x14ac:dyDescent="0.3">
      <c r="A1486" t="s">
        <v>147</v>
      </c>
      <c r="B1486" s="5">
        <v>42281</v>
      </c>
      <c r="C1486" t="s">
        <v>158</v>
      </c>
      <c r="D1486" t="s">
        <v>283</v>
      </c>
    </row>
    <row r="1487" spans="1:4" x14ac:dyDescent="0.3">
      <c r="A1487" t="s">
        <v>147</v>
      </c>
      <c r="B1487" s="5">
        <v>42281</v>
      </c>
      <c r="C1487" t="s">
        <v>160</v>
      </c>
      <c r="D1487" t="s">
        <v>283</v>
      </c>
    </row>
    <row r="1488" spans="1:4" x14ac:dyDescent="0.3">
      <c r="A1488" t="s">
        <v>147</v>
      </c>
      <c r="B1488" s="5">
        <v>42282</v>
      </c>
      <c r="C1488" t="s">
        <v>148</v>
      </c>
      <c r="D1488" t="s">
        <v>283</v>
      </c>
    </row>
    <row r="1489" spans="1:4" x14ac:dyDescent="0.3">
      <c r="A1489" t="s">
        <v>147</v>
      </c>
      <c r="B1489" s="5">
        <v>42282</v>
      </c>
      <c r="C1489" t="s">
        <v>150</v>
      </c>
      <c r="D1489" t="s">
        <v>283</v>
      </c>
    </row>
    <row r="1490" spans="1:4" x14ac:dyDescent="0.3">
      <c r="A1490" t="s">
        <v>147</v>
      </c>
      <c r="B1490" s="5">
        <v>42282</v>
      </c>
      <c r="C1490" t="s">
        <v>152</v>
      </c>
      <c r="D1490" t="s">
        <v>283</v>
      </c>
    </row>
    <row r="1491" spans="1:4" x14ac:dyDescent="0.3">
      <c r="A1491" t="s">
        <v>147</v>
      </c>
      <c r="B1491" s="5">
        <v>42282</v>
      </c>
      <c r="C1491" t="s">
        <v>154</v>
      </c>
      <c r="D1491" t="s">
        <v>283</v>
      </c>
    </row>
    <row r="1492" spans="1:4" x14ac:dyDescent="0.3">
      <c r="A1492" t="s">
        <v>147</v>
      </c>
      <c r="B1492" s="5">
        <v>42282</v>
      </c>
      <c r="C1492" t="s">
        <v>156</v>
      </c>
      <c r="D1492" t="s">
        <v>283</v>
      </c>
    </row>
    <row r="1493" spans="1:4" x14ac:dyDescent="0.3">
      <c r="A1493" t="s">
        <v>147</v>
      </c>
      <c r="B1493" s="5">
        <v>42282</v>
      </c>
      <c r="C1493" t="s">
        <v>158</v>
      </c>
      <c r="D1493" t="s">
        <v>283</v>
      </c>
    </row>
    <row r="1494" spans="1:4" x14ac:dyDescent="0.3">
      <c r="A1494" t="s">
        <v>147</v>
      </c>
      <c r="B1494" s="5">
        <v>42282</v>
      </c>
      <c r="C1494" t="s">
        <v>160</v>
      </c>
      <c r="D1494" t="s">
        <v>283</v>
      </c>
    </row>
    <row r="1495" spans="1:4" x14ac:dyDescent="0.3">
      <c r="A1495" t="s">
        <v>147</v>
      </c>
      <c r="B1495" s="5">
        <v>42283</v>
      </c>
      <c r="C1495" t="s">
        <v>148</v>
      </c>
      <c r="D1495" t="s">
        <v>283</v>
      </c>
    </row>
    <row r="1496" spans="1:4" x14ac:dyDescent="0.3">
      <c r="A1496" t="s">
        <v>147</v>
      </c>
      <c r="B1496" s="5">
        <v>42283</v>
      </c>
      <c r="C1496" t="s">
        <v>150</v>
      </c>
      <c r="D1496" t="s">
        <v>283</v>
      </c>
    </row>
    <row r="1497" spans="1:4" x14ac:dyDescent="0.3">
      <c r="A1497" t="s">
        <v>147</v>
      </c>
      <c r="B1497" s="5">
        <v>42283</v>
      </c>
      <c r="C1497" t="s">
        <v>152</v>
      </c>
      <c r="D1497" t="s">
        <v>283</v>
      </c>
    </row>
    <row r="1498" spans="1:4" x14ac:dyDescent="0.3">
      <c r="A1498" t="s">
        <v>147</v>
      </c>
      <c r="B1498" s="5">
        <v>42283</v>
      </c>
      <c r="C1498" t="s">
        <v>154</v>
      </c>
      <c r="D1498" t="s">
        <v>283</v>
      </c>
    </row>
    <row r="1499" spans="1:4" x14ac:dyDescent="0.3">
      <c r="A1499" t="s">
        <v>147</v>
      </c>
      <c r="B1499" s="5">
        <v>42283</v>
      </c>
      <c r="C1499" t="s">
        <v>156</v>
      </c>
      <c r="D1499" t="s">
        <v>283</v>
      </c>
    </row>
    <row r="1500" spans="1:4" x14ac:dyDescent="0.3">
      <c r="A1500" t="s">
        <v>147</v>
      </c>
      <c r="B1500" s="5">
        <v>42283</v>
      </c>
      <c r="C1500" t="s">
        <v>158</v>
      </c>
      <c r="D1500" t="s">
        <v>283</v>
      </c>
    </row>
    <row r="1501" spans="1:4" x14ac:dyDescent="0.3">
      <c r="A1501" t="s">
        <v>147</v>
      </c>
      <c r="B1501" s="5">
        <v>42283</v>
      </c>
      <c r="C1501" t="s">
        <v>160</v>
      </c>
      <c r="D1501" t="s">
        <v>283</v>
      </c>
    </row>
    <row r="1502" spans="1:4" x14ac:dyDescent="0.3">
      <c r="A1502" t="s">
        <v>147</v>
      </c>
      <c r="B1502" s="5">
        <v>42284</v>
      </c>
      <c r="C1502" t="s">
        <v>148</v>
      </c>
      <c r="D1502" t="s">
        <v>283</v>
      </c>
    </row>
    <row r="1503" spans="1:4" x14ac:dyDescent="0.3">
      <c r="A1503" t="s">
        <v>147</v>
      </c>
      <c r="B1503" s="5">
        <v>42284</v>
      </c>
      <c r="C1503" t="s">
        <v>150</v>
      </c>
      <c r="D1503" t="s">
        <v>283</v>
      </c>
    </row>
    <row r="1504" spans="1:4" x14ac:dyDescent="0.3">
      <c r="A1504" t="s">
        <v>147</v>
      </c>
      <c r="B1504" s="5">
        <v>42284</v>
      </c>
      <c r="C1504" t="s">
        <v>152</v>
      </c>
      <c r="D1504" t="s">
        <v>283</v>
      </c>
    </row>
    <row r="1505" spans="1:4" x14ac:dyDescent="0.3">
      <c r="A1505" t="s">
        <v>147</v>
      </c>
      <c r="B1505" s="5">
        <v>42284</v>
      </c>
      <c r="C1505" t="s">
        <v>154</v>
      </c>
      <c r="D1505" t="s">
        <v>283</v>
      </c>
    </row>
    <row r="1506" spans="1:4" x14ac:dyDescent="0.3">
      <c r="A1506" t="s">
        <v>147</v>
      </c>
      <c r="B1506" s="5">
        <v>42284</v>
      </c>
      <c r="C1506" t="s">
        <v>156</v>
      </c>
      <c r="D1506" t="s">
        <v>283</v>
      </c>
    </row>
    <row r="1507" spans="1:4" x14ac:dyDescent="0.3">
      <c r="A1507" t="s">
        <v>147</v>
      </c>
      <c r="B1507" s="5">
        <v>42284</v>
      </c>
      <c r="C1507" t="s">
        <v>158</v>
      </c>
      <c r="D1507" t="s">
        <v>283</v>
      </c>
    </row>
    <row r="1508" spans="1:4" x14ac:dyDescent="0.3">
      <c r="A1508" t="s">
        <v>147</v>
      </c>
      <c r="B1508" s="5">
        <v>42284</v>
      </c>
      <c r="C1508" t="s">
        <v>160</v>
      </c>
      <c r="D1508" t="s">
        <v>283</v>
      </c>
    </row>
    <row r="1509" spans="1:4" x14ac:dyDescent="0.3">
      <c r="A1509" t="s">
        <v>147</v>
      </c>
      <c r="B1509" s="5">
        <v>42285</v>
      </c>
      <c r="C1509" t="s">
        <v>148</v>
      </c>
      <c r="D1509" t="s">
        <v>283</v>
      </c>
    </row>
    <row r="1510" spans="1:4" x14ac:dyDescent="0.3">
      <c r="A1510" t="s">
        <v>147</v>
      </c>
      <c r="B1510" s="5">
        <v>42285</v>
      </c>
      <c r="C1510" t="s">
        <v>150</v>
      </c>
      <c r="D1510" t="s">
        <v>283</v>
      </c>
    </row>
    <row r="1511" spans="1:4" x14ac:dyDescent="0.3">
      <c r="A1511" t="s">
        <v>147</v>
      </c>
      <c r="B1511" s="5">
        <v>42285</v>
      </c>
      <c r="C1511" t="s">
        <v>152</v>
      </c>
      <c r="D1511" t="s">
        <v>283</v>
      </c>
    </row>
    <row r="1512" spans="1:4" x14ac:dyDescent="0.3">
      <c r="A1512" t="s">
        <v>147</v>
      </c>
      <c r="B1512" s="5">
        <v>42285</v>
      </c>
      <c r="C1512" t="s">
        <v>154</v>
      </c>
      <c r="D1512" t="s">
        <v>283</v>
      </c>
    </row>
    <row r="1513" spans="1:4" x14ac:dyDescent="0.3">
      <c r="A1513" t="s">
        <v>147</v>
      </c>
      <c r="B1513" s="5">
        <v>42285</v>
      </c>
      <c r="C1513" t="s">
        <v>156</v>
      </c>
      <c r="D1513" t="s">
        <v>283</v>
      </c>
    </row>
    <row r="1514" spans="1:4" x14ac:dyDescent="0.3">
      <c r="A1514" t="s">
        <v>147</v>
      </c>
      <c r="B1514" s="5">
        <v>42285</v>
      </c>
      <c r="C1514" t="s">
        <v>158</v>
      </c>
      <c r="D1514" t="s">
        <v>283</v>
      </c>
    </row>
    <row r="1515" spans="1:4" x14ac:dyDescent="0.3">
      <c r="A1515" t="s">
        <v>147</v>
      </c>
      <c r="B1515" s="5">
        <v>42285</v>
      </c>
      <c r="C1515" t="s">
        <v>160</v>
      </c>
      <c r="D1515" t="s">
        <v>283</v>
      </c>
    </row>
    <row r="1516" spans="1:4" x14ac:dyDescent="0.3">
      <c r="A1516" t="s">
        <v>147</v>
      </c>
      <c r="B1516" s="5">
        <v>42286</v>
      </c>
      <c r="C1516" t="s">
        <v>148</v>
      </c>
      <c r="D1516" t="s">
        <v>283</v>
      </c>
    </row>
    <row r="1517" spans="1:4" x14ac:dyDescent="0.3">
      <c r="A1517" t="s">
        <v>147</v>
      </c>
      <c r="B1517" s="5">
        <v>42286</v>
      </c>
      <c r="C1517" t="s">
        <v>150</v>
      </c>
      <c r="D1517" t="s">
        <v>283</v>
      </c>
    </row>
    <row r="1518" spans="1:4" x14ac:dyDescent="0.3">
      <c r="A1518" t="s">
        <v>147</v>
      </c>
      <c r="B1518" s="5">
        <v>42286</v>
      </c>
      <c r="C1518" t="s">
        <v>152</v>
      </c>
      <c r="D1518" t="s">
        <v>283</v>
      </c>
    </row>
    <row r="1519" spans="1:4" x14ac:dyDescent="0.3">
      <c r="A1519" t="s">
        <v>147</v>
      </c>
      <c r="B1519" s="5">
        <v>42286</v>
      </c>
      <c r="C1519" t="s">
        <v>154</v>
      </c>
      <c r="D1519" t="s">
        <v>283</v>
      </c>
    </row>
    <row r="1520" spans="1:4" x14ac:dyDescent="0.3">
      <c r="A1520" t="s">
        <v>147</v>
      </c>
      <c r="B1520" s="5">
        <v>42286</v>
      </c>
      <c r="C1520" t="s">
        <v>156</v>
      </c>
      <c r="D1520" t="s">
        <v>283</v>
      </c>
    </row>
    <row r="1521" spans="1:4" x14ac:dyDescent="0.3">
      <c r="A1521" t="s">
        <v>147</v>
      </c>
      <c r="B1521" s="5">
        <v>42286</v>
      </c>
      <c r="C1521" t="s">
        <v>158</v>
      </c>
      <c r="D1521" t="s">
        <v>283</v>
      </c>
    </row>
    <row r="1522" spans="1:4" x14ac:dyDescent="0.3">
      <c r="A1522" t="s">
        <v>147</v>
      </c>
      <c r="B1522" s="5">
        <v>42286</v>
      </c>
      <c r="C1522" t="s">
        <v>160</v>
      </c>
      <c r="D1522" t="s">
        <v>283</v>
      </c>
    </row>
    <row r="1523" spans="1:4" x14ac:dyDescent="0.3">
      <c r="A1523" t="s">
        <v>147</v>
      </c>
      <c r="B1523" s="5">
        <v>42287</v>
      </c>
      <c r="C1523" t="s">
        <v>148</v>
      </c>
      <c r="D1523" t="s">
        <v>283</v>
      </c>
    </row>
    <row r="1524" spans="1:4" x14ac:dyDescent="0.3">
      <c r="A1524" t="s">
        <v>147</v>
      </c>
      <c r="B1524" s="5">
        <v>42287</v>
      </c>
      <c r="C1524" t="s">
        <v>150</v>
      </c>
      <c r="D1524" t="s">
        <v>283</v>
      </c>
    </row>
    <row r="1525" spans="1:4" x14ac:dyDescent="0.3">
      <c r="A1525" t="s">
        <v>147</v>
      </c>
      <c r="B1525" s="5">
        <v>42287</v>
      </c>
      <c r="C1525" t="s">
        <v>152</v>
      </c>
      <c r="D1525" t="s">
        <v>283</v>
      </c>
    </row>
    <row r="1526" spans="1:4" x14ac:dyDescent="0.3">
      <c r="A1526" t="s">
        <v>147</v>
      </c>
      <c r="B1526" s="5">
        <v>42287</v>
      </c>
      <c r="C1526" t="s">
        <v>154</v>
      </c>
      <c r="D1526" t="s">
        <v>283</v>
      </c>
    </row>
    <row r="1527" spans="1:4" x14ac:dyDescent="0.3">
      <c r="A1527" t="s">
        <v>147</v>
      </c>
      <c r="B1527" s="5">
        <v>42287</v>
      </c>
      <c r="C1527" t="s">
        <v>156</v>
      </c>
      <c r="D1527" t="s">
        <v>283</v>
      </c>
    </row>
    <row r="1528" spans="1:4" x14ac:dyDescent="0.3">
      <c r="A1528" t="s">
        <v>147</v>
      </c>
      <c r="B1528" s="5">
        <v>42287</v>
      </c>
      <c r="C1528" t="s">
        <v>158</v>
      </c>
      <c r="D1528" t="s">
        <v>283</v>
      </c>
    </row>
    <row r="1529" spans="1:4" x14ac:dyDescent="0.3">
      <c r="A1529" t="s">
        <v>147</v>
      </c>
      <c r="B1529" s="5">
        <v>42287</v>
      </c>
      <c r="C1529" t="s">
        <v>160</v>
      </c>
      <c r="D1529" t="s">
        <v>283</v>
      </c>
    </row>
    <row r="1530" spans="1:4" x14ac:dyDescent="0.3">
      <c r="A1530" t="s">
        <v>147</v>
      </c>
      <c r="B1530" s="5">
        <v>42288</v>
      </c>
      <c r="C1530" t="s">
        <v>148</v>
      </c>
      <c r="D1530" t="s">
        <v>283</v>
      </c>
    </row>
    <row r="1531" spans="1:4" x14ac:dyDescent="0.3">
      <c r="A1531" t="s">
        <v>147</v>
      </c>
      <c r="B1531" s="5">
        <v>42288</v>
      </c>
      <c r="C1531" t="s">
        <v>150</v>
      </c>
      <c r="D1531" t="s">
        <v>283</v>
      </c>
    </row>
    <row r="1532" spans="1:4" x14ac:dyDescent="0.3">
      <c r="A1532" t="s">
        <v>147</v>
      </c>
      <c r="B1532" s="5">
        <v>42288</v>
      </c>
      <c r="C1532" t="s">
        <v>152</v>
      </c>
      <c r="D1532" t="s">
        <v>283</v>
      </c>
    </row>
    <row r="1533" spans="1:4" x14ac:dyDescent="0.3">
      <c r="A1533" t="s">
        <v>147</v>
      </c>
      <c r="B1533" s="5">
        <v>42288</v>
      </c>
      <c r="C1533" t="s">
        <v>154</v>
      </c>
      <c r="D1533" t="s">
        <v>283</v>
      </c>
    </row>
    <row r="1534" spans="1:4" x14ac:dyDescent="0.3">
      <c r="A1534" t="s">
        <v>147</v>
      </c>
      <c r="B1534" s="5">
        <v>42288</v>
      </c>
      <c r="C1534" t="s">
        <v>156</v>
      </c>
      <c r="D1534" t="s">
        <v>283</v>
      </c>
    </row>
    <row r="1535" spans="1:4" x14ac:dyDescent="0.3">
      <c r="A1535" t="s">
        <v>147</v>
      </c>
      <c r="B1535" s="5">
        <v>42288</v>
      </c>
      <c r="C1535" t="s">
        <v>158</v>
      </c>
      <c r="D1535" t="s">
        <v>283</v>
      </c>
    </row>
    <row r="1536" spans="1:4" x14ac:dyDescent="0.3">
      <c r="A1536" t="s">
        <v>147</v>
      </c>
      <c r="B1536" s="5">
        <v>42288</v>
      </c>
      <c r="C1536" t="s">
        <v>160</v>
      </c>
      <c r="D1536" t="s">
        <v>283</v>
      </c>
    </row>
    <row r="1537" spans="1:4" x14ac:dyDescent="0.3">
      <c r="A1537" t="s">
        <v>147</v>
      </c>
      <c r="B1537" s="5">
        <v>42289</v>
      </c>
      <c r="C1537" t="s">
        <v>148</v>
      </c>
      <c r="D1537" t="s">
        <v>283</v>
      </c>
    </row>
    <row r="1538" spans="1:4" x14ac:dyDescent="0.3">
      <c r="A1538" t="s">
        <v>147</v>
      </c>
      <c r="B1538" s="5">
        <v>42289</v>
      </c>
      <c r="C1538" t="s">
        <v>150</v>
      </c>
      <c r="D1538" t="s">
        <v>283</v>
      </c>
    </row>
    <row r="1539" spans="1:4" x14ac:dyDescent="0.3">
      <c r="A1539" t="s">
        <v>147</v>
      </c>
      <c r="B1539" s="5">
        <v>42289</v>
      </c>
      <c r="C1539" t="s">
        <v>152</v>
      </c>
      <c r="D1539" t="s">
        <v>283</v>
      </c>
    </row>
    <row r="1540" spans="1:4" x14ac:dyDescent="0.3">
      <c r="A1540" t="s">
        <v>147</v>
      </c>
      <c r="B1540" s="5">
        <v>42289</v>
      </c>
      <c r="C1540" t="s">
        <v>154</v>
      </c>
      <c r="D1540" t="s">
        <v>283</v>
      </c>
    </row>
    <row r="1541" spans="1:4" x14ac:dyDescent="0.3">
      <c r="A1541" t="s">
        <v>147</v>
      </c>
      <c r="B1541" s="5">
        <v>42289</v>
      </c>
      <c r="C1541" t="s">
        <v>156</v>
      </c>
      <c r="D1541" t="s">
        <v>283</v>
      </c>
    </row>
    <row r="1542" spans="1:4" x14ac:dyDescent="0.3">
      <c r="A1542" t="s">
        <v>147</v>
      </c>
      <c r="B1542" s="5">
        <v>42289</v>
      </c>
      <c r="C1542" t="s">
        <v>158</v>
      </c>
      <c r="D1542" t="s">
        <v>283</v>
      </c>
    </row>
    <row r="1543" spans="1:4" x14ac:dyDescent="0.3">
      <c r="A1543" t="s">
        <v>147</v>
      </c>
      <c r="B1543" s="5">
        <v>42289</v>
      </c>
      <c r="C1543" t="s">
        <v>160</v>
      </c>
      <c r="D1543" t="s">
        <v>283</v>
      </c>
    </row>
    <row r="1544" spans="1:4" x14ac:dyDescent="0.3">
      <c r="A1544" t="s">
        <v>147</v>
      </c>
      <c r="B1544" s="5">
        <v>42290</v>
      </c>
      <c r="C1544" t="s">
        <v>148</v>
      </c>
      <c r="D1544" t="s">
        <v>283</v>
      </c>
    </row>
    <row r="1545" spans="1:4" x14ac:dyDescent="0.3">
      <c r="A1545" t="s">
        <v>147</v>
      </c>
      <c r="B1545" s="5">
        <v>42290</v>
      </c>
      <c r="C1545" t="s">
        <v>150</v>
      </c>
      <c r="D1545" t="s">
        <v>283</v>
      </c>
    </row>
    <row r="1546" spans="1:4" x14ac:dyDescent="0.3">
      <c r="A1546" t="s">
        <v>147</v>
      </c>
      <c r="B1546" s="5">
        <v>42290</v>
      </c>
      <c r="C1546" t="s">
        <v>152</v>
      </c>
      <c r="D1546" t="s">
        <v>283</v>
      </c>
    </row>
    <row r="1547" spans="1:4" x14ac:dyDescent="0.3">
      <c r="A1547" t="s">
        <v>147</v>
      </c>
      <c r="B1547" s="5">
        <v>42290</v>
      </c>
      <c r="C1547" t="s">
        <v>154</v>
      </c>
      <c r="D1547" t="s">
        <v>283</v>
      </c>
    </row>
    <row r="1548" spans="1:4" x14ac:dyDescent="0.3">
      <c r="A1548" t="s">
        <v>147</v>
      </c>
      <c r="B1548" s="5">
        <v>42290</v>
      </c>
      <c r="C1548" t="s">
        <v>156</v>
      </c>
      <c r="D1548" t="s">
        <v>283</v>
      </c>
    </row>
    <row r="1549" spans="1:4" x14ac:dyDescent="0.3">
      <c r="A1549" t="s">
        <v>147</v>
      </c>
      <c r="B1549" s="5">
        <v>42290</v>
      </c>
      <c r="C1549" t="s">
        <v>158</v>
      </c>
      <c r="D1549" t="s">
        <v>283</v>
      </c>
    </row>
    <row r="1550" spans="1:4" x14ac:dyDescent="0.3">
      <c r="A1550" t="s">
        <v>147</v>
      </c>
      <c r="B1550" s="5">
        <v>42290</v>
      </c>
      <c r="C1550" t="s">
        <v>160</v>
      </c>
      <c r="D1550" t="s">
        <v>283</v>
      </c>
    </row>
    <row r="1551" spans="1:4" x14ac:dyDescent="0.3">
      <c r="A1551" t="s">
        <v>147</v>
      </c>
      <c r="B1551" s="5">
        <v>42291</v>
      </c>
      <c r="C1551" t="s">
        <v>148</v>
      </c>
      <c r="D1551" t="s">
        <v>283</v>
      </c>
    </row>
    <row r="1552" spans="1:4" x14ac:dyDescent="0.3">
      <c r="A1552" t="s">
        <v>147</v>
      </c>
      <c r="B1552" s="5">
        <v>42291</v>
      </c>
      <c r="C1552" t="s">
        <v>150</v>
      </c>
      <c r="D1552" t="s">
        <v>283</v>
      </c>
    </row>
    <row r="1553" spans="1:4" x14ac:dyDescent="0.3">
      <c r="A1553" t="s">
        <v>147</v>
      </c>
      <c r="B1553" s="5">
        <v>42291</v>
      </c>
      <c r="C1553" t="s">
        <v>152</v>
      </c>
      <c r="D1553" t="s">
        <v>283</v>
      </c>
    </row>
    <row r="1554" spans="1:4" x14ac:dyDescent="0.3">
      <c r="A1554" t="s">
        <v>147</v>
      </c>
      <c r="B1554" s="5">
        <v>42291</v>
      </c>
      <c r="C1554" t="s">
        <v>154</v>
      </c>
      <c r="D1554" t="s">
        <v>283</v>
      </c>
    </row>
    <row r="1555" spans="1:4" x14ac:dyDescent="0.3">
      <c r="A1555" t="s">
        <v>147</v>
      </c>
      <c r="B1555" s="5">
        <v>42291</v>
      </c>
      <c r="C1555" t="s">
        <v>156</v>
      </c>
      <c r="D1555" t="s">
        <v>283</v>
      </c>
    </row>
    <row r="1556" spans="1:4" x14ac:dyDescent="0.3">
      <c r="A1556" t="s">
        <v>147</v>
      </c>
      <c r="B1556" s="5">
        <v>42291</v>
      </c>
      <c r="C1556" t="s">
        <v>158</v>
      </c>
      <c r="D1556" t="s">
        <v>283</v>
      </c>
    </row>
    <row r="1557" spans="1:4" x14ac:dyDescent="0.3">
      <c r="A1557" t="s">
        <v>147</v>
      </c>
      <c r="B1557" s="5">
        <v>42291</v>
      </c>
      <c r="C1557" t="s">
        <v>160</v>
      </c>
      <c r="D1557" t="s">
        <v>283</v>
      </c>
    </row>
    <row r="1558" spans="1:4" x14ac:dyDescent="0.3">
      <c r="A1558" t="s">
        <v>147</v>
      </c>
      <c r="B1558" s="5">
        <v>42292</v>
      </c>
      <c r="C1558" t="s">
        <v>148</v>
      </c>
      <c r="D1558" t="s">
        <v>283</v>
      </c>
    </row>
    <row r="1559" spans="1:4" x14ac:dyDescent="0.3">
      <c r="A1559" t="s">
        <v>147</v>
      </c>
      <c r="B1559" s="5">
        <v>42292</v>
      </c>
      <c r="C1559" t="s">
        <v>150</v>
      </c>
      <c r="D1559" t="s">
        <v>283</v>
      </c>
    </row>
    <row r="1560" spans="1:4" x14ac:dyDescent="0.3">
      <c r="A1560" t="s">
        <v>147</v>
      </c>
      <c r="B1560" s="5">
        <v>42292</v>
      </c>
      <c r="C1560" t="s">
        <v>152</v>
      </c>
      <c r="D1560" t="s">
        <v>283</v>
      </c>
    </row>
    <row r="1561" spans="1:4" x14ac:dyDescent="0.3">
      <c r="A1561" t="s">
        <v>147</v>
      </c>
      <c r="B1561" s="5">
        <v>42292</v>
      </c>
      <c r="C1561" t="s">
        <v>154</v>
      </c>
      <c r="D1561" t="s">
        <v>283</v>
      </c>
    </row>
    <row r="1562" spans="1:4" x14ac:dyDescent="0.3">
      <c r="A1562" t="s">
        <v>147</v>
      </c>
      <c r="B1562" s="5">
        <v>42292</v>
      </c>
      <c r="C1562" t="s">
        <v>156</v>
      </c>
      <c r="D1562" t="s">
        <v>283</v>
      </c>
    </row>
    <row r="1563" spans="1:4" x14ac:dyDescent="0.3">
      <c r="A1563" t="s">
        <v>147</v>
      </c>
      <c r="B1563" s="5">
        <v>42292</v>
      </c>
      <c r="C1563" t="s">
        <v>158</v>
      </c>
      <c r="D1563" t="s">
        <v>283</v>
      </c>
    </row>
    <row r="1564" spans="1:4" x14ac:dyDescent="0.3">
      <c r="A1564" t="s">
        <v>147</v>
      </c>
      <c r="B1564" s="5">
        <v>42292</v>
      </c>
      <c r="C1564" t="s">
        <v>160</v>
      </c>
      <c r="D1564" t="s">
        <v>283</v>
      </c>
    </row>
    <row r="1565" spans="1:4" x14ac:dyDescent="0.3">
      <c r="A1565" t="s">
        <v>147</v>
      </c>
      <c r="B1565" s="5">
        <v>42293</v>
      </c>
      <c r="C1565" t="s">
        <v>149</v>
      </c>
      <c r="D1565" t="s">
        <v>283</v>
      </c>
    </row>
    <row r="1566" spans="1:4" x14ac:dyDescent="0.3">
      <c r="A1566" t="s">
        <v>147</v>
      </c>
      <c r="B1566" s="5">
        <v>42293</v>
      </c>
      <c r="C1566" t="s">
        <v>150</v>
      </c>
      <c r="D1566" t="s">
        <v>283</v>
      </c>
    </row>
    <row r="1567" spans="1:4" x14ac:dyDescent="0.3">
      <c r="A1567" t="s">
        <v>147</v>
      </c>
      <c r="B1567" s="5">
        <v>42293</v>
      </c>
      <c r="C1567" t="s">
        <v>152</v>
      </c>
      <c r="D1567" t="s">
        <v>283</v>
      </c>
    </row>
    <row r="1568" spans="1:4" x14ac:dyDescent="0.3">
      <c r="A1568" t="s">
        <v>147</v>
      </c>
      <c r="B1568" s="5">
        <v>42293</v>
      </c>
      <c r="C1568" t="s">
        <v>154</v>
      </c>
      <c r="D1568" t="s">
        <v>283</v>
      </c>
    </row>
    <row r="1569" spans="1:4" x14ac:dyDescent="0.3">
      <c r="A1569" t="s">
        <v>147</v>
      </c>
      <c r="B1569" s="5">
        <v>42293</v>
      </c>
      <c r="C1569" t="s">
        <v>160</v>
      </c>
      <c r="D1569" t="s">
        <v>283</v>
      </c>
    </row>
    <row r="1570" spans="1:4" x14ac:dyDescent="0.3">
      <c r="A1570" t="s">
        <v>147</v>
      </c>
      <c r="B1570" s="5">
        <v>42294</v>
      </c>
      <c r="C1570" t="s">
        <v>148</v>
      </c>
      <c r="D1570" t="s">
        <v>283</v>
      </c>
    </row>
    <row r="1571" spans="1:4" x14ac:dyDescent="0.3">
      <c r="A1571" t="s">
        <v>147</v>
      </c>
      <c r="B1571" s="5">
        <v>42294</v>
      </c>
      <c r="C1571" t="s">
        <v>150</v>
      </c>
      <c r="D1571" t="s">
        <v>283</v>
      </c>
    </row>
    <row r="1572" spans="1:4" x14ac:dyDescent="0.3">
      <c r="A1572" t="s">
        <v>147</v>
      </c>
      <c r="B1572" s="5">
        <v>42294</v>
      </c>
      <c r="C1572" t="s">
        <v>152</v>
      </c>
      <c r="D1572" t="s">
        <v>283</v>
      </c>
    </row>
    <row r="1573" spans="1:4" x14ac:dyDescent="0.3">
      <c r="A1573" t="s">
        <v>147</v>
      </c>
      <c r="B1573" s="5">
        <v>42294</v>
      </c>
      <c r="C1573" t="s">
        <v>154</v>
      </c>
      <c r="D1573" t="s">
        <v>283</v>
      </c>
    </row>
    <row r="1574" spans="1:4" x14ac:dyDescent="0.3">
      <c r="A1574" t="s">
        <v>147</v>
      </c>
      <c r="B1574" s="5">
        <v>42294</v>
      </c>
      <c r="C1574" t="s">
        <v>265</v>
      </c>
      <c r="D1574" t="s">
        <v>283</v>
      </c>
    </row>
    <row r="1575" spans="1:4" x14ac:dyDescent="0.3">
      <c r="A1575" t="s">
        <v>147</v>
      </c>
      <c r="B1575" s="5">
        <v>42294</v>
      </c>
      <c r="C1575" t="s">
        <v>266</v>
      </c>
      <c r="D1575" t="s">
        <v>283</v>
      </c>
    </row>
    <row r="1576" spans="1:4" x14ac:dyDescent="0.3">
      <c r="A1576" t="s">
        <v>147</v>
      </c>
      <c r="B1576" s="5">
        <v>42294</v>
      </c>
      <c r="C1576" t="s">
        <v>160</v>
      </c>
      <c r="D1576" t="s">
        <v>283</v>
      </c>
    </row>
    <row r="1577" spans="1:4" x14ac:dyDescent="0.3">
      <c r="A1577" t="s">
        <v>147</v>
      </c>
      <c r="B1577" s="5">
        <v>42295</v>
      </c>
      <c r="C1577" t="s">
        <v>148</v>
      </c>
      <c r="D1577" t="s">
        <v>283</v>
      </c>
    </row>
    <row r="1578" spans="1:4" x14ac:dyDescent="0.3">
      <c r="A1578" t="s">
        <v>147</v>
      </c>
      <c r="B1578" s="5">
        <v>42295</v>
      </c>
      <c r="C1578" t="s">
        <v>150</v>
      </c>
      <c r="D1578" t="s">
        <v>283</v>
      </c>
    </row>
    <row r="1579" spans="1:4" x14ac:dyDescent="0.3">
      <c r="A1579" t="s">
        <v>147</v>
      </c>
      <c r="B1579" s="5">
        <v>42295</v>
      </c>
      <c r="C1579" t="s">
        <v>152</v>
      </c>
      <c r="D1579" t="s">
        <v>283</v>
      </c>
    </row>
    <row r="1580" spans="1:4" x14ac:dyDescent="0.3">
      <c r="A1580" t="s">
        <v>147</v>
      </c>
      <c r="B1580" s="5">
        <v>42295</v>
      </c>
      <c r="C1580" t="s">
        <v>154</v>
      </c>
      <c r="D1580" t="s">
        <v>283</v>
      </c>
    </row>
    <row r="1581" spans="1:4" x14ac:dyDescent="0.3">
      <c r="A1581" t="s">
        <v>147</v>
      </c>
      <c r="B1581" s="5">
        <v>42295</v>
      </c>
      <c r="C1581" t="s">
        <v>265</v>
      </c>
      <c r="D1581" t="s">
        <v>283</v>
      </c>
    </row>
    <row r="1582" spans="1:4" x14ac:dyDescent="0.3">
      <c r="A1582" t="s">
        <v>147</v>
      </c>
      <c r="B1582" s="5">
        <v>42295</v>
      </c>
      <c r="C1582" t="s">
        <v>266</v>
      </c>
      <c r="D1582" t="s">
        <v>283</v>
      </c>
    </row>
    <row r="1583" spans="1:4" x14ac:dyDescent="0.3">
      <c r="A1583" t="s">
        <v>147</v>
      </c>
      <c r="B1583" s="5">
        <v>42295</v>
      </c>
      <c r="C1583" t="s">
        <v>160</v>
      </c>
      <c r="D1583" t="s">
        <v>283</v>
      </c>
    </row>
    <row r="1584" spans="1:4" x14ac:dyDescent="0.3">
      <c r="A1584" t="s">
        <v>147</v>
      </c>
      <c r="B1584" s="5">
        <v>42296</v>
      </c>
      <c r="C1584" t="s">
        <v>148</v>
      </c>
      <c r="D1584" t="s">
        <v>283</v>
      </c>
    </row>
    <row r="1585" spans="1:4" x14ac:dyDescent="0.3">
      <c r="A1585" t="s">
        <v>147</v>
      </c>
      <c r="B1585" s="5">
        <v>42296</v>
      </c>
      <c r="C1585" t="s">
        <v>150</v>
      </c>
      <c r="D1585" t="s">
        <v>283</v>
      </c>
    </row>
    <row r="1586" spans="1:4" x14ac:dyDescent="0.3">
      <c r="A1586" t="s">
        <v>147</v>
      </c>
      <c r="B1586" s="5">
        <v>42296</v>
      </c>
      <c r="C1586" t="s">
        <v>152</v>
      </c>
      <c r="D1586" t="s">
        <v>283</v>
      </c>
    </row>
    <row r="1587" spans="1:4" x14ac:dyDescent="0.3">
      <c r="A1587" t="s">
        <v>147</v>
      </c>
      <c r="B1587" s="5">
        <v>42296</v>
      </c>
      <c r="C1587" t="s">
        <v>154</v>
      </c>
      <c r="D1587" t="s">
        <v>283</v>
      </c>
    </row>
    <row r="1588" spans="1:4" x14ac:dyDescent="0.3">
      <c r="A1588" t="s">
        <v>147</v>
      </c>
      <c r="B1588" s="5">
        <v>42296</v>
      </c>
      <c r="C1588" t="s">
        <v>265</v>
      </c>
      <c r="D1588" t="s">
        <v>283</v>
      </c>
    </row>
    <row r="1589" spans="1:4" x14ac:dyDescent="0.3">
      <c r="A1589" t="s">
        <v>147</v>
      </c>
      <c r="B1589" s="5">
        <v>42296</v>
      </c>
      <c r="C1589" t="s">
        <v>266</v>
      </c>
      <c r="D1589" t="s">
        <v>283</v>
      </c>
    </row>
    <row r="1590" spans="1:4" x14ac:dyDescent="0.3">
      <c r="A1590" t="s">
        <v>147</v>
      </c>
      <c r="B1590" s="5">
        <v>42296</v>
      </c>
      <c r="C1590" t="s">
        <v>160</v>
      </c>
      <c r="D1590" t="s">
        <v>283</v>
      </c>
    </row>
    <row r="1591" spans="1:4" x14ac:dyDescent="0.3">
      <c r="A1591" t="s">
        <v>147</v>
      </c>
      <c r="B1591" s="5">
        <v>42297</v>
      </c>
      <c r="C1591" t="s">
        <v>148</v>
      </c>
      <c r="D1591" t="s">
        <v>283</v>
      </c>
    </row>
    <row r="1592" spans="1:4" x14ac:dyDescent="0.3">
      <c r="A1592" t="s">
        <v>147</v>
      </c>
      <c r="B1592" s="5">
        <v>42297</v>
      </c>
      <c r="C1592" t="s">
        <v>150</v>
      </c>
      <c r="D1592" t="s">
        <v>283</v>
      </c>
    </row>
    <row r="1593" spans="1:4" x14ac:dyDescent="0.3">
      <c r="A1593" t="s">
        <v>147</v>
      </c>
      <c r="B1593" s="5">
        <v>42297</v>
      </c>
      <c r="C1593" t="s">
        <v>152</v>
      </c>
      <c r="D1593" t="s">
        <v>283</v>
      </c>
    </row>
    <row r="1594" spans="1:4" x14ac:dyDescent="0.3">
      <c r="A1594" t="s">
        <v>147</v>
      </c>
      <c r="B1594" s="5">
        <v>42297</v>
      </c>
      <c r="C1594" t="s">
        <v>154</v>
      </c>
      <c r="D1594" t="s">
        <v>283</v>
      </c>
    </row>
    <row r="1595" spans="1:4" x14ac:dyDescent="0.3">
      <c r="A1595" t="s">
        <v>147</v>
      </c>
      <c r="B1595" s="5">
        <v>42297</v>
      </c>
      <c r="C1595" t="s">
        <v>265</v>
      </c>
      <c r="D1595" t="s">
        <v>283</v>
      </c>
    </row>
    <row r="1596" spans="1:4" x14ac:dyDescent="0.3">
      <c r="A1596" t="s">
        <v>147</v>
      </c>
      <c r="B1596" s="5">
        <v>42297</v>
      </c>
      <c r="C1596" t="s">
        <v>266</v>
      </c>
      <c r="D1596" t="s">
        <v>283</v>
      </c>
    </row>
    <row r="1597" spans="1:4" x14ac:dyDescent="0.3">
      <c r="A1597" t="s">
        <v>147</v>
      </c>
      <c r="B1597" s="5">
        <v>42297</v>
      </c>
      <c r="C1597" t="s">
        <v>160</v>
      </c>
      <c r="D1597" t="s">
        <v>283</v>
      </c>
    </row>
    <row r="1598" spans="1:4" x14ac:dyDescent="0.3">
      <c r="A1598" t="s">
        <v>147</v>
      </c>
      <c r="B1598" s="5">
        <v>42298</v>
      </c>
      <c r="C1598" t="s">
        <v>148</v>
      </c>
      <c r="D1598" t="s">
        <v>283</v>
      </c>
    </row>
    <row r="1599" spans="1:4" x14ac:dyDescent="0.3">
      <c r="A1599" t="s">
        <v>147</v>
      </c>
      <c r="B1599" s="5">
        <v>42298</v>
      </c>
      <c r="C1599" t="s">
        <v>150</v>
      </c>
      <c r="D1599" t="s">
        <v>283</v>
      </c>
    </row>
    <row r="1600" spans="1:4" x14ac:dyDescent="0.3">
      <c r="A1600" t="s">
        <v>147</v>
      </c>
      <c r="B1600" s="5">
        <v>42298</v>
      </c>
      <c r="C1600" t="s">
        <v>152</v>
      </c>
      <c r="D1600" t="s">
        <v>283</v>
      </c>
    </row>
    <row r="1601" spans="1:4" x14ac:dyDescent="0.3">
      <c r="A1601" t="s">
        <v>147</v>
      </c>
      <c r="B1601" s="5">
        <v>42298</v>
      </c>
      <c r="C1601" t="s">
        <v>154</v>
      </c>
      <c r="D1601" t="s">
        <v>283</v>
      </c>
    </row>
    <row r="1602" spans="1:4" x14ac:dyDescent="0.3">
      <c r="A1602" t="s">
        <v>147</v>
      </c>
      <c r="B1602" s="5">
        <v>42298</v>
      </c>
      <c r="C1602" t="s">
        <v>265</v>
      </c>
      <c r="D1602" t="s">
        <v>283</v>
      </c>
    </row>
    <row r="1603" spans="1:4" x14ac:dyDescent="0.3">
      <c r="A1603" t="s">
        <v>147</v>
      </c>
      <c r="B1603" s="5">
        <v>42298</v>
      </c>
      <c r="C1603" t="s">
        <v>266</v>
      </c>
      <c r="D1603" t="s">
        <v>283</v>
      </c>
    </row>
    <row r="1604" spans="1:4" x14ac:dyDescent="0.3">
      <c r="A1604" t="s">
        <v>147</v>
      </c>
      <c r="B1604" s="5">
        <v>42298</v>
      </c>
      <c r="C1604" t="s">
        <v>160</v>
      </c>
      <c r="D1604" t="s">
        <v>283</v>
      </c>
    </row>
    <row r="1605" spans="1:4" x14ac:dyDescent="0.3">
      <c r="A1605" t="s">
        <v>147</v>
      </c>
      <c r="B1605" s="5">
        <v>42299</v>
      </c>
      <c r="C1605" t="s">
        <v>148</v>
      </c>
      <c r="D1605" t="s">
        <v>283</v>
      </c>
    </row>
    <row r="1606" spans="1:4" x14ac:dyDescent="0.3">
      <c r="A1606" t="s">
        <v>147</v>
      </c>
      <c r="B1606" s="5">
        <v>42299</v>
      </c>
      <c r="C1606" t="s">
        <v>150</v>
      </c>
      <c r="D1606" t="s">
        <v>283</v>
      </c>
    </row>
    <row r="1607" spans="1:4" x14ac:dyDescent="0.3">
      <c r="A1607" t="s">
        <v>147</v>
      </c>
      <c r="B1607" s="5">
        <v>42299</v>
      </c>
      <c r="C1607" t="s">
        <v>152</v>
      </c>
      <c r="D1607" t="s">
        <v>283</v>
      </c>
    </row>
    <row r="1608" spans="1:4" x14ac:dyDescent="0.3">
      <c r="A1608" t="s">
        <v>147</v>
      </c>
      <c r="B1608" s="5">
        <v>42299</v>
      </c>
      <c r="C1608" t="s">
        <v>154</v>
      </c>
      <c r="D1608" t="s">
        <v>283</v>
      </c>
    </row>
    <row r="1609" spans="1:4" x14ac:dyDescent="0.3">
      <c r="A1609" t="s">
        <v>147</v>
      </c>
      <c r="B1609" s="5">
        <v>42299</v>
      </c>
      <c r="C1609" t="s">
        <v>265</v>
      </c>
      <c r="D1609" t="s">
        <v>283</v>
      </c>
    </row>
    <row r="1610" spans="1:4" x14ac:dyDescent="0.3">
      <c r="A1610" t="s">
        <v>147</v>
      </c>
      <c r="B1610" s="5">
        <v>42299</v>
      </c>
      <c r="C1610" t="s">
        <v>266</v>
      </c>
      <c r="D1610" t="s">
        <v>283</v>
      </c>
    </row>
    <row r="1611" spans="1:4" x14ac:dyDescent="0.3">
      <c r="A1611" t="s">
        <v>147</v>
      </c>
      <c r="B1611" s="5">
        <v>42299</v>
      </c>
      <c r="C1611" t="s">
        <v>160</v>
      </c>
      <c r="D1611" t="s">
        <v>283</v>
      </c>
    </row>
    <row r="1612" spans="1:4" x14ac:dyDescent="0.3">
      <c r="A1612" t="s">
        <v>147</v>
      </c>
      <c r="B1612" s="5">
        <v>42300</v>
      </c>
      <c r="C1612" t="s">
        <v>148</v>
      </c>
      <c r="D1612" t="s">
        <v>283</v>
      </c>
    </row>
    <row r="1613" spans="1:4" x14ac:dyDescent="0.3">
      <c r="A1613" t="s">
        <v>147</v>
      </c>
      <c r="B1613" s="5">
        <v>42300</v>
      </c>
      <c r="C1613" t="s">
        <v>150</v>
      </c>
      <c r="D1613" t="s">
        <v>283</v>
      </c>
    </row>
    <row r="1614" spans="1:4" x14ac:dyDescent="0.3">
      <c r="A1614" t="s">
        <v>147</v>
      </c>
      <c r="B1614" s="5">
        <v>42300</v>
      </c>
      <c r="C1614" t="s">
        <v>152</v>
      </c>
      <c r="D1614" t="s">
        <v>283</v>
      </c>
    </row>
    <row r="1615" spans="1:4" x14ac:dyDescent="0.3">
      <c r="A1615" t="s">
        <v>147</v>
      </c>
      <c r="B1615" s="5">
        <v>42300</v>
      </c>
      <c r="C1615" t="s">
        <v>154</v>
      </c>
      <c r="D1615" t="s">
        <v>283</v>
      </c>
    </row>
    <row r="1616" spans="1:4" x14ac:dyDescent="0.3">
      <c r="A1616" t="s">
        <v>147</v>
      </c>
      <c r="B1616" s="5">
        <v>42300</v>
      </c>
      <c r="C1616" t="s">
        <v>265</v>
      </c>
      <c r="D1616" t="s">
        <v>283</v>
      </c>
    </row>
    <row r="1617" spans="1:4" x14ac:dyDescent="0.3">
      <c r="A1617" t="s">
        <v>147</v>
      </c>
      <c r="B1617" s="5">
        <v>42300</v>
      </c>
      <c r="C1617" t="s">
        <v>266</v>
      </c>
      <c r="D1617" t="s">
        <v>283</v>
      </c>
    </row>
    <row r="1618" spans="1:4" x14ac:dyDescent="0.3">
      <c r="A1618" t="s">
        <v>147</v>
      </c>
      <c r="B1618" s="5">
        <v>42300</v>
      </c>
      <c r="C1618" t="s">
        <v>160</v>
      </c>
      <c r="D1618" t="s">
        <v>283</v>
      </c>
    </row>
    <row r="1619" spans="1:4" x14ac:dyDescent="0.3">
      <c r="A1619" t="s">
        <v>147</v>
      </c>
      <c r="B1619" s="5">
        <v>42301</v>
      </c>
      <c r="C1619" t="s">
        <v>148</v>
      </c>
      <c r="D1619" t="s">
        <v>283</v>
      </c>
    </row>
    <row r="1620" spans="1:4" x14ac:dyDescent="0.3">
      <c r="A1620" t="s">
        <v>147</v>
      </c>
      <c r="B1620" s="5">
        <v>42301</v>
      </c>
      <c r="C1620" t="s">
        <v>150</v>
      </c>
      <c r="D1620" t="s">
        <v>283</v>
      </c>
    </row>
    <row r="1621" spans="1:4" x14ac:dyDescent="0.3">
      <c r="A1621" t="s">
        <v>147</v>
      </c>
      <c r="B1621" s="5">
        <v>42301</v>
      </c>
      <c r="C1621" t="s">
        <v>152</v>
      </c>
      <c r="D1621" t="s">
        <v>283</v>
      </c>
    </row>
    <row r="1622" spans="1:4" x14ac:dyDescent="0.3">
      <c r="A1622" t="s">
        <v>147</v>
      </c>
      <c r="B1622" s="5">
        <v>42301</v>
      </c>
      <c r="C1622" t="s">
        <v>154</v>
      </c>
      <c r="D1622" t="s">
        <v>283</v>
      </c>
    </row>
    <row r="1623" spans="1:4" x14ac:dyDescent="0.3">
      <c r="A1623" t="s">
        <v>147</v>
      </c>
      <c r="B1623" s="5">
        <v>42301</v>
      </c>
      <c r="C1623" t="s">
        <v>265</v>
      </c>
      <c r="D1623" t="s">
        <v>283</v>
      </c>
    </row>
    <row r="1624" spans="1:4" x14ac:dyDescent="0.3">
      <c r="A1624" t="s">
        <v>147</v>
      </c>
      <c r="B1624" s="5">
        <v>42301</v>
      </c>
      <c r="C1624" t="s">
        <v>266</v>
      </c>
      <c r="D1624" t="s">
        <v>283</v>
      </c>
    </row>
    <row r="1625" spans="1:4" x14ac:dyDescent="0.3">
      <c r="A1625" t="s">
        <v>147</v>
      </c>
      <c r="B1625" s="5">
        <v>42301</v>
      </c>
      <c r="C1625" t="s">
        <v>160</v>
      </c>
      <c r="D1625" t="s">
        <v>283</v>
      </c>
    </row>
    <row r="1626" spans="1:4" x14ac:dyDescent="0.3">
      <c r="A1626" t="s">
        <v>147</v>
      </c>
      <c r="B1626" s="5">
        <v>42302</v>
      </c>
      <c r="C1626" t="s">
        <v>148</v>
      </c>
      <c r="D1626" t="s">
        <v>283</v>
      </c>
    </row>
    <row r="1627" spans="1:4" x14ac:dyDescent="0.3">
      <c r="A1627" t="s">
        <v>147</v>
      </c>
      <c r="B1627" s="5">
        <v>42302</v>
      </c>
      <c r="C1627" t="s">
        <v>150</v>
      </c>
      <c r="D1627" t="s">
        <v>283</v>
      </c>
    </row>
    <row r="1628" spans="1:4" x14ac:dyDescent="0.3">
      <c r="A1628" t="s">
        <v>147</v>
      </c>
      <c r="B1628" s="5">
        <v>42302</v>
      </c>
      <c r="C1628" t="s">
        <v>152</v>
      </c>
      <c r="D1628" t="s">
        <v>283</v>
      </c>
    </row>
    <row r="1629" spans="1:4" x14ac:dyDescent="0.3">
      <c r="A1629" t="s">
        <v>147</v>
      </c>
      <c r="B1629" s="5">
        <v>42302</v>
      </c>
      <c r="C1629" t="s">
        <v>154</v>
      </c>
      <c r="D1629" t="s">
        <v>283</v>
      </c>
    </row>
    <row r="1630" spans="1:4" x14ac:dyDescent="0.3">
      <c r="A1630" t="s">
        <v>147</v>
      </c>
      <c r="B1630" s="5">
        <v>42302</v>
      </c>
      <c r="C1630" t="s">
        <v>265</v>
      </c>
      <c r="D1630" t="s">
        <v>283</v>
      </c>
    </row>
    <row r="1631" spans="1:4" x14ac:dyDescent="0.3">
      <c r="A1631" t="s">
        <v>147</v>
      </c>
      <c r="B1631" s="5">
        <v>42302</v>
      </c>
      <c r="C1631" t="s">
        <v>266</v>
      </c>
      <c r="D1631" t="s">
        <v>283</v>
      </c>
    </row>
    <row r="1632" spans="1:4" x14ac:dyDescent="0.3">
      <c r="A1632" t="s">
        <v>147</v>
      </c>
      <c r="B1632" s="5">
        <v>42302</v>
      </c>
      <c r="C1632" t="s">
        <v>160</v>
      </c>
      <c r="D1632" t="s">
        <v>283</v>
      </c>
    </row>
    <row r="1633" spans="1:4" x14ac:dyDescent="0.3">
      <c r="A1633" t="s">
        <v>147</v>
      </c>
      <c r="B1633" s="5">
        <v>42303</v>
      </c>
      <c r="C1633" t="s">
        <v>148</v>
      </c>
      <c r="D1633" t="s">
        <v>283</v>
      </c>
    </row>
    <row r="1634" spans="1:4" x14ac:dyDescent="0.3">
      <c r="A1634" t="s">
        <v>147</v>
      </c>
      <c r="B1634" s="5">
        <v>42303</v>
      </c>
      <c r="C1634" t="s">
        <v>150</v>
      </c>
      <c r="D1634" t="s">
        <v>283</v>
      </c>
    </row>
    <row r="1635" spans="1:4" x14ac:dyDescent="0.3">
      <c r="A1635" t="s">
        <v>147</v>
      </c>
      <c r="B1635" s="5">
        <v>42303</v>
      </c>
      <c r="C1635" t="s">
        <v>152</v>
      </c>
      <c r="D1635" t="s">
        <v>283</v>
      </c>
    </row>
    <row r="1636" spans="1:4" x14ac:dyDescent="0.3">
      <c r="A1636" t="s">
        <v>147</v>
      </c>
      <c r="B1636" s="5">
        <v>42303</v>
      </c>
      <c r="C1636" t="s">
        <v>154</v>
      </c>
      <c r="D1636" t="s">
        <v>283</v>
      </c>
    </row>
    <row r="1637" spans="1:4" x14ac:dyDescent="0.3">
      <c r="A1637" t="s">
        <v>147</v>
      </c>
      <c r="B1637" s="5">
        <v>42303</v>
      </c>
      <c r="C1637" t="s">
        <v>265</v>
      </c>
      <c r="D1637" t="s">
        <v>283</v>
      </c>
    </row>
    <row r="1638" spans="1:4" x14ac:dyDescent="0.3">
      <c r="A1638" t="s">
        <v>147</v>
      </c>
      <c r="B1638" s="5">
        <v>42303</v>
      </c>
      <c r="C1638" t="s">
        <v>266</v>
      </c>
      <c r="D1638" t="s">
        <v>283</v>
      </c>
    </row>
    <row r="1639" spans="1:4" x14ac:dyDescent="0.3">
      <c r="A1639" t="s">
        <v>147</v>
      </c>
      <c r="B1639" s="5">
        <v>42303</v>
      </c>
      <c r="C1639" t="s">
        <v>160</v>
      </c>
      <c r="D1639" t="s">
        <v>283</v>
      </c>
    </row>
    <row r="1640" spans="1:4" x14ac:dyDescent="0.3">
      <c r="A1640" t="s">
        <v>162</v>
      </c>
      <c r="B1640" s="5">
        <v>42278</v>
      </c>
      <c r="C1640" t="s">
        <v>163</v>
      </c>
      <c r="D1640" t="s">
        <v>283</v>
      </c>
    </row>
    <row r="1641" spans="1:4" x14ac:dyDescent="0.3">
      <c r="A1641" t="s">
        <v>162</v>
      </c>
      <c r="B1641" s="5">
        <v>42278</v>
      </c>
      <c r="C1641" t="s">
        <v>165</v>
      </c>
      <c r="D1641" t="s">
        <v>283</v>
      </c>
    </row>
    <row r="1642" spans="1:4" x14ac:dyDescent="0.3">
      <c r="A1642" t="s">
        <v>162</v>
      </c>
      <c r="B1642" s="5">
        <v>42278</v>
      </c>
      <c r="C1642" t="s">
        <v>167</v>
      </c>
      <c r="D1642" t="s">
        <v>283</v>
      </c>
    </row>
    <row r="1643" spans="1:4" x14ac:dyDescent="0.3">
      <c r="A1643" t="s">
        <v>162</v>
      </c>
      <c r="B1643" s="5">
        <v>42278</v>
      </c>
      <c r="C1643" t="s">
        <v>169</v>
      </c>
      <c r="D1643" t="s">
        <v>283</v>
      </c>
    </row>
    <row r="1644" spans="1:4" x14ac:dyDescent="0.3">
      <c r="A1644" t="s">
        <v>162</v>
      </c>
      <c r="B1644" s="5">
        <v>42279</v>
      </c>
      <c r="C1644" t="s">
        <v>171</v>
      </c>
      <c r="D1644" t="s">
        <v>283</v>
      </c>
    </row>
    <row r="1645" spans="1:4" x14ac:dyDescent="0.3">
      <c r="A1645" t="s">
        <v>162</v>
      </c>
      <c r="B1645" s="5">
        <v>42279</v>
      </c>
      <c r="C1645" t="s">
        <v>163</v>
      </c>
      <c r="D1645" t="s">
        <v>283</v>
      </c>
    </row>
    <row r="1646" spans="1:4" x14ac:dyDescent="0.3">
      <c r="A1646" t="s">
        <v>162</v>
      </c>
      <c r="B1646" s="5">
        <v>42279</v>
      </c>
      <c r="C1646" t="s">
        <v>165</v>
      </c>
      <c r="D1646" t="s">
        <v>283</v>
      </c>
    </row>
    <row r="1647" spans="1:4" x14ac:dyDescent="0.3">
      <c r="A1647" t="s">
        <v>162</v>
      </c>
      <c r="B1647" s="5">
        <v>42279</v>
      </c>
      <c r="C1647" t="s">
        <v>167</v>
      </c>
      <c r="D1647" t="s">
        <v>283</v>
      </c>
    </row>
    <row r="1648" spans="1:4" x14ac:dyDescent="0.3">
      <c r="A1648" t="s">
        <v>162</v>
      </c>
      <c r="B1648" s="5">
        <v>42279</v>
      </c>
      <c r="C1648" t="s">
        <v>173</v>
      </c>
      <c r="D1648" t="s">
        <v>283</v>
      </c>
    </row>
    <row r="1649" spans="1:4" x14ac:dyDescent="0.3">
      <c r="A1649" t="s">
        <v>162</v>
      </c>
      <c r="B1649" s="5">
        <v>42279</v>
      </c>
      <c r="C1649" t="s">
        <v>169</v>
      </c>
      <c r="D1649" t="s">
        <v>283</v>
      </c>
    </row>
    <row r="1650" spans="1:4" x14ac:dyDescent="0.3">
      <c r="A1650" t="s">
        <v>162</v>
      </c>
      <c r="B1650" s="5">
        <v>42279</v>
      </c>
      <c r="C1650" t="s">
        <v>175</v>
      </c>
      <c r="D1650" t="s">
        <v>283</v>
      </c>
    </row>
    <row r="1651" spans="1:4" x14ac:dyDescent="0.3">
      <c r="A1651" t="s">
        <v>162</v>
      </c>
      <c r="B1651" s="5">
        <v>42280</v>
      </c>
      <c r="C1651" t="s">
        <v>171</v>
      </c>
      <c r="D1651" t="s">
        <v>283</v>
      </c>
    </row>
    <row r="1652" spans="1:4" x14ac:dyDescent="0.3">
      <c r="A1652" t="s">
        <v>162</v>
      </c>
      <c r="B1652" s="5">
        <v>42280</v>
      </c>
      <c r="C1652" t="s">
        <v>163</v>
      </c>
      <c r="D1652" t="s">
        <v>283</v>
      </c>
    </row>
    <row r="1653" spans="1:4" x14ac:dyDescent="0.3">
      <c r="A1653" t="s">
        <v>162</v>
      </c>
      <c r="B1653" s="5">
        <v>42280</v>
      </c>
      <c r="C1653" t="s">
        <v>165</v>
      </c>
      <c r="D1653" t="s">
        <v>283</v>
      </c>
    </row>
    <row r="1654" spans="1:4" x14ac:dyDescent="0.3">
      <c r="A1654" t="s">
        <v>162</v>
      </c>
      <c r="B1654" s="5">
        <v>42280</v>
      </c>
      <c r="C1654" t="s">
        <v>167</v>
      </c>
      <c r="D1654" t="s">
        <v>283</v>
      </c>
    </row>
    <row r="1655" spans="1:4" x14ac:dyDescent="0.3">
      <c r="A1655" t="s">
        <v>162</v>
      </c>
      <c r="B1655" s="5">
        <v>42280</v>
      </c>
      <c r="C1655" t="s">
        <v>173</v>
      </c>
      <c r="D1655" t="s">
        <v>283</v>
      </c>
    </row>
    <row r="1656" spans="1:4" x14ac:dyDescent="0.3">
      <c r="A1656" t="s">
        <v>162</v>
      </c>
      <c r="B1656" s="5">
        <v>42280</v>
      </c>
      <c r="C1656" t="s">
        <v>169</v>
      </c>
      <c r="D1656" t="s">
        <v>283</v>
      </c>
    </row>
    <row r="1657" spans="1:4" x14ac:dyDescent="0.3">
      <c r="A1657" t="s">
        <v>162</v>
      </c>
      <c r="B1657" s="5">
        <v>42280</v>
      </c>
      <c r="C1657" t="s">
        <v>175</v>
      </c>
      <c r="D1657" t="s">
        <v>283</v>
      </c>
    </row>
    <row r="1658" spans="1:4" x14ac:dyDescent="0.3">
      <c r="A1658" t="s">
        <v>162</v>
      </c>
      <c r="B1658" s="5">
        <v>42281</v>
      </c>
      <c r="C1658" t="s">
        <v>171</v>
      </c>
      <c r="D1658" t="s">
        <v>283</v>
      </c>
    </row>
    <row r="1659" spans="1:4" x14ac:dyDescent="0.3">
      <c r="A1659" t="s">
        <v>162</v>
      </c>
      <c r="B1659" s="5">
        <v>42281</v>
      </c>
      <c r="C1659" t="s">
        <v>163</v>
      </c>
      <c r="D1659" t="s">
        <v>283</v>
      </c>
    </row>
    <row r="1660" spans="1:4" x14ac:dyDescent="0.3">
      <c r="A1660" t="s">
        <v>162</v>
      </c>
      <c r="B1660" s="5">
        <v>42281</v>
      </c>
      <c r="C1660" t="s">
        <v>165</v>
      </c>
      <c r="D1660" t="s">
        <v>283</v>
      </c>
    </row>
    <row r="1661" spans="1:4" x14ac:dyDescent="0.3">
      <c r="A1661" t="s">
        <v>162</v>
      </c>
      <c r="B1661" s="5">
        <v>42281</v>
      </c>
      <c r="C1661" t="s">
        <v>167</v>
      </c>
      <c r="D1661" t="s">
        <v>283</v>
      </c>
    </row>
    <row r="1662" spans="1:4" x14ac:dyDescent="0.3">
      <c r="A1662" t="s">
        <v>162</v>
      </c>
      <c r="B1662" s="5">
        <v>42281</v>
      </c>
      <c r="C1662" t="s">
        <v>173</v>
      </c>
      <c r="D1662" t="s">
        <v>283</v>
      </c>
    </row>
    <row r="1663" spans="1:4" x14ac:dyDescent="0.3">
      <c r="A1663" t="s">
        <v>162</v>
      </c>
      <c r="B1663" s="5">
        <v>42281</v>
      </c>
      <c r="C1663" t="s">
        <v>169</v>
      </c>
      <c r="D1663" t="s">
        <v>283</v>
      </c>
    </row>
    <row r="1664" spans="1:4" x14ac:dyDescent="0.3">
      <c r="A1664" t="s">
        <v>162</v>
      </c>
      <c r="B1664" s="5">
        <v>42281</v>
      </c>
      <c r="C1664" t="s">
        <v>175</v>
      </c>
      <c r="D1664" t="s">
        <v>283</v>
      </c>
    </row>
    <row r="1665" spans="1:4" x14ac:dyDescent="0.3">
      <c r="A1665" t="s">
        <v>162</v>
      </c>
      <c r="B1665" s="5">
        <v>42282</v>
      </c>
      <c r="C1665" t="s">
        <v>171</v>
      </c>
      <c r="D1665" t="s">
        <v>283</v>
      </c>
    </row>
    <row r="1666" spans="1:4" x14ac:dyDescent="0.3">
      <c r="A1666" t="s">
        <v>162</v>
      </c>
      <c r="B1666" s="5">
        <v>42282</v>
      </c>
      <c r="C1666" t="s">
        <v>163</v>
      </c>
      <c r="D1666" t="s">
        <v>283</v>
      </c>
    </row>
    <row r="1667" spans="1:4" x14ac:dyDescent="0.3">
      <c r="A1667" t="s">
        <v>162</v>
      </c>
      <c r="B1667" s="5">
        <v>42282</v>
      </c>
      <c r="C1667" t="s">
        <v>165</v>
      </c>
      <c r="D1667" t="s">
        <v>283</v>
      </c>
    </row>
    <row r="1668" spans="1:4" x14ac:dyDescent="0.3">
      <c r="A1668" t="s">
        <v>162</v>
      </c>
      <c r="B1668" s="5">
        <v>42282</v>
      </c>
      <c r="C1668" t="s">
        <v>167</v>
      </c>
      <c r="D1668" t="s">
        <v>283</v>
      </c>
    </row>
    <row r="1669" spans="1:4" x14ac:dyDescent="0.3">
      <c r="A1669" t="s">
        <v>162</v>
      </c>
      <c r="B1669" s="5">
        <v>42282</v>
      </c>
      <c r="C1669" t="s">
        <v>173</v>
      </c>
      <c r="D1669" t="s">
        <v>283</v>
      </c>
    </row>
    <row r="1670" spans="1:4" x14ac:dyDescent="0.3">
      <c r="A1670" t="s">
        <v>162</v>
      </c>
      <c r="B1670" s="5">
        <v>42282</v>
      </c>
      <c r="C1670" t="s">
        <v>169</v>
      </c>
      <c r="D1670" t="s">
        <v>283</v>
      </c>
    </row>
    <row r="1671" spans="1:4" x14ac:dyDescent="0.3">
      <c r="A1671" t="s">
        <v>162</v>
      </c>
      <c r="B1671" s="5">
        <v>42282</v>
      </c>
      <c r="C1671" t="s">
        <v>175</v>
      </c>
      <c r="D1671" t="s">
        <v>283</v>
      </c>
    </row>
    <row r="1672" spans="1:4" x14ac:dyDescent="0.3">
      <c r="A1672" t="s">
        <v>162</v>
      </c>
      <c r="B1672" s="5">
        <v>42283</v>
      </c>
      <c r="C1672" t="s">
        <v>171</v>
      </c>
      <c r="D1672" t="s">
        <v>283</v>
      </c>
    </row>
    <row r="1673" spans="1:4" x14ac:dyDescent="0.3">
      <c r="A1673" t="s">
        <v>162</v>
      </c>
      <c r="B1673" s="5">
        <v>42283</v>
      </c>
      <c r="C1673" t="s">
        <v>163</v>
      </c>
      <c r="D1673" t="s">
        <v>283</v>
      </c>
    </row>
    <row r="1674" spans="1:4" x14ac:dyDescent="0.3">
      <c r="A1674" t="s">
        <v>162</v>
      </c>
      <c r="B1674" s="5">
        <v>42283</v>
      </c>
      <c r="C1674" t="s">
        <v>165</v>
      </c>
      <c r="D1674" t="s">
        <v>283</v>
      </c>
    </row>
    <row r="1675" spans="1:4" x14ac:dyDescent="0.3">
      <c r="A1675" t="s">
        <v>162</v>
      </c>
      <c r="B1675" s="5">
        <v>42283</v>
      </c>
      <c r="C1675" t="s">
        <v>167</v>
      </c>
      <c r="D1675" t="s">
        <v>283</v>
      </c>
    </row>
    <row r="1676" spans="1:4" x14ac:dyDescent="0.3">
      <c r="A1676" t="s">
        <v>162</v>
      </c>
      <c r="B1676" s="5">
        <v>42283</v>
      </c>
      <c r="C1676" t="s">
        <v>173</v>
      </c>
      <c r="D1676" t="s">
        <v>283</v>
      </c>
    </row>
    <row r="1677" spans="1:4" x14ac:dyDescent="0.3">
      <c r="A1677" t="s">
        <v>162</v>
      </c>
      <c r="B1677" s="5">
        <v>42283</v>
      </c>
      <c r="C1677" t="s">
        <v>169</v>
      </c>
      <c r="D1677" t="s">
        <v>283</v>
      </c>
    </row>
    <row r="1678" spans="1:4" x14ac:dyDescent="0.3">
      <c r="A1678" t="s">
        <v>162</v>
      </c>
      <c r="B1678" s="5">
        <v>42283</v>
      </c>
      <c r="C1678" t="s">
        <v>175</v>
      </c>
      <c r="D1678" t="s">
        <v>283</v>
      </c>
    </row>
    <row r="1679" spans="1:4" x14ac:dyDescent="0.3">
      <c r="A1679" t="s">
        <v>162</v>
      </c>
      <c r="B1679" s="5">
        <v>42284</v>
      </c>
      <c r="C1679" t="s">
        <v>171</v>
      </c>
      <c r="D1679" t="s">
        <v>283</v>
      </c>
    </row>
    <row r="1680" spans="1:4" x14ac:dyDescent="0.3">
      <c r="A1680" t="s">
        <v>162</v>
      </c>
      <c r="B1680" s="5">
        <v>42284</v>
      </c>
      <c r="C1680" t="s">
        <v>163</v>
      </c>
      <c r="D1680" t="s">
        <v>283</v>
      </c>
    </row>
    <row r="1681" spans="1:4" x14ac:dyDescent="0.3">
      <c r="A1681" t="s">
        <v>162</v>
      </c>
      <c r="B1681" s="5">
        <v>42284</v>
      </c>
      <c r="C1681" t="s">
        <v>165</v>
      </c>
      <c r="D1681" t="s">
        <v>283</v>
      </c>
    </row>
    <row r="1682" spans="1:4" x14ac:dyDescent="0.3">
      <c r="A1682" t="s">
        <v>162</v>
      </c>
      <c r="B1682" s="5">
        <v>42284</v>
      </c>
      <c r="C1682" t="s">
        <v>167</v>
      </c>
      <c r="D1682" t="s">
        <v>283</v>
      </c>
    </row>
    <row r="1683" spans="1:4" x14ac:dyDescent="0.3">
      <c r="A1683" t="s">
        <v>162</v>
      </c>
      <c r="B1683" s="5">
        <v>42284</v>
      </c>
      <c r="C1683" t="s">
        <v>173</v>
      </c>
      <c r="D1683" t="s">
        <v>283</v>
      </c>
    </row>
    <row r="1684" spans="1:4" x14ac:dyDescent="0.3">
      <c r="A1684" t="s">
        <v>162</v>
      </c>
      <c r="B1684" s="5">
        <v>42284</v>
      </c>
      <c r="C1684" t="s">
        <v>169</v>
      </c>
      <c r="D1684" t="s">
        <v>283</v>
      </c>
    </row>
    <row r="1685" spans="1:4" x14ac:dyDescent="0.3">
      <c r="A1685" t="s">
        <v>162</v>
      </c>
      <c r="B1685" s="5">
        <v>42284</v>
      </c>
      <c r="C1685" t="s">
        <v>175</v>
      </c>
      <c r="D1685" t="s">
        <v>283</v>
      </c>
    </row>
    <row r="1686" spans="1:4" x14ac:dyDescent="0.3">
      <c r="A1686" t="s">
        <v>162</v>
      </c>
      <c r="B1686" s="5">
        <v>42285</v>
      </c>
      <c r="C1686" t="s">
        <v>171</v>
      </c>
      <c r="D1686" t="s">
        <v>283</v>
      </c>
    </row>
    <row r="1687" spans="1:4" x14ac:dyDescent="0.3">
      <c r="A1687" t="s">
        <v>162</v>
      </c>
      <c r="B1687" s="5">
        <v>42285</v>
      </c>
      <c r="C1687" t="s">
        <v>163</v>
      </c>
      <c r="D1687" t="s">
        <v>283</v>
      </c>
    </row>
    <row r="1688" spans="1:4" x14ac:dyDescent="0.3">
      <c r="A1688" t="s">
        <v>162</v>
      </c>
      <c r="B1688" s="5">
        <v>42285</v>
      </c>
      <c r="C1688" t="s">
        <v>165</v>
      </c>
      <c r="D1688" t="s">
        <v>283</v>
      </c>
    </row>
    <row r="1689" spans="1:4" x14ac:dyDescent="0.3">
      <c r="A1689" t="s">
        <v>162</v>
      </c>
      <c r="B1689" s="5">
        <v>42285</v>
      </c>
      <c r="C1689" t="s">
        <v>167</v>
      </c>
      <c r="D1689" t="s">
        <v>283</v>
      </c>
    </row>
    <row r="1690" spans="1:4" x14ac:dyDescent="0.3">
      <c r="A1690" t="s">
        <v>162</v>
      </c>
      <c r="B1690" s="5">
        <v>42285</v>
      </c>
      <c r="C1690" t="s">
        <v>173</v>
      </c>
      <c r="D1690" t="s">
        <v>283</v>
      </c>
    </row>
    <row r="1691" spans="1:4" x14ac:dyDescent="0.3">
      <c r="A1691" t="s">
        <v>162</v>
      </c>
      <c r="B1691" s="5">
        <v>42285</v>
      </c>
      <c r="C1691" t="s">
        <v>169</v>
      </c>
      <c r="D1691" t="s">
        <v>283</v>
      </c>
    </row>
    <row r="1692" spans="1:4" x14ac:dyDescent="0.3">
      <c r="A1692" t="s">
        <v>162</v>
      </c>
      <c r="B1692" s="5">
        <v>42285</v>
      </c>
      <c r="C1692" t="s">
        <v>175</v>
      </c>
      <c r="D1692" t="s">
        <v>283</v>
      </c>
    </row>
    <row r="1693" spans="1:4" x14ac:dyDescent="0.3">
      <c r="A1693" t="s">
        <v>162</v>
      </c>
      <c r="B1693" s="5">
        <v>42286</v>
      </c>
      <c r="C1693" t="s">
        <v>171</v>
      </c>
      <c r="D1693" t="s">
        <v>283</v>
      </c>
    </row>
    <row r="1694" spans="1:4" x14ac:dyDescent="0.3">
      <c r="A1694" t="s">
        <v>162</v>
      </c>
      <c r="B1694" s="5">
        <v>42286</v>
      </c>
      <c r="C1694" t="s">
        <v>163</v>
      </c>
      <c r="D1694" t="s">
        <v>283</v>
      </c>
    </row>
    <row r="1695" spans="1:4" x14ac:dyDescent="0.3">
      <c r="A1695" t="s">
        <v>162</v>
      </c>
      <c r="B1695" s="5">
        <v>42286</v>
      </c>
      <c r="C1695" t="s">
        <v>165</v>
      </c>
      <c r="D1695" t="s">
        <v>283</v>
      </c>
    </row>
    <row r="1696" spans="1:4" x14ac:dyDescent="0.3">
      <c r="A1696" t="s">
        <v>162</v>
      </c>
      <c r="B1696" s="5">
        <v>42286</v>
      </c>
      <c r="C1696" t="s">
        <v>167</v>
      </c>
      <c r="D1696" t="s">
        <v>283</v>
      </c>
    </row>
    <row r="1697" spans="1:4" x14ac:dyDescent="0.3">
      <c r="A1697" t="s">
        <v>162</v>
      </c>
      <c r="B1697" s="5">
        <v>42286</v>
      </c>
      <c r="C1697" t="s">
        <v>173</v>
      </c>
      <c r="D1697" t="s">
        <v>283</v>
      </c>
    </row>
    <row r="1698" spans="1:4" x14ac:dyDescent="0.3">
      <c r="A1698" t="s">
        <v>162</v>
      </c>
      <c r="B1698" s="5">
        <v>42286</v>
      </c>
      <c r="C1698" t="s">
        <v>169</v>
      </c>
      <c r="D1698" t="s">
        <v>283</v>
      </c>
    </row>
    <row r="1699" spans="1:4" x14ac:dyDescent="0.3">
      <c r="A1699" t="s">
        <v>162</v>
      </c>
      <c r="B1699" s="5">
        <v>42286</v>
      </c>
      <c r="C1699" t="s">
        <v>175</v>
      </c>
      <c r="D1699" t="s">
        <v>283</v>
      </c>
    </row>
    <row r="1700" spans="1:4" x14ac:dyDescent="0.3">
      <c r="A1700" t="s">
        <v>162</v>
      </c>
      <c r="B1700" s="5">
        <v>42287</v>
      </c>
      <c r="C1700" t="s">
        <v>171</v>
      </c>
      <c r="D1700" t="s">
        <v>283</v>
      </c>
    </row>
    <row r="1701" spans="1:4" x14ac:dyDescent="0.3">
      <c r="A1701" t="s">
        <v>162</v>
      </c>
      <c r="B1701" s="5">
        <v>42287</v>
      </c>
      <c r="C1701" t="s">
        <v>163</v>
      </c>
      <c r="D1701" t="s">
        <v>283</v>
      </c>
    </row>
    <row r="1702" spans="1:4" x14ac:dyDescent="0.3">
      <c r="A1702" t="s">
        <v>162</v>
      </c>
      <c r="B1702" s="5">
        <v>42287</v>
      </c>
      <c r="C1702" t="s">
        <v>165</v>
      </c>
      <c r="D1702" t="s">
        <v>283</v>
      </c>
    </row>
    <row r="1703" spans="1:4" x14ac:dyDescent="0.3">
      <c r="A1703" t="s">
        <v>162</v>
      </c>
      <c r="B1703" s="5">
        <v>42287</v>
      </c>
      <c r="C1703" t="s">
        <v>167</v>
      </c>
      <c r="D1703" t="s">
        <v>283</v>
      </c>
    </row>
    <row r="1704" spans="1:4" x14ac:dyDescent="0.3">
      <c r="A1704" t="s">
        <v>162</v>
      </c>
      <c r="B1704" s="5">
        <v>42287</v>
      </c>
      <c r="C1704" t="s">
        <v>173</v>
      </c>
      <c r="D1704" t="s">
        <v>283</v>
      </c>
    </row>
    <row r="1705" spans="1:4" x14ac:dyDescent="0.3">
      <c r="A1705" t="s">
        <v>162</v>
      </c>
      <c r="B1705" s="5">
        <v>42287</v>
      </c>
      <c r="C1705" t="s">
        <v>169</v>
      </c>
      <c r="D1705" t="s">
        <v>283</v>
      </c>
    </row>
    <row r="1706" spans="1:4" x14ac:dyDescent="0.3">
      <c r="A1706" t="s">
        <v>162</v>
      </c>
      <c r="B1706" s="5">
        <v>42287</v>
      </c>
      <c r="C1706" t="s">
        <v>175</v>
      </c>
      <c r="D1706" t="s">
        <v>283</v>
      </c>
    </row>
    <row r="1707" spans="1:4" x14ac:dyDescent="0.3">
      <c r="A1707" t="s">
        <v>162</v>
      </c>
      <c r="B1707" s="5">
        <v>42288</v>
      </c>
      <c r="C1707" t="s">
        <v>171</v>
      </c>
      <c r="D1707" t="s">
        <v>283</v>
      </c>
    </row>
    <row r="1708" spans="1:4" x14ac:dyDescent="0.3">
      <c r="A1708" t="s">
        <v>162</v>
      </c>
      <c r="B1708" s="5">
        <v>42288</v>
      </c>
      <c r="C1708" t="s">
        <v>163</v>
      </c>
      <c r="D1708" t="s">
        <v>283</v>
      </c>
    </row>
    <row r="1709" spans="1:4" x14ac:dyDescent="0.3">
      <c r="A1709" t="s">
        <v>162</v>
      </c>
      <c r="B1709" s="5">
        <v>42288</v>
      </c>
      <c r="C1709" t="s">
        <v>165</v>
      </c>
      <c r="D1709" t="s">
        <v>283</v>
      </c>
    </row>
    <row r="1710" spans="1:4" x14ac:dyDescent="0.3">
      <c r="A1710" t="s">
        <v>162</v>
      </c>
      <c r="B1710" s="5">
        <v>42288</v>
      </c>
      <c r="C1710" t="s">
        <v>167</v>
      </c>
      <c r="D1710" t="s">
        <v>283</v>
      </c>
    </row>
    <row r="1711" spans="1:4" x14ac:dyDescent="0.3">
      <c r="A1711" t="s">
        <v>162</v>
      </c>
      <c r="B1711" s="5">
        <v>42288</v>
      </c>
      <c r="C1711" t="s">
        <v>173</v>
      </c>
      <c r="D1711" t="s">
        <v>283</v>
      </c>
    </row>
    <row r="1712" spans="1:4" x14ac:dyDescent="0.3">
      <c r="A1712" t="s">
        <v>162</v>
      </c>
      <c r="B1712" s="5">
        <v>42288</v>
      </c>
      <c r="C1712" t="s">
        <v>169</v>
      </c>
      <c r="D1712" t="s">
        <v>283</v>
      </c>
    </row>
    <row r="1713" spans="1:4" x14ac:dyDescent="0.3">
      <c r="A1713" t="s">
        <v>162</v>
      </c>
      <c r="B1713" s="5">
        <v>42288</v>
      </c>
      <c r="C1713" t="s">
        <v>175</v>
      </c>
      <c r="D1713" t="s">
        <v>283</v>
      </c>
    </row>
    <row r="1714" spans="1:4" x14ac:dyDescent="0.3">
      <c r="A1714" t="s">
        <v>162</v>
      </c>
      <c r="B1714" s="5">
        <v>42289</v>
      </c>
      <c r="C1714" t="s">
        <v>171</v>
      </c>
      <c r="D1714" t="s">
        <v>283</v>
      </c>
    </row>
    <row r="1715" spans="1:4" x14ac:dyDescent="0.3">
      <c r="A1715" t="s">
        <v>162</v>
      </c>
      <c r="B1715" s="5">
        <v>42289</v>
      </c>
      <c r="C1715" t="s">
        <v>163</v>
      </c>
      <c r="D1715" t="s">
        <v>283</v>
      </c>
    </row>
    <row r="1716" spans="1:4" x14ac:dyDescent="0.3">
      <c r="A1716" t="s">
        <v>162</v>
      </c>
      <c r="B1716" s="5">
        <v>42289</v>
      </c>
      <c r="C1716" t="s">
        <v>165</v>
      </c>
      <c r="D1716" t="s">
        <v>283</v>
      </c>
    </row>
    <row r="1717" spans="1:4" x14ac:dyDescent="0.3">
      <c r="A1717" t="s">
        <v>162</v>
      </c>
      <c r="B1717" s="5">
        <v>42289</v>
      </c>
      <c r="C1717" t="s">
        <v>167</v>
      </c>
      <c r="D1717" t="s">
        <v>283</v>
      </c>
    </row>
    <row r="1718" spans="1:4" x14ac:dyDescent="0.3">
      <c r="A1718" t="s">
        <v>162</v>
      </c>
      <c r="B1718" s="5">
        <v>42289</v>
      </c>
      <c r="C1718" t="s">
        <v>173</v>
      </c>
      <c r="D1718" t="s">
        <v>283</v>
      </c>
    </row>
    <row r="1719" spans="1:4" x14ac:dyDescent="0.3">
      <c r="A1719" t="s">
        <v>162</v>
      </c>
      <c r="B1719" s="5">
        <v>42289</v>
      </c>
      <c r="C1719" t="s">
        <v>169</v>
      </c>
      <c r="D1719" t="s">
        <v>283</v>
      </c>
    </row>
    <row r="1720" spans="1:4" x14ac:dyDescent="0.3">
      <c r="A1720" t="s">
        <v>162</v>
      </c>
      <c r="B1720" s="5">
        <v>42289</v>
      </c>
      <c r="C1720" t="s">
        <v>175</v>
      </c>
      <c r="D1720" t="s">
        <v>283</v>
      </c>
    </row>
    <row r="1721" spans="1:4" x14ac:dyDescent="0.3">
      <c r="A1721" t="s">
        <v>162</v>
      </c>
      <c r="B1721" s="5">
        <v>42290</v>
      </c>
      <c r="C1721" t="s">
        <v>171</v>
      </c>
      <c r="D1721" t="s">
        <v>283</v>
      </c>
    </row>
    <row r="1722" spans="1:4" x14ac:dyDescent="0.3">
      <c r="A1722" t="s">
        <v>162</v>
      </c>
      <c r="B1722" s="5">
        <v>42290</v>
      </c>
      <c r="C1722" t="s">
        <v>163</v>
      </c>
      <c r="D1722" t="s">
        <v>283</v>
      </c>
    </row>
    <row r="1723" spans="1:4" x14ac:dyDescent="0.3">
      <c r="A1723" t="s">
        <v>162</v>
      </c>
      <c r="B1723" s="5">
        <v>42290</v>
      </c>
      <c r="C1723" t="s">
        <v>165</v>
      </c>
      <c r="D1723" t="s">
        <v>283</v>
      </c>
    </row>
    <row r="1724" spans="1:4" x14ac:dyDescent="0.3">
      <c r="A1724" t="s">
        <v>162</v>
      </c>
      <c r="B1724" s="5">
        <v>42290</v>
      </c>
      <c r="C1724" t="s">
        <v>167</v>
      </c>
      <c r="D1724" t="s">
        <v>283</v>
      </c>
    </row>
    <row r="1725" spans="1:4" x14ac:dyDescent="0.3">
      <c r="A1725" t="s">
        <v>162</v>
      </c>
      <c r="B1725" s="5">
        <v>42290</v>
      </c>
      <c r="C1725" t="s">
        <v>173</v>
      </c>
      <c r="D1725" t="s">
        <v>283</v>
      </c>
    </row>
    <row r="1726" spans="1:4" x14ac:dyDescent="0.3">
      <c r="A1726" t="s">
        <v>162</v>
      </c>
      <c r="B1726" s="5">
        <v>42290</v>
      </c>
      <c r="C1726" t="s">
        <v>169</v>
      </c>
      <c r="D1726" t="s">
        <v>283</v>
      </c>
    </row>
    <row r="1727" spans="1:4" x14ac:dyDescent="0.3">
      <c r="A1727" t="s">
        <v>162</v>
      </c>
      <c r="B1727" s="5">
        <v>42290</v>
      </c>
      <c r="C1727" t="s">
        <v>175</v>
      </c>
      <c r="D1727" t="s">
        <v>283</v>
      </c>
    </row>
    <row r="1728" spans="1:4" x14ac:dyDescent="0.3">
      <c r="A1728" t="s">
        <v>162</v>
      </c>
      <c r="B1728" s="5">
        <v>42291</v>
      </c>
      <c r="C1728" t="s">
        <v>171</v>
      </c>
      <c r="D1728" t="s">
        <v>283</v>
      </c>
    </row>
    <row r="1729" spans="1:4" x14ac:dyDescent="0.3">
      <c r="A1729" t="s">
        <v>162</v>
      </c>
      <c r="B1729" s="5">
        <v>42291</v>
      </c>
      <c r="C1729" t="s">
        <v>163</v>
      </c>
      <c r="D1729" t="s">
        <v>283</v>
      </c>
    </row>
    <row r="1730" spans="1:4" x14ac:dyDescent="0.3">
      <c r="A1730" t="s">
        <v>162</v>
      </c>
      <c r="B1730" s="5">
        <v>42291</v>
      </c>
      <c r="C1730" t="s">
        <v>165</v>
      </c>
      <c r="D1730" t="s">
        <v>283</v>
      </c>
    </row>
    <row r="1731" spans="1:4" x14ac:dyDescent="0.3">
      <c r="A1731" t="s">
        <v>162</v>
      </c>
      <c r="B1731" s="5">
        <v>42291</v>
      </c>
      <c r="C1731" t="s">
        <v>167</v>
      </c>
      <c r="D1731" t="s">
        <v>283</v>
      </c>
    </row>
    <row r="1732" spans="1:4" x14ac:dyDescent="0.3">
      <c r="A1732" t="s">
        <v>162</v>
      </c>
      <c r="B1732" s="5">
        <v>42291</v>
      </c>
      <c r="C1732" t="s">
        <v>173</v>
      </c>
      <c r="D1732" t="s">
        <v>283</v>
      </c>
    </row>
    <row r="1733" spans="1:4" x14ac:dyDescent="0.3">
      <c r="A1733" t="s">
        <v>162</v>
      </c>
      <c r="B1733" s="5">
        <v>42291</v>
      </c>
      <c r="C1733" t="s">
        <v>169</v>
      </c>
      <c r="D1733" t="s">
        <v>283</v>
      </c>
    </row>
    <row r="1734" spans="1:4" x14ac:dyDescent="0.3">
      <c r="A1734" t="s">
        <v>162</v>
      </c>
      <c r="B1734" s="5">
        <v>42291</v>
      </c>
      <c r="C1734" t="s">
        <v>175</v>
      </c>
      <c r="D1734" t="s">
        <v>283</v>
      </c>
    </row>
    <row r="1735" spans="1:4" x14ac:dyDescent="0.3">
      <c r="A1735" t="s">
        <v>162</v>
      </c>
      <c r="B1735" s="5">
        <v>42292</v>
      </c>
      <c r="C1735" t="s">
        <v>171</v>
      </c>
      <c r="D1735" t="s">
        <v>283</v>
      </c>
    </row>
    <row r="1736" spans="1:4" x14ac:dyDescent="0.3">
      <c r="A1736" t="s">
        <v>162</v>
      </c>
      <c r="B1736" s="5">
        <v>42292</v>
      </c>
      <c r="C1736" t="s">
        <v>163</v>
      </c>
      <c r="D1736" t="s">
        <v>283</v>
      </c>
    </row>
    <row r="1737" spans="1:4" x14ac:dyDescent="0.3">
      <c r="A1737" t="s">
        <v>162</v>
      </c>
      <c r="B1737" s="5">
        <v>42292</v>
      </c>
      <c r="C1737" t="s">
        <v>165</v>
      </c>
      <c r="D1737" t="s">
        <v>283</v>
      </c>
    </row>
    <row r="1738" spans="1:4" x14ac:dyDescent="0.3">
      <c r="A1738" t="s">
        <v>162</v>
      </c>
      <c r="B1738" s="5">
        <v>42292</v>
      </c>
      <c r="C1738" t="s">
        <v>167</v>
      </c>
      <c r="D1738" t="s">
        <v>283</v>
      </c>
    </row>
    <row r="1739" spans="1:4" x14ac:dyDescent="0.3">
      <c r="A1739" t="s">
        <v>162</v>
      </c>
      <c r="B1739" s="5">
        <v>42292</v>
      </c>
      <c r="C1739" t="s">
        <v>173</v>
      </c>
      <c r="D1739" t="s">
        <v>283</v>
      </c>
    </row>
    <row r="1740" spans="1:4" x14ac:dyDescent="0.3">
      <c r="A1740" t="s">
        <v>162</v>
      </c>
      <c r="B1740" s="5">
        <v>42292</v>
      </c>
      <c r="C1740" t="s">
        <v>169</v>
      </c>
      <c r="D1740" t="s">
        <v>283</v>
      </c>
    </row>
    <row r="1741" spans="1:4" x14ac:dyDescent="0.3">
      <c r="A1741" t="s">
        <v>162</v>
      </c>
      <c r="B1741" s="5">
        <v>42292</v>
      </c>
      <c r="C1741" t="s">
        <v>175</v>
      </c>
      <c r="D1741" t="s">
        <v>283</v>
      </c>
    </row>
    <row r="1742" spans="1:4" x14ac:dyDescent="0.3">
      <c r="A1742" t="s">
        <v>162</v>
      </c>
      <c r="B1742" s="5">
        <v>42293</v>
      </c>
      <c r="C1742" t="s">
        <v>171</v>
      </c>
      <c r="D1742" t="s">
        <v>283</v>
      </c>
    </row>
    <row r="1743" spans="1:4" x14ac:dyDescent="0.3">
      <c r="A1743" t="s">
        <v>162</v>
      </c>
      <c r="B1743" s="5">
        <v>42293</v>
      </c>
      <c r="C1743" t="s">
        <v>163</v>
      </c>
      <c r="D1743" t="s">
        <v>283</v>
      </c>
    </row>
    <row r="1744" spans="1:4" x14ac:dyDescent="0.3">
      <c r="A1744" t="s">
        <v>162</v>
      </c>
      <c r="B1744" s="5">
        <v>42293</v>
      </c>
      <c r="C1744" t="s">
        <v>165</v>
      </c>
      <c r="D1744" t="s">
        <v>283</v>
      </c>
    </row>
    <row r="1745" spans="1:4" x14ac:dyDescent="0.3">
      <c r="A1745" t="s">
        <v>162</v>
      </c>
      <c r="B1745" s="5">
        <v>42293</v>
      </c>
      <c r="C1745" t="s">
        <v>167</v>
      </c>
      <c r="D1745" t="s">
        <v>283</v>
      </c>
    </row>
    <row r="1746" spans="1:4" x14ac:dyDescent="0.3">
      <c r="A1746" t="s">
        <v>162</v>
      </c>
      <c r="B1746" s="5">
        <v>42293</v>
      </c>
      <c r="C1746" t="s">
        <v>173</v>
      </c>
      <c r="D1746" t="s">
        <v>283</v>
      </c>
    </row>
    <row r="1747" spans="1:4" x14ac:dyDescent="0.3">
      <c r="A1747" t="s">
        <v>162</v>
      </c>
      <c r="B1747" s="5">
        <v>42293</v>
      </c>
      <c r="C1747" t="s">
        <v>169</v>
      </c>
      <c r="D1747" t="s">
        <v>283</v>
      </c>
    </row>
    <row r="1748" spans="1:4" x14ac:dyDescent="0.3">
      <c r="A1748" t="s">
        <v>162</v>
      </c>
      <c r="B1748" s="5">
        <v>42293</v>
      </c>
      <c r="C1748" t="s">
        <v>175</v>
      </c>
      <c r="D1748" t="s">
        <v>283</v>
      </c>
    </row>
    <row r="1749" spans="1:4" x14ac:dyDescent="0.3">
      <c r="A1749" t="s">
        <v>162</v>
      </c>
      <c r="B1749" s="5">
        <v>42294</v>
      </c>
      <c r="C1749" t="s">
        <v>171</v>
      </c>
      <c r="D1749" t="s">
        <v>283</v>
      </c>
    </row>
    <row r="1750" spans="1:4" x14ac:dyDescent="0.3">
      <c r="A1750" t="s">
        <v>162</v>
      </c>
      <c r="B1750" s="5">
        <v>42294</v>
      </c>
      <c r="C1750" t="s">
        <v>163</v>
      </c>
      <c r="D1750" t="s">
        <v>283</v>
      </c>
    </row>
    <row r="1751" spans="1:4" x14ac:dyDescent="0.3">
      <c r="A1751" t="s">
        <v>162</v>
      </c>
      <c r="B1751" s="5">
        <v>42294</v>
      </c>
      <c r="C1751" t="s">
        <v>165</v>
      </c>
      <c r="D1751" t="s">
        <v>283</v>
      </c>
    </row>
    <row r="1752" spans="1:4" x14ac:dyDescent="0.3">
      <c r="A1752" t="s">
        <v>162</v>
      </c>
      <c r="B1752" s="5">
        <v>42294</v>
      </c>
      <c r="C1752" t="s">
        <v>167</v>
      </c>
      <c r="D1752" t="s">
        <v>283</v>
      </c>
    </row>
    <row r="1753" spans="1:4" x14ac:dyDescent="0.3">
      <c r="A1753" t="s">
        <v>162</v>
      </c>
      <c r="B1753" s="5">
        <v>42294</v>
      </c>
      <c r="C1753" t="s">
        <v>173</v>
      </c>
      <c r="D1753" t="s">
        <v>283</v>
      </c>
    </row>
    <row r="1754" spans="1:4" x14ac:dyDescent="0.3">
      <c r="A1754" t="s">
        <v>162</v>
      </c>
      <c r="B1754" s="5">
        <v>42294</v>
      </c>
      <c r="C1754" t="s">
        <v>169</v>
      </c>
      <c r="D1754" t="s">
        <v>283</v>
      </c>
    </row>
    <row r="1755" spans="1:4" x14ac:dyDescent="0.3">
      <c r="A1755" t="s">
        <v>162</v>
      </c>
      <c r="B1755" s="5">
        <v>42294</v>
      </c>
      <c r="C1755" t="s">
        <v>175</v>
      </c>
      <c r="D1755" t="s">
        <v>283</v>
      </c>
    </row>
    <row r="1756" spans="1:4" x14ac:dyDescent="0.3">
      <c r="A1756" t="s">
        <v>162</v>
      </c>
      <c r="B1756" s="5">
        <v>42295</v>
      </c>
      <c r="C1756" t="s">
        <v>171</v>
      </c>
      <c r="D1756" t="s">
        <v>283</v>
      </c>
    </row>
    <row r="1757" spans="1:4" x14ac:dyDescent="0.3">
      <c r="A1757" t="s">
        <v>162</v>
      </c>
      <c r="B1757" s="5">
        <v>42295</v>
      </c>
      <c r="C1757" t="s">
        <v>163</v>
      </c>
      <c r="D1757" t="s">
        <v>283</v>
      </c>
    </row>
    <row r="1758" spans="1:4" x14ac:dyDescent="0.3">
      <c r="A1758" t="s">
        <v>162</v>
      </c>
      <c r="B1758" s="5">
        <v>42295</v>
      </c>
      <c r="C1758" t="s">
        <v>165</v>
      </c>
      <c r="D1758" t="s">
        <v>283</v>
      </c>
    </row>
    <row r="1759" spans="1:4" x14ac:dyDescent="0.3">
      <c r="A1759" t="s">
        <v>162</v>
      </c>
      <c r="B1759" s="5">
        <v>42295</v>
      </c>
      <c r="C1759" t="s">
        <v>167</v>
      </c>
      <c r="D1759" t="s">
        <v>283</v>
      </c>
    </row>
    <row r="1760" spans="1:4" x14ac:dyDescent="0.3">
      <c r="A1760" t="s">
        <v>162</v>
      </c>
      <c r="B1760" s="5">
        <v>42295</v>
      </c>
      <c r="C1760" t="s">
        <v>173</v>
      </c>
      <c r="D1760" t="s">
        <v>283</v>
      </c>
    </row>
    <row r="1761" spans="1:4" x14ac:dyDescent="0.3">
      <c r="A1761" t="s">
        <v>162</v>
      </c>
      <c r="B1761" s="5">
        <v>42295</v>
      </c>
      <c r="C1761" t="s">
        <v>169</v>
      </c>
      <c r="D1761" t="s">
        <v>283</v>
      </c>
    </row>
    <row r="1762" spans="1:4" x14ac:dyDescent="0.3">
      <c r="A1762" t="s">
        <v>162</v>
      </c>
      <c r="B1762" s="5">
        <v>42295</v>
      </c>
      <c r="C1762" t="s">
        <v>175</v>
      </c>
      <c r="D1762" t="s">
        <v>283</v>
      </c>
    </row>
    <row r="1763" spans="1:4" x14ac:dyDescent="0.3">
      <c r="A1763" t="s">
        <v>162</v>
      </c>
      <c r="B1763" s="5">
        <v>42296</v>
      </c>
      <c r="C1763" t="s">
        <v>171</v>
      </c>
      <c r="D1763" t="s">
        <v>283</v>
      </c>
    </row>
    <row r="1764" spans="1:4" x14ac:dyDescent="0.3">
      <c r="A1764" t="s">
        <v>162</v>
      </c>
      <c r="B1764" s="5">
        <v>42296</v>
      </c>
      <c r="C1764" t="s">
        <v>163</v>
      </c>
      <c r="D1764" t="s">
        <v>283</v>
      </c>
    </row>
    <row r="1765" spans="1:4" x14ac:dyDescent="0.3">
      <c r="A1765" t="s">
        <v>162</v>
      </c>
      <c r="B1765" s="5">
        <v>42296</v>
      </c>
      <c r="C1765" t="s">
        <v>165</v>
      </c>
      <c r="D1765" t="s">
        <v>283</v>
      </c>
    </row>
    <row r="1766" spans="1:4" x14ac:dyDescent="0.3">
      <c r="A1766" t="s">
        <v>162</v>
      </c>
      <c r="B1766" s="5">
        <v>42296</v>
      </c>
      <c r="C1766" t="s">
        <v>167</v>
      </c>
      <c r="D1766" t="s">
        <v>283</v>
      </c>
    </row>
    <row r="1767" spans="1:4" x14ac:dyDescent="0.3">
      <c r="A1767" t="s">
        <v>162</v>
      </c>
      <c r="B1767" s="5">
        <v>42296</v>
      </c>
      <c r="C1767" t="s">
        <v>173</v>
      </c>
      <c r="D1767" t="s">
        <v>283</v>
      </c>
    </row>
    <row r="1768" spans="1:4" x14ac:dyDescent="0.3">
      <c r="A1768" t="s">
        <v>162</v>
      </c>
      <c r="B1768" s="5">
        <v>42296</v>
      </c>
      <c r="C1768" t="s">
        <v>169</v>
      </c>
      <c r="D1768" t="s">
        <v>283</v>
      </c>
    </row>
    <row r="1769" spans="1:4" x14ac:dyDescent="0.3">
      <c r="A1769" t="s">
        <v>162</v>
      </c>
      <c r="B1769" s="5">
        <v>42296</v>
      </c>
      <c r="C1769" t="s">
        <v>175</v>
      </c>
      <c r="D1769" t="s">
        <v>283</v>
      </c>
    </row>
    <row r="1770" spans="1:4" x14ac:dyDescent="0.3">
      <c r="A1770" t="s">
        <v>162</v>
      </c>
      <c r="B1770" s="5">
        <v>42297</v>
      </c>
      <c r="C1770" t="s">
        <v>171</v>
      </c>
      <c r="D1770" t="s">
        <v>283</v>
      </c>
    </row>
    <row r="1771" spans="1:4" x14ac:dyDescent="0.3">
      <c r="A1771" t="s">
        <v>162</v>
      </c>
      <c r="B1771" s="5">
        <v>42297</v>
      </c>
      <c r="C1771" t="s">
        <v>163</v>
      </c>
      <c r="D1771" t="s">
        <v>283</v>
      </c>
    </row>
    <row r="1772" spans="1:4" x14ac:dyDescent="0.3">
      <c r="A1772" t="s">
        <v>162</v>
      </c>
      <c r="B1772" s="5">
        <v>42297</v>
      </c>
      <c r="C1772" t="s">
        <v>165</v>
      </c>
      <c r="D1772" t="s">
        <v>283</v>
      </c>
    </row>
    <row r="1773" spans="1:4" x14ac:dyDescent="0.3">
      <c r="A1773" t="s">
        <v>162</v>
      </c>
      <c r="B1773" s="5">
        <v>42297</v>
      </c>
      <c r="C1773" t="s">
        <v>167</v>
      </c>
      <c r="D1773" t="s">
        <v>283</v>
      </c>
    </row>
    <row r="1774" spans="1:4" x14ac:dyDescent="0.3">
      <c r="A1774" t="s">
        <v>162</v>
      </c>
      <c r="B1774" s="5">
        <v>42297</v>
      </c>
      <c r="C1774" t="s">
        <v>173</v>
      </c>
      <c r="D1774" t="s">
        <v>283</v>
      </c>
    </row>
    <row r="1775" spans="1:4" x14ac:dyDescent="0.3">
      <c r="A1775" t="s">
        <v>162</v>
      </c>
      <c r="B1775" s="5">
        <v>42297</v>
      </c>
      <c r="C1775" t="s">
        <v>169</v>
      </c>
      <c r="D1775" t="s">
        <v>283</v>
      </c>
    </row>
    <row r="1776" spans="1:4" x14ac:dyDescent="0.3">
      <c r="A1776" t="s">
        <v>162</v>
      </c>
      <c r="B1776" s="5">
        <v>42297</v>
      </c>
      <c r="C1776" t="s">
        <v>175</v>
      </c>
      <c r="D1776" t="s">
        <v>283</v>
      </c>
    </row>
    <row r="1777" spans="1:4" x14ac:dyDescent="0.3">
      <c r="A1777" t="s">
        <v>162</v>
      </c>
      <c r="B1777" s="5">
        <v>42298</v>
      </c>
      <c r="C1777" t="s">
        <v>171</v>
      </c>
      <c r="D1777" t="s">
        <v>283</v>
      </c>
    </row>
    <row r="1778" spans="1:4" x14ac:dyDescent="0.3">
      <c r="A1778" t="s">
        <v>162</v>
      </c>
      <c r="B1778" s="5">
        <v>42298</v>
      </c>
      <c r="C1778" t="s">
        <v>163</v>
      </c>
      <c r="D1778" t="s">
        <v>283</v>
      </c>
    </row>
    <row r="1779" spans="1:4" x14ac:dyDescent="0.3">
      <c r="A1779" t="s">
        <v>162</v>
      </c>
      <c r="B1779" s="5">
        <v>42298</v>
      </c>
      <c r="C1779" t="s">
        <v>165</v>
      </c>
      <c r="D1779" t="s">
        <v>283</v>
      </c>
    </row>
    <row r="1780" spans="1:4" x14ac:dyDescent="0.3">
      <c r="A1780" t="s">
        <v>162</v>
      </c>
      <c r="B1780" s="5">
        <v>42298</v>
      </c>
      <c r="C1780" t="s">
        <v>167</v>
      </c>
      <c r="D1780" t="s">
        <v>283</v>
      </c>
    </row>
    <row r="1781" spans="1:4" x14ac:dyDescent="0.3">
      <c r="A1781" t="s">
        <v>162</v>
      </c>
      <c r="B1781" s="5">
        <v>42298</v>
      </c>
      <c r="C1781" t="s">
        <v>173</v>
      </c>
      <c r="D1781" t="s">
        <v>283</v>
      </c>
    </row>
    <row r="1782" spans="1:4" x14ac:dyDescent="0.3">
      <c r="A1782" t="s">
        <v>162</v>
      </c>
      <c r="B1782" s="5">
        <v>42298</v>
      </c>
      <c r="C1782" t="s">
        <v>169</v>
      </c>
      <c r="D1782" t="s">
        <v>283</v>
      </c>
    </row>
    <row r="1783" spans="1:4" x14ac:dyDescent="0.3">
      <c r="A1783" t="s">
        <v>162</v>
      </c>
      <c r="B1783" s="5">
        <v>42298</v>
      </c>
      <c r="C1783" t="s">
        <v>175</v>
      </c>
      <c r="D1783" t="s">
        <v>283</v>
      </c>
    </row>
    <row r="1784" spans="1:4" x14ac:dyDescent="0.3">
      <c r="A1784" t="s">
        <v>162</v>
      </c>
      <c r="B1784" s="5">
        <v>42299</v>
      </c>
      <c r="C1784" t="s">
        <v>171</v>
      </c>
      <c r="D1784" t="s">
        <v>283</v>
      </c>
    </row>
    <row r="1785" spans="1:4" x14ac:dyDescent="0.3">
      <c r="A1785" t="s">
        <v>162</v>
      </c>
      <c r="B1785" s="5">
        <v>42299</v>
      </c>
      <c r="C1785" t="s">
        <v>163</v>
      </c>
      <c r="D1785" t="s">
        <v>283</v>
      </c>
    </row>
    <row r="1786" spans="1:4" x14ac:dyDescent="0.3">
      <c r="A1786" t="s">
        <v>162</v>
      </c>
      <c r="B1786" s="5">
        <v>42299</v>
      </c>
      <c r="C1786" t="s">
        <v>165</v>
      </c>
      <c r="D1786" t="s">
        <v>283</v>
      </c>
    </row>
    <row r="1787" spans="1:4" x14ac:dyDescent="0.3">
      <c r="A1787" t="s">
        <v>162</v>
      </c>
      <c r="B1787" s="5">
        <v>42299</v>
      </c>
      <c r="C1787" t="s">
        <v>167</v>
      </c>
      <c r="D1787" t="s">
        <v>283</v>
      </c>
    </row>
    <row r="1788" spans="1:4" x14ac:dyDescent="0.3">
      <c r="A1788" t="s">
        <v>162</v>
      </c>
      <c r="B1788" s="5">
        <v>42299</v>
      </c>
      <c r="C1788" t="s">
        <v>173</v>
      </c>
      <c r="D1788" t="s">
        <v>283</v>
      </c>
    </row>
    <row r="1789" spans="1:4" x14ac:dyDescent="0.3">
      <c r="A1789" t="s">
        <v>162</v>
      </c>
      <c r="B1789" s="5">
        <v>42299</v>
      </c>
      <c r="C1789" t="s">
        <v>169</v>
      </c>
      <c r="D1789" t="s">
        <v>283</v>
      </c>
    </row>
    <row r="1790" spans="1:4" x14ac:dyDescent="0.3">
      <c r="A1790" t="s">
        <v>162</v>
      </c>
      <c r="B1790" s="5">
        <v>42299</v>
      </c>
      <c r="C1790" t="s">
        <v>175</v>
      </c>
      <c r="D1790" t="s">
        <v>283</v>
      </c>
    </row>
    <row r="1791" spans="1:4" x14ac:dyDescent="0.3">
      <c r="A1791" t="s">
        <v>162</v>
      </c>
      <c r="B1791" s="5">
        <v>42300</v>
      </c>
      <c r="C1791" t="s">
        <v>171</v>
      </c>
      <c r="D1791" t="s">
        <v>283</v>
      </c>
    </row>
    <row r="1792" spans="1:4" x14ac:dyDescent="0.3">
      <c r="A1792" t="s">
        <v>162</v>
      </c>
      <c r="B1792" s="5">
        <v>42300</v>
      </c>
      <c r="C1792" t="s">
        <v>163</v>
      </c>
      <c r="D1792" t="s">
        <v>283</v>
      </c>
    </row>
    <row r="1793" spans="1:4" x14ac:dyDescent="0.3">
      <c r="A1793" t="s">
        <v>162</v>
      </c>
      <c r="B1793" s="5">
        <v>42300</v>
      </c>
      <c r="C1793" t="s">
        <v>165</v>
      </c>
      <c r="D1793" t="s">
        <v>283</v>
      </c>
    </row>
    <row r="1794" spans="1:4" x14ac:dyDescent="0.3">
      <c r="A1794" t="s">
        <v>162</v>
      </c>
      <c r="B1794" s="5">
        <v>42300</v>
      </c>
      <c r="C1794" t="s">
        <v>167</v>
      </c>
      <c r="D1794" t="s">
        <v>283</v>
      </c>
    </row>
    <row r="1795" spans="1:4" x14ac:dyDescent="0.3">
      <c r="A1795" t="s">
        <v>162</v>
      </c>
      <c r="B1795" s="5">
        <v>42300</v>
      </c>
      <c r="C1795" t="s">
        <v>173</v>
      </c>
      <c r="D1795" t="s">
        <v>283</v>
      </c>
    </row>
    <row r="1796" spans="1:4" x14ac:dyDescent="0.3">
      <c r="A1796" t="s">
        <v>162</v>
      </c>
      <c r="B1796" s="5">
        <v>42300</v>
      </c>
      <c r="C1796" t="s">
        <v>169</v>
      </c>
      <c r="D1796" t="s">
        <v>283</v>
      </c>
    </row>
    <row r="1797" spans="1:4" x14ac:dyDescent="0.3">
      <c r="A1797" t="s">
        <v>162</v>
      </c>
      <c r="B1797" s="5">
        <v>42300</v>
      </c>
      <c r="C1797" t="s">
        <v>175</v>
      </c>
      <c r="D1797" t="s">
        <v>283</v>
      </c>
    </row>
    <row r="1798" spans="1:4" x14ac:dyDescent="0.3">
      <c r="A1798" t="s">
        <v>162</v>
      </c>
      <c r="B1798" s="5">
        <v>42301</v>
      </c>
      <c r="C1798" t="s">
        <v>171</v>
      </c>
      <c r="D1798" t="s">
        <v>283</v>
      </c>
    </row>
    <row r="1799" spans="1:4" x14ac:dyDescent="0.3">
      <c r="A1799" t="s">
        <v>162</v>
      </c>
      <c r="B1799" s="5">
        <v>42301</v>
      </c>
      <c r="C1799" t="s">
        <v>163</v>
      </c>
      <c r="D1799" t="s">
        <v>283</v>
      </c>
    </row>
    <row r="1800" spans="1:4" x14ac:dyDescent="0.3">
      <c r="A1800" t="s">
        <v>162</v>
      </c>
      <c r="B1800" s="5">
        <v>42301</v>
      </c>
      <c r="C1800" t="s">
        <v>165</v>
      </c>
      <c r="D1800" t="s">
        <v>283</v>
      </c>
    </row>
    <row r="1801" spans="1:4" x14ac:dyDescent="0.3">
      <c r="A1801" t="s">
        <v>162</v>
      </c>
      <c r="B1801" s="5">
        <v>42301</v>
      </c>
      <c r="C1801" t="s">
        <v>167</v>
      </c>
      <c r="D1801" t="s">
        <v>283</v>
      </c>
    </row>
    <row r="1802" spans="1:4" x14ac:dyDescent="0.3">
      <c r="A1802" t="s">
        <v>162</v>
      </c>
      <c r="B1802" s="5">
        <v>42301</v>
      </c>
      <c r="C1802" t="s">
        <v>173</v>
      </c>
      <c r="D1802" t="s">
        <v>283</v>
      </c>
    </row>
    <row r="1803" spans="1:4" x14ac:dyDescent="0.3">
      <c r="A1803" t="s">
        <v>162</v>
      </c>
      <c r="B1803" s="5">
        <v>42301</v>
      </c>
      <c r="C1803" t="s">
        <v>169</v>
      </c>
      <c r="D1803" t="s">
        <v>283</v>
      </c>
    </row>
    <row r="1804" spans="1:4" x14ac:dyDescent="0.3">
      <c r="A1804" t="s">
        <v>162</v>
      </c>
      <c r="B1804" s="5">
        <v>42301</v>
      </c>
      <c r="C1804" t="s">
        <v>175</v>
      </c>
      <c r="D1804" t="s">
        <v>283</v>
      </c>
    </row>
    <row r="1805" spans="1:4" x14ac:dyDescent="0.3">
      <c r="A1805" t="s">
        <v>162</v>
      </c>
      <c r="B1805" s="5">
        <v>42302</v>
      </c>
      <c r="C1805" t="s">
        <v>171</v>
      </c>
      <c r="D1805" t="s">
        <v>283</v>
      </c>
    </row>
    <row r="1806" spans="1:4" x14ac:dyDescent="0.3">
      <c r="A1806" t="s">
        <v>162</v>
      </c>
      <c r="B1806" s="5">
        <v>42302</v>
      </c>
      <c r="C1806" t="s">
        <v>163</v>
      </c>
      <c r="D1806" t="s">
        <v>283</v>
      </c>
    </row>
    <row r="1807" spans="1:4" x14ac:dyDescent="0.3">
      <c r="A1807" t="s">
        <v>162</v>
      </c>
      <c r="B1807" s="5">
        <v>42302</v>
      </c>
      <c r="C1807" t="s">
        <v>165</v>
      </c>
      <c r="D1807" t="s">
        <v>283</v>
      </c>
    </row>
    <row r="1808" spans="1:4" x14ac:dyDescent="0.3">
      <c r="A1808" t="s">
        <v>162</v>
      </c>
      <c r="B1808" s="5">
        <v>42302</v>
      </c>
      <c r="C1808" t="s">
        <v>167</v>
      </c>
      <c r="D1808" t="s">
        <v>283</v>
      </c>
    </row>
    <row r="1809" spans="1:4" x14ac:dyDescent="0.3">
      <c r="A1809" t="s">
        <v>162</v>
      </c>
      <c r="B1809" s="5">
        <v>42302</v>
      </c>
      <c r="C1809" t="s">
        <v>173</v>
      </c>
      <c r="D1809" t="s">
        <v>283</v>
      </c>
    </row>
    <row r="1810" spans="1:4" x14ac:dyDescent="0.3">
      <c r="A1810" t="s">
        <v>162</v>
      </c>
      <c r="B1810" s="5">
        <v>42302</v>
      </c>
      <c r="C1810" t="s">
        <v>169</v>
      </c>
      <c r="D1810" t="s">
        <v>283</v>
      </c>
    </row>
    <row r="1811" spans="1:4" x14ac:dyDescent="0.3">
      <c r="A1811" t="s">
        <v>162</v>
      </c>
      <c r="B1811" s="5">
        <v>42302</v>
      </c>
      <c r="C1811" t="s">
        <v>175</v>
      </c>
      <c r="D1811" t="s">
        <v>283</v>
      </c>
    </row>
    <row r="1812" spans="1:4" x14ac:dyDescent="0.3">
      <c r="A1812" t="s">
        <v>177</v>
      </c>
      <c r="B1812" s="5">
        <v>42278</v>
      </c>
      <c r="C1812" t="s">
        <v>178</v>
      </c>
      <c r="D1812" t="s">
        <v>283</v>
      </c>
    </row>
    <row r="1813" spans="1:4" x14ac:dyDescent="0.3">
      <c r="A1813" t="s">
        <v>177</v>
      </c>
      <c r="B1813" s="5">
        <v>42278</v>
      </c>
      <c r="C1813" t="s">
        <v>180</v>
      </c>
      <c r="D1813" t="s">
        <v>283</v>
      </c>
    </row>
    <row r="1814" spans="1:4" x14ac:dyDescent="0.3">
      <c r="A1814" t="s">
        <v>177</v>
      </c>
      <c r="B1814" s="5">
        <v>42278</v>
      </c>
      <c r="C1814" t="s">
        <v>182</v>
      </c>
      <c r="D1814" t="s">
        <v>283</v>
      </c>
    </row>
    <row r="1815" spans="1:4" x14ac:dyDescent="0.3">
      <c r="A1815" t="s">
        <v>177</v>
      </c>
      <c r="B1815" s="5">
        <v>42278</v>
      </c>
      <c r="C1815" t="s">
        <v>184</v>
      </c>
      <c r="D1815" t="s">
        <v>283</v>
      </c>
    </row>
    <row r="1816" spans="1:4" x14ac:dyDescent="0.3">
      <c r="A1816" t="s">
        <v>177</v>
      </c>
      <c r="B1816" s="5">
        <v>42278</v>
      </c>
      <c r="C1816" t="s">
        <v>186</v>
      </c>
      <c r="D1816" t="s">
        <v>283</v>
      </c>
    </row>
    <row r="1817" spans="1:4" x14ac:dyDescent="0.3">
      <c r="A1817" t="s">
        <v>177</v>
      </c>
      <c r="B1817" s="5">
        <v>42279</v>
      </c>
      <c r="C1817" t="s">
        <v>188</v>
      </c>
      <c r="D1817" t="s">
        <v>283</v>
      </c>
    </row>
    <row r="1818" spans="1:4" x14ac:dyDescent="0.3">
      <c r="A1818" t="s">
        <v>177</v>
      </c>
      <c r="B1818" s="5">
        <v>42279</v>
      </c>
      <c r="C1818" t="s">
        <v>190</v>
      </c>
      <c r="D1818" t="s">
        <v>283</v>
      </c>
    </row>
    <row r="1819" spans="1:4" x14ac:dyDescent="0.3">
      <c r="A1819" t="s">
        <v>177</v>
      </c>
      <c r="B1819" s="5">
        <v>42279</v>
      </c>
      <c r="C1819" t="s">
        <v>178</v>
      </c>
      <c r="D1819" t="s">
        <v>283</v>
      </c>
    </row>
    <row r="1820" spans="1:4" x14ac:dyDescent="0.3">
      <c r="A1820" t="s">
        <v>177</v>
      </c>
      <c r="B1820" s="5">
        <v>42279</v>
      </c>
      <c r="C1820" t="s">
        <v>180</v>
      </c>
      <c r="D1820" t="s">
        <v>283</v>
      </c>
    </row>
    <row r="1821" spans="1:4" x14ac:dyDescent="0.3">
      <c r="A1821" t="s">
        <v>177</v>
      </c>
      <c r="B1821" s="5">
        <v>42279</v>
      </c>
      <c r="C1821" t="s">
        <v>182</v>
      </c>
      <c r="D1821" t="s">
        <v>283</v>
      </c>
    </row>
    <row r="1822" spans="1:4" x14ac:dyDescent="0.3">
      <c r="A1822" t="s">
        <v>177</v>
      </c>
      <c r="B1822" s="5">
        <v>42279</v>
      </c>
      <c r="C1822" t="s">
        <v>184</v>
      </c>
      <c r="D1822" t="s">
        <v>283</v>
      </c>
    </row>
    <row r="1823" spans="1:4" x14ac:dyDescent="0.3">
      <c r="A1823" t="s">
        <v>177</v>
      </c>
      <c r="B1823" s="5">
        <v>42279</v>
      </c>
      <c r="C1823" t="s">
        <v>186</v>
      </c>
      <c r="D1823" t="s">
        <v>283</v>
      </c>
    </row>
    <row r="1824" spans="1:4" x14ac:dyDescent="0.3">
      <c r="A1824" t="s">
        <v>177</v>
      </c>
      <c r="B1824" s="5">
        <v>42280</v>
      </c>
      <c r="C1824" t="s">
        <v>188</v>
      </c>
      <c r="D1824" t="s">
        <v>283</v>
      </c>
    </row>
    <row r="1825" spans="1:4" x14ac:dyDescent="0.3">
      <c r="A1825" t="s">
        <v>177</v>
      </c>
      <c r="B1825" s="5">
        <v>42280</v>
      </c>
      <c r="C1825" t="s">
        <v>190</v>
      </c>
      <c r="D1825" t="s">
        <v>283</v>
      </c>
    </row>
    <row r="1826" spans="1:4" x14ac:dyDescent="0.3">
      <c r="A1826" t="s">
        <v>177</v>
      </c>
      <c r="B1826" s="5">
        <v>42280</v>
      </c>
      <c r="C1826" t="s">
        <v>178</v>
      </c>
      <c r="D1826" t="s">
        <v>283</v>
      </c>
    </row>
    <row r="1827" spans="1:4" x14ac:dyDescent="0.3">
      <c r="A1827" t="s">
        <v>177</v>
      </c>
      <c r="B1827" s="5">
        <v>42280</v>
      </c>
      <c r="C1827" t="s">
        <v>180</v>
      </c>
      <c r="D1827" t="s">
        <v>283</v>
      </c>
    </row>
    <row r="1828" spans="1:4" x14ac:dyDescent="0.3">
      <c r="A1828" t="s">
        <v>177</v>
      </c>
      <c r="B1828" s="5">
        <v>42280</v>
      </c>
      <c r="C1828" t="s">
        <v>182</v>
      </c>
      <c r="D1828" t="s">
        <v>283</v>
      </c>
    </row>
    <row r="1829" spans="1:4" x14ac:dyDescent="0.3">
      <c r="A1829" t="s">
        <v>177</v>
      </c>
      <c r="B1829" s="5">
        <v>42280</v>
      </c>
      <c r="C1829" t="s">
        <v>184</v>
      </c>
      <c r="D1829" t="s">
        <v>283</v>
      </c>
    </row>
    <row r="1830" spans="1:4" x14ac:dyDescent="0.3">
      <c r="A1830" t="s">
        <v>177</v>
      </c>
      <c r="B1830" s="5">
        <v>42280</v>
      </c>
      <c r="C1830" t="s">
        <v>186</v>
      </c>
      <c r="D1830" t="s">
        <v>283</v>
      </c>
    </row>
    <row r="1831" spans="1:4" x14ac:dyDescent="0.3">
      <c r="A1831" t="s">
        <v>177</v>
      </c>
      <c r="B1831" s="5">
        <v>42281</v>
      </c>
      <c r="C1831" t="s">
        <v>188</v>
      </c>
      <c r="D1831" t="s">
        <v>283</v>
      </c>
    </row>
    <row r="1832" spans="1:4" x14ac:dyDescent="0.3">
      <c r="A1832" t="s">
        <v>177</v>
      </c>
      <c r="B1832" s="5">
        <v>42281</v>
      </c>
      <c r="C1832" t="s">
        <v>190</v>
      </c>
      <c r="D1832" t="s">
        <v>283</v>
      </c>
    </row>
    <row r="1833" spans="1:4" x14ac:dyDescent="0.3">
      <c r="A1833" t="s">
        <v>177</v>
      </c>
      <c r="B1833" s="5">
        <v>42281</v>
      </c>
      <c r="C1833" t="s">
        <v>178</v>
      </c>
      <c r="D1833" t="s">
        <v>283</v>
      </c>
    </row>
    <row r="1834" spans="1:4" x14ac:dyDescent="0.3">
      <c r="A1834" t="s">
        <v>177</v>
      </c>
      <c r="B1834" s="5">
        <v>42281</v>
      </c>
      <c r="C1834" t="s">
        <v>180</v>
      </c>
      <c r="D1834" t="s">
        <v>283</v>
      </c>
    </row>
    <row r="1835" spans="1:4" x14ac:dyDescent="0.3">
      <c r="A1835" t="s">
        <v>177</v>
      </c>
      <c r="B1835" s="5">
        <v>42281</v>
      </c>
      <c r="C1835" t="s">
        <v>182</v>
      </c>
      <c r="D1835" t="s">
        <v>283</v>
      </c>
    </row>
    <row r="1836" spans="1:4" x14ac:dyDescent="0.3">
      <c r="A1836" t="s">
        <v>177</v>
      </c>
      <c r="B1836" s="5">
        <v>42281</v>
      </c>
      <c r="C1836" t="s">
        <v>184</v>
      </c>
      <c r="D1836" t="s">
        <v>283</v>
      </c>
    </row>
    <row r="1837" spans="1:4" x14ac:dyDescent="0.3">
      <c r="A1837" t="s">
        <v>177</v>
      </c>
      <c r="B1837" s="5">
        <v>42281</v>
      </c>
      <c r="C1837" t="s">
        <v>186</v>
      </c>
      <c r="D1837" t="s">
        <v>283</v>
      </c>
    </row>
    <row r="1838" spans="1:4" x14ac:dyDescent="0.3">
      <c r="A1838" t="s">
        <v>177</v>
      </c>
      <c r="B1838" s="5">
        <v>42282</v>
      </c>
      <c r="C1838" t="s">
        <v>188</v>
      </c>
      <c r="D1838" t="s">
        <v>283</v>
      </c>
    </row>
    <row r="1839" spans="1:4" x14ac:dyDescent="0.3">
      <c r="A1839" t="s">
        <v>177</v>
      </c>
      <c r="B1839" s="5">
        <v>42282</v>
      </c>
      <c r="C1839" t="s">
        <v>190</v>
      </c>
      <c r="D1839" t="s">
        <v>283</v>
      </c>
    </row>
    <row r="1840" spans="1:4" x14ac:dyDescent="0.3">
      <c r="A1840" t="s">
        <v>177</v>
      </c>
      <c r="B1840" s="5">
        <v>42282</v>
      </c>
      <c r="C1840" t="s">
        <v>178</v>
      </c>
      <c r="D1840" t="s">
        <v>283</v>
      </c>
    </row>
    <row r="1841" spans="1:4" x14ac:dyDescent="0.3">
      <c r="A1841" t="s">
        <v>177</v>
      </c>
      <c r="B1841" s="5">
        <v>42282</v>
      </c>
      <c r="C1841" t="s">
        <v>180</v>
      </c>
      <c r="D1841" t="s">
        <v>283</v>
      </c>
    </row>
    <row r="1842" spans="1:4" x14ac:dyDescent="0.3">
      <c r="A1842" t="s">
        <v>177</v>
      </c>
      <c r="B1842" s="5">
        <v>42282</v>
      </c>
      <c r="C1842" t="s">
        <v>182</v>
      </c>
      <c r="D1842" t="s">
        <v>283</v>
      </c>
    </row>
    <row r="1843" spans="1:4" x14ac:dyDescent="0.3">
      <c r="A1843" t="s">
        <v>177</v>
      </c>
      <c r="B1843" s="5">
        <v>42282</v>
      </c>
      <c r="C1843" t="s">
        <v>184</v>
      </c>
      <c r="D1843" t="s">
        <v>283</v>
      </c>
    </row>
    <row r="1844" spans="1:4" x14ac:dyDescent="0.3">
      <c r="A1844" t="s">
        <v>177</v>
      </c>
      <c r="B1844" s="5">
        <v>42282</v>
      </c>
      <c r="C1844" t="s">
        <v>186</v>
      </c>
      <c r="D1844" t="s">
        <v>283</v>
      </c>
    </row>
    <row r="1845" spans="1:4" x14ac:dyDescent="0.3">
      <c r="A1845" t="s">
        <v>177</v>
      </c>
      <c r="B1845" s="5">
        <v>42283</v>
      </c>
      <c r="C1845" t="s">
        <v>188</v>
      </c>
      <c r="D1845" t="s">
        <v>283</v>
      </c>
    </row>
    <row r="1846" spans="1:4" x14ac:dyDescent="0.3">
      <c r="A1846" t="s">
        <v>177</v>
      </c>
      <c r="B1846" s="5">
        <v>42283</v>
      </c>
      <c r="C1846" t="s">
        <v>190</v>
      </c>
      <c r="D1846" t="s">
        <v>283</v>
      </c>
    </row>
    <row r="1847" spans="1:4" x14ac:dyDescent="0.3">
      <c r="A1847" t="s">
        <v>177</v>
      </c>
      <c r="B1847" s="5">
        <v>42283</v>
      </c>
      <c r="C1847" t="s">
        <v>178</v>
      </c>
      <c r="D1847" t="s">
        <v>283</v>
      </c>
    </row>
    <row r="1848" spans="1:4" x14ac:dyDescent="0.3">
      <c r="A1848" t="s">
        <v>177</v>
      </c>
      <c r="B1848" s="5">
        <v>42283</v>
      </c>
      <c r="C1848" t="s">
        <v>180</v>
      </c>
      <c r="D1848" t="s">
        <v>283</v>
      </c>
    </row>
    <row r="1849" spans="1:4" x14ac:dyDescent="0.3">
      <c r="A1849" t="s">
        <v>177</v>
      </c>
      <c r="B1849" s="5">
        <v>42283</v>
      </c>
      <c r="C1849" t="s">
        <v>182</v>
      </c>
      <c r="D1849" t="s">
        <v>283</v>
      </c>
    </row>
    <row r="1850" spans="1:4" x14ac:dyDescent="0.3">
      <c r="A1850" t="s">
        <v>177</v>
      </c>
      <c r="B1850" s="5">
        <v>42283</v>
      </c>
      <c r="C1850" t="s">
        <v>184</v>
      </c>
      <c r="D1850" t="s">
        <v>283</v>
      </c>
    </row>
    <row r="1851" spans="1:4" x14ac:dyDescent="0.3">
      <c r="A1851" t="s">
        <v>177</v>
      </c>
      <c r="B1851" s="5">
        <v>42283</v>
      </c>
      <c r="C1851" t="s">
        <v>186</v>
      </c>
      <c r="D1851" t="s">
        <v>283</v>
      </c>
    </row>
    <row r="1852" spans="1:4" x14ac:dyDescent="0.3">
      <c r="A1852" t="s">
        <v>177</v>
      </c>
      <c r="B1852" s="5">
        <v>42284</v>
      </c>
      <c r="C1852" t="s">
        <v>188</v>
      </c>
      <c r="D1852" t="s">
        <v>283</v>
      </c>
    </row>
    <row r="1853" spans="1:4" x14ac:dyDescent="0.3">
      <c r="A1853" t="s">
        <v>177</v>
      </c>
      <c r="B1853" s="5">
        <v>42284</v>
      </c>
      <c r="C1853" t="s">
        <v>190</v>
      </c>
      <c r="D1853" t="s">
        <v>283</v>
      </c>
    </row>
    <row r="1854" spans="1:4" x14ac:dyDescent="0.3">
      <c r="A1854" t="s">
        <v>177</v>
      </c>
      <c r="B1854" s="5">
        <v>42284</v>
      </c>
      <c r="C1854" t="s">
        <v>178</v>
      </c>
      <c r="D1854" t="s">
        <v>283</v>
      </c>
    </row>
    <row r="1855" spans="1:4" x14ac:dyDescent="0.3">
      <c r="A1855" t="s">
        <v>177</v>
      </c>
      <c r="B1855" s="5">
        <v>42284</v>
      </c>
      <c r="C1855" t="s">
        <v>180</v>
      </c>
      <c r="D1855" t="s">
        <v>283</v>
      </c>
    </row>
    <row r="1856" spans="1:4" x14ac:dyDescent="0.3">
      <c r="A1856" t="s">
        <v>177</v>
      </c>
      <c r="B1856" s="5">
        <v>42284</v>
      </c>
      <c r="C1856" t="s">
        <v>182</v>
      </c>
      <c r="D1856" t="s">
        <v>283</v>
      </c>
    </row>
    <row r="1857" spans="1:4" x14ac:dyDescent="0.3">
      <c r="A1857" t="s">
        <v>177</v>
      </c>
      <c r="B1857" s="5">
        <v>42284</v>
      </c>
      <c r="C1857" t="s">
        <v>184</v>
      </c>
      <c r="D1857" t="s">
        <v>283</v>
      </c>
    </row>
    <row r="1858" spans="1:4" x14ac:dyDescent="0.3">
      <c r="A1858" t="s">
        <v>177</v>
      </c>
      <c r="B1858" s="5">
        <v>42284</v>
      </c>
      <c r="C1858" t="s">
        <v>186</v>
      </c>
      <c r="D1858" t="s">
        <v>283</v>
      </c>
    </row>
    <row r="1859" spans="1:4" x14ac:dyDescent="0.3">
      <c r="A1859" t="s">
        <v>177</v>
      </c>
      <c r="B1859" s="5">
        <v>42286</v>
      </c>
      <c r="C1859" t="s">
        <v>267</v>
      </c>
      <c r="D1859" t="s">
        <v>283</v>
      </c>
    </row>
    <row r="1860" spans="1:4" x14ac:dyDescent="0.3">
      <c r="A1860" t="s">
        <v>177</v>
      </c>
      <c r="B1860" s="5">
        <v>42286</v>
      </c>
      <c r="C1860" t="s">
        <v>268</v>
      </c>
      <c r="D1860" t="s">
        <v>283</v>
      </c>
    </row>
    <row r="1861" spans="1:4" x14ac:dyDescent="0.3">
      <c r="A1861" t="s">
        <v>177</v>
      </c>
      <c r="B1861" s="5">
        <v>42286</v>
      </c>
      <c r="C1861" t="s">
        <v>269</v>
      </c>
      <c r="D1861" t="s">
        <v>283</v>
      </c>
    </row>
    <row r="1862" spans="1:4" x14ac:dyDescent="0.3">
      <c r="A1862" t="s">
        <v>177</v>
      </c>
      <c r="B1862" s="5">
        <v>42286</v>
      </c>
      <c r="C1862" t="s">
        <v>270</v>
      </c>
      <c r="D1862" t="s">
        <v>283</v>
      </c>
    </row>
    <row r="1863" spans="1:4" x14ac:dyDescent="0.3">
      <c r="A1863" t="s">
        <v>177</v>
      </c>
      <c r="B1863" s="5">
        <v>42286</v>
      </c>
      <c r="C1863" t="s">
        <v>271</v>
      </c>
      <c r="D1863" t="s">
        <v>283</v>
      </c>
    </row>
    <row r="1864" spans="1:4" x14ac:dyDescent="0.3">
      <c r="A1864" t="s">
        <v>177</v>
      </c>
      <c r="B1864" s="5">
        <v>42287</v>
      </c>
      <c r="C1864" t="s">
        <v>267</v>
      </c>
      <c r="D1864" t="s">
        <v>283</v>
      </c>
    </row>
    <row r="1865" spans="1:4" x14ac:dyDescent="0.3">
      <c r="A1865" t="s">
        <v>177</v>
      </c>
      <c r="B1865" s="5">
        <v>42287</v>
      </c>
      <c r="C1865" t="s">
        <v>272</v>
      </c>
      <c r="D1865" t="s">
        <v>283</v>
      </c>
    </row>
    <row r="1866" spans="1:4" x14ac:dyDescent="0.3">
      <c r="A1866" t="s">
        <v>177</v>
      </c>
      <c r="B1866" s="5">
        <v>42287</v>
      </c>
      <c r="C1866" t="s">
        <v>268</v>
      </c>
      <c r="D1866" t="s">
        <v>283</v>
      </c>
    </row>
    <row r="1867" spans="1:4" x14ac:dyDescent="0.3">
      <c r="A1867" t="s">
        <v>177</v>
      </c>
      <c r="B1867" s="5">
        <v>42287</v>
      </c>
      <c r="C1867" t="s">
        <v>269</v>
      </c>
      <c r="D1867" t="s">
        <v>283</v>
      </c>
    </row>
    <row r="1868" spans="1:4" x14ac:dyDescent="0.3">
      <c r="A1868" t="s">
        <v>177</v>
      </c>
      <c r="B1868" s="5">
        <v>42287</v>
      </c>
      <c r="C1868" t="s">
        <v>270</v>
      </c>
      <c r="D1868" t="s">
        <v>283</v>
      </c>
    </row>
    <row r="1869" spans="1:4" x14ac:dyDescent="0.3">
      <c r="A1869" t="s">
        <v>177</v>
      </c>
      <c r="B1869" s="5">
        <v>42287</v>
      </c>
      <c r="C1869" t="s">
        <v>273</v>
      </c>
      <c r="D1869" t="s">
        <v>283</v>
      </c>
    </row>
    <row r="1870" spans="1:4" x14ac:dyDescent="0.3">
      <c r="A1870" t="s">
        <v>177</v>
      </c>
      <c r="B1870" s="5">
        <v>42288</v>
      </c>
      <c r="C1870" t="s">
        <v>267</v>
      </c>
      <c r="D1870" t="s">
        <v>283</v>
      </c>
    </row>
    <row r="1871" spans="1:4" x14ac:dyDescent="0.3">
      <c r="A1871" t="s">
        <v>177</v>
      </c>
      <c r="B1871" s="5">
        <v>42288</v>
      </c>
      <c r="C1871" t="s">
        <v>272</v>
      </c>
      <c r="D1871" t="s">
        <v>283</v>
      </c>
    </row>
    <row r="1872" spans="1:4" x14ac:dyDescent="0.3">
      <c r="A1872" t="s">
        <v>177</v>
      </c>
      <c r="B1872" s="5">
        <v>42288</v>
      </c>
      <c r="C1872" t="s">
        <v>268</v>
      </c>
      <c r="D1872" t="s">
        <v>283</v>
      </c>
    </row>
    <row r="1873" spans="1:4" x14ac:dyDescent="0.3">
      <c r="A1873" t="s">
        <v>177</v>
      </c>
      <c r="B1873" s="5">
        <v>42288</v>
      </c>
      <c r="C1873" t="s">
        <v>269</v>
      </c>
      <c r="D1873" t="s">
        <v>283</v>
      </c>
    </row>
    <row r="1874" spans="1:4" x14ac:dyDescent="0.3">
      <c r="A1874" t="s">
        <v>177</v>
      </c>
      <c r="B1874" s="5">
        <v>42288</v>
      </c>
      <c r="C1874" t="s">
        <v>270</v>
      </c>
      <c r="D1874" t="s">
        <v>283</v>
      </c>
    </row>
    <row r="1875" spans="1:4" x14ac:dyDescent="0.3">
      <c r="A1875" t="s">
        <v>177</v>
      </c>
      <c r="B1875" s="5">
        <v>42288</v>
      </c>
      <c r="C1875" t="s">
        <v>273</v>
      </c>
      <c r="D1875" t="s">
        <v>283</v>
      </c>
    </row>
    <row r="1876" spans="1:4" x14ac:dyDescent="0.3">
      <c r="A1876" t="s">
        <v>177</v>
      </c>
      <c r="B1876" s="5">
        <v>42288</v>
      </c>
      <c r="C1876" t="s">
        <v>271</v>
      </c>
      <c r="D1876" t="s">
        <v>283</v>
      </c>
    </row>
    <row r="1877" spans="1:4" x14ac:dyDescent="0.3">
      <c r="A1877" t="s">
        <v>177</v>
      </c>
      <c r="B1877" s="5">
        <v>42289</v>
      </c>
      <c r="C1877" t="s">
        <v>267</v>
      </c>
      <c r="D1877" t="s">
        <v>283</v>
      </c>
    </row>
    <row r="1878" spans="1:4" x14ac:dyDescent="0.3">
      <c r="A1878" t="s">
        <v>177</v>
      </c>
      <c r="B1878" s="5">
        <v>42289</v>
      </c>
      <c r="C1878" t="s">
        <v>272</v>
      </c>
      <c r="D1878" t="s">
        <v>283</v>
      </c>
    </row>
    <row r="1879" spans="1:4" x14ac:dyDescent="0.3">
      <c r="A1879" t="s">
        <v>177</v>
      </c>
      <c r="B1879" s="5">
        <v>42289</v>
      </c>
      <c r="C1879" t="s">
        <v>268</v>
      </c>
      <c r="D1879" t="s">
        <v>283</v>
      </c>
    </row>
    <row r="1880" spans="1:4" x14ac:dyDescent="0.3">
      <c r="A1880" t="s">
        <v>177</v>
      </c>
      <c r="B1880" s="5">
        <v>42289</v>
      </c>
      <c r="C1880" t="s">
        <v>269</v>
      </c>
      <c r="D1880" t="s">
        <v>283</v>
      </c>
    </row>
    <row r="1881" spans="1:4" x14ac:dyDescent="0.3">
      <c r="A1881" t="s">
        <v>177</v>
      </c>
      <c r="B1881" s="5">
        <v>42289</v>
      </c>
      <c r="C1881" t="s">
        <v>270</v>
      </c>
      <c r="D1881" t="s">
        <v>283</v>
      </c>
    </row>
    <row r="1882" spans="1:4" x14ac:dyDescent="0.3">
      <c r="A1882" t="s">
        <v>177</v>
      </c>
      <c r="B1882" s="5">
        <v>42289</v>
      </c>
      <c r="C1882" t="s">
        <v>271</v>
      </c>
      <c r="D1882" t="s">
        <v>283</v>
      </c>
    </row>
    <row r="1883" spans="1:4" x14ac:dyDescent="0.3">
      <c r="A1883" t="s">
        <v>177</v>
      </c>
      <c r="B1883" s="5">
        <v>42290</v>
      </c>
      <c r="C1883" t="s">
        <v>267</v>
      </c>
      <c r="D1883" t="s">
        <v>283</v>
      </c>
    </row>
    <row r="1884" spans="1:4" x14ac:dyDescent="0.3">
      <c r="A1884" t="s">
        <v>177</v>
      </c>
      <c r="B1884" s="5">
        <v>42290</v>
      </c>
      <c r="C1884" t="s">
        <v>272</v>
      </c>
      <c r="D1884" t="s">
        <v>283</v>
      </c>
    </row>
    <row r="1885" spans="1:4" x14ac:dyDescent="0.3">
      <c r="A1885" t="s">
        <v>177</v>
      </c>
      <c r="B1885" s="5">
        <v>42290</v>
      </c>
      <c r="C1885" t="s">
        <v>268</v>
      </c>
      <c r="D1885" t="s">
        <v>283</v>
      </c>
    </row>
    <row r="1886" spans="1:4" x14ac:dyDescent="0.3">
      <c r="A1886" t="s">
        <v>177</v>
      </c>
      <c r="B1886" s="5">
        <v>42290</v>
      </c>
      <c r="C1886" t="s">
        <v>269</v>
      </c>
      <c r="D1886" t="s">
        <v>283</v>
      </c>
    </row>
    <row r="1887" spans="1:4" x14ac:dyDescent="0.3">
      <c r="A1887" t="s">
        <v>177</v>
      </c>
      <c r="B1887" s="5">
        <v>42290</v>
      </c>
      <c r="C1887" t="s">
        <v>270</v>
      </c>
      <c r="D1887" t="s">
        <v>283</v>
      </c>
    </row>
    <row r="1888" spans="1:4" x14ac:dyDescent="0.3">
      <c r="A1888" t="s">
        <v>177</v>
      </c>
      <c r="B1888" s="5">
        <v>42290</v>
      </c>
      <c r="C1888" t="s">
        <v>273</v>
      </c>
      <c r="D1888" t="s">
        <v>283</v>
      </c>
    </row>
    <row r="1889" spans="1:4" x14ac:dyDescent="0.3">
      <c r="A1889" t="s">
        <v>177</v>
      </c>
      <c r="B1889" s="5">
        <v>42290</v>
      </c>
      <c r="C1889" t="s">
        <v>271</v>
      </c>
      <c r="D1889" t="s">
        <v>283</v>
      </c>
    </row>
    <row r="1890" spans="1:4" x14ac:dyDescent="0.3">
      <c r="A1890" t="s">
        <v>177</v>
      </c>
      <c r="B1890" s="5">
        <v>42291</v>
      </c>
      <c r="C1890" t="s">
        <v>267</v>
      </c>
      <c r="D1890" t="s">
        <v>283</v>
      </c>
    </row>
    <row r="1891" spans="1:4" x14ac:dyDescent="0.3">
      <c r="A1891" t="s">
        <v>177</v>
      </c>
      <c r="B1891" s="5">
        <v>42291</v>
      </c>
      <c r="C1891" t="s">
        <v>272</v>
      </c>
      <c r="D1891" t="s">
        <v>283</v>
      </c>
    </row>
    <row r="1892" spans="1:4" x14ac:dyDescent="0.3">
      <c r="A1892" t="s">
        <v>177</v>
      </c>
      <c r="B1892" s="5">
        <v>42291</v>
      </c>
      <c r="C1892" t="s">
        <v>268</v>
      </c>
      <c r="D1892" t="s">
        <v>283</v>
      </c>
    </row>
    <row r="1893" spans="1:4" x14ac:dyDescent="0.3">
      <c r="A1893" t="s">
        <v>177</v>
      </c>
      <c r="B1893" s="5">
        <v>42291</v>
      </c>
      <c r="C1893" t="s">
        <v>269</v>
      </c>
      <c r="D1893" t="s">
        <v>283</v>
      </c>
    </row>
    <row r="1894" spans="1:4" x14ac:dyDescent="0.3">
      <c r="A1894" t="s">
        <v>177</v>
      </c>
      <c r="B1894" s="5">
        <v>42291</v>
      </c>
      <c r="C1894" t="s">
        <v>270</v>
      </c>
      <c r="D1894" t="s">
        <v>283</v>
      </c>
    </row>
    <row r="1895" spans="1:4" x14ac:dyDescent="0.3">
      <c r="A1895" t="s">
        <v>177</v>
      </c>
      <c r="B1895" s="5">
        <v>42291</v>
      </c>
      <c r="C1895" t="s">
        <v>273</v>
      </c>
      <c r="D1895" t="s">
        <v>283</v>
      </c>
    </row>
    <row r="1896" spans="1:4" x14ac:dyDescent="0.3">
      <c r="A1896" t="s">
        <v>177</v>
      </c>
      <c r="B1896" s="5">
        <v>42292</v>
      </c>
      <c r="C1896" t="s">
        <v>267</v>
      </c>
      <c r="D1896" t="s">
        <v>283</v>
      </c>
    </row>
    <row r="1897" spans="1:4" x14ac:dyDescent="0.3">
      <c r="A1897" t="s">
        <v>177</v>
      </c>
      <c r="B1897" s="5">
        <v>42292</v>
      </c>
      <c r="C1897" t="s">
        <v>272</v>
      </c>
      <c r="D1897" t="s">
        <v>283</v>
      </c>
    </row>
    <row r="1898" spans="1:4" x14ac:dyDescent="0.3">
      <c r="A1898" t="s">
        <v>177</v>
      </c>
      <c r="B1898" s="5">
        <v>42292</v>
      </c>
      <c r="C1898" t="s">
        <v>268</v>
      </c>
      <c r="D1898" t="s">
        <v>283</v>
      </c>
    </row>
    <row r="1899" spans="1:4" x14ac:dyDescent="0.3">
      <c r="A1899" t="s">
        <v>177</v>
      </c>
      <c r="B1899" s="5">
        <v>42292</v>
      </c>
      <c r="C1899" t="s">
        <v>269</v>
      </c>
      <c r="D1899" t="s">
        <v>283</v>
      </c>
    </row>
    <row r="1900" spans="1:4" x14ac:dyDescent="0.3">
      <c r="A1900" t="s">
        <v>177</v>
      </c>
      <c r="B1900" s="5">
        <v>42292</v>
      </c>
      <c r="C1900" t="s">
        <v>270</v>
      </c>
      <c r="D1900" t="s">
        <v>283</v>
      </c>
    </row>
    <row r="1901" spans="1:4" x14ac:dyDescent="0.3">
      <c r="A1901" t="s">
        <v>177</v>
      </c>
      <c r="B1901" s="5">
        <v>42292</v>
      </c>
      <c r="C1901" t="s">
        <v>273</v>
      </c>
      <c r="D1901" t="s">
        <v>283</v>
      </c>
    </row>
    <row r="1902" spans="1:4" x14ac:dyDescent="0.3">
      <c r="A1902" t="s">
        <v>177</v>
      </c>
      <c r="B1902" s="5">
        <v>42293</v>
      </c>
      <c r="C1902" t="s">
        <v>267</v>
      </c>
      <c r="D1902" t="s">
        <v>283</v>
      </c>
    </row>
    <row r="1903" spans="1:4" x14ac:dyDescent="0.3">
      <c r="A1903" t="s">
        <v>177</v>
      </c>
      <c r="B1903" s="5">
        <v>42293</v>
      </c>
      <c r="C1903" t="s">
        <v>272</v>
      </c>
      <c r="D1903" t="s">
        <v>283</v>
      </c>
    </row>
    <row r="1904" spans="1:4" x14ac:dyDescent="0.3">
      <c r="A1904" t="s">
        <v>177</v>
      </c>
      <c r="B1904" s="5">
        <v>42293</v>
      </c>
      <c r="C1904" t="s">
        <v>268</v>
      </c>
      <c r="D1904" t="s">
        <v>283</v>
      </c>
    </row>
    <row r="1905" spans="1:4" x14ac:dyDescent="0.3">
      <c r="A1905" t="s">
        <v>177</v>
      </c>
      <c r="B1905" s="5">
        <v>42293</v>
      </c>
      <c r="C1905" t="s">
        <v>269</v>
      </c>
      <c r="D1905" t="s">
        <v>283</v>
      </c>
    </row>
    <row r="1906" spans="1:4" x14ac:dyDescent="0.3">
      <c r="A1906" t="s">
        <v>177</v>
      </c>
      <c r="B1906" s="5">
        <v>42293</v>
      </c>
      <c r="C1906" t="s">
        <v>270</v>
      </c>
      <c r="D1906" t="s">
        <v>283</v>
      </c>
    </row>
    <row r="1907" spans="1:4" x14ac:dyDescent="0.3">
      <c r="A1907" t="s">
        <v>177</v>
      </c>
      <c r="B1907" s="5">
        <v>42293</v>
      </c>
      <c r="C1907" t="s">
        <v>273</v>
      </c>
      <c r="D1907" t="s">
        <v>283</v>
      </c>
    </row>
    <row r="1908" spans="1:4" x14ac:dyDescent="0.3">
      <c r="A1908" t="s">
        <v>177</v>
      </c>
      <c r="B1908" s="5">
        <v>42294</v>
      </c>
      <c r="C1908" t="s">
        <v>267</v>
      </c>
      <c r="D1908" t="s">
        <v>283</v>
      </c>
    </row>
    <row r="1909" spans="1:4" x14ac:dyDescent="0.3">
      <c r="A1909" t="s">
        <v>177</v>
      </c>
      <c r="B1909" s="5">
        <v>42294</v>
      </c>
      <c r="C1909" t="s">
        <v>272</v>
      </c>
      <c r="D1909" t="s">
        <v>283</v>
      </c>
    </row>
    <row r="1910" spans="1:4" x14ac:dyDescent="0.3">
      <c r="A1910" t="s">
        <v>177</v>
      </c>
      <c r="B1910" s="5">
        <v>42294</v>
      </c>
      <c r="C1910" t="s">
        <v>268</v>
      </c>
      <c r="D1910" t="s">
        <v>283</v>
      </c>
    </row>
    <row r="1911" spans="1:4" x14ac:dyDescent="0.3">
      <c r="A1911" t="s">
        <v>177</v>
      </c>
      <c r="B1911" s="5">
        <v>42294</v>
      </c>
      <c r="C1911" t="s">
        <v>269</v>
      </c>
      <c r="D1911" t="s">
        <v>283</v>
      </c>
    </row>
    <row r="1912" spans="1:4" x14ac:dyDescent="0.3">
      <c r="A1912" t="s">
        <v>177</v>
      </c>
      <c r="B1912" s="5">
        <v>42294</v>
      </c>
      <c r="C1912" t="s">
        <v>270</v>
      </c>
      <c r="D1912" t="s">
        <v>283</v>
      </c>
    </row>
    <row r="1913" spans="1:4" x14ac:dyDescent="0.3">
      <c r="A1913" t="s">
        <v>177</v>
      </c>
      <c r="B1913" s="5">
        <v>42294</v>
      </c>
      <c r="C1913" t="s">
        <v>273</v>
      </c>
      <c r="D1913" t="s">
        <v>283</v>
      </c>
    </row>
    <row r="1914" spans="1:4" x14ac:dyDescent="0.3">
      <c r="A1914" t="s">
        <v>177</v>
      </c>
      <c r="B1914" s="5">
        <v>42295</v>
      </c>
      <c r="C1914" t="s">
        <v>267</v>
      </c>
      <c r="D1914" t="s">
        <v>283</v>
      </c>
    </row>
    <row r="1915" spans="1:4" x14ac:dyDescent="0.3">
      <c r="A1915" t="s">
        <v>177</v>
      </c>
      <c r="B1915" s="5">
        <v>42295</v>
      </c>
      <c r="C1915" t="s">
        <v>272</v>
      </c>
      <c r="D1915" t="s">
        <v>283</v>
      </c>
    </row>
    <row r="1916" spans="1:4" x14ac:dyDescent="0.3">
      <c r="A1916" t="s">
        <v>177</v>
      </c>
      <c r="B1916" s="5">
        <v>42295</v>
      </c>
      <c r="C1916" t="s">
        <v>268</v>
      </c>
      <c r="D1916" t="s">
        <v>283</v>
      </c>
    </row>
    <row r="1917" spans="1:4" x14ac:dyDescent="0.3">
      <c r="A1917" t="s">
        <v>177</v>
      </c>
      <c r="B1917" s="5">
        <v>42295</v>
      </c>
      <c r="C1917" t="s">
        <v>269</v>
      </c>
      <c r="D1917" t="s">
        <v>283</v>
      </c>
    </row>
    <row r="1918" spans="1:4" x14ac:dyDescent="0.3">
      <c r="A1918" t="s">
        <v>177</v>
      </c>
      <c r="B1918" s="5">
        <v>42295</v>
      </c>
      <c r="C1918" t="s">
        <v>270</v>
      </c>
      <c r="D1918" t="s">
        <v>283</v>
      </c>
    </row>
    <row r="1919" spans="1:4" x14ac:dyDescent="0.3">
      <c r="A1919" t="s">
        <v>177</v>
      </c>
      <c r="B1919" s="5">
        <v>42295</v>
      </c>
      <c r="C1919" t="s">
        <v>273</v>
      </c>
      <c r="D1919" t="s">
        <v>283</v>
      </c>
    </row>
    <row r="1920" spans="1:4" x14ac:dyDescent="0.3">
      <c r="A1920" t="s">
        <v>177</v>
      </c>
      <c r="B1920" s="5">
        <v>42295</v>
      </c>
      <c r="C1920" t="s">
        <v>271</v>
      </c>
      <c r="D1920" t="s">
        <v>283</v>
      </c>
    </row>
    <row r="1921" spans="1:4" x14ac:dyDescent="0.3">
      <c r="A1921" t="s">
        <v>177</v>
      </c>
      <c r="B1921" s="5">
        <v>42296</v>
      </c>
      <c r="C1921" t="s">
        <v>267</v>
      </c>
      <c r="D1921" t="s">
        <v>283</v>
      </c>
    </row>
    <row r="1922" spans="1:4" x14ac:dyDescent="0.3">
      <c r="A1922" t="s">
        <v>177</v>
      </c>
      <c r="B1922" s="5">
        <v>42296</v>
      </c>
      <c r="C1922" t="s">
        <v>272</v>
      </c>
      <c r="D1922" t="s">
        <v>283</v>
      </c>
    </row>
    <row r="1923" spans="1:4" x14ac:dyDescent="0.3">
      <c r="A1923" t="s">
        <v>177</v>
      </c>
      <c r="B1923" s="5">
        <v>42296</v>
      </c>
      <c r="C1923" t="s">
        <v>268</v>
      </c>
      <c r="D1923" t="s">
        <v>283</v>
      </c>
    </row>
    <row r="1924" spans="1:4" x14ac:dyDescent="0.3">
      <c r="A1924" t="s">
        <v>177</v>
      </c>
      <c r="B1924" s="5">
        <v>42296</v>
      </c>
      <c r="C1924" t="s">
        <v>269</v>
      </c>
      <c r="D1924" t="s">
        <v>283</v>
      </c>
    </row>
    <row r="1925" spans="1:4" x14ac:dyDescent="0.3">
      <c r="A1925" t="s">
        <v>177</v>
      </c>
      <c r="B1925" s="5">
        <v>42296</v>
      </c>
      <c r="C1925" t="s">
        <v>270</v>
      </c>
      <c r="D1925" t="s">
        <v>283</v>
      </c>
    </row>
    <row r="1926" spans="1:4" x14ac:dyDescent="0.3">
      <c r="A1926" t="s">
        <v>177</v>
      </c>
      <c r="B1926" s="5">
        <v>42296</v>
      </c>
      <c r="C1926" t="s">
        <v>273</v>
      </c>
      <c r="D1926" t="s">
        <v>283</v>
      </c>
    </row>
    <row r="1927" spans="1:4" x14ac:dyDescent="0.3">
      <c r="A1927" t="s">
        <v>177</v>
      </c>
      <c r="B1927" s="5">
        <v>42297</v>
      </c>
      <c r="C1927" t="s">
        <v>267</v>
      </c>
      <c r="D1927" t="s">
        <v>283</v>
      </c>
    </row>
    <row r="1928" spans="1:4" x14ac:dyDescent="0.3">
      <c r="A1928" t="s">
        <v>177</v>
      </c>
      <c r="B1928" s="5">
        <v>42297</v>
      </c>
      <c r="C1928" t="s">
        <v>272</v>
      </c>
      <c r="D1928" t="s">
        <v>283</v>
      </c>
    </row>
    <row r="1929" spans="1:4" x14ac:dyDescent="0.3">
      <c r="A1929" t="s">
        <v>177</v>
      </c>
      <c r="B1929" s="5">
        <v>42297</v>
      </c>
      <c r="C1929" t="s">
        <v>268</v>
      </c>
      <c r="D1929" t="s">
        <v>283</v>
      </c>
    </row>
    <row r="1930" spans="1:4" x14ac:dyDescent="0.3">
      <c r="A1930" t="s">
        <v>177</v>
      </c>
      <c r="B1930" s="5">
        <v>42297</v>
      </c>
      <c r="C1930" t="s">
        <v>269</v>
      </c>
      <c r="D1930" t="s">
        <v>283</v>
      </c>
    </row>
    <row r="1931" spans="1:4" x14ac:dyDescent="0.3">
      <c r="A1931" t="s">
        <v>177</v>
      </c>
      <c r="B1931" s="5">
        <v>42297</v>
      </c>
      <c r="C1931" t="s">
        <v>270</v>
      </c>
      <c r="D1931" t="s">
        <v>283</v>
      </c>
    </row>
    <row r="1932" spans="1:4" x14ac:dyDescent="0.3">
      <c r="A1932" t="s">
        <v>177</v>
      </c>
      <c r="B1932" s="5">
        <v>42297</v>
      </c>
      <c r="C1932" t="s">
        <v>273</v>
      </c>
      <c r="D1932" t="s">
        <v>283</v>
      </c>
    </row>
    <row r="1933" spans="1:4" x14ac:dyDescent="0.3">
      <c r="A1933" t="s">
        <v>177</v>
      </c>
      <c r="B1933" s="5">
        <v>42298</v>
      </c>
      <c r="C1933" t="s">
        <v>267</v>
      </c>
      <c r="D1933" t="s">
        <v>283</v>
      </c>
    </row>
    <row r="1934" spans="1:4" x14ac:dyDescent="0.3">
      <c r="A1934" t="s">
        <v>177</v>
      </c>
      <c r="B1934" s="5">
        <v>42298</v>
      </c>
      <c r="C1934" t="s">
        <v>272</v>
      </c>
      <c r="D1934" t="s">
        <v>283</v>
      </c>
    </row>
    <row r="1935" spans="1:4" x14ac:dyDescent="0.3">
      <c r="A1935" t="s">
        <v>177</v>
      </c>
      <c r="B1935" s="5">
        <v>42298</v>
      </c>
      <c r="C1935" t="s">
        <v>268</v>
      </c>
      <c r="D1935" t="s">
        <v>283</v>
      </c>
    </row>
    <row r="1936" spans="1:4" x14ac:dyDescent="0.3">
      <c r="A1936" t="s">
        <v>177</v>
      </c>
      <c r="B1936" s="5">
        <v>42298</v>
      </c>
      <c r="C1936" t="s">
        <v>269</v>
      </c>
      <c r="D1936" t="s">
        <v>283</v>
      </c>
    </row>
    <row r="1937" spans="1:4" x14ac:dyDescent="0.3">
      <c r="A1937" t="s">
        <v>177</v>
      </c>
      <c r="B1937" s="5">
        <v>42298</v>
      </c>
      <c r="C1937" t="s">
        <v>270</v>
      </c>
      <c r="D1937" t="s">
        <v>283</v>
      </c>
    </row>
    <row r="1938" spans="1:4" x14ac:dyDescent="0.3">
      <c r="A1938" t="s">
        <v>177</v>
      </c>
      <c r="B1938" s="5">
        <v>42298</v>
      </c>
      <c r="C1938" t="s">
        <v>273</v>
      </c>
      <c r="D1938" t="s">
        <v>283</v>
      </c>
    </row>
    <row r="1939" spans="1:4" x14ac:dyDescent="0.3">
      <c r="A1939" t="s">
        <v>177</v>
      </c>
      <c r="B1939" s="5">
        <v>42299</v>
      </c>
      <c r="C1939" t="s">
        <v>267</v>
      </c>
      <c r="D1939" t="s">
        <v>283</v>
      </c>
    </row>
    <row r="1940" spans="1:4" x14ac:dyDescent="0.3">
      <c r="A1940" t="s">
        <v>177</v>
      </c>
      <c r="B1940" s="5">
        <v>42299</v>
      </c>
      <c r="C1940" t="s">
        <v>272</v>
      </c>
      <c r="D1940" t="s">
        <v>283</v>
      </c>
    </row>
    <row r="1941" spans="1:4" x14ac:dyDescent="0.3">
      <c r="A1941" t="s">
        <v>177</v>
      </c>
      <c r="B1941" s="5">
        <v>42299</v>
      </c>
      <c r="C1941" t="s">
        <v>268</v>
      </c>
      <c r="D1941" t="s">
        <v>283</v>
      </c>
    </row>
    <row r="1942" spans="1:4" x14ac:dyDescent="0.3">
      <c r="A1942" t="s">
        <v>177</v>
      </c>
      <c r="B1942" s="5">
        <v>42299</v>
      </c>
      <c r="C1942" t="s">
        <v>269</v>
      </c>
      <c r="D1942" t="s">
        <v>283</v>
      </c>
    </row>
    <row r="1943" spans="1:4" x14ac:dyDescent="0.3">
      <c r="A1943" t="s">
        <v>177</v>
      </c>
      <c r="B1943" s="5">
        <v>42299</v>
      </c>
      <c r="C1943" t="s">
        <v>270</v>
      </c>
      <c r="D1943" t="s">
        <v>283</v>
      </c>
    </row>
    <row r="1944" spans="1:4" x14ac:dyDescent="0.3">
      <c r="A1944" t="s">
        <v>177</v>
      </c>
      <c r="B1944" s="5">
        <v>42299</v>
      </c>
      <c r="C1944" t="s">
        <v>273</v>
      </c>
      <c r="D1944" t="s">
        <v>283</v>
      </c>
    </row>
    <row r="1945" spans="1:4" x14ac:dyDescent="0.3">
      <c r="A1945" t="s">
        <v>177</v>
      </c>
      <c r="B1945" s="5">
        <v>42299</v>
      </c>
      <c r="C1945" t="s">
        <v>271</v>
      </c>
      <c r="D1945" t="s">
        <v>283</v>
      </c>
    </row>
    <row r="1946" spans="1:4" x14ac:dyDescent="0.3">
      <c r="A1946" t="s">
        <v>177</v>
      </c>
      <c r="B1946" s="5">
        <v>42300</v>
      </c>
      <c r="C1946" t="s">
        <v>267</v>
      </c>
      <c r="D1946" t="s">
        <v>283</v>
      </c>
    </row>
    <row r="1947" spans="1:4" x14ac:dyDescent="0.3">
      <c r="A1947" t="s">
        <v>177</v>
      </c>
      <c r="B1947" s="5">
        <v>42300</v>
      </c>
      <c r="C1947" t="s">
        <v>272</v>
      </c>
      <c r="D1947" t="s">
        <v>283</v>
      </c>
    </row>
    <row r="1948" spans="1:4" x14ac:dyDescent="0.3">
      <c r="A1948" t="s">
        <v>177</v>
      </c>
      <c r="B1948" s="5">
        <v>42300</v>
      </c>
      <c r="C1948" t="s">
        <v>268</v>
      </c>
      <c r="D1948" t="s">
        <v>283</v>
      </c>
    </row>
    <row r="1949" spans="1:4" x14ac:dyDescent="0.3">
      <c r="A1949" t="s">
        <v>177</v>
      </c>
      <c r="B1949" s="5">
        <v>42300</v>
      </c>
      <c r="C1949" t="s">
        <v>269</v>
      </c>
      <c r="D1949" t="s">
        <v>283</v>
      </c>
    </row>
    <row r="1950" spans="1:4" x14ac:dyDescent="0.3">
      <c r="A1950" t="s">
        <v>177</v>
      </c>
      <c r="B1950" s="5">
        <v>42300</v>
      </c>
      <c r="C1950" t="s">
        <v>270</v>
      </c>
      <c r="D1950" t="s">
        <v>283</v>
      </c>
    </row>
    <row r="1951" spans="1:4" x14ac:dyDescent="0.3">
      <c r="A1951" t="s">
        <v>177</v>
      </c>
      <c r="B1951" s="5">
        <v>42300</v>
      </c>
      <c r="C1951" t="s">
        <v>273</v>
      </c>
      <c r="D1951" t="s">
        <v>283</v>
      </c>
    </row>
    <row r="1952" spans="1:4" x14ac:dyDescent="0.3">
      <c r="A1952" t="s">
        <v>177</v>
      </c>
      <c r="B1952" s="5">
        <v>42301</v>
      </c>
      <c r="C1952" t="s">
        <v>267</v>
      </c>
      <c r="D1952" t="s">
        <v>283</v>
      </c>
    </row>
    <row r="1953" spans="1:4" x14ac:dyDescent="0.3">
      <c r="A1953" t="s">
        <v>177</v>
      </c>
      <c r="B1953" s="5">
        <v>42301</v>
      </c>
      <c r="C1953" t="s">
        <v>272</v>
      </c>
      <c r="D1953" t="s">
        <v>283</v>
      </c>
    </row>
    <row r="1954" spans="1:4" x14ac:dyDescent="0.3">
      <c r="A1954" t="s">
        <v>177</v>
      </c>
      <c r="B1954" s="5">
        <v>42301</v>
      </c>
      <c r="C1954" t="s">
        <v>268</v>
      </c>
      <c r="D1954" t="s">
        <v>283</v>
      </c>
    </row>
    <row r="1955" spans="1:4" x14ac:dyDescent="0.3">
      <c r="A1955" t="s">
        <v>177</v>
      </c>
      <c r="B1955" s="5">
        <v>42301</v>
      </c>
      <c r="C1955" t="s">
        <v>269</v>
      </c>
      <c r="D1955" t="s">
        <v>283</v>
      </c>
    </row>
    <row r="1956" spans="1:4" x14ac:dyDescent="0.3">
      <c r="A1956" t="s">
        <v>177</v>
      </c>
      <c r="B1956" s="5">
        <v>42301</v>
      </c>
      <c r="C1956" t="s">
        <v>270</v>
      </c>
      <c r="D1956" t="s">
        <v>283</v>
      </c>
    </row>
    <row r="1957" spans="1:4" x14ac:dyDescent="0.3">
      <c r="A1957" t="s">
        <v>177</v>
      </c>
      <c r="B1957" s="5">
        <v>42301</v>
      </c>
      <c r="C1957" t="s">
        <v>273</v>
      </c>
      <c r="D1957" t="s">
        <v>283</v>
      </c>
    </row>
    <row r="1958" spans="1:4" x14ac:dyDescent="0.3">
      <c r="A1958" t="s">
        <v>177</v>
      </c>
      <c r="B1958" s="5">
        <v>42301</v>
      </c>
      <c r="C1958" t="s">
        <v>271</v>
      </c>
      <c r="D1958" t="s">
        <v>283</v>
      </c>
    </row>
    <row r="1959" spans="1:4" x14ac:dyDescent="0.3">
      <c r="A1959" t="s">
        <v>177</v>
      </c>
      <c r="B1959" s="5">
        <v>42302</v>
      </c>
      <c r="C1959" t="s">
        <v>267</v>
      </c>
      <c r="D1959" t="s">
        <v>283</v>
      </c>
    </row>
    <row r="1960" spans="1:4" x14ac:dyDescent="0.3">
      <c r="A1960" t="s">
        <v>177</v>
      </c>
      <c r="B1960" s="5">
        <v>42302</v>
      </c>
      <c r="C1960" t="s">
        <v>272</v>
      </c>
      <c r="D1960" t="s">
        <v>283</v>
      </c>
    </row>
    <row r="1961" spans="1:4" x14ac:dyDescent="0.3">
      <c r="A1961" t="s">
        <v>177</v>
      </c>
      <c r="B1961" s="5">
        <v>42302</v>
      </c>
      <c r="C1961" t="s">
        <v>268</v>
      </c>
      <c r="D1961" t="s">
        <v>283</v>
      </c>
    </row>
    <row r="1962" spans="1:4" x14ac:dyDescent="0.3">
      <c r="A1962" t="s">
        <v>177</v>
      </c>
      <c r="B1962" s="5">
        <v>42302</v>
      </c>
      <c r="C1962" t="s">
        <v>269</v>
      </c>
      <c r="D1962" t="s">
        <v>283</v>
      </c>
    </row>
    <row r="1963" spans="1:4" x14ac:dyDescent="0.3">
      <c r="A1963" t="s">
        <v>177</v>
      </c>
      <c r="B1963" s="5">
        <v>42302</v>
      </c>
      <c r="C1963" t="s">
        <v>270</v>
      </c>
      <c r="D1963" t="s">
        <v>283</v>
      </c>
    </row>
    <row r="1964" spans="1:4" x14ac:dyDescent="0.3">
      <c r="A1964" t="s">
        <v>177</v>
      </c>
      <c r="B1964" s="5">
        <v>42302</v>
      </c>
      <c r="C1964" t="s">
        <v>273</v>
      </c>
      <c r="D1964" t="s">
        <v>283</v>
      </c>
    </row>
    <row r="1965" spans="1:4" x14ac:dyDescent="0.3">
      <c r="A1965" t="s">
        <v>177</v>
      </c>
      <c r="B1965" s="5">
        <v>42303</v>
      </c>
      <c r="C1965" t="s">
        <v>267</v>
      </c>
      <c r="D1965" t="s">
        <v>283</v>
      </c>
    </row>
    <row r="1966" spans="1:4" x14ac:dyDescent="0.3">
      <c r="A1966" t="s">
        <v>177</v>
      </c>
      <c r="B1966" s="5">
        <v>42303</v>
      </c>
      <c r="C1966" t="s">
        <v>272</v>
      </c>
      <c r="D1966" t="s">
        <v>283</v>
      </c>
    </row>
    <row r="1967" spans="1:4" x14ac:dyDescent="0.3">
      <c r="A1967" t="s">
        <v>177</v>
      </c>
      <c r="B1967" s="5">
        <v>42303</v>
      </c>
      <c r="C1967" t="s">
        <v>268</v>
      </c>
      <c r="D1967" t="s">
        <v>283</v>
      </c>
    </row>
    <row r="1968" spans="1:4" x14ac:dyDescent="0.3">
      <c r="A1968" t="s">
        <v>177</v>
      </c>
      <c r="B1968" s="5">
        <v>42303</v>
      </c>
      <c r="C1968" t="s">
        <v>269</v>
      </c>
      <c r="D1968" t="s">
        <v>283</v>
      </c>
    </row>
    <row r="1969" spans="1:4" x14ac:dyDescent="0.3">
      <c r="A1969" t="s">
        <v>177</v>
      </c>
      <c r="B1969" s="5">
        <v>42303</v>
      </c>
      <c r="C1969" t="s">
        <v>270</v>
      </c>
      <c r="D1969" t="s">
        <v>283</v>
      </c>
    </row>
    <row r="1970" spans="1:4" x14ac:dyDescent="0.3">
      <c r="A1970" t="s">
        <v>177</v>
      </c>
      <c r="B1970" s="5">
        <v>42303</v>
      </c>
      <c r="C1970" t="s">
        <v>273</v>
      </c>
      <c r="D1970" t="s">
        <v>283</v>
      </c>
    </row>
    <row r="1971" spans="1:4" x14ac:dyDescent="0.3">
      <c r="A1971" s="2" t="s">
        <v>192</v>
      </c>
      <c r="B1971" s="5">
        <v>42278</v>
      </c>
      <c r="C1971" t="s">
        <v>193</v>
      </c>
      <c r="D1971" t="s">
        <v>283</v>
      </c>
    </row>
    <row r="1972" spans="1:4" x14ac:dyDescent="0.3">
      <c r="A1972" s="2" t="s">
        <v>192</v>
      </c>
      <c r="B1972" s="5">
        <v>42279</v>
      </c>
      <c r="C1972" t="s">
        <v>195</v>
      </c>
      <c r="D1972" t="s">
        <v>283</v>
      </c>
    </row>
    <row r="1973" spans="1:4" x14ac:dyDescent="0.3">
      <c r="A1973" s="2" t="s">
        <v>192</v>
      </c>
      <c r="B1973" s="5">
        <v>42279</v>
      </c>
      <c r="C1973" t="s">
        <v>193</v>
      </c>
      <c r="D1973" t="s">
        <v>283</v>
      </c>
    </row>
    <row r="1974" spans="1:4" x14ac:dyDescent="0.3">
      <c r="A1974" s="2" t="s">
        <v>192</v>
      </c>
      <c r="B1974" s="5">
        <v>42279</v>
      </c>
      <c r="C1974" t="s">
        <v>197</v>
      </c>
      <c r="D1974" t="s">
        <v>283</v>
      </c>
    </row>
    <row r="1975" spans="1:4" x14ac:dyDescent="0.3">
      <c r="A1975" s="2" t="s">
        <v>192</v>
      </c>
      <c r="B1975" s="5">
        <v>42279</v>
      </c>
      <c r="C1975" t="s">
        <v>199</v>
      </c>
      <c r="D1975" t="s">
        <v>283</v>
      </c>
    </row>
    <row r="1976" spans="1:4" x14ac:dyDescent="0.3">
      <c r="A1976" s="2" t="s">
        <v>192</v>
      </c>
      <c r="B1976" s="5">
        <v>42279</v>
      </c>
      <c r="C1976" t="s">
        <v>201</v>
      </c>
      <c r="D1976" t="s">
        <v>283</v>
      </c>
    </row>
    <row r="1977" spans="1:4" x14ac:dyDescent="0.3">
      <c r="A1977" s="2" t="s">
        <v>192</v>
      </c>
      <c r="B1977" s="5">
        <v>42279</v>
      </c>
      <c r="C1977" t="s">
        <v>203</v>
      </c>
      <c r="D1977" t="s">
        <v>283</v>
      </c>
    </row>
    <row r="1978" spans="1:4" x14ac:dyDescent="0.3">
      <c r="A1978" s="2" t="s">
        <v>192</v>
      </c>
      <c r="B1978" s="5">
        <v>42279</v>
      </c>
      <c r="C1978" t="s">
        <v>205</v>
      </c>
      <c r="D1978" t="s">
        <v>283</v>
      </c>
    </row>
    <row r="1979" spans="1:4" x14ac:dyDescent="0.3">
      <c r="A1979" s="2" t="s">
        <v>192</v>
      </c>
      <c r="B1979" s="5">
        <v>42280</v>
      </c>
      <c r="C1979" t="s">
        <v>195</v>
      </c>
      <c r="D1979" t="s">
        <v>283</v>
      </c>
    </row>
    <row r="1980" spans="1:4" x14ac:dyDescent="0.3">
      <c r="A1980" s="2" t="s">
        <v>192</v>
      </c>
      <c r="B1980" s="5">
        <v>42280</v>
      </c>
      <c r="C1980" t="s">
        <v>193</v>
      </c>
      <c r="D1980" t="s">
        <v>283</v>
      </c>
    </row>
    <row r="1981" spans="1:4" x14ac:dyDescent="0.3">
      <c r="A1981" s="2" t="s">
        <v>192</v>
      </c>
      <c r="B1981" s="5">
        <v>42280</v>
      </c>
      <c r="C1981" t="s">
        <v>197</v>
      </c>
      <c r="D1981" t="s">
        <v>283</v>
      </c>
    </row>
    <row r="1982" spans="1:4" x14ac:dyDescent="0.3">
      <c r="A1982" s="2" t="s">
        <v>192</v>
      </c>
      <c r="B1982" s="5">
        <v>42280</v>
      </c>
      <c r="C1982" t="s">
        <v>199</v>
      </c>
      <c r="D1982" t="s">
        <v>283</v>
      </c>
    </row>
    <row r="1983" spans="1:4" x14ac:dyDescent="0.3">
      <c r="A1983" s="2" t="s">
        <v>192</v>
      </c>
      <c r="B1983" s="5">
        <v>42280</v>
      </c>
      <c r="C1983" t="s">
        <v>201</v>
      </c>
      <c r="D1983" t="s">
        <v>283</v>
      </c>
    </row>
    <row r="1984" spans="1:4" x14ac:dyDescent="0.3">
      <c r="A1984" s="2" t="s">
        <v>192</v>
      </c>
      <c r="B1984" s="5">
        <v>42280</v>
      </c>
      <c r="C1984" t="s">
        <v>203</v>
      </c>
      <c r="D1984" t="s">
        <v>283</v>
      </c>
    </row>
    <row r="1985" spans="1:4" x14ac:dyDescent="0.3">
      <c r="A1985" s="2" t="s">
        <v>192</v>
      </c>
      <c r="B1985" s="5">
        <v>42280</v>
      </c>
      <c r="C1985" t="s">
        <v>205</v>
      </c>
      <c r="D1985" t="s">
        <v>283</v>
      </c>
    </row>
    <row r="1986" spans="1:4" x14ac:dyDescent="0.3">
      <c r="A1986" s="2" t="s">
        <v>192</v>
      </c>
      <c r="B1986" s="5">
        <v>42281</v>
      </c>
      <c r="C1986" t="s">
        <v>195</v>
      </c>
      <c r="D1986" t="s">
        <v>283</v>
      </c>
    </row>
    <row r="1987" spans="1:4" x14ac:dyDescent="0.3">
      <c r="A1987" s="2" t="s">
        <v>192</v>
      </c>
      <c r="B1987" s="5">
        <v>42281</v>
      </c>
      <c r="C1987" t="s">
        <v>193</v>
      </c>
      <c r="D1987" t="s">
        <v>283</v>
      </c>
    </row>
    <row r="1988" spans="1:4" x14ac:dyDescent="0.3">
      <c r="A1988" s="2" t="s">
        <v>192</v>
      </c>
      <c r="B1988" s="5">
        <v>42281</v>
      </c>
      <c r="C1988" t="s">
        <v>197</v>
      </c>
      <c r="D1988" t="s">
        <v>283</v>
      </c>
    </row>
    <row r="1989" spans="1:4" x14ac:dyDescent="0.3">
      <c r="A1989" s="2" t="s">
        <v>192</v>
      </c>
      <c r="B1989" s="5">
        <v>42281</v>
      </c>
      <c r="C1989" t="s">
        <v>199</v>
      </c>
      <c r="D1989" t="s">
        <v>283</v>
      </c>
    </row>
    <row r="1990" spans="1:4" x14ac:dyDescent="0.3">
      <c r="A1990" s="2" t="s">
        <v>192</v>
      </c>
      <c r="B1990" s="5">
        <v>42281</v>
      </c>
      <c r="C1990" t="s">
        <v>201</v>
      </c>
      <c r="D1990" t="s">
        <v>283</v>
      </c>
    </row>
    <row r="1991" spans="1:4" x14ac:dyDescent="0.3">
      <c r="A1991" s="2" t="s">
        <v>192</v>
      </c>
      <c r="B1991" s="5">
        <v>42281</v>
      </c>
      <c r="C1991" t="s">
        <v>203</v>
      </c>
      <c r="D1991" t="s">
        <v>283</v>
      </c>
    </row>
    <row r="1992" spans="1:4" x14ac:dyDescent="0.3">
      <c r="A1992" s="2" t="s">
        <v>192</v>
      </c>
      <c r="B1992" s="5">
        <v>42281</v>
      </c>
      <c r="C1992" t="s">
        <v>205</v>
      </c>
      <c r="D1992" t="s">
        <v>283</v>
      </c>
    </row>
    <row r="1993" spans="1:4" x14ac:dyDescent="0.3">
      <c r="A1993" s="2" t="s">
        <v>192</v>
      </c>
      <c r="B1993" s="5">
        <v>42282</v>
      </c>
      <c r="C1993" t="s">
        <v>195</v>
      </c>
      <c r="D1993" t="s">
        <v>283</v>
      </c>
    </row>
    <row r="1994" spans="1:4" x14ac:dyDescent="0.3">
      <c r="A1994" s="2" t="s">
        <v>192</v>
      </c>
      <c r="B1994" s="5">
        <v>42282</v>
      </c>
      <c r="C1994" t="s">
        <v>193</v>
      </c>
      <c r="D1994" t="s">
        <v>283</v>
      </c>
    </row>
    <row r="1995" spans="1:4" x14ac:dyDescent="0.3">
      <c r="A1995" s="2" t="s">
        <v>192</v>
      </c>
      <c r="B1995" s="5">
        <v>42282</v>
      </c>
      <c r="C1995" t="s">
        <v>197</v>
      </c>
      <c r="D1995" t="s">
        <v>283</v>
      </c>
    </row>
    <row r="1996" spans="1:4" x14ac:dyDescent="0.3">
      <c r="A1996" s="2" t="s">
        <v>192</v>
      </c>
      <c r="B1996" s="5">
        <v>42282</v>
      </c>
      <c r="C1996" t="s">
        <v>199</v>
      </c>
      <c r="D1996" t="s">
        <v>283</v>
      </c>
    </row>
    <row r="1997" spans="1:4" x14ac:dyDescent="0.3">
      <c r="A1997" s="2" t="s">
        <v>192</v>
      </c>
      <c r="B1997" s="5">
        <v>42282</v>
      </c>
      <c r="C1997" t="s">
        <v>201</v>
      </c>
      <c r="D1997" t="s">
        <v>283</v>
      </c>
    </row>
    <row r="1998" spans="1:4" x14ac:dyDescent="0.3">
      <c r="A1998" s="2" t="s">
        <v>192</v>
      </c>
      <c r="B1998" s="5">
        <v>42282</v>
      </c>
      <c r="C1998" t="s">
        <v>203</v>
      </c>
      <c r="D1998" t="s">
        <v>283</v>
      </c>
    </row>
    <row r="1999" spans="1:4" x14ac:dyDescent="0.3">
      <c r="A1999" s="2" t="s">
        <v>192</v>
      </c>
      <c r="B1999" s="5">
        <v>42282</v>
      </c>
      <c r="C1999" t="s">
        <v>205</v>
      </c>
      <c r="D1999" t="s">
        <v>283</v>
      </c>
    </row>
    <row r="2000" spans="1:4" x14ac:dyDescent="0.3">
      <c r="A2000" s="2" t="s">
        <v>192</v>
      </c>
      <c r="B2000" s="5">
        <v>42283</v>
      </c>
      <c r="C2000" t="s">
        <v>195</v>
      </c>
      <c r="D2000" t="s">
        <v>283</v>
      </c>
    </row>
    <row r="2001" spans="1:4" x14ac:dyDescent="0.3">
      <c r="A2001" s="2" t="s">
        <v>192</v>
      </c>
      <c r="B2001" s="5">
        <v>42283</v>
      </c>
      <c r="C2001" t="s">
        <v>193</v>
      </c>
      <c r="D2001" t="s">
        <v>283</v>
      </c>
    </row>
    <row r="2002" spans="1:4" x14ac:dyDescent="0.3">
      <c r="A2002" s="2" t="s">
        <v>192</v>
      </c>
      <c r="B2002" s="5">
        <v>42283</v>
      </c>
      <c r="C2002" t="s">
        <v>197</v>
      </c>
      <c r="D2002" t="s">
        <v>283</v>
      </c>
    </row>
    <row r="2003" spans="1:4" x14ac:dyDescent="0.3">
      <c r="A2003" s="2" t="s">
        <v>192</v>
      </c>
      <c r="B2003" s="5">
        <v>42283</v>
      </c>
      <c r="C2003" t="s">
        <v>199</v>
      </c>
      <c r="D2003" t="s">
        <v>283</v>
      </c>
    </row>
    <row r="2004" spans="1:4" x14ac:dyDescent="0.3">
      <c r="A2004" s="2" t="s">
        <v>192</v>
      </c>
      <c r="B2004" s="5">
        <v>42283</v>
      </c>
      <c r="C2004" t="s">
        <v>201</v>
      </c>
      <c r="D2004" t="s">
        <v>283</v>
      </c>
    </row>
    <row r="2005" spans="1:4" x14ac:dyDescent="0.3">
      <c r="A2005" s="2" t="s">
        <v>192</v>
      </c>
      <c r="B2005" s="5">
        <v>42283</v>
      </c>
      <c r="C2005" t="s">
        <v>203</v>
      </c>
      <c r="D2005" t="s">
        <v>283</v>
      </c>
    </row>
    <row r="2006" spans="1:4" x14ac:dyDescent="0.3">
      <c r="A2006" s="2" t="s">
        <v>192</v>
      </c>
      <c r="B2006" s="5">
        <v>42283</v>
      </c>
      <c r="C2006" t="s">
        <v>205</v>
      </c>
      <c r="D2006" t="s">
        <v>283</v>
      </c>
    </row>
    <row r="2007" spans="1:4" x14ac:dyDescent="0.3">
      <c r="A2007" s="2" t="s">
        <v>192</v>
      </c>
      <c r="B2007" s="5">
        <v>42284</v>
      </c>
      <c r="C2007" t="s">
        <v>195</v>
      </c>
      <c r="D2007" t="s">
        <v>283</v>
      </c>
    </row>
    <row r="2008" spans="1:4" x14ac:dyDescent="0.3">
      <c r="A2008" s="2" t="s">
        <v>192</v>
      </c>
      <c r="B2008" s="5">
        <v>42284</v>
      </c>
      <c r="C2008" t="s">
        <v>193</v>
      </c>
      <c r="D2008" t="s">
        <v>283</v>
      </c>
    </row>
    <row r="2009" spans="1:4" x14ac:dyDescent="0.3">
      <c r="A2009" s="2" t="s">
        <v>192</v>
      </c>
      <c r="B2009" s="5">
        <v>42284</v>
      </c>
      <c r="C2009" t="s">
        <v>197</v>
      </c>
      <c r="D2009" t="s">
        <v>283</v>
      </c>
    </row>
    <row r="2010" spans="1:4" x14ac:dyDescent="0.3">
      <c r="A2010" s="2" t="s">
        <v>192</v>
      </c>
      <c r="B2010" s="5">
        <v>42284</v>
      </c>
      <c r="C2010" t="s">
        <v>199</v>
      </c>
      <c r="D2010" t="s">
        <v>283</v>
      </c>
    </row>
    <row r="2011" spans="1:4" x14ac:dyDescent="0.3">
      <c r="A2011" s="2" t="s">
        <v>192</v>
      </c>
      <c r="B2011" s="5">
        <v>42284</v>
      </c>
      <c r="C2011" t="s">
        <v>201</v>
      </c>
      <c r="D2011" t="s">
        <v>283</v>
      </c>
    </row>
    <row r="2012" spans="1:4" x14ac:dyDescent="0.3">
      <c r="A2012" s="2" t="s">
        <v>192</v>
      </c>
      <c r="B2012" s="5">
        <v>42284</v>
      </c>
      <c r="C2012" t="s">
        <v>203</v>
      </c>
      <c r="D2012" t="s">
        <v>283</v>
      </c>
    </row>
    <row r="2013" spans="1:4" x14ac:dyDescent="0.3">
      <c r="A2013" s="2" t="s">
        <v>192</v>
      </c>
      <c r="B2013" s="5">
        <v>42284</v>
      </c>
      <c r="C2013" t="s">
        <v>205</v>
      </c>
      <c r="D2013" t="s">
        <v>283</v>
      </c>
    </row>
    <row r="2014" spans="1:4" x14ac:dyDescent="0.3">
      <c r="A2014" s="2" t="s">
        <v>192</v>
      </c>
      <c r="B2014" s="5">
        <v>42285</v>
      </c>
      <c r="C2014" t="s">
        <v>195</v>
      </c>
      <c r="D2014" t="s">
        <v>283</v>
      </c>
    </row>
    <row r="2015" spans="1:4" x14ac:dyDescent="0.3">
      <c r="A2015" s="2" t="s">
        <v>192</v>
      </c>
      <c r="B2015" s="5">
        <v>42285</v>
      </c>
      <c r="C2015" t="s">
        <v>194</v>
      </c>
      <c r="D2015" t="s">
        <v>283</v>
      </c>
    </row>
    <row r="2016" spans="1:4" x14ac:dyDescent="0.3">
      <c r="A2016" s="2" t="s">
        <v>192</v>
      </c>
      <c r="B2016" s="5">
        <v>42285</v>
      </c>
      <c r="C2016" t="s">
        <v>200</v>
      </c>
      <c r="D2016" t="s">
        <v>283</v>
      </c>
    </row>
    <row r="2017" spans="1:4" x14ac:dyDescent="0.3">
      <c r="A2017" s="2" t="s">
        <v>192</v>
      </c>
      <c r="B2017" s="5">
        <v>42285</v>
      </c>
      <c r="C2017" t="s">
        <v>201</v>
      </c>
      <c r="D2017" t="s">
        <v>283</v>
      </c>
    </row>
    <row r="2018" spans="1:4" x14ac:dyDescent="0.3">
      <c r="A2018" s="2" t="s">
        <v>192</v>
      </c>
      <c r="B2018" s="5">
        <v>42285</v>
      </c>
      <c r="C2018" t="s">
        <v>204</v>
      </c>
      <c r="D2018" t="s">
        <v>283</v>
      </c>
    </row>
    <row r="2019" spans="1:4" x14ac:dyDescent="0.3">
      <c r="A2019" s="2" t="s">
        <v>192</v>
      </c>
      <c r="B2019" s="5">
        <v>42286</v>
      </c>
      <c r="C2019" t="s">
        <v>195</v>
      </c>
      <c r="D2019" t="s">
        <v>283</v>
      </c>
    </row>
    <row r="2020" spans="1:4" x14ac:dyDescent="0.3">
      <c r="A2020" s="2" t="s">
        <v>192</v>
      </c>
      <c r="B2020" s="5">
        <v>42286</v>
      </c>
      <c r="C2020" t="s">
        <v>194</v>
      </c>
      <c r="D2020" t="s">
        <v>283</v>
      </c>
    </row>
    <row r="2021" spans="1:4" x14ac:dyDescent="0.3">
      <c r="A2021" s="2" t="s">
        <v>192</v>
      </c>
      <c r="B2021" s="5">
        <v>42286</v>
      </c>
      <c r="C2021" t="s">
        <v>274</v>
      </c>
      <c r="D2021" t="s">
        <v>283</v>
      </c>
    </row>
    <row r="2022" spans="1:4" x14ac:dyDescent="0.3">
      <c r="A2022" s="2" t="s">
        <v>192</v>
      </c>
      <c r="B2022" s="5">
        <v>42286</v>
      </c>
      <c r="C2022" t="s">
        <v>200</v>
      </c>
      <c r="D2022" t="s">
        <v>283</v>
      </c>
    </row>
    <row r="2023" spans="1:4" x14ac:dyDescent="0.3">
      <c r="A2023" s="2" t="s">
        <v>192</v>
      </c>
      <c r="B2023" s="5">
        <v>42286</v>
      </c>
      <c r="C2023" t="s">
        <v>201</v>
      </c>
      <c r="D2023" t="s">
        <v>283</v>
      </c>
    </row>
    <row r="2024" spans="1:4" x14ac:dyDescent="0.3">
      <c r="A2024" s="2" t="s">
        <v>192</v>
      </c>
      <c r="B2024" s="5">
        <v>42286</v>
      </c>
      <c r="C2024" t="s">
        <v>204</v>
      </c>
      <c r="D2024" t="s">
        <v>283</v>
      </c>
    </row>
    <row r="2025" spans="1:4" x14ac:dyDescent="0.3">
      <c r="A2025" s="2" t="s">
        <v>192</v>
      </c>
      <c r="B2025" s="5">
        <v>42286</v>
      </c>
      <c r="C2025" t="s">
        <v>275</v>
      </c>
      <c r="D2025" t="s">
        <v>283</v>
      </c>
    </row>
    <row r="2026" spans="1:4" x14ac:dyDescent="0.3">
      <c r="A2026" s="2" t="s">
        <v>192</v>
      </c>
      <c r="B2026" s="5">
        <v>42287</v>
      </c>
      <c r="C2026" t="s">
        <v>195</v>
      </c>
      <c r="D2026" t="s">
        <v>283</v>
      </c>
    </row>
    <row r="2027" spans="1:4" x14ac:dyDescent="0.3">
      <c r="A2027" s="2" t="s">
        <v>192</v>
      </c>
      <c r="B2027" s="5">
        <v>42287</v>
      </c>
      <c r="C2027" t="s">
        <v>194</v>
      </c>
      <c r="D2027" t="s">
        <v>283</v>
      </c>
    </row>
    <row r="2028" spans="1:4" x14ac:dyDescent="0.3">
      <c r="A2028" s="2" t="s">
        <v>192</v>
      </c>
      <c r="B2028" s="5">
        <v>42287</v>
      </c>
      <c r="C2028" t="s">
        <v>274</v>
      </c>
      <c r="D2028" t="s">
        <v>283</v>
      </c>
    </row>
    <row r="2029" spans="1:4" x14ac:dyDescent="0.3">
      <c r="A2029" s="2" t="s">
        <v>192</v>
      </c>
      <c r="B2029" s="5">
        <v>42287</v>
      </c>
      <c r="C2029" t="s">
        <v>200</v>
      </c>
      <c r="D2029" t="s">
        <v>283</v>
      </c>
    </row>
    <row r="2030" spans="1:4" x14ac:dyDescent="0.3">
      <c r="A2030" s="2" t="s">
        <v>192</v>
      </c>
      <c r="B2030" s="5">
        <v>42287</v>
      </c>
      <c r="C2030" t="s">
        <v>201</v>
      </c>
      <c r="D2030" t="s">
        <v>283</v>
      </c>
    </row>
    <row r="2031" spans="1:4" x14ac:dyDescent="0.3">
      <c r="A2031" s="2" t="s">
        <v>192</v>
      </c>
      <c r="B2031" s="5">
        <v>42287</v>
      </c>
      <c r="C2031" t="s">
        <v>204</v>
      </c>
      <c r="D2031" t="s">
        <v>283</v>
      </c>
    </row>
    <row r="2032" spans="1:4" x14ac:dyDescent="0.3">
      <c r="A2032" s="2" t="s">
        <v>192</v>
      </c>
      <c r="B2032" s="5">
        <v>42287</v>
      </c>
      <c r="C2032" t="s">
        <v>275</v>
      </c>
      <c r="D2032" t="s">
        <v>283</v>
      </c>
    </row>
    <row r="2033" spans="1:4" x14ac:dyDescent="0.3">
      <c r="A2033" s="2" t="s">
        <v>192</v>
      </c>
      <c r="B2033" s="5">
        <v>42288</v>
      </c>
      <c r="C2033" t="s">
        <v>195</v>
      </c>
      <c r="D2033" t="s">
        <v>283</v>
      </c>
    </row>
    <row r="2034" spans="1:4" x14ac:dyDescent="0.3">
      <c r="A2034" s="2" t="s">
        <v>192</v>
      </c>
      <c r="B2034" s="5">
        <v>42288</v>
      </c>
      <c r="C2034" t="s">
        <v>194</v>
      </c>
      <c r="D2034" t="s">
        <v>283</v>
      </c>
    </row>
    <row r="2035" spans="1:4" x14ac:dyDescent="0.3">
      <c r="A2035" s="2" t="s">
        <v>192</v>
      </c>
      <c r="B2035" s="5">
        <v>42288</v>
      </c>
      <c r="C2035" t="s">
        <v>274</v>
      </c>
      <c r="D2035" t="s">
        <v>283</v>
      </c>
    </row>
    <row r="2036" spans="1:4" x14ac:dyDescent="0.3">
      <c r="A2036" s="2" t="s">
        <v>192</v>
      </c>
      <c r="B2036" s="5">
        <v>42288</v>
      </c>
      <c r="C2036" t="s">
        <v>200</v>
      </c>
      <c r="D2036" t="s">
        <v>283</v>
      </c>
    </row>
    <row r="2037" spans="1:4" x14ac:dyDescent="0.3">
      <c r="A2037" s="2" t="s">
        <v>192</v>
      </c>
      <c r="B2037" s="5">
        <v>42288</v>
      </c>
      <c r="C2037" t="s">
        <v>201</v>
      </c>
      <c r="D2037" t="s">
        <v>283</v>
      </c>
    </row>
    <row r="2038" spans="1:4" x14ac:dyDescent="0.3">
      <c r="A2038" s="2" t="s">
        <v>192</v>
      </c>
      <c r="B2038" s="5">
        <v>42288</v>
      </c>
      <c r="C2038" t="s">
        <v>204</v>
      </c>
      <c r="D2038" t="s">
        <v>283</v>
      </c>
    </row>
    <row r="2039" spans="1:4" x14ac:dyDescent="0.3">
      <c r="A2039" s="2" t="s">
        <v>192</v>
      </c>
      <c r="B2039" s="5">
        <v>42288</v>
      </c>
      <c r="C2039" t="s">
        <v>275</v>
      </c>
      <c r="D2039" t="s">
        <v>283</v>
      </c>
    </row>
    <row r="2040" spans="1:4" x14ac:dyDescent="0.3">
      <c r="A2040" s="2" t="s">
        <v>192</v>
      </c>
      <c r="B2040" s="5">
        <v>42289</v>
      </c>
      <c r="C2040" t="s">
        <v>193</v>
      </c>
      <c r="D2040" t="s">
        <v>283</v>
      </c>
    </row>
    <row r="2041" spans="1:4" x14ac:dyDescent="0.3">
      <c r="A2041" s="2" t="s">
        <v>192</v>
      </c>
      <c r="B2041" s="5">
        <v>42289</v>
      </c>
      <c r="C2041" t="s">
        <v>274</v>
      </c>
      <c r="D2041" t="s">
        <v>283</v>
      </c>
    </row>
    <row r="2042" spans="1:4" x14ac:dyDescent="0.3">
      <c r="A2042" s="2" t="s">
        <v>192</v>
      </c>
      <c r="B2042" s="5">
        <v>42289</v>
      </c>
      <c r="C2042" t="s">
        <v>200</v>
      </c>
      <c r="D2042" t="s">
        <v>283</v>
      </c>
    </row>
    <row r="2043" spans="1:4" x14ac:dyDescent="0.3">
      <c r="A2043" s="2" t="s">
        <v>192</v>
      </c>
      <c r="B2043" s="5">
        <v>42289</v>
      </c>
      <c r="C2043" t="s">
        <v>202</v>
      </c>
      <c r="D2043" t="s">
        <v>283</v>
      </c>
    </row>
    <row r="2044" spans="1:4" x14ac:dyDescent="0.3">
      <c r="A2044" s="2" t="s">
        <v>192</v>
      </c>
      <c r="B2044" s="5">
        <v>42289</v>
      </c>
      <c r="C2044" t="s">
        <v>275</v>
      </c>
      <c r="D2044" t="s">
        <v>283</v>
      </c>
    </row>
    <row r="2045" spans="1:4" x14ac:dyDescent="0.3">
      <c r="A2045" s="2" t="s">
        <v>192</v>
      </c>
      <c r="B2045" s="5">
        <v>42290</v>
      </c>
      <c r="C2045" t="s">
        <v>276</v>
      </c>
      <c r="D2045" t="s">
        <v>283</v>
      </c>
    </row>
    <row r="2046" spans="1:4" x14ac:dyDescent="0.3">
      <c r="A2046" s="2" t="s">
        <v>192</v>
      </c>
      <c r="B2046" s="5">
        <v>42290</v>
      </c>
      <c r="C2046" t="s">
        <v>193</v>
      </c>
      <c r="D2046" t="s">
        <v>283</v>
      </c>
    </row>
    <row r="2047" spans="1:4" x14ac:dyDescent="0.3">
      <c r="A2047" s="2" t="s">
        <v>192</v>
      </c>
      <c r="B2047" s="5">
        <v>42290</v>
      </c>
      <c r="C2047" t="s">
        <v>274</v>
      </c>
      <c r="D2047" t="s">
        <v>283</v>
      </c>
    </row>
    <row r="2048" spans="1:4" x14ac:dyDescent="0.3">
      <c r="A2048" s="2" t="s">
        <v>192</v>
      </c>
      <c r="B2048" s="5">
        <v>42290</v>
      </c>
      <c r="C2048" t="s">
        <v>202</v>
      </c>
      <c r="D2048" t="s">
        <v>283</v>
      </c>
    </row>
    <row r="2049" spans="1:4" x14ac:dyDescent="0.3">
      <c r="A2049" s="2" t="s">
        <v>192</v>
      </c>
      <c r="B2049" s="5">
        <v>42290</v>
      </c>
      <c r="C2049" t="s">
        <v>204</v>
      </c>
      <c r="D2049" t="s">
        <v>283</v>
      </c>
    </row>
    <row r="2050" spans="1:4" x14ac:dyDescent="0.3">
      <c r="A2050" s="2" t="s">
        <v>192</v>
      </c>
      <c r="B2050" s="5">
        <v>42291</v>
      </c>
      <c r="C2050" t="s">
        <v>276</v>
      </c>
      <c r="D2050" t="s">
        <v>283</v>
      </c>
    </row>
    <row r="2051" spans="1:4" x14ac:dyDescent="0.3">
      <c r="A2051" s="2" t="s">
        <v>192</v>
      </c>
      <c r="B2051" s="5">
        <v>42291</v>
      </c>
      <c r="C2051" t="s">
        <v>193</v>
      </c>
      <c r="D2051" t="s">
        <v>283</v>
      </c>
    </row>
    <row r="2052" spans="1:4" x14ac:dyDescent="0.3">
      <c r="A2052" s="2" t="s">
        <v>192</v>
      </c>
      <c r="B2052" s="5">
        <v>42291</v>
      </c>
      <c r="C2052" t="s">
        <v>274</v>
      </c>
      <c r="D2052" t="s">
        <v>283</v>
      </c>
    </row>
    <row r="2053" spans="1:4" x14ac:dyDescent="0.3">
      <c r="A2053" s="2" t="s">
        <v>192</v>
      </c>
      <c r="B2053" s="5">
        <v>42291</v>
      </c>
      <c r="C2053" t="s">
        <v>199</v>
      </c>
      <c r="D2053" t="s">
        <v>283</v>
      </c>
    </row>
    <row r="2054" spans="1:4" x14ac:dyDescent="0.3">
      <c r="A2054" s="2" t="s">
        <v>192</v>
      </c>
      <c r="B2054" s="5">
        <v>42291</v>
      </c>
      <c r="C2054" t="s">
        <v>202</v>
      </c>
      <c r="D2054" t="s">
        <v>283</v>
      </c>
    </row>
    <row r="2055" spans="1:4" x14ac:dyDescent="0.3">
      <c r="A2055" s="2" t="s">
        <v>192</v>
      </c>
      <c r="B2055" s="5">
        <v>42291</v>
      </c>
      <c r="C2055" t="s">
        <v>204</v>
      </c>
      <c r="D2055" t="s">
        <v>283</v>
      </c>
    </row>
    <row r="2056" spans="1:4" x14ac:dyDescent="0.3">
      <c r="A2056" s="2" t="s">
        <v>192</v>
      </c>
      <c r="B2056" s="5">
        <v>42291</v>
      </c>
      <c r="C2056" t="s">
        <v>275</v>
      </c>
      <c r="D2056" t="s">
        <v>283</v>
      </c>
    </row>
    <row r="2057" spans="1:4" x14ac:dyDescent="0.3">
      <c r="A2057" s="2" t="s">
        <v>192</v>
      </c>
      <c r="B2057" s="5">
        <v>42292</v>
      </c>
      <c r="C2057" t="s">
        <v>276</v>
      </c>
      <c r="D2057" t="s">
        <v>283</v>
      </c>
    </row>
    <row r="2058" spans="1:4" x14ac:dyDescent="0.3">
      <c r="A2058" s="2" t="s">
        <v>192</v>
      </c>
      <c r="B2058" s="5">
        <v>42292</v>
      </c>
      <c r="C2058" t="s">
        <v>193</v>
      </c>
      <c r="D2058" t="s">
        <v>283</v>
      </c>
    </row>
    <row r="2059" spans="1:4" x14ac:dyDescent="0.3">
      <c r="A2059" s="2" t="s">
        <v>192</v>
      </c>
      <c r="B2059" s="5">
        <v>42292</v>
      </c>
      <c r="C2059" t="s">
        <v>274</v>
      </c>
      <c r="D2059" t="s">
        <v>283</v>
      </c>
    </row>
    <row r="2060" spans="1:4" x14ac:dyDescent="0.3">
      <c r="A2060" s="2" t="s">
        <v>192</v>
      </c>
      <c r="B2060" s="5">
        <v>42292</v>
      </c>
      <c r="C2060" t="s">
        <v>199</v>
      </c>
      <c r="D2060" t="s">
        <v>283</v>
      </c>
    </row>
    <row r="2061" spans="1:4" x14ac:dyDescent="0.3">
      <c r="A2061" s="2" t="s">
        <v>192</v>
      </c>
      <c r="B2061" s="5">
        <v>42292</v>
      </c>
      <c r="C2061" t="s">
        <v>202</v>
      </c>
      <c r="D2061" t="s">
        <v>283</v>
      </c>
    </row>
    <row r="2062" spans="1:4" x14ac:dyDescent="0.3">
      <c r="A2062" s="2" t="s">
        <v>192</v>
      </c>
      <c r="B2062" s="5">
        <v>42292</v>
      </c>
      <c r="C2062" t="s">
        <v>204</v>
      </c>
      <c r="D2062" t="s">
        <v>283</v>
      </c>
    </row>
    <row r="2063" spans="1:4" x14ac:dyDescent="0.3">
      <c r="A2063" s="2" t="s">
        <v>192</v>
      </c>
      <c r="B2063" s="5">
        <v>42292</v>
      </c>
      <c r="C2063" t="s">
        <v>275</v>
      </c>
      <c r="D2063" t="s">
        <v>283</v>
      </c>
    </row>
    <row r="2064" spans="1:4" x14ac:dyDescent="0.3">
      <c r="A2064" s="2" t="s">
        <v>192</v>
      </c>
      <c r="B2064" s="5">
        <v>42293</v>
      </c>
      <c r="C2064" t="s">
        <v>276</v>
      </c>
      <c r="D2064" t="s">
        <v>283</v>
      </c>
    </row>
    <row r="2065" spans="1:4" x14ac:dyDescent="0.3">
      <c r="A2065" s="2" t="s">
        <v>192</v>
      </c>
      <c r="B2065" s="5">
        <v>42293</v>
      </c>
      <c r="C2065" t="s">
        <v>193</v>
      </c>
      <c r="D2065" t="s">
        <v>283</v>
      </c>
    </row>
    <row r="2066" spans="1:4" x14ac:dyDescent="0.3">
      <c r="A2066" s="2" t="s">
        <v>192</v>
      </c>
      <c r="B2066" s="5">
        <v>42293</v>
      </c>
      <c r="C2066" t="s">
        <v>274</v>
      </c>
      <c r="D2066" t="s">
        <v>283</v>
      </c>
    </row>
    <row r="2067" spans="1:4" x14ac:dyDescent="0.3">
      <c r="A2067" s="2" t="s">
        <v>192</v>
      </c>
      <c r="B2067" s="5">
        <v>42293</v>
      </c>
      <c r="C2067" t="s">
        <v>199</v>
      </c>
      <c r="D2067" t="s">
        <v>283</v>
      </c>
    </row>
    <row r="2068" spans="1:4" x14ac:dyDescent="0.3">
      <c r="A2068" s="2" t="s">
        <v>192</v>
      </c>
      <c r="B2068" s="5">
        <v>42293</v>
      </c>
      <c r="C2068" t="s">
        <v>202</v>
      </c>
      <c r="D2068" t="s">
        <v>283</v>
      </c>
    </row>
    <row r="2069" spans="1:4" x14ac:dyDescent="0.3">
      <c r="A2069" s="2" t="s">
        <v>192</v>
      </c>
      <c r="B2069" s="5">
        <v>42293</v>
      </c>
      <c r="C2069" t="s">
        <v>204</v>
      </c>
      <c r="D2069" t="s">
        <v>283</v>
      </c>
    </row>
    <row r="2070" spans="1:4" x14ac:dyDescent="0.3">
      <c r="A2070" s="2" t="s">
        <v>192</v>
      </c>
      <c r="B2070" s="5">
        <v>42293</v>
      </c>
      <c r="C2070" t="s">
        <v>275</v>
      </c>
      <c r="D2070" t="s">
        <v>283</v>
      </c>
    </row>
    <row r="2071" spans="1:4" x14ac:dyDescent="0.3">
      <c r="A2071" s="2" t="s">
        <v>192</v>
      </c>
      <c r="B2071" s="5">
        <v>42294</v>
      </c>
      <c r="C2071" t="s">
        <v>276</v>
      </c>
      <c r="D2071" t="s">
        <v>283</v>
      </c>
    </row>
    <row r="2072" spans="1:4" x14ac:dyDescent="0.3">
      <c r="A2072" s="2" t="s">
        <v>192</v>
      </c>
      <c r="B2072" s="5">
        <v>42294</v>
      </c>
      <c r="C2072" t="s">
        <v>193</v>
      </c>
      <c r="D2072" t="s">
        <v>283</v>
      </c>
    </row>
    <row r="2073" spans="1:4" x14ac:dyDescent="0.3">
      <c r="A2073" s="2" t="s">
        <v>192</v>
      </c>
      <c r="B2073" s="5">
        <v>42294</v>
      </c>
      <c r="C2073" t="s">
        <v>274</v>
      </c>
      <c r="D2073" t="s">
        <v>283</v>
      </c>
    </row>
    <row r="2074" spans="1:4" x14ac:dyDescent="0.3">
      <c r="A2074" s="2" t="s">
        <v>192</v>
      </c>
      <c r="B2074" s="5">
        <v>42294</v>
      </c>
      <c r="C2074" t="s">
        <v>199</v>
      </c>
      <c r="D2074" t="s">
        <v>283</v>
      </c>
    </row>
    <row r="2075" spans="1:4" x14ac:dyDescent="0.3">
      <c r="A2075" s="2" t="s">
        <v>192</v>
      </c>
      <c r="B2075" s="5">
        <v>42294</v>
      </c>
      <c r="C2075" t="s">
        <v>202</v>
      </c>
      <c r="D2075" t="s">
        <v>283</v>
      </c>
    </row>
    <row r="2076" spans="1:4" x14ac:dyDescent="0.3">
      <c r="A2076" s="2" t="s">
        <v>192</v>
      </c>
      <c r="B2076" s="5">
        <v>42294</v>
      </c>
      <c r="C2076" t="s">
        <v>204</v>
      </c>
      <c r="D2076" t="s">
        <v>283</v>
      </c>
    </row>
    <row r="2077" spans="1:4" x14ac:dyDescent="0.3">
      <c r="A2077" s="2" t="s">
        <v>192</v>
      </c>
      <c r="B2077" s="5">
        <v>42294</v>
      </c>
      <c r="C2077" t="s">
        <v>275</v>
      </c>
      <c r="D2077" t="s">
        <v>283</v>
      </c>
    </row>
    <row r="2078" spans="1:4" x14ac:dyDescent="0.3">
      <c r="A2078" s="2" t="s">
        <v>192</v>
      </c>
      <c r="B2078" s="5">
        <v>42295</v>
      </c>
      <c r="C2078" t="s">
        <v>276</v>
      </c>
      <c r="D2078" t="s">
        <v>283</v>
      </c>
    </row>
    <row r="2079" spans="1:4" x14ac:dyDescent="0.3">
      <c r="A2079" s="2" t="s">
        <v>192</v>
      </c>
      <c r="B2079" s="5">
        <v>42295</v>
      </c>
      <c r="C2079" t="s">
        <v>193</v>
      </c>
      <c r="D2079" t="s">
        <v>283</v>
      </c>
    </row>
    <row r="2080" spans="1:4" x14ac:dyDescent="0.3">
      <c r="A2080" s="2" t="s">
        <v>192</v>
      </c>
      <c r="B2080" s="5">
        <v>42295</v>
      </c>
      <c r="C2080" t="s">
        <v>274</v>
      </c>
      <c r="D2080" t="s">
        <v>283</v>
      </c>
    </row>
    <row r="2081" spans="1:4" x14ac:dyDescent="0.3">
      <c r="A2081" s="2" t="s">
        <v>192</v>
      </c>
      <c r="B2081" s="5">
        <v>42295</v>
      </c>
      <c r="C2081" t="s">
        <v>199</v>
      </c>
      <c r="D2081" t="s">
        <v>283</v>
      </c>
    </row>
    <row r="2082" spans="1:4" x14ac:dyDescent="0.3">
      <c r="A2082" s="2" t="s">
        <v>192</v>
      </c>
      <c r="B2082" s="5">
        <v>42295</v>
      </c>
      <c r="C2082" t="s">
        <v>202</v>
      </c>
      <c r="D2082" t="s">
        <v>283</v>
      </c>
    </row>
    <row r="2083" spans="1:4" x14ac:dyDescent="0.3">
      <c r="A2083" s="2" t="s">
        <v>192</v>
      </c>
      <c r="B2083" s="5">
        <v>42295</v>
      </c>
      <c r="C2083" t="s">
        <v>204</v>
      </c>
      <c r="D2083" t="s">
        <v>283</v>
      </c>
    </row>
    <row r="2084" spans="1:4" x14ac:dyDescent="0.3">
      <c r="A2084" s="2" t="s">
        <v>192</v>
      </c>
      <c r="B2084" s="5">
        <v>42295</v>
      </c>
      <c r="C2084" t="s">
        <v>275</v>
      </c>
      <c r="D2084" t="s">
        <v>283</v>
      </c>
    </row>
    <row r="2085" spans="1:4" x14ac:dyDescent="0.3">
      <c r="A2085" s="2" t="s">
        <v>192</v>
      </c>
      <c r="B2085" s="5">
        <v>42296</v>
      </c>
      <c r="C2085" t="s">
        <v>276</v>
      </c>
      <c r="D2085" t="s">
        <v>283</v>
      </c>
    </row>
    <row r="2086" spans="1:4" x14ac:dyDescent="0.3">
      <c r="A2086" s="2" t="s">
        <v>192</v>
      </c>
      <c r="B2086" s="5">
        <v>42296</v>
      </c>
      <c r="C2086" t="s">
        <v>193</v>
      </c>
      <c r="D2086" t="s">
        <v>283</v>
      </c>
    </row>
    <row r="2087" spans="1:4" x14ac:dyDescent="0.3">
      <c r="A2087" s="2" t="s">
        <v>192</v>
      </c>
      <c r="B2087" s="5">
        <v>42296</v>
      </c>
      <c r="C2087" t="s">
        <v>274</v>
      </c>
      <c r="D2087" t="s">
        <v>283</v>
      </c>
    </row>
    <row r="2088" spans="1:4" x14ac:dyDescent="0.3">
      <c r="A2088" s="2" t="s">
        <v>192</v>
      </c>
      <c r="B2088" s="5">
        <v>42296</v>
      </c>
      <c r="C2088" t="s">
        <v>199</v>
      </c>
      <c r="D2088" t="s">
        <v>283</v>
      </c>
    </row>
    <row r="2089" spans="1:4" x14ac:dyDescent="0.3">
      <c r="A2089" s="2" t="s">
        <v>192</v>
      </c>
      <c r="B2089" s="5">
        <v>42296</v>
      </c>
      <c r="C2089" t="s">
        <v>202</v>
      </c>
      <c r="D2089" t="s">
        <v>283</v>
      </c>
    </row>
    <row r="2090" spans="1:4" x14ac:dyDescent="0.3">
      <c r="A2090" s="2" t="s">
        <v>192</v>
      </c>
      <c r="B2090" s="5">
        <v>42296</v>
      </c>
      <c r="C2090" t="s">
        <v>204</v>
      </c>
      <c r="D2090" t="s">
        <v>283</v>
      </c>
    </row>
    <row r="2091" spans="1:4" x14ac:dyDescent="0.3">
      <c r="A2091" s="2" t="s">
        <v>192</v>
      </c>
      <c r="B2091" s="5">
        <v>42296</v>
      </c>
      <c r="C2091" t="s">
        <v>275</v>
      </c>
      <c r="D2091" t="s">
        <v>283</v>
      </c>
    </row>
    <row r="2092" spans="1:4" x14ac:dyDescent="0.3">
      <c r="A2092" s="2" t="s">
        <v>192</v>
      </c>
      <c r="B2092" s="5">
        <v>42297</v>
      </c>
      <c r="C2092" t="s">
        <v>276</v>
      </c>
      <c r="D2092" t="s">
        <v>283</v>
      </c>
    </row>
    <row r="2093" spans="1:4" x14ac:dyDescent="0.3">
      <c r="A2093" s="2" t="s">
        <v>192</v>
      </c>
      <c r="B2093" s="5">
        <v>42297</v>
      </c>
      <c r="C2093" t="s">
        <v>193</v>
      </c>
      <c r="D2093" t="s">
        <v>283</v>
      </c>
    </row>
    <row r="2094" spans="1:4" x14ac:dyDescent="0.3">
      <c r="A2094" s="2" t="s">
        <v>192</v>
      </c>
      <c r="B2094" s="5">
        <v>42297</v>
      </c>
      <c r="C2094" t="s">
        <v>274</v>
      </c>
      <c r="D2094" t="s">
        <v>283</v>
      </c>
    </row>
    <row r="2095" spans="1:4" x14ac:dyDescent="0.3">
      <c r="A2095" s="2" t="s">
        <v>192</v>
      </c>
      <c r="B2095" s="5">
        <v>42297</v>
      </c>
      <c r="C2095" t="s">
        <v>199</v>
      </c>
      <c r="D2095" t="s">
        <v>283</v>
      </c>
    </row>
    <row r="2096" spans="1:4" x14ac:dyDescent="0.3">
      <c r="A2096" s="2" t="s">
        <v>192</v>
      </c>
      <c r="B2096" s="5">
        <v>42297</v>
      </c>
      <c r="C2096" t="s">
        <v>202</v>
      </c>
      <c r="D2096" t="s">
        <v>283</v>
      </c>
    </row>
    <row r="2097" spans="1:4" x14ac:dyDescent="0.3">
      <c r="A2097" s="2" t="s">
        <v>192</v>
      </c>
      <c r="B2097" s="5">
        <v>42297</v>
      </c>
      <c r="C2097" t="s">
        <v>204</v>
      </c>
      <c r="D2097" t="s">
        <v>283</v>
      </c>
    </row>
    <row r="2098" spans="1:4" x14ac:dyDescent="0.3">
      <c r="A2098" s="2" t="s">
        <v>192</v>
      </c>
      <c r="B2098" s="5">
        <v>42297</v>
      </c>
      <c r="C2098" t="s">
        <v>275</v>
      </c>
      <c r="D2098" t="s">
        <v>283</v>
      </c>
    </row>
    <row r="2099" spans="1:4" x14ac:dyDescent="0.3">
      <c r="A2099" s="2" t="s">
        <v>192</v>
      </c>
      <c r="B2099" s="5">
        <v>42298</v>
      </c>
      <c r="C2099" t="s">
        <v>276</v>
      </c>
      <c r="D2099" t="s">
        <v>283</v>
      </c>
    </row>
    <row r="2100" spans="1:4" x14ac:dyDescent="0.3">
      <c r="A2100" s="2" t="s">
        <v>192</v>
      </c>
      <c r="B2100" s="5">
        <v>42298</v>
      </c>
      <c r="C2100" t="s">
        <v>193</v>
      </c>
      <c r="D2100" t="s">
        <v>283</v>
      </c>
    </row>
    <row r="2101" spans="1:4" x14ac:dyDescent="0.3">
      <c r="A2101" s="2" t="s">
        <v>192</v>
      </c>
      <c r="B2101" s="5">
        <v>42298</v>
      </c>
      <c r="C2101" t="s">
        <v>274</v>
      </c>
      <c r="D2101" t="s">
        <v>283</v>
      </c>
    </row>
    <row r="2102" spans="1:4" x14ac:dyDescent="0.3">
      <c r="A2102" s="2" t="s">
        <v>192</v>
      </c>
      <c r="B2102" s="5">
        <v>42298</v>
      </c>
      <c r="C2102" t="s">
        <v>199</v>
      </c>
      <c r="D2102" t="s">
        <v>283</v>
      </c>
    </row>
    <row r="2103" spans="1:4" x14ac:dyDescent="0.3">
      <c r="A2103" s="2" t="s">
        <v>192</v>
      </c>
      <c r="B2103" s="5">
        <v>42298</v>
      </c>
      <c r="C2103" t="s">
        <v>202</v>
      </c>
      <c r="D2103" t="s">
        <v>283</v>
      </c>
    </row>
    <row r="2104" spans="1:4" x14ac:dyDescent="0.3">
      <c r="A2104" s="2" t="s">
        <v>192</v>
      </c>
      <c r="B2104" s="5">
        <v>42298</v>
      </c>
      <c r="C2104" t="s">
        <v>204</v>
      </c>
      <c r="D2104" t="s">
        <v>283</v>
      </c>
    </row>
    <row r="2105" spans="1:4" x14ac:dyDescent="0.3">
      <c r="A2105" s="2" t="s">
        <v>192</v>
      </c>
      <c r="B2105" s="5">
        <v>42298</v>
      </c>
      <c r="C2105" t="s">
        <v>275</v>
      </c>
      <c r="D2105" t="s">
        <v>283</v>
      </c>
    </row>
    <row r="2106" spans="1:4" x14ac:dyDescent="0.3">
      <c r="A2106" s="2" t="s">
        <v>192</v>
      </c>
      <c r="B2106" s="5">
        <v>42299</v>
      </c>
      <c r="C2106" t="s">
        <v>276</v>
      </c>
      <c r="D2106" t="s">
        <v>283</v>
      </c>
    </row>
    <row r="2107" spans="1:4" x14ac:dyDescent="0.3">
      <c r="A2107" s="2" t="s">
        <v>192</v>
      </c>
      <c r="B2107" s="5">
        <v>42299</v>
      </c>
      <c r="C2107" t="s">
        <v>193</v>
      </c>
      <c r="D2107" t="s">
        <v>283</v>
      </c>
    </row>
    <row r="2108" spans="1:4" x14ac:dyDescent="0.3">
      <c r="A2108" s="2" t="s">
        <v>192</v>
      </c>
      <c r="B2108" s="5">
        <v>42299</v>
      </c>
      <c r="C2108" t="s">
        <v>274</v>
      </c>
      <c r="D2108" t="s">
        <v>283</v>
      </c>
    </row>
    <row r="2109" spans="1:4" x14ac:dyDescent="0.3">
      <c r="A2109" s="2" t="s">
        <v>192</v>
      </c>
      <c r="B2109" s="5">
        <v>42299</v>
      </c>
      <c r="C2109" t="s">
        <v>199</v>
      </c>
      <c r="D2109" t="s">
        <v>283</v>
      </c>
    </row>
    <row r="2110" spans="1:4" x14ac:dyDescent="0.3">
      <c r="A2110" s="2" t="s">
        <v>192</v>
      </c>
      <c r="B2110" s="5">
        <v>42299</v>
      </c>
      <c r="C2110" t="s">
        <v>202</v>
      </c>
      <c r="D2110" t="s">
        <v>283</v>
      </c>
    </row>
    <row r="2111" spans="1:4" x14ac:dyDescent="0.3">
      <c r="A2111" s="2" t="s">
        <v>192</v>
      </c>
      <c r="B2111" s="5">
        <v>42299</v>
      </c>
      <c r="C2111" t="s">
        <v>204</v>
      </c>
      <c r="D2111" t="s">
        <v>283</v>
      </c>
    </row>
    <row r="2112" spans="1:4" x14ac:dyDescent="0.3">
      <c r="A2112" s="2" t="s">
        <v>192</v>
      </c>
      <c r="B2112" s="5">
        <v>42299</v>
      </c>
      <c r="C2112" t="s">
        <v>275</v>
      </c>
      <c r="D2112" t="s">
        <v>283</v>
      </c>
    </row>
    <row r="2113" spans="1:4" x14ac:dyDescent="0.3">
      <c r="A2113" s="2" t="s">
        <v>192</v>
      </c>
      <c r="B2113" s="5">
        <v>42300</v>
      </c>
      <c r="C2113" t="s">
        <v>276</v>
      </c>
      <c r="D2113" t="s">
        <v>283</v>
      </c>
    </row>
    <row r="2114" spans="1:4" x14ac:dyDescent="0.3">
      <c r="A2114" s="2" t="s">
        <v>192</v>
      </c>
      <c r="B2114" s="5">
        <v>42300</v>
      </c>
      <c r="C2114" t="s">
        <v>193</v>
      </c>
      <c r="D2114" t="s">
        <v>283</v>
      </c>
    </row>
    <row r="2115" spans="1:4" x14ac:dyDescent="0.3">
      <c r="A2115" s="2" t="s">
        <v>192</v>
      </c>
      <c r="B2115" s="5">
        <v>42300</v>
      </c>
      <c r="C2115" t="s">
        <v>274</v>
      </c>
      <c r="D2115" t="s">
        <v>283</v>
      </c>
    </row>
    <row r="2116" spans="1:4" x14ac:dyDescent="0.3">
      <c r="A2116" s="2" t="s">
        <v>192</v>
      </c>
      <c r="B2116" s="5">
        <v>42300</v>
      </c>
      <c r="C2116" t="s">
        <v>199</v>
      </c>
      <c r="D2116" t="s">
        <v>283</v>
      </c>
    </row>
    <row r="2117" spans="1:4" x14ac:dyDescent="0.3">
      <c r="A2117" s="2" t="s">
        <v>192</v>
      </c>
      <c r="B2117" s="5">
        <v>42300</v>
      </c>
      <c r="C2117" t="s">
        <v>202</v>
      </c>
      <c r="D2117" t="s">
        <v>283</v>
      </c>
    </row>
    <row r="2118" spans="1:4" x14ac:dyDescent="0.3">
      <c r="A2118" s="2" t="s">
        <v>192</v>
      </c>
      <c r="B2118" s="5">
        <v>42300</v>
      </c>
      <c r="C2118" t="s">
        <v>204</v>
      </c>
      <c r="D2118" t="s">
        <v>283</v>
      </c>
    </row>
    <row r="2119" spans="1:4" x14ac:dyDescent="0.3">
      <c r="A2119" s="2" t="s">
        <v>192</v>
      </c>
      <c r="B2119" s="5">
        <v>42300</v>
      </c>
      <c r="C2119" t="s">
        <v>275</v>
      </c>
      <c r="D2119" t="s">
        <v>283</v>
      </c>
    </row>
    <row r="2120" spans="1:4" x14ac:dyDescent="0.3">
      <c r="A2120" s="2" t="s">
        <v>192</v>
      </c>
      <c r="B2120" s="5">
        <v>42301</v>
      </c>
      <c r="C2120" t="s">
        <v>276</v>
      </c>
      <c r="D2120" t="s">
        <v>283</v>
      </c>
    </row>
    <row r="2121" spans="1:4" x14ac:dyDescent="0.3">
      <c r="A2121" s="2" t="s">
        <v>192</v>
      </c>
      <c r="B2121" s="5">
        <v>42301</v>
      </c>
      <c r="C2121" t="s">
        <v>193</v>
      </c>
      <c r="D2121" t="s">
        <v>283</v>
      </c>
    </row>
    <row r="2122" spans="1:4" x14ac:dyDescent="0.3">
      <c r="A2122" s="2" t="s">
        <v>192</v>
      </c>
      <c r="B2122" s="5">
        <v>42301</v>
      </c>
      <c r="C2122" t="s">
        <v>274</v>
      </c>
      <c r="D2122" t="s">
        <v>283</v>
      </c>
    </row>
    <row r="2123" spans="1:4" x14ac:dyDescent="0.3">
      <c r="A2123" s="2" t="s">
        <v>192</v>
      </c>
      <c r="B2123" s="5">
        <v>42301</v>
      </c>
      <c r="C2123" t="s">
        <v>199</v>
      </c>
      <c r="D2123" t="s">
        <v>283</v>
      </c>
    </row>
    <row r="2124" spans="1:4" x14ac:dyDescent="0.3">
      <c r="A2124" s="2" t="s">
        <v>192</v>
      </c>
      <c r="B2124" s="5">
        <v>42301</v>
      </c>
      <c r="C2124" t="s">
        <v>202</v>
      </c>
      <c r="D2124" t="s">
        <v>283</v>
      </c>
    </row>
    <row r="2125" spans="1:4" x14ac:dyDescent="0.3">
      <c r="A2125" s="2" t="s">
        <v>192</v>
      </c>
      <c r="B2125" s="5">
        <v>42301</v>
      </c>
      <c r="C2125" t="s">
        <v>204</v>
      </c>
      <c r="D2125" t="s">
        <v>283</v>
      </c>
    </row>
    <row r="2126" spans="1:4" x14ac:dyDescent="0.3">
      <c r="A2126" s="2" t="s">
        <v>192</v>
      </c>
      <c r="B2126" s="5">
        <v>42301</v>
      </c>
      <c r="C2126" t="s">
        <v>275</v>
      </c>
      <c r="D2126" t="s">
        <v>283</v>
      </c>
    </row>
    <row r="2127" spans="1:4" x14ac:dyDescent="0.3">
      <c r="A2127" s="2" t="s">
        <v>192</v>
      </c>
      <c r="B2127" s="5">
        <v>42302</v>
      </c>
      <c r="C2127" t="s">
        <v>276</v>
      </c>
      <c r="D2127" t="s">
        <v>283</v>
      </c>
    </row>
    <row r="2128" spans="1:4" x14ac:dyDescent="0.3">
      <c r="A2128" s="2" t="s">
        <v>192</v>
      </c>
      <c r="B2128" s="5">
        <v>42302</v>
      </c>
      <c r="C2128" t="s">
        <v>193</v>
      </c>
      <c r="D2128" t="s">
        <v>283</v>
      </c>
    </row>
    <row r="2129" spans="1:4" x14ac:dyDescent="0.3">
      <c r="A2129" s="2" t="s">
        <v>192</v>
      </c>
      <c r="B2129" s="5">
        <v>42302</v>
      </c>
      <c r="C2129" t="s">
        <v>274</v>
      </c>
      <c r="D2129" t="s">
        <v>283</v>
      </c>
    </row>
    <row r="2130" spans="1:4" x14ac:dyDescent="0.3">
      <c r="A2130" s="2" t="s">
        <v>192</v>
      </c>
      <c r="B2130" s="5">
        <v>42302</v>
      </c>
      <c r="C2130" t="s">
        <v>199</v>
      </c>
      <c r="D2130" t="s">
        <v>283</v>
      </c>
    </row>
    <row r="2131" spans="1:4" x14ac:dyDescent="0.3">
      <c r="A2131" s="2" t="s">
        <v>192</v>
      </c>
      <c r="B2131" s="5">
        <v>42302</v>
      </c>
      <c r="C2131" t="s">
        <v>202</v>
      </c>
      <c r="D2131" t="s">
        <v>283</v>
      </c>
    </row>
    <row r="2132" spans="1:4" x14ac:dyDescent="0.3">
      <c r="A2132" s="2" t="s">
        <v>192</v>
      </c>
      <c r="B2132" s="5">
        <v>42302</v>
      </c>
      <c r="C2132" t="s">
        <v>204</v>
      </c>
      <c r="D2132" t="s">
        <v>283</v>
      </c>
    </row>
    <row r="2133" spans="1:4" x14ac:dyDescent="0.3">
      <c r="A2133" s="2" t="s">
        <v>192</v>
      </c>
      <c r="B2133" s="5">
        <v>42302</v>
      </c>
      <c r="C2133" t="s">
        <v>275</v>
      </c>
      <c r="D2133" t="s">
        <v>283</v>
      </c>
    </row>
    <row r="2134" spans="1:4" x14ac:dyDescent="0.3">
      <c r="A2134" s="2" t="s">
        <v>192</v>
      </c>
      <c r="B2134" s="5">
        <v>42303</v>
      </c>
      <c r="C2134" t="s">
        <v>276</v>
      </c>
      <c r="D2134" t="s">
        <v>283</v>
      </c>
    </row>
    <row r="2135" spans="1:4" x14ac:dyDescent="0.3">
      <c r="A2135" s="2" t="s">
        <v>192</v>
      </c>
      <c r="B2135" s="5">
        <v>42303</v>
      </c>
      <c r="C2135" t="s">
        <v>193</v>
      </c>
      <c r="D2135" t="s">
        <v>283</v>
      </c>
    </row>
    <row r="2136" spans="1:4" x14ac:dyDescent="0.3">
      <c r="A2136" s="2" t="s">
        <v>192</v>
      </c>
      <c r="B2136" s="5">
        <v>42303</v>
      </c>
      <c r="C2136" t="s">
        <v>274</v>
      </c>
      <c r="D2136" t="s">
        <v>283</v>
      </c>
    </row>
    <row r="2137" spans="1:4" x14ac:dyDescent="0.3">
      <c r="A2137" s="2" t="s">
        <v>192</v>
      </c>
      <c r="B2137" s="5">
        <v>42303</v>
      </c>
      <c r="C2137" t="s">
        <v>199</v>
      </c>
      <c r="D2137" t="s">
        <v>283</v>
      </c>
    </row>
    <row r="2138" spans="1:4" x14ac:dyDescent="0.3">
      <c r="A2138" s="2" t="s">
        <v>192</v>
      </c>
      <c r="B2138" s="5">
        <v>42303</v>
      </c>
      <c r="C2138" t="s">
        <v>202</v>
      </c>
      <c r="D2138" t="s">
        <v>283</v>
      </c>
    </row>
    <row r="2139" spans="1:4" x14ac:dyDescent="0.3">
      <c r="A2139" s="2" t="s">
        <v>192</v>
      </c>
      <c r="B2139" s="5">
        <v>42303</v>
      </c>
      <c r="C2139" t="s">
        <v>204</v>
      </c>
      <c r="D2139" t="s">
        <v>283</v>
      </c>
    </row>
    <row r="2140" spans="1:4" x14ac:dyDescent="0.3">
      <c r="A2140" s="2" t="s">
        <v>192</v>
      </c>
      <c r="B2140" s="5">
        <v>42303</v>
      </c>
      <c r="C2140" t="s">
        <v>275</v>
      </c>
      <c r="D2140" t="s">
        <v>283</v>
      </c>
    </row>
    <row r="2141" spans="1:4" x14ac:dyDescent="0.3">
      <c r="A2141" t="s">
        <v>207</v>
      </c>
      <c r="B2141" s="5">
        <v>42279</v>
      </c>
      <c r="C2141" t="s">
        <v>208</v>
      </c>
      <c r="D2141" t="s">
        <v>283</v>
      </c>
    </row>
    <row r="2142" spans="1:4" x14ac:dyDescent="0.3">
      <c r="A2142" t="s">
        <v>207</v>
      </c>
      <c r="B2142" s="5">
        <v>42279</v>
      </c>
      <c r="C2142" t="s">
        <v>210</v>
      </c>
      <c r="D2142" t="s">
        <v>283</v>
      </c>
    </row>
    <row r="2143" spans="1:4" x14ac:dyDescent="0.3">
      <c r="A2143" t="s">
        <v>207</v>
      </c>
      <c r="B2143" s="5">
        <v>42279</v>
      </c>
      <c r="C2143" t="s">
        <v>212</v>
      </c>
      <c r="D2143" t="s">
        <v>283</v>
      </c>
    </row>
    <row r="2144" spans="1:4" x14ac:dyDescent="0.3">
      <c r="A2144" t="s">
        <v>207</v>
      </c>
      <c r="B2144" s="5">
        <v>42279</v>
      </c>
      <c r="C2144" t="s">
        <v>214</v>
      </c>
      <c r="D2144" t="s">
        <v>283</v>
      </c>
    </row>
    <row r="2145" spans="1:4" x14ac:dyDescent="0.3">
      <c r="A2145" t="s">
        <v>207</v>
      </c>
      <c r="B2145" s="5">
        <v>42279</v>
      </c>
      <c r="C2145" t="s">
        <v>216</v>
      </c>
      <c r="D2145" t="s">
        <v>283</v>
      </c>
    </row>
    <row r="2146" spans="1:4" x14ac:dyDescent="0.3">
      <c r="A2146" t="s">
        <v>207</v>
      </c>
      <c r="B2146" s="5">
        <v>42279</v>
      </c>
      <c r="C2146" t="s">
        <v>218</v>
      </c>
      <c r="D2146" t="s">
        <v>283</v>
      </c>
    </row>
    <row r="2147" spans="1:4" x14ac:dyDescent="0.3">
      <c r="A2147" t="s">
        <v>207</v>
      </c>
      <c r="B2147" s="5">
        <v>42279</v>
      </c>
      <c r="C2147" t="s">
        <v>220</v>
      </c>
      <c r="D2147" t="s">
        <v>283</v>
      </c>
    </row>
    <row r="2148" spans="1:4" x14ac:dyDescent="0.3">
      <c r="A2148" t="s">
        <v>207</v>
      </c>
      <c r="B2148" s="5">
        <v>42280</v>
      </c>
      <c r="C2148" t="s">
        <v>208</v>
      </c>
      <c r="D2148" t="s">
        <v>283</v>
      </c>
    </row>
    <row r="2149" spans="1:4" x14ac:dyDescent="0.3">
      <c r="A2149" t="s">
        <v>207</v>
      </c>
      <c r="B2149" s="5">
        <v>42280</v>
      </c>
      <c r="C2149" t="s">
        <v>210</v>
      </c>
      <c r="D2149" t="s">
        <v>283</v>
      </c>
    </row>
    <row r="2150" spans="1:4" x14ac:dyDescent="0.3">
      <c r="A2150" t="s">
        <v>207</v>
      </c>
      <c r="B2150" s="5">
        <v>42280</v>
      </c>
      <c r="C2150" t="s">
        <v>212</v>
      </c>
      <c r="D2150" t="s">
        <v>283</v>
      </c>
    </row>
    <row r="2151" spans="1:4" x14ac:dyDescent="0.3">
      <c r="A2151" t="s">
        <v>207</v>
      </c>
      <c r="B2151" s="5">
        <v>42280</v>
      </c>
      <c r="C2151" t="s">
        <v>214</v>
      </c>
      <c r="D2151" t="s">
        <v>283</v>
      </c>
    </row>
    <row r="2152" spans="1:4" x14ac:dyDescent="0.3">
      <c r="A2152" t="s">
        <v>207</v>
      </c>
      <c r="B2152" s="5">
        <v>42280</v>
      </c>
      <c r="C2152" t="s">
        <v>216</v>
      </c>
      <c r="D2152" t="s">
        <v>283</v>
      </c>
    </row>
    <row r="2153" spans="1:4" x14ac:dyDescent="0.3">
      <c r="A2153" t="s">
        <v>207</v>
      </c>
      <c r="B2153" s="5">
        <v>42280</v>
      </c>
      <c r="C2153" t="s">
        <v>218</v>
      </c>
      <c r="D2153" t="s">
        <v>283</v>
      </c>
    </row>
    <row r="2154" spans="1:4" x14ac:dyDescent="0.3">
      <c r="A2154" t="s">
        <v>207</v>
      </c>
      <c r="B2154" s="5">
        <v>42280</v>
      </c>
      <c r="C2154" t="s">
        <v>220</v>
      </c>
      <c r="D2154" t="s">
        <v>283</v>
      </c>
    </row>
    <row r="2155" spans="1:4" x14ac:dyDescent="0.3">
      <c r="A2155" t="s">
        <v>207</v>
      </c>
      <c r="B2155" s="5">
        <v>42281</v>
      </c>
      <c r="C2155" t="s">
        <v>208</v>
      </c>
      <c r="D2155" t="s">
        <v>283</v>
      </c>
    </row>
    <row r="2156" spans="1:4" x14ac:dyDescent="0.3">
      <c r="A2156" t="s">
        <v>207</v>
      </c>
      <c r="B2156" s="5">
        <v>42281</v>
      </c>
      <c r="C2156" t="s">
        <v>210</v>
      </c>
      <c r="D2156" t="s">
        <v>283</v>
      </c>
    </row>
    <row r="2157" spans="1:4" x14ac:dyDescent="0.3">
      <c r="A2157" t="s">
        <v>207</v>
      </c>
      <c r="B2157" s="5">
        <v>42281</v>
      </c>
      <c r="C2157" t="s">
        <v>212</v>
      </c>
      <c r="D2157" t="s">
        <v>283</v>
      </c>
    </row>
    <row r="2158" spans="1:4" x14ac:dyDescent="0.3">
      <c r="A2158" t="s">
        <v>207</v>
      </c>
      <c r="B2158" s="5">
        <v>42281</v>
      </c>
      <c r="C2158" t="s">
        <v>214</v>
      </c>
      <c r="D2158" t="s">
        <v>283</v>
      </c>
    </row>
    <row r="2159" spans="1:4" x14ac:dyDescent="0.3">
      <c r="A2159" t="s">
        <v>207</v>
      </c>
      <c r="B2159" s="5">
        <v>42281</v>
      </c>
      <c r="C2159" t="s">
        <v>216</v>
      </c>
      <c r="D2159" t="s">
        <v>283</v>
      </c>
    </row>
    <row r="2160" spans="1:4" x14ac:dyDescent="0.3">
      <c r="A2160" t="s">
        <v>207</v>
      </c>
      <c r="B2160" s="5">
        <v>42281</v>
      </c>
      <c r="C2160" t="s">
        <v>218</v>
      </c>
      <c r="D2160" t="s">
        <v>283</v>
      </c>
    </row>
    <row r="2161" spans="1:4" x14ac:dyDescent="0.3">
      <c r="A2161" t="s">
        <v>207</v>
      </c>
      <c r="B2161" s="5">
        <v>42281</v>
      </c>
      <c r="C2161" t="s">
        <v>220</v>
      </c>
      <c r="D2161" t="s">
        <v>283</v>
      </c>
    </row>
    <row r="2162" spans="1:4" x14ac:dyDescent="0.3">
      <c r="A2162" t="s">
        <v>207</v>
      </c>
      <c r="B2162" s="5">
        <v>42282</v>
      </c>
      <c r="C2162" t="s">
        <v>208</v>
      </c>
      <c r="D2162" t="s">
        <v>283</v>
      </c>
    </row>
    <row r="2163" spans="1:4" x14ac:dyDescent="0.3">
      <c r="A2163" t="s">
        <v>207</v>
      </c>
      <c r="B2163" s="5">
        <v>42282</v>
      </c>
      <c r="C2163" t="s">
        <v>210</v>
      </c>
      <c r="D2163" t="s">
        <v>283</v>
      </c>
    </row>
    <row r="2164" spans="1:4" x14ac:dyDescent="0.3">
      <c r="A2164" t="s">
        <v>207</v>
      </c>
      <c r="B2164" s="5">
        <v>42282</v>
      </c>
      <c r="C2164" t="s">
        <v>212</v>
      </c>
      <c r="D2164" t="s">
        <v>283</v>
      </c>
    </row>
    <row r="2165" spans="1:4" x14ac:dyDescent="0.3">
      <c r="A2165" t="s">
        <v>207</v>
      </c>
      <c r="B2165" s="5">
        <v>42282</v>
      </c>
      <c r="C2165" t="s">
        <v>214</v>
      </c>
      <c r="D2165" t="s">
        <v>283</v>
      </c>
    </row>
    <row r="2166" spans="1:4" x14ac:dyDescent="0.3">
      <c r="A2166" t="s">
        <v>207</v>
      </c>
      <c r="B2166" s="5">
        <v>42282</v>
      </c>
      <c r="C2166" t="s">
        <v>216</v>
      </c>
      <c r="D2166" t="s">
        <v>283</v>
      </c>
    </row>
    <row r="2167" spans="1:4" x14ac:dyDescent="0.3">
      <c r="A2167" t="s">
        <v>207</v>
      </c>
      <c r="B2167" s="5">
        <v>42282</v>
      </c>
      <c r="C2167" t="s">
        <v>218</v>
      </c>
      <c r="D2167" t="s">
        <v>283</v>
      </c>
    </row>
    <row r="2168" spans="1:4" x14ac:dyDescent="0.3">
      <c r="A2168" t="s">
        <v>207</v>
      </c>
      <c r="B2168" s="5">
        <v>42282</v>
      </c>
      <c r="C2168" t="s">
        <v>220</v>
      </c>
      <c r="D2168" t="s">
        <v>283</v>
      </c>
    </row>
    <row r="2169" spans="1:4" x14ac:dyDescent="0.3">
      <c r="A2169" t="s">
        <v>207</v>
      </c>
      <c r="B2169" s="5">
        <v>42283</v>
      </c>
      <c r="C2169" t="s">
        <v>208</v>
      </c>
      <c r="D2169" t="s">
        <v>283</v>
      </c>
    </row>
    <row r="2170" spans="1:4" x14ac:dyDescent="0.3">
      <c r="A2170" t="s">
        <v>207</v>
      </c>
      <c r="B2170" s="5">
        <v>42283</v>
      </c>
      <c r="C2170" t="s">
        <v>210</v>
      </c>
      <c r="D2170" t="s">
        <v>283</v>
      </c>
    </row>
    <row r="2171" spans="1:4" x14ac:dyDescent="0.3">
      <c r="A2171" t="s">
        <v>207</v>
      </c>
      <c r="B2171" s="5">
        <v>42283</v>
      </c>
      <c r="C2171" t="s">
        <v>212</v>
      </c>
      <c r="D2171" t="s">
        <v>283</v>
      </c>
    </row>
    <row r="2172" spans="1:4" x14ac:dyDescent="0.3">
      <c r="A2172" t="s">
        <v>207</v>
      </c>
      <c r="B2172" s="5">
        <v>42283</v>
      </c>
      <c r="C2172" t="s">
        <v>214</v>
      </c>
      <c r="D2172" t="s">
        <v>283</v>
      </c>
    </row>
    <row r="2173" spans="1:4" x14ac:dyDescent="0.3">
      <c r="A2173" t="s">
        <v>207</v>
      </c>
      <c r="B2173" s="5">
        <v>42283</v>
      </c>
      <c r="C2173" t="s">
        <v>216</v>
      </c>
      <c r="D2173" t="s">
        <v>283</v>
      </c>
    </row>
    <row r="2174" spans="1:4" x14ac:dyDescent="0.3">
      <c r="A2174" t="s">
        <v>207</v>
      </c>
      <c r="B2174" s="5">
        <v>42283</v>
      </c>
      <c r="C2174" t="s">
        <v>218</v>
      </c>
      <c r="D2174" t="s">
        <v>283</v>
      </c>
    </row>
    <row r="2175" spans="1:4" x14ac:dyDescent="0.3">
      <c r="A2175" t="s">
        <v>207</v>
      </c>
      <c r="B2175" s="5">
        <v>42283</v>
      </c>
      <c r="C2175" t="s">
        <v>220</v>
      </c>
      <c r="D2175" t="s">
        <v>283</v>
      </c>
    </row>
    <row r="2176" spans="1:4" x14ac:dyDescent="0.3">
      <c r="A2176" t="s">
        <v>207</v>
      </c>
      <c r="B2176" s="5">
        <v>42284</v>
      </c>
      <c r="C2176" t="s">
        <v>208</v>
      </c>
      <c r="D2176" t="s">
        <v>283</v>
      </c>
    </row>
    <row r="2177" spans="1:4" x14ac:dyDescent="0.3">
      <c r="A2177" t="s">
        <v>207</v>
      </c>
      <c r="B2177" s="5">
        <v>42284</v>
      </c>
      <c r="C2177" t="s">
        <v>210</v>
      </c>
      <c r="D2177" t="s">
        <v>283</v>
      </c>
    </row>
    <row r="2178" spans="1:4" x14ac:dyDescent="0.3">
      <c r="A2178" t="s">
        <v>207</v>
      </c>
      <c r="B2178" s="5">
        <v>42284</v>
      </c>
      <c r="C2178" t="s">
        <v>212</v>
      </c>
      <c r="D2178" t="s">
        <v>283</v>
      </c>
    </row>
    <row r="2179" spans="1:4" x14ac:dyDescent="0.3">
      <c r="A2179" t="s">
        <v>207</v>
      </c>
      <c r="B2179" s="5">
        <v>42284</v>
      </c>
      <c r="C2179" t="s">
        <v>214</v>
      </c>
      <c r="D2179" t="s">
        <v>283</v>
      </c>
    </row>
    <row r="2180" spans="1:4" x14ac:dyDescent="0.3">
      <c r="A2180" t="s">
        <v>207</v>
      </c>
      <c r="B2180" s="5">
        <v>42284</v>
      </c>
      <c r="C2180" t="s">
        <v>216</v>
      </c>
      <c r="D2180" t="s">
        <v>283</v>
      </c>
    </row>
    <row r="2181" spans="1:4" x14ac:dyDescent="0.3">
      <c r="A2181" t="s">
        <v>207</v>
      </c>
      <c r="B2181" s="5">
        <v>42284</v>
      </c>
      <c r="C2181" t="s">
        <v>218</v>
      </c>
      <c r="D2181" t="s">
        <v>283</v>
      </c>
    </row>
    <row r="2182" spans="1:4" x14ac:dyDescent="0.3">
      <c r="A2182" t="s">
        <v>207</v>
      </c>
      <c r="B2182" s="5">
        <v>42284</v>
      </c>
      <c r="C2182" t="s">
        <v>220</v>
      </c>
      <c r="D2182" t="s">
        <v>283</v>
      </c>
    </row>
    <row r="2183" spans="1:4" x14ac:dyDescent="0.3">
      <c r="A2183" t="s">
        <v>207</v>
      </c>
      <c r="B2183" s="5">
        <v>42285</v>
      </c>
      <c r="C2183" t="s">
        <v>208</v>
      </c>
      <c r="D2183" t="s">
        <v>283</v>
      </c>
    </row>
    <row r="2184" spans="1:4" x14ac:dyDescent="0.3">
      <c r="A2184" t="s">
        <v>207</v>
      </c>
      <c r="B2184" s="5">
        <v>42285</v>
      </c>
      <c r="C2184" t="s">
        <v>210</v>
      </c>
      <c r="D2184" t="s">
        <v>283</v>
      </c>
    </row>
    <row r="2185" spans="1:4" x14ac:dyDescent="0.3">
      <c r="A2185" t="s">
        <v>207</v>
      </c>
      <c r="B2185" s="5">
        <v>42285</v>
      </c>
      <c r="C2185" t="s">
        <v>212</v>
      </c>
      <c r="D2185" t="s">
        <v>283</v>
      </c>
    </row>
    <row r="2186" spans="1:4" x14ac:dyDescent="0.3">
      <c r="A2186" t="s">
        <v>207</v>
      </c>
      <c r="B2186" s="5">
        <v>42285</v>
      </c>
      <c r="C2186" t="s">
        <v>214</v>
      </c>
      <c r="D2186" t="s">
        <v>283</v>
      </c>
    </row>
    <row r="2187" spans="1:4" x14ac:dyDescent="0.3">
      <c r="A2187" t="s">
        <v>207</v>
      </c>
      <c r="B2187" s="5">
        <v>42285</v>
      </c>
      <c r="C2187" t="s">
        <v>216</v>
      </c>
      <c r="D2187" t="s">
        <v>283</v>
      </c>
    </row>
    <row r="2188" spans="1:4" x14ac:dyDescent="0.3">
      <c r="A2188" t="s">
        <v>207</v>
      </c>
      <c r="B2188" s="5">
        <v>42285</v>
      </c>
      <c r="C2188" t="s">
        <v>218</v>
      </c>
      <c r="D2188" t="s">
        <v>283</v>
      </c>
    </row>
    <row r="2189" spans="1:4" x14ac:dyDescent="0.3">
      <c r="A2189" t="s">
        <v>207</v>
      </c>
      <c r="B2189" s="5">
        <v>42285</v>
      </c>
      <c r="C2189" t="s">
        <v>220</v>
      </c>
      <c r="D2189" t="s">
        <v>283</v>
      </c>
    </row>
    <row r="2190" spans="1:4" x14ac:dyDescent="0.3">
      <c r="A2190" t="s">
        <v>207</v>
      </c>
      <c r="B2190" s="5">
        <v>42286</v>
      </c>
      <c r="C2190" t="s">
        <v>208</v>
      </c>
      <c r="D2190" t="s">
        <v>283</v>
      </c>
    </row>
    <row r="2191" spans="1:4" x14ac:dyDescent="0.3">
      <c r="A2191" t="s">
        <v>207</v>
      </c>
      <c r="B2191" s="5">
        <v>42286</v>
      </c>
      <c r="C2191" t="s">
        <v>210</v>
      </c>
      <c r="D2191" t="s">
        <v>283</v>
      </c>
    </row>
    <row r="2192" spans="1:4" x14ac:dyDescent="0.3">
      <c r="A2192" t="s">
        <v>207</v>
      </c>
      <c r="B2192" s="5">
        <v>42286</v>
      </c>
      <c r="C2192" t="s">
        <v>212</v>
      </c>
      <c r="D2192" t="s">
        <v>283</v>
      </c>
    </row>
    <row r="2193" spans="1:4" x14ac:dyDescent="0.3">
      <c r="A2193" t="s">
        <v>207</v>
      </c>
      <c r="B2193" s="5">
        <v>42286</v>
      </c>
      <c r="C2193" t="s">
        <v>214</v>
      </c>
      <c r="D2193" t="s">
        <v>283</v>
      </c>
    </row>
    <row r="2194" spans="1:4" x14ac:dyDescent="0.3">
      <c r="A2194" t="s">
        <v>207</v>
      </c>
      <c r="B2194" s="5">
        <v>42286</v>
      </c>
      <c r="C2194" t="s">
        <v>216</v>
      </c>
      <c r="D2194" t="s">
        <v>283</v>
      </c>
    </row>
    <row r="2195" spans="1:4" x14ac:dyDescent="0.3">
      <c r="A2195" t="s">
        <v>207</v>
      </c>
      <c r="B2195" s="5">
        <v>42286</v>
      </c>
      <c r="C2195" t="s">
        <v>218</v>
      </c>
      <c r="D2195" t="s">
        <v>283</v>
      </c>
    </row>
    <row r="2196" spans="1:4" x14ac:dyDescent="0.3">
      <c r="A2196" t="s">
        <v>207</v>
      </c>
      <c r="B2196" s="5">
        <v>42286</v>
      </c>
      <c r="C2196" t="s">
        <v>220</v>
      </c>
      <c r="D2196" t="s">
        <v>283</v>
      </c>
    </row>
    <row r="2197" spans="1:4" x14ac:dyDescent="0.3">
      <c r="A2197" t="s">
        <v>207</v>
      </c>
      <c r="B2197" s="5">
        <v>42287</v>
      </c>
      <c r="C2197" t="s">
        <v>208</v>
      </c>
      <c r="D2197" t="s">
        <v>283</v>
      </c>
    </row>
    <row r="2198" spans="1:4" x14ac:dyDescent="0.3">
      <c r="A2198" t="s">
        <v>207</v>
      </c>
      <c r="B2198" s="5">
        <v>42287</v>
      </c>
      <c r="C2198" t="s">
        <v>210</v>
      </c>
      <c r="D2198" t="s">
        <v>283</v>
      </c>
    </row>
    <row r="2199" spans="1:4" x14ac:dyDescent="0.3">
      <c r="A2199" t="s">
        <v>207</v>
      </c>
      <c r="B2199" s="5">
        <v>42287</v>
      </c>
      <c r="C2199" t="s">
        <v>212</v>
      </c>
      <c r="D2199" t="s">
        <v>283</v>
      </c>
    </row>
    <row r="2200" spans="1:4" x14ac:dyDescent="0.3">
      <c r="A2200" t="s">
        <v>207</v>
      </c>
      <c r="B2200" s="5">
        <v>42287</v>
      </c>
      <c r="C2200" t="s">
        <v>214</v>
      </c>
      <c r="D2200" t="s">
        <v>283</v>
      </c>
    </row>
    <row r="2201" spans="1:4" x14ac:dyDescent="0.3">
      <c r="A2201" t="s">
        <v>207</v>
      </c>
      <c r="B2201" s="5">
        <v>42287</v>
      </c>
      <c r="C2201" t="s">
        <v>216</v>
      </c>
      <c r="D2201" t="s">
        <v>283</v>
      </c>
    </row>
    <row r="2202" spans="1:4" x14ac:dyDescent="0.3">
      <c r="A2202" t="s">
        <v>207</v>
      </c>
      <c r="B2202" s="5">
        <v>42287</v>
      </c>
      <c r="C2202" t="s">
        <v>218</v>
      </c>
      <c r="D2202" t="s">
        <v>283</v>
      </c>
    </row>
    <row r="2203" spans="1:4" x14ac:dyDescent="0.3">
      <c r="A2203" t="s">
        <v>207</v>
      </c>
      <c r="B2203" s="5">
        <v>42287</v>
      </c>
      <c r="C2203" t="s">
        <v>220</v>
      </c>
      <c r="D2203" t="s">
        <v>283</v>
      </c>
    </row>
    <row r="2204" spans="1:4" x14ac:dyDescent="0.3">
      <c r="A2204" t="s">
        <v>207</v>
      </c>
      <c r="B2204" s="5">
        <v>42288</v>
      </c>
      <c r="C2204" t="s">
        <v>208</v>
      </c>
      <c r="D2204" t="s">
        <v>283</v>
      </c>
    </row>
    <row r="2205" spans="1:4" x14ac:dyDescent="0.3">
      <c r="A2205" t="s">
        <v>207</v>
      </c>
      <c r="B2205" s="5">
        <v>42288</v>
      </c>
      <c r="C2205" t="s">
        <v>210</v>
      </c>
      <c r="D2205" t="s">
        <v>283</v>
      </c>
    </row>
    <row r="2206" spans="1:4" x14ac:dyDescent="0.3">
      <c r="A2206" t="s">
        <v>207</v>
      </c>
      <c r="B2206" s="5">
        <v>42288</v>
      </c>
      <c r="C2206" t="s">
        <v>212</v>
      </c>
      <c r="D2206" t="s">
        <v>283</v>
      </c>
    </row>
    <row r="2207" spans="1:4" x14ac:dyDescent="0.3">
      <c r="A2207" t="s">
        <v>207</v>
      </c>
      <c r="B2207" s="5">
        <v>42288</v>
      </c>
      <c r="C2207" t="s">
        <v>214</v>
      </c>
      <c r="D2207" t="s">
        <v>283</v>
      </c>
    </row>
    <row r="2208" spans="1:4" x14ac:dyDescent="0.3">
      <c r="A2208" t="s">
        <v>207</v>
      </c>
      <c r="B2208" s="5">
        <v>42288</v>
      </c>
      <c r="C2208" t="s">
        <v>216</v>
      </c>
      <c r="D2208" t="s">
        <v>283</v>
      </c>
    </row>
    <row r="2209" spans="1:4" x14ac:dyDescent="0.3">
      <c r="A2209" t="s">
        <v>207</v>
      </c>
      <c r="B2209" s="5">
        <v>42288</v>
      </c>
      <c r="C2209" t="s">
        <v>218</v>
      </c>
      <c r="D2209" t="s">
        <v>283</v>
      </c>
    </row>
    <row r="2210" spans="1:4" x14ac:dyDescent="0.3">
      <c r="A2210" t="s">
        <v>207</v>
      </c>
      <c r="B2210" s="5">
        <v>42288</v>
      </c>
      <c r="C2210" t="s">
        <v>220</v>
      </c>
      <c r="D2210" t="s">
        <v>283</v>
      </c>
    </row>
    <row r="2211" spans="1:4" x14ac:dyDescent="0.3">
      <c r="A2211" t="s">
        <v>207</v>
      </c>
      <c r="B2211" s="5">
        <v>42289</v>
      </c>
      <c r="C2211" t="s">
        <v>208</v>
      </c>
      <c r="D2211" t="s">
        <v>283</v>
      </c>
    </row>
    <row r="2212" spans="1:4" x14ac:dyDescent="0.3">
      <c r="A2212" t="s">
        <v>207</v>
      </c>
      <c r="B2212" s="5">
        <v>42289</v>
      </c>
      <c r="C2212" t="s">
        <v>210</v>
      </c>
      <c r="D2212" t="s">
        <v>283</v>
      </c>
    </row>
    <row r="2213" spans="1:4" x14ac:dyDescent="0.3">
      <c r="A2213" t="s">
        <v>207</v>
      </c>
      <c r="B2213" s="5">
        <v>42289</v>
      </c>
      <c r="C2213" t="s">
        <v>212</v>
      </c>
      <c r="D2213" t="s">
        <v>283</v>
      </c>
    </row>
    <row r="2214" spans="1:4" x14ac:dyDescent="0.3">
      <c r="A2214" t="s">
        <v>207</v>
      </c>
      <c r="B2214" s="5">
        <v>42289</v>
      </c>
      <c r="C2214" t="s">
        <v>214</v>
      </c>
      <c r="D2214" t="s">
        <v>283</v>
      </c>
    </row>
    <row r="2215" spans="1:4" x14ac:dyDescent="0.3">
      <c r="A2215" t="s">
        <v>207</v>
      </c>
      <c r="B2215" s="5">
        <v>42289</v>
      </c>
      <c r="C2215" t="s">
        <v>216</v>
      </c>
      <c r="D2215" t="s">
        <v>283</v>
      </c>
    </row>
    <row r="2216" spans="1:4" x14ac:dyDescent="0.3">
      <c r="A2216" t="s">
        <v>207</v>
      </c>
      <c r="B2216" s="5">
        <v>42289</v>
      </c>
      <c r="C2216" t="s">
        <v>218</v>
      </c>
      <c r="D2216" t="s">
        <v>283</v>
      </c>
    </row>
    <row r="2217" spans="1:4" x14ac:dyDescent="0.3">
      <c r="A2217" t="s">
        <v>207</v>
      </c>
      <c r="B2217" s="5">
        <v>42289</v>
      </c>
      <c r="C2217" t="s">
        <v>220</v>
      </c>
      <c r="D2217" t="s">
        <v>283</v>
      </c>
    </row>
    <row r="2218" spans="1:4" x14ac:dyDescent="0.3">
      <c r="A2218" t="s">
        <v>207</v>
      </c>
      <c r="B2218" s="5">
        <v>42290</v>
      </c>
      <c r="C2218" t="s">
        <v>208</v>
      </c>
      <c r="D2218" t="s">
        <v>283</v>
      </c>
    </row>
    <row r="2219" spans="1:4" x14ac:dyDescent="0.3">
      <c r="A2219" t="s">
        <v>207</v>
      </c>
      <c r="B2219" s="5">
        <v>42290</v>
      </c>
      <c r="C2219" t="s">
        <v>210</v>
      </c>
      <c r="D2219" t="s">
        <v>283</v>
      </c>
    </row>
    <row r="2220" spans="1:4" x14ac:dyDescent="0.3">
      <c r="A2220" t="s">
        <v>207</v>
      </c>
      <c r="B2220" s="5">
        <v>42290</v>
      </c>
      <c r="C2220" t="s">
        <v>212</v>
      </c>
      <c r="D2220" t="s">
        <v>283</v>
      </c>
    </row>
    <row r="2221" spans="1:4" x14ac:dyDescent="0.3">
      <c r="A2221" t="s">
        <v>207</v>
      </c>
      <c r="B2221" s="5">
        <v>42290</v>
      </c>
      <c r="C2221" t="s">
        <v>214</v>
      </c>
      <c r="D2221" t="s">
        <v>283</v>
      </c>
    </row>
    <row r="2222" spans="1:4" x14ac:dyDescent="0.3">
      <c r="A2222" t="s">
        <v>207</v>
      </c>
      <c r="B2222" s="5">
        <v>42290</v>
      </c>
      <c r="C2222" t="s">
        <v>216</v>
      </c>
      <c r="D2222" t="s">
        <v>283</v>
      </c>
    </row>
    <row r="2223" spans="1:4" x14ac:dyDescent="0.3">
      <c r="A2223" t="s">
        <v>207</v>
      </c>
      <c r="B2223" s="5">
        <v>42290</v>
      </c>
      <c r="C2223" t="s">
        <v>218</v>
      </c>
      <c r="D2223" t="s">
        <v>283</v>
      </c>
    </row>
    <row r="2224" spans="1:4" x14ac:dyDescent="0.3">
      <c r="A2224" t="s">
        <v>207</v>
      </c>
      <c r="B2224" s="5">
        <v>42290</v>
      </c>
      <c r="C2224" t="s">
        <v>220</v>
      </c>
      <c r="D2224" t="s">
        <v>283</v>
      </c>
    </row>
    <row r="2225" spans="1:4" x14ac:dyDescent="0.3">
      <c r="A2225" t="s">
        <v>207</v>
      </c>
      <c r="B2225" s="5">
        <v>42291</v>
      </c>
      <c r="C2225" t="s">
        <v>209</v>
      </c>
      <c r="D2225" t="s">
        <v>283</v>
      </c>
    </row>
    <row r="2226" spans="1:4" x14ac:dyDescent="0.3">
      <c r="A2226" t="s">
        <v>207</v>
      </c>
      <c r="B2226" s="5">
        <v>42291</v>
      </c>
      <c r="C2226" t="s">
        <v>213</v>
      </c>
      <c r="D2226" t="s">
        <v>283</v>
      </c>
    </row>
    <row r="2227" spans="1:4" x14ac:dyDescent="0.3">
      <c r="A2227" t="s">
        <v>207</v>
      </c>
      <c r="B2227" s="5">
        <v>42291</v>
      </c>
      <c r="C2227" t="s">
        <v>217</v>
      </c>
      <c r="D2227" t="s">
        <v>283</v>
      </c>
    </row>
    <row r="2228" spans="1:4" x14ac:dyDescent="0.3">
      <c r="A2228" t="s">
        <v>207</v>
      </c>
      <c r="B2228" s="5">
        <v>42291</v>
      </c>
      <c r="C2228" t="s">
        <v>219</v>
      </c>
      <c r="D2228" t="s">
        <v>283</v>
      </c>
    </row>
    <row r="2229" spans="1:4" x14ac:dyDescent="0.3">
      <c r="A2229" t="s">
        <v>207</v>
      </c>
      <c r="B2229" s="5">
        <v>42292</v>
      </c>
      <c r="C2229" t="s">
        <v>209</v>
      </c>
      <c r="D2229" t="s">
        <v>283</v>
      </c>
    </row>
    <row r="2230" spans="1:4" x14ac:dyDescent="0.3">
      <c r="A2230" t="s">
        <v>207</v>
      </c>
      <c r="B2230" s="5">
        <v>42292</v>
      </c>
      <c r="C2230" t="s">
        <v>277</v>
      </c>
      <c r="D2230" t="s">
        <v>283</v>
      </c>
    </row>
    <row r="2231" spans="1:4" x14ac:dyDescent="0.3">
      <c r="A2231" t="s">
        <v>207</v>
      </c>
      <c r="B2231" s="5">
        <v>42292</v>
      </c>
      <c r="C2231" t="s">
        <v>278</v>
      </c>
      <c r="D2231" t="s">
        <v>283</v>
      </c>
    </row>
    <row r="2232" spans="1:4" x14ac:dyDescent="0.3">
      <c r="A2232" t="s">
        <v>207</v>
      </c>
      <c r="B2232" s="5">
        <v>42292</v>
      </c>
      <c r="C2232" t="s">
        <v>213</v>
      </c>
      <c r="D2232" t="s">
        <v>283</v>
      </c>
    </row>
    <row r="2233" spans="1:4" x14ac:dyDescent="0.3">
      <c r="A2233" t="s">
        <v>207</v>
      </c>
      <c r="B2233" s="5">
        <v>42292</v>
      </c>
      <c r="C2233" t="s">
        <v>217</v>
      </c>
      <c r="D2233" t="s">
        <v>283</v>
      </c>
    </row>
    <row r="2234" spans="1:4" x14ac:dyDescent="0.3">
      <c r="A2234" t="s">
        <v>207</v>
      </c>
      <c r="B2234" s="5">
        <v>42292</v>
      </c>
      <c r="C2234" t="s">
        <v>219</v>
      </c>
      <c r="D2234" t="s">
        <v>283</v>
      </c>
    </row>
    <row r="2235" spans="1:4" x14ac:dyDescent="0.3">
      <c r="A2235" t="s">
        <v>207</v>
      </c>
      <c r="B2235" s="5">
        <v>42292</v>
      </c>
      <c r="C2235" t="s">
        <v>220</v>
      </c>
      <c r="D2235" t="s">
        <v>283</v>
      </c>
    </row>
    <row r="2236" spans="1:4" x14ac:dyDescent="0.3">
      <c r="A2236" t="s">
        <v>207</v>
      </c>
      <c r="B2236" s="5">
        <v>42293</v>
      </c>
      <c r="C2236" t="s">
        <v>209</v>
      </c>
      <c r="D2236" t="s">
        <v>283</v>
      </c>
    </row>
    <row r="2237" spans="1:4" x14ac:dyDescent="0.3">
      <c r="A2237" t="s">
        <v>207</v>
      </c>
      <c r="B2237" s="5">
        <v>42293</v>
      </c>
      <c r="C2237" t="s">
        <v>277</v>
      </c>
      <c r="D2237" t="s">
        <v>283</v>
      </c>
    </row>
    <row r="2238" spans="1:4" x14ac:dyDescent="0.3">
      <c r="A2238" t="s">
        <v>207</v>
      </c>
      <c r="B2238" s="5">
        <v>42293</v>
      </c>
      <c r="C2238" t="s">
        <v>278</v>
      </c>
      <c r="D2238" t="s">
        <v>283</v>
      </c>
    </row>
    <row r="2239" spans="1:4" x14ac:dyDescent="0.3">
      <c r="A2239" t="s">
        <v>207</v>
      </c>
      <c r="B2239" s="5">
        <v>42293</v>
      </c>
      <c r="C2239" t="s">
        <v>213</v>
      </c>
      <c r="D2239" t="s">
        <v>283</v>
      </c>
    </row>
    <row r="2240" spans="1:4" x14ac:dyDescent="0.3">
      <c r="A2240" t="s">
        <v>207</v>
      </c>
      <c r="B2240" s="5">
        <v>42293</v>
      </c>
      <c r="C2240" t="s">
        <v>217</v>
      </c>
      <c r="D2240" t="s">
        <v>283</v>
      </c>
    </row>
    <row r="2241" spans="1:4" x14ac:dyDescent="0.3">
      <c r="A2241" t="s">
        <v>207</v>
      </c>
      <c r="B2241" s="5">
        <v>42293</v>
      </c>
      <c r="C2241" t="s">
        <v>219</v>
      </c>
      <c r="D2241" t="s">
        <v>283</v>
      </c>
    </row>
    <row r="2242" spans="1:4" x14ac:dyDescent="0.3">
      <c r="A2242" t="s">
        <v>207</v>
      </c>
      <c r="B2242" s="5">
        <v>42293</v>
      </c>
      <c r="C2242" t="s">
        <v>220</v>
      </c>
      <c r="D2242" t="s">
        <v>283</v>
      </c>
    </row>
    <row r="2243" spans="1:4" x14ac:dyDescent="0.3">
      <c r="A2243" t="s">
        <v>207</v>
      </c>
      <c r="B2243" s="5">
        <v>42294</v>
      </c>
      <c r="C2243" t="s">
        <v>209</v>
      </c>
      <c r="D2243" t="s">
        <v>283</v>
      </c>
    </row>
    <row r="2244" spans="1:4" x14ac:dyDescent="0.3">
      <c r="A2244" t="s">
        <v>207</v>
      </c>
      <c r="B2244" s="5">
        <v>42294</v>
      </c>
      <c r="C2244" t="s">
        <v>277</v>
      </c>
      <c r="D2244" t="s">
        <v>283</v>
      </c>
    </row>
    <row r="2245" spans="1:4" x14ac:dyDescent="0.3">
      <c r="A2245" t="s">
        <v>207</v>
      </c>
      <c r="B2245" s="5">
        <v>42294</v>
      </c>
      <c r="C2245" t="s">
        <v>278</v>
      </c>
      <c r="D2245" t="s">
        <v>283</v>
      </c>
    </row>
    <row r="2246" spans="1:4" x14ac:dyDescent="0.3">
      <c r="A2246" t="s">
        <v>207</v>
      </c>
      <c r="B2246" s="5">
        <v>42294</v>
      </c>
      <c r="C2246" t="s">
        <v>213</v>
      </c>
      <c r="D2246" t="s">
        <v>283</v>
      </c>
    </row>
    <row r="2247" spans="1:4" x14ac:dyDescent="0.3">
      <c r="A2247" t="s">
        <v>207</v>
      </c>
      <c r="B2247" s="5">
        <v>42294</v>
      </c>
      <c r="C2247" t="s">
        <v>217</v>
      </c>
      <c r="D2247" t="s">
        <v>283</v>
      </c>
    </row>
    <row r="2248" spans="1:4" x14ac:dyDescent="0.3">
      <c r="A2248" t="s">
        <v>207</v>
      </c>
      <c r="B2248" s="5">
        <v>42294</v>
      </c>
      <c r="C2248" t="s">
        <v>219</v>
      </c>
      <c r="D2248" t="s">
        <v>283</v>
      </c>
    </row>
    <row r="2249" spans="1:4" x14ac:dyDescent="0.3">
      <c r="A2249" t="s">
        <v>207</v>
      </c>
      <c r="B2249" s="5">
        <v>42294</v>
      </c>
      <c r="C2249" t="s">
        <v>220</v>
      </c>
      <c r="D2249" t="s">
        <v>283</v>
      </c>
    </row>
    <row r="2250" spans="1:4" x14ac:dyDescent="0.3">
      <c r="A2250" t="s">
        <v>207</v>
      </c>
      <c r="B2250" s="5">
        <v>42295</v>
      </c>
      <c r="C2250" t="s">
        <v>209</v>
      </c>
      <c r="D2250" t="s">
        <v>283</v>
      </c>
    </row>
    <row r="2251" spans="1:4" x14ac:dyDescent="0.3">
      <c r="A2251" t="s">
        <v>207</v>
      </c>
      <c r="B2251" s="5">
        <v>42295</v>
      </c>
      <c r="C2251" t="s">
        <v>277</v>
      </c>
      <c r="D2251" t="s">
        <v>283</v>
      </c>
    </row>
    <row r="2252" spans="1:4" x14ac:dyDescent="0.3">
      <c r="A2252" t="s">
        <v>207</v>
      </c>
      <c r="B2252" s="5">
        <v>42295</v>
      </c>
      <c r="C2252" t="s">
        <v>278</v>
      </c>
      <c r="D2252" t="s">
        <v>283</v>
      </c>
    </row>
    <row r="2253" spans="1:4" x14ac:dyDescent="0.3">
      <c r="A2253" t="s">
        <v>207</v>
      </c>
      <c r="B2253" s="5">
        <v>42295</v>
      </c>
      <c r="C2253" t="s">
        <v>213</v>
      </c>
      <c r="D2253" t="s">
        <v>283</v>
      </c>
    </row>
    <row r="2254" spans="1:4" x14ac:dyDescent="0.3">
      <c r="A2254" t="s">
        <v>207</v>
      </c>
      <c r="B2254" s="5">
        <v>42295</v>
      </c>
      <c r="C2254" t="s">
        <v>217</v>
      </c>
      <c r="D2254" t="s">
        <v>283</v>
      </c>
    </row>
    <row r="2255" spans="1:4" x14ac:dyDescent="0.3">
      <c r="A2255" t="s">
        <v>207</v>
      </c>
      <c r="B2255" s="5">
        <v>42295</v>
      </c>
      <c r="C2255" t="s">
        <v>219</v>
      </c>
      <c r="D2255" t="s">
        <v>283</v>
      </c>
    </row>
    <row r="2256" spans="1:4" x14ac:dyDescent="0.3">
      <c r="A2256" t="s">
        <v>207</v>
      </c>
      <c r="B2256" s="5">
        <v>42295</v>
      </c>
      <c r="C2256" t="s">
        <v>220</v>
      </c>
      <c r="D2256" t="s">
        <v>283</v>
      </c>
    </row>
    <row r="2257" spans="1:4" x14ac:dyDescent="0.3">
      <c r="A2257" t="s">
        <v>207</v>
      </c>
      <c r="B2257" s="5">
        <v>42296</v>
      </c>
      <c r="C2257" t="s">
        <v>209</v>
      </c>
      <c r="D2257" t="s">
        <v>283</v>
      </c>
    </row>
    <row r="2258" spans="1:4" x14ac:dyDescent="0.3">
      <c r="A2258" t="s">
        <v>207</v>
      </c>
      <c r="B2258" s="5">
        <v>42296</v>
      </c>
      <c r="C2258" t="s">
        <v>277</v>
      </c>
      <c r="D2258" t="s">
        <v>283</v>
      </c>
    </row>
    <row r="2259" spans="1:4" x14ac:dyDescent="0.3">
      <c r="A2259" t="s">
        <v>207</v>
      </c>
      <c r="B2259" s="5">
        <v>42296</v>
      </c>
      <c r="C2259" t="s">
        <v>278</v>
      </c>
      <c r="D2259" t="s">
        <v>283</v>
      </c>
    </row>
    <row r="2260" spans="1:4" x14ac:dyDescent="0.3">
      <c r="A2260" t="s">
        <v>207</v>
      </c>
      <c r="B2260" s="5">
        <v>42296</v>
      </c>
      <c r="C2260" t="s">
        <v>213</v>
      </c>
      <c r="D2260" t="s">
        <v>283</v>
      </c>
    </row>
    <row r="2261" spans="1:4" x14ac:dyDescent="0.3">
      <c r="A2261" t="s">
        <v>207</v>
      </c>
      <c r="B2261" s="5">
        <v>42296</v>
      </c>
      <c r="C2261" t="s">
        <v>217</v>
      </c>
      <c r="D2261" t="s">
        <v>283</v>
      </c>
    </row>
    <row r="2262" spans="1:4" x14ac:dyDescent="0.3">
      <c r="A2262" t="s">
        <v>207</v>
      </c>
      <c r="B2262" s="5">
        <v>42296</v>
      </c>
      <c r="C2262" t="s">
        <v>219</v>
      </c>
      <c r="D2262" t="s">
        <v>283</v>
      </c>
    </row>
    <row r="2263" spans="1:4" x14ac:dyDescent="0.3">
      <c r="A2263" t="s">
        <v>207</v>
      </c>
      <c r="B2263" s="5">
        <v>42296</v>
      </c>
      <c r="C2263" t="s">
        <v>220</v>
      </c>
      <c r="D2263" t="s">
        <v>283</v>
      </c>
    </row>
    <row r="2264" spans="1:4" x14ac:dyDescent="0.3">
      <c r="A2264" t="s">
        <v>207</v>
      </c>
      <c r="B2264" s="5">
        <v>42297</v>
      </c>
      <c r="C2264" t="s">
        <v>209</v>
      </c>
      <c r="D2264" t="s">
        <v>283</v>
      </c>
    </row>
    <row r="2265" spans="1:4" x14ac:dyDescent="0.3">
      <c r="A2265" t="s">
        <v>207</v>
      </c>
      <c r="B2265" s="5">
        <v>42297</v>
      </c>
      <c r="C2265" t="s">
        <v>277</v>
      </c>
      <c r="D2265" t="s">
        <v>283</v>
      </c>
    </row>
    <row r="2266" spans="1:4" x14ac:dyDescent="0.3">
      <c r="A2266" t="s">
        <v>207</v>
      </c>
      <c r="B2266" s="5">
        <v>42297</v>
      </c>
      <c r="C2266" t="s">
        <v>278</v>
      </c>
      <c r="D2266" t="s">
        <v>283</v>
      </c>
    </row>
    <row r="2267" spans="1:4" x14ac:dyDescent="0.3">
      <c r="A2267" t="s">
        <v>207</v>
      </c>
      <c r="B2267" s="5">
        <v>42297</v>
      </c>
      <c r="C2267" t="s">
        <v>213</v>
      </c>
      <c r="D2267" t="s">
        <v>283</v>
      </c>
    </row>
    <row r="2268" spans="1:4" x14ac:dyDescent="0.3">
      <c r="A2268" t="s">
        <v>207</v>
      </c>
      <c r="B2268" s="5">
        <v>42297</v>
      </c>
      <c r="C2268" t="s">
        <v>217</v>
      </c>
      <c r="D2268" t="s">
        <v>283</v>
      </c>
    </row>
    <row r="2269" spans="1:4" x14ac:dyDescent="0.3">
      <c r="A2269" t="s">
        <v>207</v>
      </c>
      <c r="B2269" s="5">
        <v>42297</v>
      </c>
      <c r="C2269" t="s">
        <v>219</v>
      </c>
      <c r="D2269" t="s">
        <v>283</v>
      </c>
    </row>
    <row r="2270" spans="1:4" x14ac:dyDescent="0.3">
      <c r="A2270" t="s">
        <v>207</v>
      </c>
      <c r="B2270" s="5">
        <v>42297</v>
      </c>
      <c r="C2270" t="s">
        <v>220</v>
      </c>
      <c r="D2270" t="s">
        <v>283</v>
      </c>
    </row>
    <row r="2271" spans="1:4" x14ac:dyDescent="0.3">
      <c r="A2271" t="s">
        <v>207</v>
      </c>
      <c r="B2271" s="5">
        <v>42298</v>
      </c>
      <c r="C2271" t="s">
        <v>209</v>
      </c>
      <c r="D2271" t="s">
        <v>283</v>
      </c>
    </row>
    <row r="2272" spans="1:4" x14ac:dyDescent="0.3">
      <c r="A2272" t="s">
        <v>207</v>
      </c>
      <c r="B2272" s="5">
        <v>42298</v>
      </c>
      <c r="C2272" t="s">
        <v>277</v>
      </c>
      <c r="D2272" t="s">
        <v>283</v>
      </c>
    </row>
    <row r="2273" spans="1:4" x14ac:dyDescent="0.3">
      <c r="A2273" t="s">
        <v>207</v>
      </c>
      <c r="B2273" s="5">
        <v>42298</v>
      </c>
      <c r="C2273" t="s">
        <v>278</v>
      </c>
      <c r="D2273" t="s">
        <v>283</v>
      </c>
    </row>
    <row r="2274" spans="1:4" x14ac:dyDescent="0.3">
      <c r="A2274" t="s">
        <v>207</v>
      </c>
      <c r="B2274" s="5">
        <v>42298</v>
      </c>
      <c r="C2274" t="s">
        <v>213</v>
      </c>
      <c r="D2274" t="s">
        <v>283</v>
      </c>
    </row>
    <row r="2275" spans="1:4" x14ac:dyDescent="0.3">
      <c r="A2275" t="s">
        <v>207</v>
      </c>
      <c r="B2275" s="5">
        <v>42298</v>
      </c>
      <c r="C2275" t="s">
        <v>217</v>
      </c>
      <c r="D2275" t="s">
        <v>283</v>
      </c>
    </row>
    <row r="2276" spans="1:4" x14ac:dyDescent="0.3">
      <c r="A2276" t="s">
        <v>207</v>
      </c>
      <c r="B2276" s="5">
        <v>42298</v>
      </c>
      <c r="C2276" t="s">
        <v>219</v>
      </c>
      <c r="D2276" t="s">
        <v>283</v>
      </c>
    </row>
    <row r="2277" spans="1:4" x14ac:dyDescent="0.3">
      <c r="A2277" t="s">
        <v>207</v>
      </c>
      <c r="B2277" s="5">
        <v>42298</v>
      </c>
      <c r="C2277" t="s">
        <v>220</v>
      </c>
      <c r="D2277" t="s">
        <v>283</v>
      </c>
    </row>
    <row r="2278" spans="1:4" x14ac:dyDescent="0.3">
      <c r="A2278" t="s">
        <v>207</v>
      </c>
      <c r="B2278" s="5">
        <v>42299</v>
      </c>
      <c r="C2278" t="s">
        <v>209</v>
      </c>
      <c r="D2278" t="s">
        <v>283</v>
      </c>
    </row>
    <row r="2279" spans="1:4" x14ac:dyDescent="0.3">
      <c r="A2279" t="s">
        <v>207</v>
      </c>
      <c r="B2279" s="5">
        <v>42299</v>
      </c>
      <c r="C2279" t="s">
        <v>277</v>
      </c>
      <c r="D2279" t="s">
        <v>283</v>
      </c>
    </row>
    <row r="2280" spans="1:4" x14ac:dyDescent="0.3">
      <c r="A2280" t="s">
        <v>207</v>
      </c>
      <c r="B2280" s="5">
        <v>42299</v>
      </c>
      <c r="C2280" t="s">
        <v>278</v>
      </c>
      <c r="D2280" t="s">
        <v>283</v>
      </c>
    </row>
    <row r="2281" spans="1:4" x14ac:dyDescent="0.3">
      <c r="A2281" t="s">
        <v>207</v>
      </c>
      <c r="B2281" s="5">
        <v>42299</v>
      </c>
      <c r="C2281" t="s">
        <v>213</v>
      </c>
      <c r="D2281" t="s">
        <v>283</v>
      </c>
    </row>
    <row r="2282" spans="1:4" x14ac:dyDescent="0.3">
      <c r="A2282" t="s">
        <v>207</v>
      </c>
      <c r="B2282" s="5">
        <v>42299</v>
      </c>
      <c r="C2282" t="s">
        <v>217</v>
      </c>
      <c r="D2282" t="s">
        <v>283</v>
      </c>
    </row>
    <row r="2283" spans="1:4" x14ac:dyDescent="0.3">
      <c r="A2283" t="s">
        <v>207</v>
      </c>
      <c r="B2283" s="5">
        <v>42299</v>
      </c>
      <c r="C2283" t="s">
        <v>219</v>
      </c>
      <c r="D2283" t="s">
        <v>283</v>
      </c>
    </row>
    <row r="2284" spans="1:4" x14ac:dyDescent="0.3">
      <c r="A2284" t="s">
        <v>207</v>
      </c>
      <c r="B2284" s="5">
        <v>42299</v>
      </c>
      <c r="C2284" t="s">
        <v>220</v>
      </c>
      <c r="D2284" t="s">
        <v>283</v>
      </c>
    </row>
    <row r="2285" spans="1:4" x14ac:dyDescent="0.3">
      <c r="A2285" t="s">
        <v>207</v>
      </c>
      <c r="B2285" s="5">
        <v>42300</v>
      </c>
      <c r="C2285" t="s">
        <v>209</v>
      </c>
      <c r="D2285" t="s">
        <v>283</v>
      </c>
    </row>
    <row r="2286" spans="1:4" x14ac:dyDescent="0.3">
      <c r="A2286" t="s">
        <v>207</v>
      </c>
      <c r="B2286" s="5">
        <v>42300</v>
      </c>
      <c r="C2286" t="s">
        <v>277</v>
      </c>
      <c r="D2286" t="s">
        <v>283</v>
      </c>
    </row>
    <row r="2287" spans="1:4" x14ac:dyDescent="0.3">
      <c r="A2287" t="s">
        <v>207</v>
      </c>
      <c r="B2287" s="5">
        <v>42300</v>
      </c>
      <c r="C2287" t="s">
        <v>278</v>
      </c>
      <c r="D2287" t="s">
        <v>283</v>
      </c>
    </row>
    <row r="2288" spans="1:4" x14ac:dyDescent="0.3">
      <c r="A2288" t="s">
        <v>207</v>
      </c>
      <c r="B2288" s="5">
        <v>42300</v>
      </c>
      <c r="C2288" t="s">
        <v>213</v>
      </c>
      <c r="D2288" t="s">
        <v>283</v>
      </c>
    </row>
    <row r="2289" spans="1:4" x14ac:dyDescent="0.3">
      <c r="A2289" t="s">
        <v>207</v>
      </c>
      <c r="B2289" s="5">
        <v>42300</v>
      </c>
      <c r="C2289" t="s">
        <v>217</v>
      </c>
      <c r="D2289" t="s">
        <v>283</v>
      </c>
    </row>
    <row r="2290" spans="1:4" x14ac:dyDescent="0.3">
      <c r="A2290" t="s">
        <v>207</v>
      </c>
      <c r="B2290" s="5">
        <v>42300</v>
      </c>
      <c r="C2290" t="s">
        <v>219</v>
      </c>
      <c r="D2290" t="s">
        <v>283</v>
      </c>
    </row>
    <row r="2291" spans="1:4" x14ac:dyDescent="0.3">
      <c r="A2291" t="s">
        <v>207</v>
      </c>
      <c r="B2291" s="5">
        <v>42300</v>
      </c>
      <c r="C2291" t="s">
        <v>220</v>
      </c>
      <c r="D2291" t="s">
        <v>283</v>
      </c>
    </row>
    <row r="2292" spans="1:4" x14ac:dyDescent="0.3">
      <c r="A2292" t="s">
        <v>207</v>
      </c>
      <c r="B2292" s="5">
        <v>42301</v>
      </c>
      <c r="C2292" t="s">
        <v>209</v>
      </c>
      <c r="D2292" t="s">
        <v>283</v>
      </c>
    </row>
    <row r="2293" spans="1:4" x14ac:dyDescent="0.3">
      <c r="A2293" t="s">
        <v>207</v>
      </c>
      <c r="B2293" s="5">
        <v>42301</v>
      </c>
      <c r="C2293" t="s">
        <v>277</v>
      </c>
      <c r="D2293" t="s">
        <v>283</v>
      </c>
    </row>
    <row r="2294" spans="1:4" x14ac:dyDescent="0.3">
      <c r="A2294" t="s">
        <v>207</v>
      </c>
      <c r="B2294" s="5">
        <v>42301</v>
      </c>
      <c r="C2294" t="s">
        <v>278</v>
      </c>
      <c r="D2294" t="s">
        <v>283</v>
      </c>
    </row>
    <row r="2295" spans="1:4" x14ac:dyDescent="0.3">
      <c r="A2295" t="s">
        <v>207</v>
      </c>
      <c r="B2295" s="5">
        <v>42301</v>
      </c>
      <c r="C2295" t="s">
        <v>213</v>
      </c>
      <c r="D2295" t="s">
        <v>283</v>
      </c>
    </row>
    <row r="2296" spans="1:4" x14ac:dyDescent="0.3">
      <c r="A2296" t="s">
        <v>207</v>
      </c>
      <c r="B2296" s="5">
        <v>42301</v>
      </c>
      <c r="C2296" t="s">
        <v>217</v>
      </c>
      <c r="D2296" t="s">
        <v>283</v>
      </c>
    </row>
    <row r="2297" spans="1:4" x14ac:dyDescent="0.3">
      <c r="A2297" t="s">
        <v>207</v>
      </c>
      <c r="B2297" s="5">
        <v>42301</v>
      </c>
      <c r="C2297" t="s">
        <v>219</v>
      </c>
      <c r="D2297" t="s">
        <v>283</v>
      </c>
    </row>
    <row r="2298" spans="1:4" x14ac:dyDescent="0.3">
      <c r="A2298" t="s">
        <v>207</v>
      </c>
      <c r="B2298" s="5">
        <v>42301</v>
      </c>
      <c r="C2298" t="s">
        <v>220</v>
      </c>
      <c r="D2298" t="s">
        <v>283</v>
      </c>
    </row>
    <row r="2299" spans="1:4" x14ac:dyDescent="0.3">
      <c r="A2299" t="s">
        <v>207</v>
      </c>
      <c r="B2299" s="5">
        <v>42302</v>
      </c>
      <c r="C2299" t="s">
        <v>209</v>
      </c>
      <c r="D2299" t="s">
        <v>283</v>
      </c>
    </row>
    <row r="2300" spans="1:4" x14ac:dyDescent="0.3">
      <c r="A2300" t="s">
        <v>207</v>
      </c>
      <c r="B2300" s="5">
        <v>42302</v>
      </c>
      <c r="C2300" t="s">
        <v>277</v>
      </c>
      <c r="D2300" t="s">
        <v>283</v>
      </c>
    </row>
    <row r="2301" spans="1:4" x14ac:dyDescent="0.3">
      <c r="A2301" t="s">
        <v>207</v>
      </c>
      <c r="B2301" s="5">
        <v>42302</v>
      </c>
      <c r="C2301" t="s">
        <v>278</v>
      </c>
      <c r="D2301" t="s">
        <v>283</v>
      </c>
    </row>
    <row r="2302" spans="1:4" x14ac:dyDescent="0.3">
      <c r="A2302" t="s">
        <v>207</v>
      </c>
      <c r="B2302" s="5">
        <v>42302</v>
      </c>
      <c r="C2302" t="s">
        <v>213</v>
      </c>
      <c r="D2302" t="s">
        <v>283</v>
      </c>
    </row>
    <row r="2303" spans="1:4" x14ac:dyDescent="0.3">
      <c r="A2303" t="s">
        <v>207</v>
      </c>
      <c r="B2303" s="5">
        <v>42302</v>
      </c>
      <c r="C2303" t="s">
        <v>217</v>
      </c>
      <c r="D2303" t="s">
        <v>283</v>
      </c>
    </row>
    <row r="2304" spans="1:4" x14ac:dyDescent="0.3">
      <c r="A2304" t="s">
        <v>207</v>
      </c>
      <c r="B2304" s="5">
        <v>42302</v>
      </c>
      <c r="C2304" t="s">
        <v>219</v>
      </c>
      <c r="D2304" t="s">
        <v>283</v>
      </c>
    </row>
    <row r="2305" spans="1:4" x14ac:dyDescent="0.3">
      <c r="A2305" t="s">
        <v>207</v>
      </c>
      <c r="B2305" s="5">
        <v>42302</v>
      </c>
      <c r="C2305" t="s">
        <v>220</v>
      </c>
      <c r="D2305" t="s">
        <v>283</v>
      </c>
    </row>
    <row r="2306" spans="1:4" x14ac:dyDescent="0.3">
      <c r="A2306" t="s">
        <v>207</v>
      </c>
      <c r="B2306" s="5">
        <v>42303</v>
      </c>
      <c r="C2306" t="s">
        <v>209</v>
      </c>
      <c r="D2306" t="s">
        <v>283</v>
      </c>
    </row>
    <row r="2307" spans="1:4" x14ac:dyDescent="0.3">
      <c r="A2307" t="s">
        <v>207</v>
      </c>
      <c r="B2307" s="5">
        <v>42303</v>
      </c>
      <c r="C2307" t="s">
        <v>277</v>
      </c>
      <c r="D2307" t="s">
        <v>283</v>
      </c>
    </row>
    <row r="2308" spans="1:4" x14ac:dyDescent="0.3">
      <c r="A2308" t="s">
        <v>207</v>
      </c>
      <c r="B2308" s="5">
        <v>42303</v>
      </c>
      <c r="C2308" t="s">
        <v>278</v>
      </c>
      <c r="D2308" t="s">
        <v>283</v>
      </c>
    </row>
    <row r="2309" spans="1:4" x14ac:dyDescent="0.3">
      <c r="A2309" t="s">
        <v>207</v>
      </c>
      <c r="B2309" s="5">
        <v>42303</v>
      </c>
      <c r="C2309" t="s">
        <v>213</v>
      </c>
      <c r="D2309" t="s">
        <v>283</v>
      </c>
    </row>
    <row r="2310" spans="1:4" x14ac:dyDescent="0.3">
      <c r="A2310" t="s">
        <v>207</v>
      </c>
      <c r="B2310" s="5">
        <v>42303</v>
      </c>
      <c r="C2310" t="s">
        <v>217</v>
      </c>
      <c r="D2310" t="s">
        <v>283</v>
      </c>
    </row>
    <row r="2311" spans="1:4" x14ac:dyDescent="0.3">
      <c r="A2311" t="s">
        <v>207</v>
      </c>
      <c r="B2311" s="5">
        <v>42303</v>
      </c>
      <c r="C2311" t="s">
        <v>219</v>
      </c>
      <c r="D2311" t="s">
        <v>283</v>
      </c>
    </row>
    <row r="2312" spans="1:4" x14ac:dyDescent="0.3">
      <c r="A2312" t="s">
        <v>207</v>
      </c>
      <c r="B2312" s="5">
        <v>42303</v>
      </c>
      <c r="C2312" t="s">
        <v>220</v>
      </c>
      <c r="D2312" t="s">
        <v>283</v>
      </c>
    </row>
    <row r="2313" spans="1:4" x14ac:dyDescent="0.3">
      <c r="A2313" t="s">
        <v>222</v>
      </c>
      <c r="B2313" s="5">
        <v>42278</v>
      </c>
      <c r="C2313" t="s">
        <v>223</v>
      </c>
      <c r="D2313" t="s">
        <v>283</v>
      </c>
    </row>
    <row r="2314" spans="1:4" x14ac:dyDescent="0.3">
      <c r="A2314" t="s">
        <v>222</v>
      </c>
      <c r="B2314" s="5">
        <v>42279</v>
      </c>
      <c r="C2314" t="s">
        <v>225</v>
      </c>
      <c r="D2314" t="s">
        <v>283</v>
      </c>
    </row>
    <row r="2315" spans="1:4" x14ac:dyDescent="0.3">
      <c r="A2315" t="s">
        <v>222</v>
      </c>
      <c r="B2315" s="5">
        <v>42279</v>
      </c>
      <c r="C2315" t="s">
        <v>223</v>
      </c>
      <c r="D2315" t="s">
        <v>283</v>
      </c>
    </row>
    <row r="2316" spans="1:4" x14ac:dyDescent="0.3">
      <c r="A2316" t="s">
        <v>222</v>
      </c>
      <c r="B2316" s="5">
        <v>42279</v>
      </c>
      <c r="C2316" t="s">
        <v>227</v>
      </c>
      <c r="D2316" t="s">
        <v>283</v>
      </c>
    </row>
    <row r="2317" spans="1:4" x14ac:dyDescent="0.3">
      <c r="A2317" t="s">
        <v>222</v>
      </c>
      <c r="B2317" s="5">
        <v>42279</v>
      </c>
      <c r="C2317" t="s">
        <v>229</v>
      </c>
      <c r="D2317" t="s">
        <v>283</v>
      </c>
    </row>
    <row r="2318" spans="1:4" x14ac:dyDescent="0.3">
      <c r="A2318" t="s">
        <v>222</v>
      </c>
      <c r="B2318" s="5">
        <v>42279</v>
      </c>
      <c r="C2318" t="s">
        <v>231</v>
      </c>
      <c r="D2318" t="s">
        <v>283</v>
      </c>
    </row>
    <row r="2319" spans="1:4" x14ac:dyDescent="0.3">
      <c r="A2319" t="s">
        <v>222</v>
      </c>
      <c r="B2319" s="5">
        <v>42279</v>
      </c>
      <c r="C2319" t="s">
        <v>233</v>
      </c>
      <c r="D2319" t="s">
        <v>283</v>
      </c>
    </row>
    <row r="2320" spans="1:4" x14ac:dyDescent="0.3">
      <c r="A2320" t="s">
        <v>222</v>
      </c>
      <c r="B2320" s="5">
        <v>42279</v>
      </c>
      <c r="C2320" t="s">
        <v>235</v>
      </c>
      <c r="D2320" t="s">
        <v>283</v>
      </c>
    </row>
    <row r="2321" spans="1:4" x14ac:dyDescent="0.3">
      <c r="A2321" t="s">
        <v>222</v>
      </c>
      <c r="B2321" s="5">
        <v>42280</v>
      </c>
      <c r="C2321" t="s">
        <v>225</v>
      </c>
      <c r="D2321" t="s">
        <v>283</v>
      </c>
    </row>
    <row r="2322" spans="1:4" x14ac:dyDescent="0.3">
      <c r="A2322" t="s">
        <v>222</v>
      </c>
      <c r="B2322" s="5">
        <v>42280</v>
      </c>
      <c r="C2322" t="s">
        <v>223</v>
      </c>
      <c r="D2322" t="s">
        <v>283</v>
      </c>
    </row>
    <row r="2323" spans="1:4" x14ac:dyDescent="0.3">
      <c r="A2323" t="s">
        <v>222</v>
      </c>
      <c r="B2323" s="5">
        <v>42280</v>
      </c>
      <c r="C2323" t="s">
        <v>227</v>
      </c>
      <c r="D2323" t="s">
        <v>283</v>
      </c>
    </row>
    <row r="2324" spans="1:4" x14ac:dyDescent="0.3">
      <c r="A2324" t="s">
        <v>222</v>
      </c>
      <c r="B2324" s="5">
        <v>42280</v>
      </c>
      <c r="C2324" t="s">
        <v>229</v>
      </c>
      <c r="D2324" t="s">
        <v>283</v>
      </c>
    </row>
    <row r="2325" spans="1:4" x14ac:dyDescent="0.3">
      <c r="A2325" t="s">
        <v>222</v>
      </c>
      <c r="B2325" s="5">
        <v>42280</v>
      </c>
      <c r="C2325" t="s">
        <v>231</v>
      </c>
      <c r="D2325" t="s">
        <v>283</v>
      </c>
    </row>
    <row r="2326" spans="1:4" x14ac:dyDescent="0.3">
      <c r="A2326" t="s">
        <v>222</v>
      </c>
      <c r="B2326" s="5">
        <v>42280</v>
      </c>
      <c r="C2326" t="s">
        <v>233</v>
      </c>
      <c r="D2326" t="s">
        <v>283</v>
      </c>
    </row>
    <row r="2327" spans="1:4" x14ac:dyDescent="0.3">
      <c r="A2327" t="s">
        <v>222</v>
      </c>
      <c r="B2327" s="5">
        <v>42280</v>
      </c>
      <c r="C2327" t="s">
        <v>235</v>
      </c>
      <c r="D2327" t="s">
        <v>283</v>
      </c>
    </row>
    <row r="2328" spans="1:4" x14ac:dyDescent="0.3">
      <c r="A2328" t="s">
        <v>222</v>
      </c>
      <c r="B2328" s="5">
        <v>42281</v>
      </c>
      <c r="C2328" t="s">
        <v>225</v>
      </c>
      <c r="D2328" t="s">
        <v>283</v>
      </c>
    </row>
    <row r="2329" spans="1:4" x14ac:dyDescent="0.3">
      <c r="A2329" t="s">
        <v>222</v>
      </c>
      <c r="B2329" s="5">
        <v>42281</v>
      </c>
      <c r="C2329" t="s">
        <v>223</v>
      </c>
      <c r="D2329" t="s">
        <v>283</v>
      </c>
    </row>
    <row r="2330" spans="1:4" x14ac:dyDescent="0.3">
      <c r="A2330" t="s">
        <v>222</v>
      </c>
      <c r="B2330" s="5">
        <v>42281</v>
      </c>
      <c r="C2330" t="s">
        <v>227</v>
      </c>
      <c r="D2330" t="s">
        <v>283</v>
      </c>
    </row>
    <row r="2331" spans="1:4" x14ac:dyDescent="0.3">
      <c r="A2331" t="s">
        <v>222</v>
      </c>
      <c r="B2331" s="5">
        <v>42281</v>
      </c>
      <c r="C2331" t="s">
        <v>229</v>
      </c>
      <c r="D2331" t="s">
        <v>283</v>
      </c>
    </row>
    <row r="2332" spans="1:4" x14ac:dyDescent="0.3">
      <c r="A2332" t="s">
        <v>222</v>
      </c>
      <c r="B2332" s="5">
        <v>42281</v>
      </c>
      <c r="C2332" t="s">
        <v>231</v>
      </c>
      <c r="D2332" t="s">
        <v>283</v>
      </c>
    </row>
    <row r="2333" spans="1:4" x14ac:dyDescent="0.3">
      <c r="A2333" t="s">
        <v>222</v>
      </c>
      <c r="B2333" s="5">
        <v>42281</v>
      </c>
      <c r="C2333" t="s">
        <v>233</v>
      </c>
      <c r="D2333" t="s">
        <v>283</v>
      </c>
    </row>
    <row r="2334" spans="1:4" x14ac:dyDescent="0.3">
      <c r="A2334" t="s">
        <v>222</v>
      </c>
      <c r="B2334" s="5">
        <v>42281</v>
      </c>
      <c r="C2334" t="s">
        <v>235</v>
      </c>
      <c r="D2334" t="s">
        <v>283</v>
      </c>
    </row>
    <row r="2335" spans="1:4" x14ac:dyDescent="0.3">
      <c r="A2335" t="s">
        <v>222</v>
      </c>
      <c r="B2335" s="5">
        <v>42282</v>
      </c>
      <c r="C2335" t="s">
        <v>225</v>
      </c>
      <c r="D2335" t="s">
        <v>283</v>
      </c>
    </row>
    <row r="2336" spans="1:4" x14ac:dyDescent="0.3">
      <c r="A2336" t="s">
        <v>222</v>
      </c>
      <c r="B2336" s="5">
        <v>42282</v>
      </c>
      <c r="C2336" t="s">
        <v>223</v>
      </c>
      <c r="D2336" t="s">
        <v>283</v>
      </c>
    </row>
    <row r="2337" spans="1:4" x14ac:dyDescent="0.3">
      <c r="A2337" t="s">
        <v>222</v>
      </c>
      <c r="B2337" s="5">
        <v>42282</v>
      </c>
      <c r="C2337" t="s">
        <v>227</v>
      </c>
      <c r="D2337" t="s">
        <v>283</v>
      </c>
    </row>
    <row r="2338" spans="1:4" x14ac:dyDescent="0.3">
      <c r="A2338" t="s">
        <v>222</v>
      </c>
      <c r="B2338" s="5">
        <v>42282</v>
      </c>
      <c r="C2338" t="s">
        <v>229</v>
      </c>
      <c r="D2338" t="s">
        <v>283</v>
      </c>
    </row>
    <row r="2339" spans="1:4" x14ac:dyDescent="0.3">
      <c r="A2339" t="s">
        <v>222</v>
      </c>
      <c r="B2339" s="5">
        <v>42282</v>
      </c>
      <c r="C2339" t="s">
        <v>231</v>
      </c>
      <c r="D2339" t="s">
        <v>283</v>
      </c>
    </row>
    <row r="2340" spans="1:4" x14ac:dyDescent="0.3">
      <c r="A2340" t="s">
        <v>222</v>
      </c>
      <c r="B2340" s="5">
        <v>42282</v>
      </c>
      <c r="C2340" t="s">
        <v>233</v>
      </c>
      <c r="D2340" t="s">
        <v>283</v>
      </c>
    </row>
    <row r="2341" spans="1:4" x14ac:dyDescent="0.3">
      <c r="A2341" t="s">
        <v>222</v>
      </c>
      <c r="B2341" s="5">
        <v>42282</v>
      </c>
      <c r="C2341" t="s">
        <v>235</v>
      </c>
      <c r="D2341" t="s">
        <v>283</v>
      </c>
    </row>
    <row r="2342" spans="1:4" x14ac:dyDescent="0.3">
      <c r="A2342" t="s">
        <v>222</v>
      </c>
      <c r="B2342" s="5">
        <v>42283</v>
      </c>
      <c r="C2342" t="s">
        <v>225</v>
      </c>
      <c r="D2342" t="s">
        <v>283</v>
      </c>
    </row>
    <row r="2343" spans="1:4" x14ac:dyDescent="0.3">
      <c r="A2343" t="s">
        <v>222</v>
      </c>
      <c r="B2343" s="5">
        <v>42283</v>
      </c>
      <c r="C2343" t="s">
        <v>223</v>
      </c>
      <c r="D2343" t="s">
        <v>283</v>
      </c>
    </row>
    <row r="2344" spans="1:4" x14ac:dyDescent="0.3">
      <c r="A2344" t="s">
        <v>222</v>
      </c>
      <c r="B2344" s="5">
        <v>42283</v>
      </c>
      <c r="C2344" t="s">
        <v>227</v>
      </c>
      <c r="D2344" t="s">
        <v>283</v>
      </c>
    </row>
    <row r="2345" spans="1:4" x14ac:dyDescent="0.3">
      <c r="A2345" t="s">
        <v>222</v>
      </c>
      <c r="B2345" s="5">
        <v>42283</v>
      </c>
      <c r="C2345" t="s">
        <v>229</v>
      </c>
      <c r="D2345" t="s">
        <v>283</v>
      </c>
    </row>
    <row r="2346" spans="1:4" x14ac:dyDescent="0.3">
      <c r="A2346" t="s">
        <v>222</v>
      </c>
      <c r="B2346" s="5">
        <v>42283</v>
      </c>
      <c r="C2346" t="s">
        <v>231</v>
      </c>
      <c r="D2346" t="s">
        <v>283</v>
      </c>
    </row>
    <row r="2347" spans="1:4" x14ac:dyDescent="0.3">
      <c r="A2347" t="s">
        <v>222</v>
      </c>
      <c r="B2347" s="5">
        <v>42283</v>
      </c>
      <c r="C2347" t="s">
        <v>233</v>
      </c>
      <c r="D2347" t="s">
        <v>283</v>
      </c>
    </row>
    <row r="2348" spans="1:4" x14ac:dyDescent="0.3">
      <c r="A2348" t="s">
        <v>222</v>
      </c>
      <c r="B2348" s="5">
        <v>42283</v>
      </c>
      <c r="C2348" t="s">
        <v>235</v>
      </c>
      <c r="D2348" t="s">
        <v>283</v>
      </c>
    </row>
    <row r="2349" spans="1:4" x14ac:dyDescent="0.3">
      <c r="A2349" t="s">
        <v>222</v>
      </c>
      <c r="B2349" s="5">
        <v>42284</v>
      </c>
      <c r="C2349" t="s">
        <v>225</v>
      </c>
      <c r="D2349" t="s">
        <v>283</v>
      </c>
    </row>
    <row r="2350" spans="1:4" x14ac:dyDescent="0.3">
      <c r="A2350" t="s">
        <v>222</v>
      </c>
      <c r="B2350" s="5">
        <v>42284</v>
      </c>
      <c r="C2350" t="s">
        <v>223</v>
      </c>
      <c r="D2350" t="s">
        <v>283</v>
      </c>
    </row>
    <row r="2351" spans="1:4" x14ac:dyDescent="0.3">
      <c r="A2351" t="s">
        <v>222</v>
      </c>
      <c r="B2351" s="5">
        <v>42284</v>
      </c>
      <c r="C2351" t="s">
        <v>227</v>
      </c>
      <c r="D2351" t="s">
        <v>283</v>
      </c>
    </row>
    <row r="2352" spans="1:4" x14ac:dyDescent="0.3">
      <c r="A2352" t="s">
        <v>222</v>
      </c>
      <c r="B2352" s="5">
        <v>42284</v>
      </c>
      <c r="C2352" t="s">
        <v>229</v>
      </c>
      <c r="D2352" t="s">
        <v>283</v>
      </c>
    </row>
    <row r="2353" spans="1:4" x14ac:dyDescent="0.3">
      <c r="A2353" t="s">
        <v>222</v>
      </c>
      <c r="B2353" s="5">
        <v>42284</v>
      </c>
      <c r="C2353" t="s">
        <v>231</v>
      </c>
      <c r="D2353" t="s">
        <v>283</v>
      </c>
    </row>
    <row r="2354" spans="1:4" x14ac:dyDescent="0.3">
      <c r="A2354" t="s">
        <v>222</v>
      </c>
      <c r="B2354" s="5">
        <v>42284</v>
      </c>
      <c r="C2354" t="s">
        <v>233</v>
      </c>
      <c r="D2354" t="s">
        <v>283</v>
      </c>
    </row>
    <row r="2355" spans="1:4" x14ac:dyDescent="0.3">
      <c r="A2355" t="s">
        <v>222</v>
      </c>
      <c r="B2355" s="5">
        <v>42284</v>
      </c>
      <c r="C2355" t="s">
        <v>235</v>
      </c>
      <c r="D2355" t="s">
        <v>283</v>
      </c>
    </row>
    <row r="2356" spans="1:4" x14ac:dyDescent="0.3">
      <c r="A2356" t="s">
        <v>222</v>
      </c>
      <c r="B2356" s="5">
        <v>42285</v>
      </c>
      <c r="C2356" t="s">
        <v>225</v>
      </c>
      <c r="D2356" t="s">
        <v>283</v>
      </c>
    </row>
    <row r="2357" spans="1:4" x14ac:dyDescent="0.3">
      <c r="A2357" t="s">
        <v>222</v>
      </c>
      <c r="B2357" s="5">
        <v>42285</v>
      </c>
      <c r="C2357" t="s">
        <v>223</v>
      </c>
      <c r="D2357" t="s">
        <v>283</v>
      </c>
    </row>
    <row r="2358" spans="1:4" x14ac:dyDescent="0.3">
      <c r="A2358" t="s">
        <v>222</v>
      </c>
      <c r="B2358" s="5">
        <v>42285</v>
      </c>
      <c r="C2358" t="s">
        <v>227</v>
      </c>
      <c r="D2358" t="s">
        <v>283</v>
      </c>
    </row>
    <row r="2359" spans="1:4" x14ac:dyDescent="0.3">
      <c r="A2359" t="s">
        <v>222</v>
      </c>
      <c r="B2359" s="5">
        <v>42285</v>
      </c>
      <c r="C2359" t="s">
        <v>229</v>
      </c>
      <c r="D2359" t="s">
        <v>283</v>
      </c>
    </row>
    <row r="2360" spans="1:4" x14ac:dyDescent="0.3">
      <c r="A2360" t="s">
        <v>222</v>
      </c>
      <c r="B2360" s="5">
        <v>42285</v>
      </c>
      <c r="C2360" t="s">
        <v>231</v>
      </c>
      <c r="D2360" t="s">
        <v>283</v>
      </c>
    </row>
    <row r="2361" spans="1:4" x14ac:dyDescent="0.3">
      <c r="A2361" t="s">
        <v>222</v>
      </c>
      <c r="B2361" s="5">
        <v>42285</v>
      </c>
      <c r="C2361" t="s">
        <v>233</v>
      </c>
      <c r="D2361" t="s">
        <v>283</v>
      </c>
    </row>
    <row r="2362" spans="1:4" x14ac:dyDescent="0.3">
      <c r="A2362" t="s">
        <v>222</v>
      </c>
      <c r="B2362" s="5">
        <v>42285</v>
      </c>
      <c r="C2362" t="s">
        <v>235</v>
      </c>
      <c r="D2362" t="s">
        <v>283</v>
      </c>
    </row>
    <row r="2363" spans="1:4" x14ac:dyDescent="0.3">
      <c r="A2363" t="s">
        <v>222</v>
      </c>
      <c r="B2363" s="5">
        <v>42286</v>
      </c>
      <c r="C2363" t="s">
        <v>225</v>
      </c>
      <c r="D2363" t="s">
        <v>283</v>
      </c>
    </row>
    <row r="2364" spans="1:4" x14ac:dyDescent="0.3">
      <c r="A2364" t="s">
        <v>222</v>
      </c>
      <c r="B2364" s="5">
        <v>42286</v>
      </c>
      <c r="C2364" t="s">
        <v>223</v>
      </c>
      <c r="D2364" t="s">
        <v>283</v>
      </c>
    </row>
    <row r="2365" spans="1:4" x14ac:dyDescent="0.3">
      <c r="A2365" t="s">
        <v>222</v>
      </c>
      <c r="B2365" s="5">
        <v>42286</v>
      </c>
      <c r="C2365" t="s">
        <v>227</v>
      </c>
      <c r="D2365" t="s">
        <v>283</v>
      </c>
    </row>
    <row r="2366" spans="1:4" x14ac:dyDescent="0.3">
      <c r="A2366" t="s">
        <v>222</v>
      </c>
      <c r="B2366" s="5">
        <v>42286</v>
      </c>
      <c r="C2366" t="s">
        <v>229</v>
      </c>
      <c r="D2366" t="s">
        <v>283</v>
      </c>
    </row>
    <row r="2367" spans="1:4" x14ac:dyDescent="0.3">
      <c r="A2367" t="s">
        <v>222</v>
      </c>
      <c r="B2367" s="5">
        <v>42286</v>
      </c>
      <c r="C2367" t="s">
        <v>231</v>
      </c>
      <c r="D2367" t="s">
        <v>283</v>
      </c>
    </row>
    <row r="2368" spans="1:4" x14ac:dyDescent="0.3">
      <c r="A2368" t="s">
        <v>222</v>
      </c>
      <c r="B2368" s="5">
        <v>42286</v>
      </c>
      <c r="C2368" t="s">
        <v>233</v>
      </c>
      <c r="D2368" t="s">
        <v>283</v>
      </c>
    </row>
    <row r="2369" spans="1:4" x14ac:dyDescent="0.3">
      <c r="A2369" t="s">
        <v>222</v>
      </c>
      <c r="B2369" s="5">
        <v>42286</v>
      </c>
      <c r="C2369" t="s">
        <v>235</v>
      </c>
      <c r="D2369" t="s">
        <v>283</v>
      </c>
    </row>
    <row r="2370" spans="1:4" x14ac:dyDescent="0.3">
      <c r="A2370" t="s">
        <v>222</v>
      </c>
      <c r="B2370" s="5">
        <v>42287</v>
      </c>
      <c r="C2370" t="s">
        <v>225</v>
      </c>
      <c r="D2370" t="s">
        <v>283</v>
      </c>
    </row>
    <row r="2371" spans="1:4" x14ac:dyDescent="0.3">
      <c r="A2371" t="s">
        <v>222</v>
      </c>
      <c r="B2371" s="5">
        <v>42287</v>
      </c>
      <c r="C2371" t="s">
        <v>223</v>
      </c>
      <c r="D2371" t="s">
        <v>283</v>
      </c>
    </row>
    <row r="2372" spans="1:4" x14ac:dyDescent="0.3">
      <c r="A2372" t="s">
        <v>222</v>
      </c>
      <c r="B2372" s="5">
        <v>42287</v>
      </c>
      <c r="C2372" t="s">
        <v>227</v>
      </c>
      <c r="D2372" t="s">
        <v>283</v>
      </c>
    </row>
    <row r="2373" spans="1:4" x14ac:dyDescent="0.3">
      <c r="A2373" t="s">
        <v>222</v>
      </c>
      <c r="B2373" s="5">
        <v>42287</v>
      </c>
      <c r="C2373" t="s">
        <v>229</v>
      </c>
      <c r="D2373" t="s">
        <v>283</v>
      </c>
    </row>
    <row r="2374" spans="1:4" x14ac:dyDescent="0.3">
      <c r="A2374" t="s">
        <v>222</v>
      </c>
      <c r="B2374" s="5">
        <v>42287</v>
      </c>
      <c r="C2374" t="s">
        <v>231</v>
      </c>
      <c r="D2374" t="s">
        <v>283</v>
      </c>
    </row>
    <row r="2375" spans="1:4" x14ac:dyDescent="0.3">
      <c r="A2375" t="s">
        <v>222</v>
      </c>
      <c r="B2375" s="5">
        <v>42287</v>
      </c>
      <c r="C2375" t="s">
        <v>233</v>
      </c>
      <c r="D2375" t="s">
        <v>283</v>
      </c>
    </row>
    <row r="2376" spans="1:4" x14ac:dyDescent="0.3">
      <c r="A2376" t="s">
        <v>222</v>
      </c>
      <c r="B2376" s="5">
        <v>42287</v>
      </c>
      <c r="C2376" t="s">
        <v>235</v>
      </c>
      <c r="D2376" t="s">
        <v>283</v>
      </c>
    </row>
    <row r="2377" spans="1:4" x14ac:dyDescent="0.3">
      <c r="A2377" t="s">
        <v>222</v>
      </c>
      <c r="B2377" s="5">
        <v>42288</v>
      </c>
      <c r="C2377" t="s">
        <v>225</v>
      </c>
      <c r="D2377" t="s">
        <v>283</v>
      </c>
    </row>
    <row r="2378" spans="1:4" x14ac:dyDescent="0.3">
      <c r="A2378" t="s">
        <v>222</v>
      </c>
      <c r="B2378" s="5">
        <v>42288</v>
      </c>
      <c r="C2378" t="s">
        <v>223</v>
      </c>
      <c r="D2378" t="s">
        <v>283</v>
      </c>
    </row>
    <row r="2379" spans="1:4" x14ac:dyDescent="0.3">
      <c r="A2379" t="s">
        <v>222</v>
      </c>
      <c r="B2379" s="5">
        <v>42288</v>
      </c>
      <c r="C2379" t="s">
        <v>227</v>
      </c>
      <c r="D2379" t="s">
        <v>283</v>
      </c>
    </row>
    <row r="2380" spans="1:4" x14ac:dyDescent="0.3">
      <c r="A2380" t="s">
        <v>222</v>
      </c>
      <c r="B2380" s="5">
        <v>42288</v>
      </c>
      <c r="C2380" t="s">
        <v>229</v>
      </c>
      <c r="D2380" t="s">
        <v>283</v>
      </c>
    </row>
    <row r="2381" spans="1:4" x14ac:dyDescent="0.3">
      <c r="A2381" t="s">
        <v>222</v>
      </c>
      <c r="B2381" s="5">
        <v>42288</v>
      </c>
      <c r="C2381" t="s">
        <v>231</v>
      </c>
      <c r="D2381" t="s">
        <v>283</v>
      </c>
    </row>
    <row r="2382" spans="1:4" x14ac:dyDescent="0.3">
      <c r="A2382" t="s">
        <v>222</v>
      </c>
      <c r="B2382" s="5">
        <v>42288</v>
      </c>
      <c r="C2382" t="s">
        <v>233</v>
      </c>
      <c r="D2382" t="s">
        <v>283</v>
      </c>
    </row>
    <row r="2383" spans="1:4" x14ac:dyDescent="0.3">
      <c r="A2383" t="s">
        <v>222</v>
      </c>
      <c r="B2383" s="5">
        <v>42288</v>
      </c>
      <c r="C2383" t="s">
        <v>235</v>
      </c>
      <c r="D2383" t="s">
        <v>283</v>
      </c>
    </row>
    <row r="2384" spans="1:4" x14ac:dyDescent="0.3">
      <c r="A2384" t="s">
        <v>222</v>
      </c>
      <c r="B2384" s="5">
        <v>42289</v>
      </c>
      <c r="C2384" t="s">
        <v>225</v>
      </c>
      <c r="D2384" t="s">
        <v>283</v>
      </c>
    </row>
    <row r="2385" spans="1:4" x14ac:dyDescent="0.3">
      <c r="A2385" t="s">
        <v>222</v>
      </c>
      <c r="B2385" s="5">
        <v>42289</v>
      </c>
      <c r="C2385" t="s">
        <v>223</v>
      </c>
      <c r="D2385" t="s">
        <v>283</v>
      </c>
    </row>
    <row r="2386" spans="1:4" x14ac:dyDescent="0.3">
      <c r="A2386" t="s">
        <v>222</v>
      </c>
      <c r="B2386" s="5">
        <v>42289</v>
      </c>
      <c r="C2386" t="s">
        <v>228</v>
      </c>
      <c r="D2386" t="s">
        <v>283</v>
      </c>
    </row>
    <row r="2387" spans="1:4" x14ac:dyDescent="0.3">
      <c r="A2387" t="s">
        <v>222</v>
      </c>
      <c r="B2387" s="5">
        <v>42289</v>
      </c>
      <c r="C2387" t="s">
        <v>229</v>
      </c>
      <c r="D2387" t="s">
        <v>283</v>
      </c>
    </row>
    <row r="2388" spans="1:4" x14ac:dyDescent="0.3">
      <c r="A2388" t="s">
        <v>222</v>
      </c>
      <c r="B2388" s="5">
        <v>42289</v>
      </c>
      <c r="C2388" t="s">
        <v>232</v>
      </c>
      <c r="D2388" t="s">
        <v>283</v>
      </c>
    </row>
    <row r="2389" spans="1:4" x14ac:dyDescent="0.3">
      <c r="A2389" t="s">
        <v>222</v>
      </c>
      <c r="B2389" s="5">
        <v>42289</v>
      </c>
      <c r="C2389" t="s">
        <v>234</v>
      </c>
      <c r="D2389" t="s">
        <v>283</v>
      </c>
    </row>
    <row r="2390" spans="1:4" x14ac:dyDescent="0.3">
      <c r="A2390" t="s">
        <v>222</v>
      </c>
      <c r="B2390" s="5">
        <v>42290</v>
      </c>
      <c r="C2390" t="s">
        <v>225</v>
      </c>
      <c r="D2390" t="s">
        <v>283</v>
      </c>
    </row>
    <row r="2391" spans="1:4" x14ac:dyDescent="0.3">
      <c r="A2391" t="s">
        <v>222</v>
      </c>
      <c r="B2391" s="5">
        <v>42290</v>
      </c>
      <c r="C2391" t="s">
        <v>224</v>
      </c>
      <c r="D2391" t="s">
        <v>283</v>
      </c>
    </row>
    <row r="2392" spans="1:4" x14ac:dyDescent="0.3">
      <c r="A2392" t="s">
        <v>222</v>
      </c>
      <c r="B2392" s="5">
        <v>42290</v>
      </c>
      <c r="C2392" t="s">
        <v>228</v>
      </c>
      <c r="D2392" t="s">
        <v>283</v>
      </c>
    </row>
    <row r="2393" spans="1:4" x14ac:dyDescent="0.3">
      <c r="A2393" t="s">
        <v>222</v>
      </c>
      <c r="B2393" s="5">
        <v>42290</v>
      </c>
      <c r="C2393" t="s">
        <v>230</v>
      </c>
      <c r="D2393" t="s">
        <v>283</v>
      </c>
    </row>
    <row r="2394" spans="1:4" x14ac:dyDescent="0.3">
      <c r="A2394" t="s">
        <v>222</v>
      </c>
      <c r="B2394" s="5">
        <v>42290</v>
      </c>
      <c r="C2394" t="s">
        <v>232</v>
      </c>
      <c r="D2394" t="s">
        <v>283</v>
      </c>
    </row>
    <row r="2395" spans="1:4" x14ac:dyDescent="0.3">
      <c r="A2395" t="s">
        <v>222</v>
      </c>
      <c r="B2395" s="5">
        <v>42290</v>
      </c>
      <c r="C2395" t="s">
        <v>234</v>
      </c>
      <c r="D2395" t="s">
        <v>283</v>
      </c>
    </row>
    <row r="2396" spans="1:4" x14ac:dyDescent="0.3">
      <c r="A2396" t="s">
        <v>222</v>
      </c>
      <c r="B2396" s="5">
        <v>42290</v>
      </c>
      <c r="C2396" t="s">
        <v>279</v>
      </c>
      <c r="D2396" t="s">
        <v>283</v>
      </c>
    </row>
    <row r="2397" spans="1:4" x14ac:dyDescent="0.3">
      <c r="A2397" t="s">
        <v>222</v>
      </c>
      <c r="B2397" s="5">
        <v>42291</v>
      </c>
      <c r="C2397" t="s">
        <v>225</v>
      </c>
      <c r="D2397" t="s">
        <v>283</v>
      </c>
    </row>
    <row r="2398" spans="1:4" x14ac:dyDescent="0.3">
      <c r="A2398" t="s">
        <v>222</v>
      </c>
      <c r="B2398" s="5">
        <v>42291</v>
      </c>
      <c r="C2398" t="s">
        <v>224</v>
      </c>
      <c r="D2398" t="s">
        <v>283</v>
      </c>
    </row>
    <row r="2399" spans="1:4" x14ac:dyDescent="0.3">
      <c r="A2399" t="s">
        <v>222</v>
      </c>
      <c r="B2399" s="5">
        <v>42291</v>
      </c>
      <c r="C2399" t="s">
        <v>228</v>
      </c>
      <c r="D2399" t="s">
        <v>283</v>
      </c>
    </row>
    <row r="2400" spans="1:4" x14ac:dyDescent="0.3">
      <c r="A2400" t="s">
        <v>222</v>
      </c>
      <c r="B2400" s="5">
        <v>42291</v>
      </c>
      <c r="C2400" t="s">
        <v>230</v>
      </c>
      <c r="D2400" t="s">
        <v>283</v>
      </c>
    </row>
    <row r="2401" spans="1:4" x14ac:dyDescent="0.3">
      <c r="A2401" t="s">
        <v>222</v>
      </c>
      <c r="B2401" s="5">
        <v>42291</v>
      </c>
      <c r="C2401" t="s">
        <v>232</v>
      </c>
      <c r="D2401" t="s">
        <v>283</v>
      </c>
    </row>
    <row r="2402" spans="1:4" x14ac:dyDescent="0.3">
      <c r="A2402" t="s">
        <v>222</v>
      </c>
      <c r="B2402" s="5">
        <v>42291</v>
      </c>
      <c r="C2402" t="s">
        <v>234</v>
      </c>
      <c r="D2402" t="s">
        <v>283</v>
      </c>
    </row>
    <row r="2403" spans="1:4" x14ac:dyDescent="0.3">
      <c r="A2403" t="s">
        <v>222</v>
      </c>
      <c r="B2403" s="5">
        <v>42291</v>
      </c>
      <c r="C2403" t="s">
        <v>279</v>
      </c>
      <c r="D2403" t="s">
        <v>283</v>
      </c>
    </row>
    <row r="2404" spans="1:4" x14ac:dyDescent="0.3">
      <c r="A2404" t="s">
        <v>222</v>
      </c>
      <c r="B2404" s="5">
        <v>42292</v>
      </c>
      <c r="C2404" t="s">
        <v>225</v>
      </c>
      <c r="D2404" t="s">
        <v>283</v>
      </c>
    </row>
    <row r="2405" spans="1:4" x14ac:dyDescent="0.3">
      <c r="A2405" t="s">
        <v>222</v>
      </c>
      <c r="B2405" s="5">
        <v>42292</v>
      </c>
      <c r="C2405" t="s">
        <v>224</v>
      </c>
      <c r="D2405" t="s">
        <v>283</v>
      </c>
    </row>
    <row r="2406" spans="1:4" x14ac:dyDescent="0.3">
      <c r="A2406" t="s">
        <v>222</v>
      </c>
      <c r="B2406" s="5">
        <v>42292</v>
      </c>
      <c r="C2406" t="s">
        <v>228</v>
      </c>
      <c r="D2406" t="s">
        <v>283</v>
      </c>
    </row>
    <row r="2407" spans="1:4" x14ac:dyDescent="0.3">
      <c r="A2407" t="s">
        <v>222</v>
      </c>
      <c r="B2407" s="5">
        <v>42292</v>
      </c>
      <c r="C2407" t="s">
        <v>230</v>
      </c>
      <c r="D2407" t="s">
        <v>283</v>
      </c>
    </row>
    <row r="2408" spans="1:4" x14ac:dyDescent="0.3">
      <c r="A2408" t="s">
        <v>222</v>
      </c>
      <c r="B2408" s="5">
        <v>42292</v>
      </c>
      <c r="C2408" t="s">
        <v>232</v>
      </c>
      <c r="D2408" t="s">
        <v>283</v>
      </c>
    </row>
    <row r="2409" spans="1:4" x14ac:dyDescent="0.3">
      <c r="A2409" t="s">
        <v>222</v>
      </c>
      <c r="B2409" s="5">
        <v>42292</v>
      </c>
      <c r="C2409" t="s">
        <v>234</v>
      </c>
      <c r="D2409" t="s">
        <v>283</v>
      </c>
    </row>
    <row r="2410" spans="1:4" x14ac:dyDescent="0.3">
      <c r="A2410" t="s">
        <v>222</v>
      </c>
      <c r="B2410" s="5">
        <v>42292</v>
      </c>
      <c r="C2410" t="s">
        <v>279</v>
      </c>
      <c r="D2410" t="s">
        <v>283</v>
      </c>
    </row>
    <row r="2411" spans="1:4" x14ac:dyDescent="0.3">
      <c r="A2411" t="s">
        <v>222</v>
      </c>
      <c r="B2411" s="5">
        <v>42293</v>
      </c>
      <c r="C2411" t="s">
        <v>225</v>
      </c>
      <c r="D2411" t="s">
        <v>283</v>
      </c>
    </row>
    <row r="2412" spans="1:4" x14ac:dyDescent="0.3">
      <c r="A2412" t="s">
        <v>222</v>
      </c>
      <c r="B2412" s="5">
        <v>42293</v>
      </c>
      <c r="C2412" t="s">
        <v>224</v>
      </c>
      <c r="D2412" t="s">
        <v>283</v>
      </c>
    </row>
    <row r="2413" spans="1:4" x14ac:dyDescent="0.3">
      <c r="A2413" t="s">
        <v>222</v>
      </c>
      <c r="B2413" s="5">
        <v>42293</v>
      </c>
      <c r="C2413" t="s">
        <v>228</v>
      </c>
      <c r="D2413" t="s">
        <v>283</v>
      </c>
    </row>
    <row r="2414" spans="1:4" x14ac:dyDescent="0.3">
      <c r="A2414" t="s">
        <v>222</v>
      </c>
      <c r="B2414" s="5">
        <v>42293</v>
      </c>
      <c r="C2414" t="s">
        <v>230</v>
      </c>
      <c r="D2414" t="s">
        <v>283</v>
      </c>
    </row>
    <row r="2415" spans="1:4" x14ac:dyDescent="0.3">
      <c r="A2415" t="s">
        <v>222</v>
      </c>
      <c r="B2415" s="5">
        <v>42293</v>
      </c>
      <c r="C2415" t="s">
        <v>232</v>
      </c>
      <c r="D2415" t="s">
        <v>283</v>
      </c>
    </row>
    <row r="2416" spans="1:4" x14ac:dyDescent="0.3">
      <c r="A2416" t="s">
        <v>222</v>
      </c>
      <c r="B2416" s="5">
        <v>42293</v>
      </c>
      <c r="C2416" t="s">
        <v>234</v>
      </c>
      <c r="D2416" t="s">
        <v>283</v>
      </c>
    </row>
    <row r="2417" spans="1:4" x14ac:dyDescent="0.3">
      <c r="A2417" t="s">
        <v>222</v>
      </c>
      <c r="B2417" s="5">
        <v>42293</v>
      </c>
      <c r="C2417" t="s">
        <v>279</v>
      </c>
      <c r="D2417" t="s">
        <v>283</v>
      </c>
    </row>
    <row r="2418" spans="1:4" x14ac:dyDescent="0.3">
      <c r="A2418" t="s">
        <v>222</v>
      </c>
      <c r="B2418" s="5">
        <v>42294</v>
      </c>
      <c r="C2418" t="s">
        <v>225</v>
      </c>
      <c r="D2418" t="s">
        <v>283</v>
      </c>
    </row>
    <row r="2419" spans="1:4" x14ac:dyDescent="0.3">
      <c r="A2419" t="s">
        <v>222</v>
      </c>
      <c r="B2419" s="5">
        <v>42294</v>
      </c>
      <c r="C2419" t="s">
        <v>224</v>
      </c>
      <c r="D2419" t="s">
        <v>283</v>
      </c>
    </row>
    <row r="2420" spans="1:4" x14ac:dyDescent="0.3">
      <c r="A2420" t="s">
        <v>222</v>
      </c>
      <c r="B2420" s="5">
        <v>42294</v>
      </c>
      <c r="C2420" t="s">
        <v>228</v>
      </c>
      <c r="D2420" t="s">
        <v>283</v>
      </c>
    </row>
    <row r="2421" spans="1:4" x14ac:dyDescent="0.3">
      <c r="A2421" t="s">
        <v>222</v>
      </c>
      <c r="B2421" s="5">
        <v>42294</v>
      </c>
      <c r="C2421" t="s">
        <v>230</v>
      </c>
      <c r="D2421" t="s">
        <v>283</v>
      </c>
    </row>
    <row r="2422" spans="1:4" x14ac:dyDescent="0.3">
      <c r="A2422" t="s">
        <v>222</v>
      </c>
      <c r="B2422" s="5">
        <v>42294</v>
      </c>
      <c r="C2422" t="s">
        <v>232</v>
      </c>
      <c r="D2422" t="s">
        <v>283</v>
      </c>
    </row>
    <row r="2423" spans="1:4" x14ac:dyDescent="0.3">
      <c r="A2423" t="s">
        <v>222</v>
      </c>
      <c r="B2423" s="5">
        <v>42294</v>
      </c>
      <c r="C2423" t="s">
        <v>234</v>
      </c>
      <c r="D2423" t="s">
        <v>283</v>
      </c>
    </row>
    <row r="2424" spans="1:4" x14ac:dyDescent="0.3">
      <c r="A2424" t="s">
        <v>222</v>
      </c>
      <c r="B2424" s="5">
        <v>42294</v>
      </c>
      <c r="C2424" t="s">
        <v>279</v>
      </c>
      <c r="D2424" t="s">
        <v>283</v>
      </c>
    </row>
    <row r="2425" spans="1:4" x14ac:dyDescent="0.3">
      <c r="A2425" t="s">
        <v>222</v>
      </c>
      <c r="B2425" s="5">
        <v>42295</v>
      </c>
      <c r="C2425" t="s">
        <v>225</v>
      </c>
      <c r="D2425" t="s">
        <v>283</v>
      </c>
    </row>
    <row r="2426" spans="1:4" x14ac:dyDescent="0.3">
      <c r="A2426" t="s">
        <v>222</v>
      </c>
      <c r="B2426" s="5">
        <v>42295</v>
      </c>
      <c r="C2426" t="s">
        <v>224</v>
      </c>
      <c r="D2426" t="s">
        <v>283</v>
      </c>
    </row>
    <row r="2427" spans="1:4" x14ac:dyDescent="0.3">
      <c r="A2427" t="s">
        <v>222</v>
      </c>
      <c r="B2427" s="5">
        <v>42295</v>
      </c>
      <c r="C2427" t="s">
        <v>228</v>
      </c>
      <c r="D2427" t="s">
        <v>283</v>
      </c>
    </row>
    <row r="2428" spans="1:4" x14ac:dyDescent="0.3">
      <c r="A2428" t="s">
        <v>222</v>
      </c>
      <c r="B2428" s="5">
        <v>42295</v>
      </c>
      <c r="C2428" t="s">
        <v>230</v>
      </c>
      <c r="D2428" t="s">
        <v>283</v>
      </c>
    </row>
    <row r="2429" spans="1:4" x14ac:dyDescent="0.3">
      <c r="A2429" t="s">
        <v>222</v>
      </c>
      <c r="B2429" s="5">
        <v>42295</v>
      </c>
      <c r="C2429" t="s">
        <v>232</v>
      </c>
      <c r="D2429" t="s">
        <v>283</v>
      </c>
    </row>
    <row r="2430" spans="1:4" x14ac:dyDescent="0.3">
      <c r="A2430" t="s">
        <v>222</v>
      </c>
      <c r="B2430" s="5">
        <v>42295</v>
      </c>
      <c r="C2430" t="s">
        <v>234</v>
      </c>
      <c r="D2430" t="s">
        <v>283</v>
      </c>
    </row>
    <row r="2431" spans="1:4" x14ac:dyDescent="0.3">
      <c r="A2431" t="s">
        <v>222</v>
      </c>
      <c r="B2431" s="5">
        <v>42295</v>
      </c>
      <c r="C2431" t="s">
        <v>279</v>
      </c>
      <c r="D2431" t="s">
        <v>283</v>
      </c>
    </row>
    <row r="2432" spans="1:4" x14ac:dyDescent="0.3">
      <c r="A2432" t="s">
        <v>222</v>
      </c>
      <c r="B2432" s="5">
        <v>42296</v>
      </c>
      <c r="C2432" t="s">
        <v>225</v>
      </c>
      <c r="D2432" t="s">
        <v>283</v>
      </c>
    </row>
    <row r="2433" spans="1:4" x14ac:dyDescent="0.3">
      <c r="A2433" t="s">
        <v>222</v>
      </c>
      <c r="B2433" s="5">
        <v>42296</v>
      </c>
      <c r="C2433" t="s">
        <v>224</v>
      </c>
      <c r="D2433" t="s">
        <v>283</v>
      </c>
    </row>
    <row r="2434" spans="1:4" x14ac:dyDescent="0.3">
      <c r="A2434" t="s">
        <v>222</v>
      </c>
      <c r="B2434" s="5">
        <v>42296</v>
      </c>
      <c r="C2434" t="s">
        <v>228</v>
      </c>
      <c r="D2434" t="s">
        <v>283</v>
      </c>
    </row>
    <row r="2435" spans="1:4" x14ac:dyDescent="0.3">
      <c r="A2435" t="s">
        <v>222</v>
      </c>
      <c r="B2435" s="5">
        <v>42296</v>
      </c>
      <c r="C2435" t="s">
        <v>230</v>
      </c>
      <c r="D2435" t="s">
        <v>283</v>
      </c>
    </row>
    <row r="2436" spans="1:4" x14ac:dyDescent="0.3">
      <c r="A2436" t="s">
        <v>222</v>
      </c>
      <c r="B2436" s="5">
        <v>42296</v>
      </c>
      <c r="C2436" t="s">
        <v>232</v>
      </c>
      <c r="D2436" t="s">
        <v>283</v>
      </c>
    </row>
    <row r="2437" spans="1:4" x14ac:dyDescent="0.3">
      <c r="A2437" t="s">
        <v>222</v>
      </c>
      <c r="B2437" s="5">
        <v>42296</v>
      </c>
      <c r="C2437" t="s">
        <v>234</v>
      </c>
      <c r="D2437" t="s">
        <v>283</v>
      </c>
    </row>
    <row r="2438" spans="1:4" x14ac:dyDescent="0.3">
      <c r="A2438" t="s">
        <v>222</v>
      </c>
      <c r="B2438" s="5">
        <v>42296</v>
      </c>
      <c r="C2438" t="s">
        <v>279</v>
      </c>
      <c r="D2438" t="s">
        <v>283</v>
      </c>
    </row>
    <row r="2439" spans="1:4" x14ac:dyDescent="0.3">
      <c r="A2439" t="s">
        <v>222</v>
      </c>
      <c r="B2439" s="5">
        <v>42297</v>
      </c>
      <c r="C2439" t="s">
        <v>225</v>
      </c>
      <c r="D2439" t="s">
        <v>283</v>
      </c>
    </row>
    <row r="2440" spans="1:4" x14ac:dyDescent="0.3">
      <c r="A2440" t="s">
        <v>222</v>
      </c>
      <c r="B2440" s="5">
        <v>42297</v>
      </c>
      <c r="C2440" t="s">
        <v>224</v>
      </c>
      <c r="D2440" t="s">
        <v>283</v>
      </c>
    </row>
    <row r="2441" spans="1:4" x14ac:dyDescent="0.3">
      <c r="A2441" t="s">
        <v>222</v>
      </c>
      <c r="B2441" s="5">
        <v>42297</v>
      </c>
      <c r="C2441" t="s">
        <v>228</v>
      </c>
      <c r="D2441" t="s">
        <v>283</v>
      </c>
    </row>
    <row r="2442" spans="1:4" x14ac:dyDescent="0.3">
      <c r="A2442" t="s">
        <v>222</v>
      </c>
      <c r="B2442" s="5">
        <v>42297</v>
      </c>
      <c r="C2442" t="s">
        <v>230</v>
      </c>
      <c r="D2442" t="s">
        <v>283</v>
      </c>
    </row>
    <row r="2443" spans="1:4" x14ac:dyDescent="0.3">
      <c r="A2443" t="s">
        <v>222</v>
      </c>
      <c r="B2443" s="5">
        <v>42297</v>
      </c>
      <c r="C2443" t="s">
        <v>232</v>
      </c>
      <c r="D2443" t="s">
        <v>283</v>
      </c>
    </row>
    <row r="2444" spans="1:4" x14ac:dyDescent="0.3">
      <c r="A2444" t="s">
        <v>222</v>
      </c>
      <c r="B2444" s="5">
        <v>42297</v>
      </c>
      <c r="C2444" t="s">
        <v>234</v>
      </c>
      <c r="D2444" t="s">
        <v>283</v>
      </c>
    </row>
    <row r="2445" spans="1:4" x14ac:dyDescent="0.3">
      <c r="A2445" t="s">
        <v>222</v>
      </c>
      <c r="B2445" s="5">
        <v>42297</v>
      </c>
      <c r="C2445" t="s">
        <v>279</v>
      </c>
      <c r="D2445" t="s">
        <v>283</v>
      </c>
    </row>
    <row r="2446" spans="1:4" x14ac:dyDescent="0.3">
      <c r="A2446" t="s">
        <v>222</v>
      </c>
      <c r="B2446" s="5">
        <v>42298</v>
      </c>
      <c r="C2446" t="s">
        <v>225</v>
      </c>
      <c r="D2446" t="s">
        <v>283</v>
      </c>
    </row>
    <row r="2447" spans="1:4" x14ac:dyDescent="0.3">
      <c r="A2447" t="s">
        <v>222</v>
      </c>
      <c r="B2447" s="5">
        <v>42298</v>
      </c>
      <c r="C2447" t="s">
        <v>224</v>
      </c>
      <c r="D2447" t="s">
        <v>283</v>
      </c>
    </row>
    <row r="2448" spans="1:4" x14ac:dyDescent="0.3">
      <c r="A2448" t="s">
        <v>222</v>
      </c>
      <c r="B2448" s="5">
        <v>42298</v>
      </c>
      <c r="C2448" t="s">
        <v>228</v>
      </c>
      <c r="D2448" t="s">
        <v>283</v>
      </c>
    </row>
    <row r="2449" spans="1:4" x14ac:dyDescent="0.3">
      <c r="A2449" t="s">
        <v>222</v>
      </c>
      <c r="B2449" s="5">
        <v>42298</v>
      </c>
      <c r="C2449" t="s">
        <v>230</v>
      </c>
      <c r="D2449" t="s">
        <v>283</v>
      </c>
    </row>
    <row r="2450" spans="1:4" x14ac:dyDescent="0.3">
      <c r="A2450" t="s">
        <v>222</v>
      </c>
      <c r="B2450" s="5">
        <v>42298</v>
      </c>
      <c r="C2450" t="s">
        <v>232</v>
      </c>
      <c r="D2450" t="s">
        <v>283</v>
      </c>
    </row>
    <row r="2451" spans="1:4" x14ac:dyDescent="0.3">
      <c r="A2451" t="s">
        <v>222</v>
      </c>
      <c r="B2451" s="5">
        <v>42298</v>
      </c>
      <c r="C2451" t="s">
        <v>234</v>
      </c>
      <c r="D2451" t="s">
        <v>283</v>
      </c>
    </row>
    <row r="2452" spans="1:4" x14ac:dyDescent="0.3">
      <c r="A2452" t="s">
        <v>222</v>
      </c>
      <c r="B2452" s="5">
        <v>42298</v>
      </c>
      <c r="C2452" t="s">
        <v>279</v>
      </c>
      <c r="D2452" t="s">
        <v>283</v>
      </c>
    </row>
    <row r="2453" spans="1:4" x14ac:dyDescent="0.3">
      <c r="A2453" t="s">
        <v>222</v>
      </c>
      <c r="B2453" s="5">
        <v>42299</v>
      </c>
      <c r="C2453" t="s">
        <v>225</v>
      </c>
      <c r="D2453" t="s">
        <v>283</v>
      </c>
    </row>
    <row r="2454" spans="1:4" x14ac:dyDescent="0.3">
      <c r="A2454" t="s">
        <v>222</v>
      </c>
      <c r="B2454" s="5">
        <v>42299</v>
      </c>
      <c r="C2454" t="s">
        <v>224</v>
      </c>
      <c r="D2454" t="s">
        <v>283</v>
      </c>
    </row>
    <row r="2455" spans="1:4" x14ac:dyDescent="0.3">
      <c r="A2455" t="s">
        <v>222</v>
      </c>
      <c r="B2455" s="5">
        <v>42299</v>
      </c>
      <c r="C2455" t="s">
        <v>228</v>
      </c>
      <c r="D2455" t="s">
        <v>283</v>
      </c>
    </row>
    <row r="2456" spans="1:4" x14ac:dyDescent="0.3">
      <c r="A2456" t="s">
        <v>222</v>
      </c>
      <c r="B2456" s="5">
        <v>42299</v>
      </c>
      <c r="C2456" t="s">
        <v>230</v>
      </c>
      <c r="D2456" t="s">
        <v>283</v>
      </c>
    </row>
    <row r="2457" spans="1:4" x14ac:dyDescent="0.3">
      <c r="A2457" t="s">
        <v>222</v>
      </c>
      <c r="B2457" s="5">
        <v>42299</v>
      </c>
      <c r="C2457" t="s">
        <v>232</v>
      </c>
      <c r="D2457" t="s">
        <v>283</v>
      </c>
    </row>
    <row r="2458" spans="1:4" x14ac:dyDescent="0.3">
      <c r="A2458" t="s">
        <v>222</v>
      </c>
      <c r="B2458" s="5">
        <v>42299</v>
      </c>
      <c r="C2458" t="s">
        <v>234</v>
      </c>
      <c r="D2458" t="s">
        <v>283</v>
      </c>
    </row>
    <row r="2459" spans="1:4" x14ac:dyDescent="0.3">
      <c r="A2459" t="s">
        <v>222</v>
      </c>
      <c r="B2459" s="5">
        <v>42299</v>
      </c>
      <c r="C2459" t="s">
        <v>279</v>
      </c>
      <c r="D2459" t="s">
        <v>283</v>
      </c>
    </row>
    <row r="2460" spans="1:4" x14ac:dyDescent="0.3">
      <c r="A2460" t="s">
        <v>222</v>
      </c>
      <c r="B2460" s="5">
        <v>42300</v>
      </c>
      <c r="C2460" t="s">
        <v>225</v>
      </c>
      <c r="D2460" t="s">
        <v>283</v>
      </c>
    </row>
    <row r="2461" spans="1:4" x14ac:dyDescent="0.3">
      <c r="A2461" t="s">
        <v>222</v>
      </c>
      <c r="B2461" s="5">
        <v>42300</v>
      </c>
      <c r="C2461" t="s">
        <v>224</v>
      </c>
      <c r="D2461" t="s">
        <v>283</v>
      </c>
    </row>
    <row r="2462" spans="1:4" x14ac:dyDescent="0.3">
      <c r="A2462" t="s">
        <v>222</v>
      </c>
      <c r="B2462" s="5">
        <v>42300</v>
      </c>
      <c r="C2462" t="s">
        <v>228</v>
      </c>
      <c r="D2462" t="s">
        <v>283</v>
      </c>
    </row>
    <row r="2463" spans="1:4" x14ac:dyDescent="0.3">
      <c r="A2463" t="s">
        <v>222</v>
      </c>
      <c r="B2463" s="5">
        <v>42300</v>
      </c>
      <c r="C2463" t="s">
        <v>230</v>
      </c>
      <c r="D2463" t="s">
        <v>283</v>
      </c>
    </row>
    <row r="2464" spans="1:4" x14ac:dyDescent="0.3">
      <c r="A2464" t="s">
        <v>222</v>
      </c>
      <c r="B2464" s="5">
        <v>42300</v>
      </c>
      <c r="C2464" t="s">
        <v>232</v>
      </c>
      <c r="D2464" t="s">
        <v>283</v>
      </c>
    </row>
    <row r="2465" spans="1:4" x14ac:dyDescent="0.3">
      <c r="A2465" t="s">
        <v>222</v>
      </c>
      <c r="B2465" s="5">
        <v>42300</v>
      </c>
      <c r="C2465" t="s">
        <v>234</v>
      </c>
      <c r="D2465" t="s">
        <v>283</v>
      </c>
    </row>
    <row r="2466" spans="1:4" x14ac:dyDescent="0.3">
      <c r="A2466" t="s">
        <v>222</v>
      </c>
      <c r="B2466" s="5">
        <v>42300</v>
      </c>
      <c r="C2466" t="s">
        <v>279</v>
      </c>
      <c r="D2466" t="s">
        <v>283</v>
      </c>
    </row>
    <row r="2467" spans="1:4" x14ac:dyDescent="0.3">
      <c r="A2467" t="s">
        <v>222</v>
      </c>
      <c r="B2467" s="5">
        <v>42301</v>
      </c>
      <c r="C2467" t="s">
        <v>225</v>
      </c>
      <c r="D2467" t="s">
        <v>283</v>
      </c>
    </row>
    <row r="2468" spans="1:4" x14ac:dyDescent="0.3">
      <c r="A2468" t="s">
        <v>222</v>
      </c>
      <c r="B2468" s="5">
        <v>42301</v>
      </c>
      <c r="C2468" t="s">
        <v>224</v>
      </c>
      <c r="D2468" t="s">
        <v>283</v>
      </c>
    </row>
    <row r="2469" spans="1:4" x14ac:dyDescent="0.3">
      <c r="A2469" t="s">
        <v>222</v>
      </c>
      <c r="B2469" s="5">
        <v>42301</v>
      </c>
      <c r="C2469" t="s">
        <v>228</v>
      </c>
      <c r="D2469" t="s">
        <v>283</v>
      </c>
    </row>
    <row r="2470" spans="1:4" x14ac:dyDescent="0.3">
      <c r="A2470" t="s">
        <v>222</v>
      </c>
      <c r="B2470" s="5">
        <v>42301</v>
      </c>
      <c r="C2470" t="s">
        <v>230</v>
      </c>
      <c r="D2470" t="s">
        <v>283</v>
      </c>
    </row>
    <row r="2471" spans="1:4" x14ac:dyDescent="0.3">
      <c r="A2471" t="s">
        <v>222</v>
      </c>
      <c r="B2471" s="5">
        <v>42301</v>
      </c>
      <c r="C2471" t="s">
        <v>232</v>
      </c>
      <c r="D2471" t="s">
        <v>283</v>
      </c>
    </row>
    <row r="2472" spans="1:4" x14ac:dyDescent="0.3">
      <c r="A2472" t="s">
        <v>222</v>
      </c>
      <c r="B2472" s="5">
        <v>42301</v>
      </c>
      <c r="C2472" t="s">
        <v>234</v>
      </c>
      <c r="D2472" t="s">
        <v>283</v>
      </c>
    </row>
    <row r="2473" spans="1:4" x14ac:dyDescent="0.3">
      <c r="A2473" t="s">
        <v>222</v>
      </c>
      <c r="B2473" s="5">
        <v>42301</v>
      </c>
      <c r="C2473" t="s">
        <v>279</v>
      </c>
      <c r="D2473" t="s">
        <v>283</v>
      </c>
    </row>
    <row r="2474" spans="1:4" x14ac:dyDescent="0.3">
      <c r="A2474" t="s">
        <v>222</v>
      </c>
      <c r="B2474" s="5">
        <v>42302</v>
      </c>
      <c r="C2474" t="s">
        <v>225</v>
      </c>
      <c r="D2474" t="s">
        <v>283</v>
      </c>
    </row>
    <row r="2475" spans="1:4" x14ac:dyDescent="0.3">
      <c r="A2475" t="s">
        <v>222</v>
      </c>
      <c r="B2475" s="5">
        <v>42302</v>
      </c>
      <c r="C2475" t="s">
        <v>224</v>
      </c>
      <c r="D2475" t="s">
        <v>283</v>
      </c>
    </row>
    <row r="2476" spans="1:4" x14ac:dyDescent="0.3">
      <c r="A2476" t="s">
        <v>222</v>
      </c>
      <c r="B2476" s="5">
        <v>42302</v>
      </c>
      <c r="C2476" t="s">
        <v>228</v>
      </c>
      <c r="D2476" t="s">
        <v>283</v>
      </c>
    </row>
    <row r="2477" spans="1:4" x14ac:dyDescent="0.3">
      <c r="A2477" t="s">
        <v>222</v>
      </c>
      <c r="B2477" s="5">
        <v>42302</v>
      </c>
      <c r="C2477" t="s">
        <v>230</v>
      </c>
      <c r="D2477" t="s">
        <v>283</v>
      </c>
    </row>
    <row r="2478" spans="1:4" x14ac:dyDescent="0.3">
      <c r="A2478" t="s">
        <v>222</v>
      </c>
      <c r="B2478" s="5">
        <v>42302</v>
      </c>
      <c r="C2478" t="s">
        <v>232</v>
      </c>
      <c r="D2478" t="s">
        <v>283</v>
      </c>
    </row>
    <row r="2479" spans="1:4" x14ac:dyDescent="0.3">
      <c r="A2479" t="s">
        <v>222</v>
      </c>
      <c r="B2479" s="5">
        <v>42302</v>
      </c>
      <c r="C2479" t="s">
        <v>234</v>
      </c>
      <c r="D2479" t="s">
        <v>283</v>
      </c>
    </row>
    <row r="2480" spans="1:4" x14ac:dyDescent="0.3">
      <c r="A2480" t="s">
        <v>222</v>
      </c>
      <c r="B2480" s="5">
        <v>42302</v>
      </c>
      <c r="C2480" t="s">
        <v>279</v>
      </c>
      <c r="D2480" t="s">
        <v>283</v>
      </c>
    </row>
    <row r="2481" spans="1:4" x14ac:dyDescent="0.3">
      <c r="A2481" t="s">
        <v>222</v>
      </c>
      <c r="B2481" s="5">
        <v>42303</v>
      </c>
      <c r="C2481" t="s">
        <v>225</v>
      </c>
      <c r="D2481" t="s">
        <v>283</v>
      </c>
    </row>
    <row r="2482" spans="1:4" x14ac:dyDescent="0.3">
      <c r="A2482" t="s">
        <v>222</v>
      </c>
      <c r="B2482" s="5">
        <v>42303</v>
      </c>
      <c r="C2482" t="s">
        <v>224</v>
      </c>
      <c r="D2482" t="s">
        <v>283</v>
      </c>
    </row>
    <row r="2483" spans="1:4" x14ac:dyDescent="0.3">
      <c r="A2483" t="s">
        <v>222</v>
      </c>
      <c r="B2483" s="5">
        <v>42303</v>
      </c>
      <c r="C2483" t="s">
        <v>228</v>
      </c>
      <c r="D2483" t="s">
        <v>283</v>
      </c>
    </row>
    <row r="2484" spans="1:4" x14ac:dyDescent="0.3">
      <c r="A2484" t="s">
        <v>222</v>
      </c>
      <c r="B2484" s="5">
        <v>42303</v>
      </c>
      <c r="C2484" t="s">
        <v>230</v>
      </c>
      <c r="D2484" t="s">
        <v>283</v>
      </c>
    </row>
    <row r="2485" spans="1:4" x14ac:dyDescent="0.3">
      <c r="A2485" t="s">
        <v>222</v>
      </c>
      <c r="B2485" s="5">
        <v>42303</v>
      </c>
      <c r="C2485" t="s">
        <v>232</v>
      </c>
      <c r="D2485" t="s">
        <v>283</v>
      </c>
    </row>
    <row r="2486" spans="1:4" x14ac:dyDescent="0.3">
      <c r="A2486" t="s">
        <v>222</v>
      </c>
      <c r="B2486" s="5">
        <v>42303</v>
      </c>
      <c r="C2486" t="s">
        <v>234</v>
      </c>
      <c r="D2486" t="s">
        <v>283</v>
      </c>
    </row>
    <row r="2487" spans="1:4" x14ac:dyDescent="0.3">
      <c r="A2487" t="s">
        <v>222</v>
      </c>
      <c r="B2487" s="5">
        <v>42303</v>
      </c>
      <c r="C2487" t="s">
        <v>279</v>
      </c>
      <c r="D2487" t="s">
        <v>283</v>
      </c>
    </row>
    <row r="2488" spans="1:4" x14ac:dyDescent="0.3">
      <c r="A2488" t="s">
        <v>5</v>
      </c>
      <c r="B2488" s="5">
        <v>42278</v>
      </c>
      <c r="C2488" t="s">
        <v>7</v>
      </c>
      <c r="D2488" t="s">
        <v>320</v>
      </c>
    </row>
    <row r="2489" spans="1:4" x14ac:dyDescent="0.3">
      <c r="A2489" t="s">
        <v>5</v>
      </c>
      <c r="B2489" s="5">
        <v>42278</v>
      </c>
      <c r="C2489" t="s">
        <v>9</v>
      </c>
      <c r="D2489" t="s">
        <v>320</v>
      </c>
    </row>
    <row r="2490" spans="1:4" x14ac:dyDescent="0.3">
      <c r="A2490" t="s">
        <v>5</v>
      </c>
      <c r="B2490" s="5">
        <v>42278</v>
      </c>
      <c r="C2490" t="s">
        <v>11</v>
      </c>
      <c r="D2490" t="s">
        <v>320</v>
      </c>
    </row>
    <row r="2491" spans="1:4" x14ac:dyDescent="0.3">
      <c r="A2491" t="s">
        <v>5</v>
      </c>
      <c r="B2491" s="5">
        <v>42278</v>
      </c>
      <c r="C2491" t="s">
        <v>13</v>
      </c>
      <c r="D2491" t="s">
        <v>320</v>
      </c>
    </row>
    <row r="2492" spans="1:4" x14ac:dyDescent="0.3">
      <c r="A2492" t="s">
        <v>5</v>
      </c>
      <c r="B2492" s="5">
        <v>42279</v>
      </c>
      <c r="C2492" t="s">
        <v>15</v>
      </c>
      <c r="D2492" t="s">
        <v>320</v>
      </c>
    </row>
    <row r="2493" spans="1:4" x14ac:dyDescent="0.3">
      <c r="A2493" t="s">
        <v>5</v>
      </c>
      <c r="B2493" s="5">
        <v>42279</v>
      </c>
      <c r="C2493" t="s">
        <v>7</v>
      </c>
      <c r="D2493" t="s">
        <v>320</v>
      </c>
    </row>
    <row r="2494" spans="1:4" x14ac:dyDescent="0.3">
      <c r="A2494" t="s">
        <v>5</v>
      </c>
      <c r="B2494" s="5">
        <v>42279</v>
      </c>
      <c r="C2494" t="s">
        <v>9</v>
      </c>
      <c r="D2494" t="s">
        <v>320</v>
      </c>
    </row>
    <row r="2495" spans="1:4" x14ac:dyDescent="0.3">
      <c r="A2495" t="s">
        <v>5</v>
      </c>
      <c r="B2495" s="5">
        <v>42279</v>
      </c>
      <c r="C2495" t="s">
        <v>11</v>
      </c>
      <c r="D2495" t="s">
        <v>320</v>
      </c>
    </row>
    <row r="2496" spans="1:4" x14ac:dyDescent="0.3">
      <c r="A2496" t="s">
        <v>5</v>
      </c>
      <c r="B2496" s="5">
        <v>42279</v>
      </c>
      <c r="C2496" t="s">
        <v>17</v>
      </c>
      <c r="D2496" t="s">
        <v>320</v>
      </c>
    </row>
    <row r="2497" spans="1:4" x14ac:dyDescent="0.3">
      <c r="A2497" t="s">
        <v>5</v>
      </c>
      <c r="B2497" s="5">
        <v>42279</v>
      </c>
      <c r="C2497" t="s">
        <v>13</v>
      </c>
      <c r="D2497" t="s">
        <v>320</v>
      </c>
    </row>
    <row r="2498" spans="1:4" x14ac:dyDescent="0.3">
      <c r="A2498" t="s">
        <v>5</v>
      </c>
      <c r="B2498" s="5">
        <v>42279</v>
      </c>
      <c r="C2498" t="s">
        <v>19</v>
      </c>
      <c r="D2498" t="s">
        <v>320</v>
      </c>
    </row>
    <row r="2499" spans="1:4" x14ac:dyDescent="0.3">
      <c r="A2499" t="s">
        <v>5</v>
      </c>
      <c r="B2499" s="5">
        <v>42280</v>
      </c>
      <c r="C2499" t="s">
        <v>15</v>
      </c>
      <c r="D2499" t="s">
        <v>320</v>
      </c>
    </row>
    <row r="2500" spans="1:4" x14ac:dyDescent="0.3">
      <c r="A2500" t="s">
        <v>5</v>
      </c>
      <c r="B2500" s="5">
        <v>42280</v>
      </c>
      <c r="C2500" t="s">
        <v>7</v>
      </c>
      <c r="D2500" t="s">
        <v>320</v>
      </c>
    </row>
    <row r="2501" spans="1:4" x14ac:dyDescent="0.3">
      <c r="A2501" t="s">
        <v>5</v>
      </c>
      <c r="B2501" s="5">
        <v>42280</v>
      </c>
      <c r="C2501" t="s">
        <v>9</v>
      </c>
      <c r="D2501" t="s">
        <v>320</v>
      </c>
    </row>
    <row r="2502" spans="1:4" x14ac:dyDescent="0.3">
      <c r="A2502" t="s">
        <v>5</v>
      </c>
      <c r="B2502" s="5">
        <v>42280</v>
      </c>
      <c r="C2502" t="s">
        <v>11</v>
      </c>
      <c r="D2502" t="s">
        <v>320</v>
      </c>
    </row>
    <row r="2503" spans="1:4" x14ac:dyDescent="0.3">
      <c r="A2503" t="s">
        <v>5</v>
      </c>
      <c r="B2503" s="5">
        <v>42280</v>
      </c>
      <c r="C2503" t="s">
        <v>17</v>
      </c>
      <c r="D2503" t="s">
        <v>320</v>
      </c>
    </row>
    <row r="2504" spans="1:4" x14ac:dyDescent="0.3">
      <c r="A2504" t="s">
        <v>5</v>
      </c>
      <c r="B2504" s="5">
        <v>42280</v>
      </c>
      <c r="C2504" t="s">
        <v>13</v>
      </c>
      <c r="D2504" t="s">
        <v>320</v>
      </c>
    </row>
    <row r="2505" spans="1:4" x14ac:dyDescent="0.3">
      <c r="A2505" t="s">
        <v>5</v>
      </c>
      <c r="B2505" s="5">
        <v>42280</v>
      </c>
      <c r="C2505" t="s">
        <v>19</v>
      </c>
      <c r="D2505" t="s">
        <v>320</v>
      </c>
    </row>
    <row r="2506" spans="1:4" x14ac:dyDescent="0.3">
      <c r="A2506" t="s">
        <v>5</v>
      </c>
      <c r="B2506" s="5">
        <v>42281</v>
      </c>
      <c r="C2506" t="s">
        <v>15</v>
      </c>
      <c r="D2506" t="s">
        <v>320</v>
      </c>
    </row>
    <row r="2507" spans="1:4" x14ac:dyDescent="0.3">
      <c r="A2507" t="s">
        <v>5</v>
      </c>
      <c r="B2507" s="5">
        <v>42281</v>
      </c>
      <c r="C2507" t="s">
        <v>7</v>
      </c>
      <c r="D2507" t="s">
        <v>320</v>
      </c>
    </row>
    <row r="2508" spans="1:4" x14ac:dyDescent="0.3">
      <c r="A2508" t="s">
        <v>5</v>
      </c>
      <c r="B2508" s="5">
        <v>42281</v>
      </c>
      <c r="C2508" t="s">
        <v>9</v>
      </c>
      <c r="D2508" t="s">
        <v>320</v>
      </c>
    </row>
    <row r="2509" spans="1:4" x14ac:dyDescent="0.3">
      <c r="A2509" t="s">
        <v>5</v>
      </c>
      <c r="B2509" s="5">
        <v>42281</v>
      </c>
      <c r="C2509" t="s">
        <v>11</v>
      </c>
      <c r="D2509" t="s">
        <v>320</v>
      </c>
    </row>
    <row r="2510" spans="1:4" x14ac:dyDescent="0.3">
      <c r="A2510" t="s">
        <v>5</v>
      </c>
      <c r="B2510" s="5">
        <v>42281</v>
      </c>
      <c r="C2510" t="s">
        <v>17</v>
      </c>
      <c r="D2510" t="s">
        <v>320</v>
      </c>
    </row>
    <row r="2511" spans="1:4" x14ac:dyDescent="0.3">
      <c r="A2511" t="s">
        <v>5</v>
      </c>
      <c r="B2511" s="5">
        <v>42281</v>
      </c>
      <c r="C2511" t="s">
        <v>13</v>
      </c>
      <c r="D2511" t="s">
        <v>320</v>
      </c>
    </row>
    <row r="2512" spans="1:4" x14ac:dyDescent="0.3">
      <c r="A2512" t="s">
        <v>5</v>
      </c>
      <c r="B2512" s="5">
        <v>42281</v>
      </c>
      <c r="C2512" t="s">
        <v>19</v>
      </c>
      <c r="D2512" t="s">
        <v>320</v>
      </c>
    </row>
    <row r="2513" spans="1:4" x14ac:dyDescent="0.3">
      <c r="A2513" t="s">
        <v>5</v>
      </c>
      <c r="B2513" s="5">
        <v>42282</v>
      </c>
      <c r="C2513" t="s">
        <v>15</v>
      </c>
      <c r="D2513" t="s">
        <v>320</v>
      </c>
    </row>
    <row r="2514" spans="1:4" x14ac:dyDescent="0.3">
      <c r="A2514" t="s">
        <v>5</v>
      </c>
      <c r="B2514" s="5">
        <v>42282</v>
      </c>
      <c r="C2514" t="s">
        <v>7</v>
      </c>
      <c r="D2514" t="s">
        <v>320</v>
      </c>
    </row>
    <row r="2515" spans="1:4" x14ac:dyDescent="0.3">
      <c r="A2515" t="s">
        <v>5</v>
      </c>
      <c r="B2515" s="5">
        <v>42282</v>
      </c>
      <c r="C2515" t="s">
        <v>9</v>
      </c>
      <c r="D2515" t="s">
        <v>320</v>
      </c>
    </row>
    <row r="2516" spans="1:4" x14ac:dyDescent="0.3">
      <c r="A2516" t="s">
        <v>5</v>
      </c>
      <c r="B2516" s="5">
        <v>42282</v>
      </c>
      <c r="C2516" t="s">
        <v>11</v>
      </c>
      <c r="D2516" t="s">
        <v>320</v>
      </c>
    </row>
    <row r="2517" spans="1:4" x14ac:dyDescent="0.3">
      <c r="A2517" t="s">
        <v>5</v>
      </c>
      <c r="B2517" s="5">
        <v>42282</v>
      </c>
      <c r="C2517" t="s">
        <v>17</v>
      </c>
      <c r="D2517" t="s">
        <v>320</v>
      </c>
    </row>
    <row r="2518" spans="1:4" x14ac:dyDescent="0.3">
      <c r="A2518" t="s">
        <v>5</v>
      </c>
      <c r="B2518" s="5">
        <v>42282</v>
      </c>
      <c r="C2518" t="s">
        <v>13</v>
      </c>
      <c r="D2518" t="s">
        <v>320</v>
      </c>
    </row>
    <row r="2519" spans="1:4" x14ac:dyDescent="0.3">
      <c r="A2519" t="s">
        <v>5</v>
      </c>
      <c r="B2519" s="5">
        <v>42282</v>
      </c>
      <c r="C2519" t="s">
        <v>19</v>
      </c>
      <c r="D2519" t="s">
        <v>320</v>
      </c>
    </row>
    <row r="2520" spans="1:4" x14ac:dyDescent="0.3">
      <c r="A2520" t="s">
        <v>5</v>
      </c>
      <c r="B2520" s="5">
        <v>42283</v>
      </c>
      <c r="C2520" t="s">
        <v>15</v>
      </c>
      <c r="D2520" t="s">
        <v>320</v>
      </c>
    </row>
    <row r="2521" spans="1:4" x14ac:dyDescent="0.3">
      <c r="A2521" t="s">
        <v>5</v>
      </c>
      <c r="B2521" s="5">
        <v>42283</v>
      </c>
      <c r="C2521" t="s">
        <v>7</v>
      </c>
      <c r="D2521" t="s">
        <v>320</v>
      </c>
    </row>
    <row r="2522" spans="1:4" x14ac:dyDescent="0.3">
      <c r="A2522" t="s">
        <v>5</v>
      </c>
      <c r="B2522" s="5">
        <v>42283</v>
      </c>
      <c r="C2522" t="s">
        <v>9</v>
      </c>
      <c r="D2522" t="s">
        <v>320</v>
      </c>
    </row>
    <row r="2523" spans="1:4" x14ac:dyDescent="0.3">
      <c r="A2523" t="s">
        <v>5</v>
      </c>
      <c r="B2523" s="5">
        <v>42283</v>
      </c>
      <c r="C2523" t="s">
        <v>11</v>
      </c>
      <c r="D2523" t="s">
        <v>320</v>
      </c>
    </row>
    <row r="2524" spans="1:4" x14ac:dyDescent="0.3">
      <c r="A2524" t="s">
        <v>5</v>
      </c>
      <c r="B2524" s="5">
        <v>42283</v>
      </c>
      <c r="C2524" t="s">
        <v>17</v>
      </c>
      <c r="D2524" t="s">
        <v>320</v>
      </c>
    </row>
    <row r="2525" spans="1:4" x14ac:dyDescent="0.3">
      <c r="A2525" t="s">
        <v>5</v>
      </c>
      <c r="B2525" s="5">
        <v>42283</v>
      </c>
      <c r="C2525" t="s">
        <v>13</v>
      </c>
      <c r="D2525" t="s">
        <v>320</v>
      </c>
    </row>
    <row r="2526" spans="1:4" x14ac:dyDescent="0.3">
      <c r="A2526" t="s">
        <v>5</v>
      </c>
      <c r="B2526" s="5">
        <v>42283</v>
      </c>
      <c r="C2526" t="s">
        <v>19</v>
      </c>
      <c r="D2526" t="s">
        <v>320</v>
      </c>
    </row>
    <row r="2527" spans="1:4" x14ac:dyDescent="0.3">
      <c r="A2527" t="s">
        <v>5</v>
      </c>
      <c r="B2527" s="5">
        <v>42284</v>
      </c>
      <c r="C2527" t="s">
        <v>15</v>
      </c>
      <c r="D2527" t="s">
        <v>320</v>
      </c>
    </row>
    <row r="2528" spans="1:4" x14ac:dyDescent="0.3">
      <c r="A2528" t="s">
        <v>5</v>
      </c>
      <c r="B2528" s="5">
        <v>42284</v>
      </c>
      <c r="C2528" t="s">
        <v>7</v>
      </c>
      <c r="D2528" t="s">
        <v>320</v>
      </c>
    </row>
    <row r="2529" spans="1:4" x14ac:dyDescent="0.3">
      <c r="A2529" t="s">
        <v>5</v>
      </c>
      <c r="B2529" s="5">
        <v>42284</v>
      </c>
      <c r="C2529" t="s">
        <v>11</v>
      </c>
      <c r="D2529" t="s">
        <v>320</v>
      </c>
    </row>
    <row r="2530" spans="1:4" x14ac:dyDescent="0.3">
      <c r="A2530" t="s">
        <v>5</v>
      </c>
      <c r="B2530" s="5">
        <v>42284</v>
      </c>
      <c r="C2530" t="s">
        <v>17</v>
      </c>
      <c r="D2530" t="s">
        <v>320</v>
      </c>
    </row>
    <row r="2531" spans="1:4" x14ac:dyDescent="0.3">
      <c r="A2531" t="s">
        <v>5</v>
      </c>
      <c r="B2531" s="5">
        <v>42284</v>
      </c>
      <c r="C2531" t="s">
        <v>13</v>
      </c>
      <c r="D2531" t="s">
        <v>320</v>
      </c>
    </row>
    <row r="2532" spans="1:4" x14ac:dyDescent="0.3">
      <c r="A2532" t="s">
        <v>5</v>
      </c>
      <c r="B2532" s="5">
        <v>42285</v>
      </c>
      <c r="C2532" t="s">
        <v>15</v>
      </c>
      <c r="D2532" t="s">
        <v>320</v>
      </c>
    </row>
    <row r="2533" spans="1:4" x14ac:dyDescent="0.3">
      <c r="A2533" t="s">
        <v>5</v>
      </c>
      <c r="B2533" s="5">
        <v>42285</v>
      </c>
      <c r="C2533" t="s">
        <v>7</v>
      </c>
      <c r="D2533" t="s">
        <v>320</v>
      </c>
    </row>
    <row r="2534" spans="1:4" x14ac:dyDescent="0.3">
      <c r="A2534" t="s">
        <v>5</v>
      </c>
      <c r="B2534" s="5">
        <v>42285</v>
      </c>
      <c r="C2534" t="s">
        <v>9</v>
      </c>
      <c r="D2534" t="s">
        <v>320</v>
      </c>
    </row>
    <row r="2535" spans="1:4" x14ac:dyDescent="0.3">
      <c r="A2535" t="s">
        <v>5</v>
      </c>
      <c r="B2535" s="5">
        <v>42285</v>
      </c>
      <c r="C2535" t="s">
        <v>11</v>
      </c>
      <c r="D2535" t="s">
        <v>320</v>
      </c>
    </row>
    <row r="2536" spans="1:4" x14ac:dyDescent="0.3">
      <c r="A2536" t="s">
        <v>5</v>
      </c>
      <c r="B2536" s="5">
        <v>42285</v>
      </c>
      <c r="C2536" t="s">
        <v>17</v>
      </c>
      <c r="D2536" t="s">
        <v>320</v>
      </c>
    </row>
    <row r="2537" spans="1:4" x14ac:dyDescent="0.3">
      <c r="A2537" t="s">
        <v>5</v>
      </c>
      <c r="B2537" s="5">
        <v>42285</v>
      </c>
      <c r="C2537" t="s">
        <v>13</v>
      </c>
      <c r="D2537" t="s">
        <v>320</v>
      </c>
    </row>
    <row r="2538" spans="1:4" x14ac:dyDescent="0.3">
      <c r="A2538" t="s">
        <v>5</v>
      </c>
      <c r="B2538" s="5">
        <v>42286</v>
      </c>
      <c r="C2538" t="s">
        <v>15</v>
      </c>
      <c r="D2538" t="s">
        <v>320</v>
      </c>
    </row>
    <row r="2539" spans="1:4" x14ac:dyDescent="0.3">
      <c r="A2539" t="s">
        <v>5</v>
      </c>
      <c r="B2539" s="5">
        <v>42286</v>
      </c>
      <c r="C2539" t="s">
        <v>7</v>
      </c>
      <c r="D2539" t="s">
        <v>320</v>
      </c>
    </row>
    <row r="2540" spans="1:4" x14ac:dyDescent="0.3">
      <c r="A2540" t="s">
        <v>5</v>
      </c>
      <c r="B2540" s="5">
        <v>42286</v>
      </c>
      <c r="C2540" t="s">
        <v>9</v>
      </c>
      <c r="D2540" t="s">
        <v>320</v>
      </c>
    </row>
    <row r="2541" spans="1:4" x14ac:dyDescent="0.3">
      <c r="A2541" t="s">
        <v>5</v>
      </c>
      <c r="B2541" s="5">
        <v>42286</v>
      </c>
      <c r="C2541" t="s">
        <v>11</v>
      </c>
      <c r="D2541" t="s">
        <v>320</v>
      </c>
    </row>
    <row r="2542" spans="1:4" x14ac:dyDescent="0.3">
      <c r="A2542" t="s">
        <v>5</v>
      </c>
      <c r="B2542" s="5">
        <v>42286</v>
      </c>
      <c r="C2542" t="s">
        <v>17</v>
      </c>
      <c r="D2542" t="s">
        <v>320</v>
      </c>
    </row>
    <row r="2543" spans="1:4" x14ac:dyDescent="0.3">
      <c r="A2543" t="s">
        <v>5</v>
      </c>
      <c r="B2543" s="5">
        <v>42286</v>
      </c>
      <c r="C2543" t="s">
        <v>13</v>
      </c>
      <c r="D2543" t="s">
        <v>320</v>
      </c>
    </row>
    <row r="2544" spans="1:4" x14ac:dyDescent="0.3">
      <c r="A2544" t="s">
        <v>5</v>
      </c>
      <c r="B2544" s="5">
        <v>42287</v>
      </c>
      <c r="C2544" t="s">
        <v>15</v>
      </c>
      <c r="D2544" t="s">
        <v>320</v>
      </c>
    </row>
    <row r="2545" spans="1:4" x14ac:dyDescent="0.3">
      <c r="A2545" t="s">
        <v>5</v>
      </c>
      <c r="B2545" s="5">
        <v>42287</v>
      </c>
      <c r="C2545" t="s">
        <v>7</v>
      </c>
      <c r="D2545" t="s">
        <v>320</v>
      </c>
    </row>
    <row r="2546" spans="1:4" x14ac:dyDescent="0.3">
      <c r="A2546" t="s">
        <v>5</v>
      </c>
      <c r="B2546" s="5">
        <v>42287</v>
      </c>
      <c r="C2546" t="s">
        <v>9</v>
      </c>
      <c r="D2546" t="s">
        <v>320</v>
      </c>
    </row>
    <row r="2547" spans="1:4" x14ac:dyDescent="0.3">
      <c r="A2547" t="s">
        <v>5</v>
      </c>
      <c r="B2547" s="5">
        <v>42287</v>
      </c>
      <c r="C2547" t="s">
        <v>11</v>
      </c>
      <c r="D2547" t="s">
        <v>320</v>
      </c>
    </row>
    <row r="2548" spans="1:4" x14ac:dyDescent="0.3">
      <c r="A2548" t="s">
        <v>5</v>
      </c>
      <c r="B2548" s="5">
        <v>42287</v>
      </c>
      <c r="C2548" t="s">
        <v>17</v>
      </c>
      <c r="D2548" t="s">
        <v>320</v>
      </c>
    </row>
    <row r="2549" spans="1:4" x14ac:dyDescent="0.3">
      <c r="A2549" t="s">
        <v>5</v>
      </c>
      <c r="B2549" s="5">
        <v>42287</v>
      </c>
      <c r="C2549" t="s">
        <v>13</v>
      </c>
      <c r="D2549" t="s">
        <v>320</v>
      </c>
    </row>
    <row r="2550" spans="1:4" x14ac:dyDescent="0.3">
      <c r="A2550" t="s">
        <v>5</v>
      </c>
      <c r="B2550" s="5">
        <v>42288</v>
      </c>
      <c r="C2550" t="s">
        <v>15</v>
      </c>
      <c r="D2550" t="s">
        <v>320</v>
      </c>
    </row>
    <row r="2551" spans="1:4" x14ac:dyDescent="0.3">
      <c r="A2551" t="s">
        <v>5</v>
      </c>
      <c r="B2551" s="5">
        <v>42288</v>
      </c>
      <c r="C2551" t="s">
        <v>7</v>
      </c>
      <c r="D2551" t="s">
        <v>320</v>
      </c>
    </row>
    <row r="2552" spans="1:4" x14ac:dyDescent="0.3">
      <c r="A2552" t="s">
        <v>5</v>
      </c>
      <c r="B2552" s="5">
        <v>42288</v>
      </c>
      <c r="C2552" t="s">
        <v>9</v>
      </c>
      <c r="D2552" t="s">
        <v>320</v>
      </c>
    </row>
    <row r="2553" spans="1:4" x14ac:dyDescent="0.3">
      <c r="A2553" t="s">
        <v>5</v>
      </c>
      <c r="B2553" s="5">
        <v>42288</v>
      </c>
      <c r="C2553" t="s">
        <v>11</v>
      </c>
      <c r="D2553" t="s">
        <v>320</v>
      </c>
    </row>
    <row r="2554" spans="1:4" x14ac:dyDescent="0.3">
      <c r="A2554" t="s">
        <v>5</v>
      </c>
      <c r="B2554" s="5">
        <v>42288</v>
      </c>
      <c r="C2554" t="s">
        <v>17</v>
      </c>
      <c r="D2554" t="s">
        <v>320</v>
      </c>
    </row>
    <row r="2555" spans="1:4" x14ac:dyDescent="0.3">
      <c r="A2555" t="s">
        <v>5</v>
      </c>
      <c r="B2555" s="5">
        <v>42288</v>
      </c>
      <c r="C2555" t="s">
        <v>13</v>
      </c>
      <c r="D2555" t="s">
        <v>320</v>
      </c>
    </row>
    <row r="2556" spans="1:4" x14ac:dyDescent="0.3">
      <c r="A2556" t="s">
        <v>5</v>
      </c>
      <c r="B2556" s="5">
        <v>42289</v>
      </c>
      <c r="C2556" t="s">
        <v>15</v>
      </c>
      <c r="D2556" t="s">
        <v>320</v>
      </c>
    </row>
    <row r="2557" spans="1:4" x14ac:dyDescent="0.3">
      <c r="A2557" t="s">
        <v>5</v>
      </c>
      <c r="B2557" s="5">
        <v>42289</v>
      </c>
      <c r="C2557" t="s">
        <v>7</v>
      </c>
      <c r="D2557" t="s">
        <v>320</v>
      </c>
    </row>
    <row r="2558" spans="1:4" x14ac:dyDescent="0.3">
      <c r="A2558" t="s">
        <v>5</v>
      </c>
      <c r="B2558" s="5">
        <v>42289</v>
      </c>
      <c r="C2558" t="s">
        <v>9</v>
      </c>
      <c r="D2558" t="s">
        <v>320</v>
      </c>
    </row>
    <row r="2559" spans="1:4" x14ac:dyDescent="0.3">
      <c r="A2559" t="s">
        <v>5</v>
      </c>
      <c r="B2559" s="5">
        <v>42289</v>
      </c>
      <c r="C2559" t="s">
        <v>11</v>
      </c>
      <c r="D2559" t="s">
        <v>320</v>
      </c>
    </row>
    <row r="2560" spans="1:4" x14ac:dyDescent="0.3">
      <c r="A2560" t="s">
        <v>5</v>
      </c>
      <c r="B2560" s="5">
        <v>42289</v>
      </c>
      <c r="C2560" t="s">
        <v>17</v>
      </c>
      <c r="D2560" t="s">
        <v>320</v>
      </c>
    </row>
    <row r="2561" spans="1:4" x14ac:dyDescent="0.3">
      <c r="A2561" t="s">
        <v>5</v>
      </c>
      <c r="B2561" s="5">
        <v>42289</v>
      </c>
      <c r="C2561" t="s">
        <v>13</v>
      </c>
      <c r="D2561" t="s">
        <v>320</v>
      </c>
    </row>
    <row r="2562" spans="1:4" x14ac:dyDescent="0.3">
      <c r="A2562" t="s">
        <v>5</v>
      </c>
      <c r="B2562" s="5">
        <v>42290</v>
      </c>
      <c r="C2562" t="s">
        <v>15</v>
      </c>
      <c r="D2562" t="s">
        <v>320</v>
      </c>
    </row>
    <row r="2563" spans="1:4" x14ac:dyDescent="0.3">
      <c r="A2563" t="s">
        <v>5</v>
      </c>
      <c r="B2563" s="5">
        <v>42290</v>
      </c>
      <c r="C2563" t="s">
        <v>7</v>
      </c>
      <c r="D2563" t="s">
        <v>320</v>
      </c>
    </row>
    <row r="2564" spans="1:4" x14ac:dyDescent="0.3">
      <c r="A2564" t="s">
        <v>5</v>
      </c>
      <c r="B2564" s="5">
        <v>42290</v>
      </c>
      <c r="C2564" t="s">
        <v>9</v>
      </c>
      <c r="D2564" t="s">
        <v>320</v>
      </c>
    </row>
    <row r="2565" spans="1:4" x14ac:dyDescent="0.3">
      <c r="A2565" t="s">
        <v>5</v>
      </c>
      <c r="B2565" s="5">
        <v>42290</v>
      </c>
      <c r="C2565" t="s">
        <v>11</v>
      </c>
      <c r="D2565" t="s">
        <v>320</v>
      </c>
    </row>
    <row r="2566" spans="1:4" x14ac:dyDescent="0.3">
      <c r="A2566" t="s">
        <v>5</v>
      </c>
      <c r="B2566" s="5">
        <v>42290</v>
      </c>
      <c r="C2566" t="s">
        <v>17</v>
      </c>
      <c r="D2566" t="s">
        <v>320</v>
      </c>
    </row>
    <row r="2567" spans="1:4" x14ac:dyDescent="0.3">
      <c r="A2567" t="s">
        <v>5</v>
      </c>
      <c r="B2567" s="5">
        <v>42290</v>
      </c>
      <c r="C2567" t="s">
        <v>13</v>
      </c>
      <c r="D2567" t="s">
        <v>320</v>
      </c>
    </row>
    <row r="2568" spans="1:4" x14ac:dyDescent="0.3">
      <c r="A2568" t="s">
        <v>5</v>
      </c>
      <c r="B2568" s="5">
        <v>42291</v>
      </c>
      <c r="C2568" t="s">
        <v>15</v>
      </c>
      <c r="D2568" t="s">
        <v>320</v>
      </c>
    </row>
    <row r="2569" spans="1:4" x14ac:dyDescent="0.3">
      <c r="A2569" t="s">
        <v>5</v>
      </c>
      <c r="B2569" s="5">
        <v>42291</v>
      </c>
      <c r="C2569" t="s">
        <v>7</v>
      </c>
      <c r="D2569" t="s">
        <v>320</v>
      </c>
    </row>
    <row r="2570" spans="1:4" x14ac:dyDescent="0.3">
      <c r="A2570" t="s">
        <v>5</v>
      </c>
      <c r="B2570" s="5">
        <v>42291</v>
      </c>
      <c r="C2570" t="s">
        <v>9</v>
      </c>
      <c r="D2570" t="s">
        <v>320</v>
      </c>
    </row>
    <row r="2571" spans="1:4" x14ac:dyDescent="0.3">
      <c r="A2571" t="s">
        <v>5</v>
      </c>
      <c r="B2571" s="5">
        <v>42291</v>
      </c>
      <c r="C2571" t="s">
        <v>11</v>
      </c>
      <c r="D2571" t="s">
        <v>320</v>
      </c>
    </row>
    <row r="2572" spans="1:4" x14ac:dyDescent="0.3">
      <c r="A2572" t="s">
        <v>5</v>
      </c>
      <c r="B2572" s="5">
        <v>42291</v>
      </c>
      <c r="C2572" t="s">
        <v>17</v>
      </c>
      <c r="D2572" t="s">
        <v>320</v>
      </c>
    </row>
    <row r="2573" spans="1:4" x14ac:dyDescent="0.3">
      <c r="A2573" t="s">
        <v>5</v>
      </c>
      <c r="B2573" s="5">
        <v>42291</v>
      </c>
      <c r="C2573" t="s">
        <v>13</v>
      </c>
      <c r="D2573" t="s">
        <v>320</v>
      </c>
    </row>
    <row r="2574" spans="1:4" x14ac:dyDescent="0.3">
      <c r="A2574" t="s">
        <v>5</v>
      </c>
      <c r="B2574" s="5">
        <v>42292</v>
      </c>
      <c r="C2574" t="s">
        <v>15</v>
      </c>
      <c r="D2574" t="s">
        <v>320</v>
      </c>
    </row>
    <row r="2575" spans="1:4" x14ac:dyDescent="0.3">
      <c r="A2575" t="s">
        <v>5</v>
      </c>
      <c r="B2575" s="5">
        <v>42292</v>
      </c>
      <c r="C2575" t="s">
        <v>7</v>
      </c>
      <c r="D2575" t="s">
        <v>320</v>
      </c>
    </row>
    <row r="2576" spans="1:4" x14ac:dyDescent="0.3">
      <c r="A2576" t="s">
        <v>5</v>
      </c>
      <c r="B2576" s="5">
        <v>42292</v>
      </c>
      <c r="C2576" t="s">
        <v>9</v>
      </c>
      <c r="D2576" t="s">
        <v>320</v>
      </c>
    </row>
    <row r="2577" spans="1:4" x14ac:dyDescent="0.3">
      <c r="A2577" t="s">
        <v>5</v>
      </c>
      <c r="B2577" s="5">
        <v>42292</v>
      </c>
      <c r="C2577" t="s">
        <v>11</v>
      </c>
      <c r="D2577" t="s">
        <v>320</v>
      </c>
    </row>
    <row r="2578" spans="1:4" x14ac:dyDescent="0.3">
      <c r="A2578" t="s">
        <v>5</v>
      </c>
      <c r="B2578" s="5">
        <v>42292</v>
      </c>
      <c r="C2578" t="s">
        <v>17</v>
      </c>
      <c r="D2578" t="s">
        <v>320</v>
      </c>
    </row>
    <row r="2579" spans="1:4" x14ac:dyDescent="0.3">
      <c r="A2579" t="s">
        <v>5</v>
      </c>
      <c r="B2579" s="5">
        <v>42292</v>
      </c>
      <c r="C2579" t="s">
        <v>13</v>
      </c>
      <c r="D2579" t="s">
        <v>320</v>
      </c>
    </row>
    <row r="2580" spans="1:4" x14ac:dyDescent="0.3">
      <c r="A2580" t="s">
        <v>5</v>
      </c>
      <c r="B2580" s="5">
        <v>42293</v>
      </c>
      <c r="C2580" t="s">
        <v>15</v>
      </c>
      <c r="D2580" t="s">
        <v>320</v>
      </c>
    </row>
    <row r="2581" spans="1:4" x14ac:dyDescent="0.3">
      <c r="A2581" t="s">
        <v>5</v>
      </c>
      <c r="B2581" s="5">
        <v>42293</v>
      </c>
      <c r="C2581" t="s">
        <v>7</v>
      </c>
      <c r="D2581" t="s">
        <v>320</v>
      </c>
    </row>
    <row r="2582" spans="1:4" x14ac:dyDescent="0.3">
      <c r="A2582" t="s">
        <v>5</v>
      </c>
      <c r="B2582" s="5">
        <v>42293</v>
      </c>
      <c r="C2582" t="s">
        <v>9</v>
      </c>
      <c r="D2582" t="s">
        <v>320</v>
      </c>
    </row>
    <row r="2583" spans="1:4" x14ac:dyDescent="0.3">
      <c r="A2583" t="s">
        <v>5</v>
      </c>
      <c r="B2583" s="5">
        <v>42293</v>
      </c>
      <c r="C2583" t="s">
        <v>11</v>
      </c>
      <c r="D2583" t="s">
        <v>320</v>
      </c>
    </row>
    <row r="2584" spans="1:4" x14ac:dyDescent="0.3">
      <c r="A2584" t="s">
        <v>5</v>
      </c>
      <c r="B2584" s="5">
        <v>42293</v>
      </c>
      <c r="C2584" t="s">
        <v>17</v>
      </c>
      <c r="D2584" t="s">
        <v>320</v>
      </c>
    </row>
    <row r="2585" spans="1:4" x14ac:dyDescent="0.3">
      <c r="A2585" t="s">
        <v>5</v>
      </c>
      <c r="B2585" s="5">
        <v>42293</v>
      </c>
      <c r="C2585" t="s">
        <v>13</v>
      </c>
      <c r="D2585" t="s">
        <v>320</v>
      </c>
    </row>
    <row r="2586" spans="1:4" x14ac:dyDescent="0.3">
      <c r="A2586" t="s">
        <v>5</v>
      </c>
      <c r="B2586" s="5">
        <v>42294</v>
      </c>
      <c r="C2586" t="s">
        <v>15</v>
      </c>
      <c r="D2586" t="s">
        <v>320</v>
      </c>
    </row>
    <row r="2587" spans="1:4" x14ac:dyDescent="0.3">
      <c r="A2587" t="s">
        <v>5</v>
      </c>
      <c r="B2587" s="5">
        <v>42294</v>
      </c>
      <c r="C2587" t="s">
        <v>7</v>
      </c>
      <c r="D2587" t="s">
        <v>320</v>
      </c>
    </row>
    <row r="2588" spans="1:4" x14ac:dyDescent="0.3">
      <c r="A2588" t="s">
        <v>5</v>
      </c>
      <c r="B2588" s="5">
        <v>42294</v>
      </c>
      <c r="C2588" t="s">
        <v>9</v>
      </c>
      <c r="D2588" t="s">
        <v>320</v>
      </c>
    </row>
    <row r="2589" spans="1:4" x14ac:dyDescent="0.3">
      <c r="A2589" t="s">
        <v>5</v>
      </c>
      <c r="B2589" s="5">
        <v>42294</v>
      </c>
      <c r="C2589" t="s">
        <v>11</v>
      </c>
      <c r="D2589" t="s">
        <v>320</v>
      </c>
    </row>
    <row r="2590" spans="1:4" x14ac:dyDescent="0.3">
      <c r="A2590" t="s">
        <v>5</v>
      </c>
      <c r="B2590" s="5">
        <v>42294</v>
      </c>
      <c r="C2590" t="s">
        <v>17</v>
      </c>
      <c r="D2590" t="s">
        <v>320</v>
      </c>
    </row>
    <row r="2591" spans="1:4" x14ac:dyDescent="0.3">
      <c r="A2591" t="s">
        <v>5</v>
      </c>
      <c r="B2591" s="5">
        <v>42294</v>
      </c>
      <c r="C2591" t="s">
        <v>13</v>
      </c>
      <c r="D2591" t="s">
        <v>320</v>
      </c>
    </row>
    <row r="2592" spans="1:4" x14ac:dyDescent="0.3">
      <c r="A2592" t="s">
        <v>5</v>
      </c>
      <c r="B2592" s="5">
        <v>42295</v>
      </c>
      <c r="C2592" t="s">
        <v>15</v>
      </c>
      <c r="D2592" t="s">
        <v>320</v>
      </c>
    </row>
    <row r="2593" spans="1:4" x14ac:dyDescent="0.3">
      <c r="A2593" t="s">
        <v>5</v>
      </c>
      <c r="B2593" s="5">
        <v>42295</v>
      </c>
      <c r="C2593" t="s">
        <v>7</v>
      </c>
      <c r="D2593" t="s">
        <v>320</v>
      </c>
    </row>
    <row r="2594" spans="1:4" x14ac:dyDescent="0.3">
      <c r="A2594" t="s">
        <v>5</v>
      </c>
      <c r="B2594" s="5">
        <v>42295</v>
      </c>
      <c r="C2594" t="s">
        <v>9</v>
      </c>
      <c r="D2594" t="s">
        <v>320</v>
      </c>
    </row>
    <row r="2595" spans="1:4" x14ac:dyDescent="0.3">
      <c r="A2595" t="s">
        <v>5</v>
      </c>
      <c r="B2595" s="5">
        <v>42295</v>
      </c>
      <c r="C2595" t="s">
        <v>11</v>
      </c>
      <c r="D2595" t="s">
        <v>320</v>
      </c>
    </row>
    <row r="2596" spans="1:4" x14ac:dyDescent="0.3">
      <c r="A2596" t="s">
        <v>5</v>
      </c>
      <c r="B2596" s="5">
        <v>42295</v>
      </c>
      <c r="C2596" t="s">
        <v>17</v>
      </c>
      <c r="D2596" t="s">
        <v>320</v>
      </c>
    </row>
    <row r="2597" spans="1:4" x14ac:dyDescent="0.3">
      <c r="A2597" t="s">
        <v>5</v>
      </c>
      <c r="B2597" s="5">
        <v>42295</v>
      </c>
      <c r="C2597" t="s">
        <v>13</v>
      </c>
      <c r="D2597" t="s">
        <v>320</v>
      </c>
    </row>
    <row r="2598" spans="1:4" x14ac:dyDescent="0.3">
      <c r="A2598" t="s">
        <v>5</v>
      </c>
      <c r="B2598" s="5">
        <v>42296</v>
      </c>
      <c r="C2598" t="s">
        <v>15</v>
      </c>
      <c r="D2598" t="s">
        <v>320</v>
      </c>
    </row>
    <row r="2599" spans="1:4" x14ac:dyDescent="0.3">
      <c r="A2599" t="s">
        <v>5</v>
      </c>
      <c r="B2599" s="5">
        <v>42296</v>
      </c>
      <c r="C2599" t="s">
        <v>7</v>
      </c>
      <c r="D2599" t="s">
        <v>320</v>
      </c>
    </row>
    <row r="2600" spans="1:4" x14ac:dyDescent="0.3">
      <c r="A2600" t="s">
        <v>5</v>
      </c>
      <c r="B2600" s="5">
        <v>42296</v>
      </c>
      <c r="C2600" t="s">
        <v>9</v>
      </c>
      <c r="D2600" t="s">
        <v>320</v>
      </c>
    </row>
    <row r="2601" spans="1:4" x14ac:dyDescent="0.3">
      <c r="A2601" t="s">
        <v>5</v>
      </c>
      <c r="B2601" s="5">
        <v>42296</v>
      </c>
      <c r="C2601" t="s">
        <v>11</v>
      </c>
      <c r="D2601" t="s">
        <v>320</v>
      </c>
    </row>
    <row r="2602" spans="1:4" x14ac:dyDescent="0.3">
      <c r="A2602" t="s">
        <v>5</v>
      </c>
      <c r="B2602" s="5">
        <v>42296</v>
      </c>
      <c r="C2602" t="s">
        <v>17</v>
      </c>
      <c r="D2602" t="s">
        <v>320</v>
      </c>
    </row>
    <row r="2603" spans="1:4" x14ac:dyDescent="0.3">
      <c r="A2603" t="s">
        <v>5</v>
      </c>
      <c r="B2603" s="5">
        <v>42296</v>
      </c>
      <c r="C2603" t="s">
        <v>13</v>
      </c>
      <c r="D2603" t="s">
        <v>320</v>
      </c>
    </row>
    <row r="2604" spans="1:4" x14ac:dyDescent="0.3">
      <c r="A2604" t="s">
        <v>5</v>
      </c>
      <c r="B2604" s="5">
        <v>42297</v>
      </c>
      <c r="C2604" t="s">
        <v>15</v>
      </c>
      <c r="D2604" t="s">
        <v>320</v>
      </c>
    </row>
    <row r="2605" spans="1:4" x14ac:dyDescent="0.3">
      <c r="A2605" t="s">
        <v>5</v>
      </c>
      <c r="B2605" s="5">
        <v>42297</v>
      </c>
      <c r="C2605" t="s">
        <v>7</v>
      </c>
      <c r="D2605" t="s">
        <v>320</v>
      </c>
    </row>
    <row r="2606" spans="1:4" x14ac:dyDescent="0.3">
      <c r="A2606" t="s">
        <v>5</v>
      </c>
      <c r="B2606" s="5">
        <v>42297</v>
      </c>
      <c r="C2606" t="s">
        <v>9</v>
      </c>
      <c r="D2606" t="s">
        <v>320</v>
      </c>
    </row>
    <row r="2607" spans="1:4" x14ac:dyDescent="0.3">
      <c r="A2607" t="s">
        <v>5</v>
      </c>
      <c r="B2607" s="5">
        <v>42297</v>
      </c>
      <c r="C2607" t="s">
        <v>11</v>
      </c>
      <c r="D2607" t="s">
        <v>320</v>
      </c>
    </row>
    <row r="2608" spans="1:4" x14ac:dyDescent="0.3">
      <c r="A2608" t="s">
        <v>5</v>
      </c>
      <c r="B2608" s="5">
        <v>42297</v>
      </c>
      <c r="C2608" t="s">
        <v>17</v>
      </c>
      <c r="D2608" t="s">
        <v>320</v>
      </c>
    </row>
    <row r="2609" spans="1:4" x14ac:dyDescent="0.3">
      <c r="A2609" t="s">
        <v>5</v>
      </c>
      <c r="B2609" s="5">
        <v>42297</v>
      </c>
      <c r="C2609" t="s">
        <v>13</v>
      </c>
      <c r="D2609" t="s">
        <v>320</v>
      </c>
    </row>
    <row r="2610" spans="1:4" x14ac:dyDescent="0.3">
      <c r="A2610" t="s">
        <v>5</v>
      </c>
      <c r="B2610" s="5">
        <v>42298</v>
      </c>
      <c r="C2610" t="s">
        <v>15</v>
      </c>
      <c r="D2610" t="s">
        <v>320</v>
      </c>
    </row>
    <row r="2611" spans="1:4" x14ac:dyDescent="0.3">
      <c r="A2611" t="s">
        <v>5</v>
      </c>
      <c r="B2611" s="5">
        <v>42298</v>
      </c>
      <c r="C2611" t="s">
        <v>7</v>
      </c>
      <c r="D2611" t="s">
        <v>320</v>
      </c>
    </row>
    <row r="2612" spans="1:4" x14ac:dyDescent="0.3">
      <c r="A2612" t="s">
        <v>5</v>
      </c>
      <c r="B2612" s="5">
        <v>42298</v>
      </c>
      <c r="C2612" t="s">
        <v>9</v>
      </c>
      <c r="D2612" t="s">
        <v>320</v>
      </c>
    </row>
    <row r="2613" spans="1:4" x14ac:dyDescent="0.3">
      <c r="A2613" t="s">
        <v>5</v>
      </c>
      <c r="B2613" s="5">
        <v>42298</v>
      </c>
      <c r="C2613" t="s">
        <v>11</v>
      </c>
      <c r="D2613" t="s">
        <v>320</v>
      </c>
    </row>
    <row r="2614" spans="1:4" x14ac:dyDescent="0.3">
      <c r="A2614" t="s">
        <v>5</v>
      </c>
      <c r="B2614" s="5">
        <v>42298</v>
      </c>
      <c r="C2614" t="s">
        <v>17</v>
      </c>
      <c r="D2614" t="s">
        <v>320</v>
      </c>
    </row>
    <row r="2615" spans="1:4" x14ac:dyDescent="0.3">
      <c r="A2615" t="s">
        <v>5</v>
      </c>
      <c r="B2615" s="5">
        <v>42298</v>
      </c>
      <c r="C2615" t="s">
        <v>13</v>
      </c>
      <c r="D2615" t="s">
        <v>320</v>
      </c>
    </row>
    <row r="2616" spans="1:4" x14ac:dyDescent="0.3">
      <c r="A2616" t="s">
        <v>5</v>
      </c>
      <c r="B2616" s="5">
        <v>42299</v>
      </c>
      <c r="C2616" t="s">
        <v>15</v>
      </c>
      <c r="D2616" t="s">
        <v>320</v>
      </c>
    </row>
    <row r="2617" spans="1:4" x14ac:dyDescent="0.3">
      <c r="A2617" t="s">
        <v>5</v>
      </c>
      <c r="B2617" s="5">
        <v>42299</v>
      </c>
      <c r="C2617" t="s">
        <v>7</v>
      </c>
      <c r="D2617" t="s">
        <v>320</v>
      </c>
    </row>
    <row r="2618" spans="1:4" x14ac:dyDescent="0.3">
      <c r="A2618" t="s">
        <v>5</v>
      </c>
      <c r="B2618" s="5">
        <v>42299</v>
      </c>
      <c r="C2618" t="s">
        <v>9</v>
      </c>
      <c r="D2618" t="s">
        <v>320</v>
      </c>
    </row>
    <row r="2619" spans="1:4" x14ac:dyDescent="0.3">
      <c r="A2619" t="s">
        <v>5</v>
      </c>
      <c r="B2619" s="5">
        <v>42299</v>
      </c>
      <c r="C2619" t="s">
        <v>11</v>
      </c>
      <c r="D2619" t="s">
        <v>320</v>
      </c>
    </row>
    <row r="2620" spans="1:4" x14ac:dyDescent="0.3">
      <c r="A2620" t="s">
        <v>5</v>
      </c>
      <c r="B2620" s="5">
        <v>42299</v>
      </c>
      <c r="C2620" t="s">
        <v>17</v>
      </c>
      <c r="D2620" t="s">
        <v>320</v>
      </c>
    </row>
    <row r="2621" spans="1:4" x14ac:dyDescent="0.3">
      <c r="A2621" t="s">
        <v>5</v>
      </c>
      <c r="B2621" s="5">
        <v>42299</v>
      </c>
      <c r="C2621" t="s">
        <v>13</v>
      </c>
      <c r="D2621" t="s">
        <v>320</v>
      </c>
    </row>
    <row r="2622" spans="1:4" x14ac:dyDescent="0.3">
      <c r="A2622" t="s">
        <v>5</v>
      </c>
      <c r="B2622" s="5">
        <v>42300</v>
      </c>
      <c r="C2622" t="s">
        <v>15</v>
      </c>
      <c r="D2622" t="s">
        <v>320</v>
      </c>
    </row>
    <row r="2623" spans="1:4" x14ac:dyDescent="0.3">
      <c r="A2623" t="s">
        <v>5</v>
      </c>
      <c r="B2623" s="5">
        <v>42300</v>
      </c>
      <c r="C2623" t="s">
        <v>7</v>
      </c>
      <c r="D2623" t="s">
        <v>320</v>
      </c>
    </row>
    <row r="2624" spans="1:4" x14ac:dyDescent="0.3">
      <c r="A2624" t="s">
        <v>5</v>
      </c>
      <c r="B2624" s="5">
        <v>42300</v>
      </c>
      <c r="C2624" t="s">
        <v>9</v>
      </c>
      <c r="D2624" t="s">
        <v>320</v>
      </c>
    </row>
    <row r="2625" spans="1:4" x14ac:dyDescent="0.3">
      <c r="A2625" t="s">
        <v>5</v>
      </c>
      <c r="B2625" s="5">
        <v>42300</v>
      </c>
      <c r="C2625" t="s">
        <v>11</v>
      </c>
      <c r="D2625" t="s">
        <v>320</v>
      </c>
    </row>
    <row r="2626" spans="1:4" x14ac:dyDescent="0.3">
      <c r="A2626" t="s">
        <v>5</v>
      </c>
      <c r="B2626" s="5">
        <v>42300</v>
      </c>
      <c r="C2626" t="s">
        <v>17</v>
      </c>
      <c r="D2626" t="s">
        <v>320</v>
      </c>
    </row>
    <row r="2627" spans="1:4" x14ac:dyDescent="0.3">
      <c r="A2627" t="s">
        <v>5</v>
      </c>
      <c r="B2627" s="5">
        <v>42300</v>
      </c>
      <c r="C2627" t="s">
        <v>13</v>
      </c>
      <c r="D2627" t="s">
        <v>320</v>
      </c>
    </row>
    <row r="2628" spans="1:4" x14ac:dyDescent="0.3">
      <c r="A2628" t="s">
        <v>5</v>
      </c>
      <c r="B2628" s="5">
        <v>42301</v>
      </c>
      <c r="C2628" t="s">
        <v>15</v>
      </c>
      <c r="D2628" t="s">
        <v>320</v>
      </c>
    </row>
    <row r="2629" spans="1:4" x14ac:dyDescent="0.3">
      <c r="A2629" t="s">
        <v>5</v>
      </c>
      <c r="B2629" s="5">
        <v>42301</v>
      </c>
      <c r="C2629" t="s">
        <v>7</v>
      </c>
      <c r="D2629" t="s">
        <v>320</v>
      </c>
    </row>
    <row r="2630" spans="1:4" x14ac:dyDescent="0.3">
      <c r="A2630" t="s">
        <v>5</v>
      </c>
      <c r="B2630" s="5">
        <v>42301</v>
      </c>
      <c r="C2630" t="s">
        <v>9</v>
      </c>
      <c r="D2630" t="s">
        <v>320</v>
      </c>
    </row>
    <row r="2631" spans="1:4" x14ac:dyDescent="0.3">
      <c r="A2631" t="s">
        <v>5</v>
      </c>
      <c r="B2631" s="5">
        <v>42301</v>
      </c>
      <c r="C2631" t="s">
        <v>11</v>
      </c>
      <c r="D2631" t="s">
        <v>320</v>
      </c>
    </row>
    <row r="2632" spans="1:4" x14ac:dyDescent="0.3">
      <c r="A2632" t="s">
        <v>5</v>
      </c>
      <c r="B2632" s="5">
        <v>42301</v>
      </c>
      <c r="C2632" t="s">
        <v>17</v>
      </c>
      <c r="D2632" t="s">
        <v>320</v>
      </c>
    </row>
    <row r="2633" spans="1:4" x14ac:dyDescent="0.3">
      <c r="A2633" t="s">
        <v>5</v>
      </c>
      <c r="B2633" s="5">
        <v>42301</v>
      </c>
      <c r="C2633" t="s">
        <v>13</v>
      </c>
      <c r="D2633" t="s">
        <v>320</v>
      </c>
    </row>
    <row r="2634" spans="1:4" x14ac:dyDescent="0.3">
      <c r="A2634" t="s">
        <v>5</v>
      </c>
      <c r="B2634" s="5">
        <v>42302</v>
      </c>
      <c r="C2634" t="s">
        <v>15</v>
      </c>
      <c r="D2634" t="s">
        <v>320</v>
      </c>
    </row>
    <row r="2635" spans="1:4" x14ac:dyDescent="0.3">
      <c r="A2635" t="s">
        <v>5</v>
      </c>
      <c r="B2635" s="5">
        <v>42302</v>
      </c>
      <c r="C2635" t="s">
        <v>7</v>
      </c>
      <c r="D2635" t="s">
        <v>320</v>
      </c>
    </row>
    <row r="2636" spans="1:4" x14ac:dyDescent="0.3">
      <c r="A2636" t="s">
        <v>5</v>
      </c>
      <c r="B2636" s="5">
        <v>42302</v>
      </c>
      <c r="C2636" t="s">
        <v>9</v>
      </c>
      <c r="D2636" t="s">
        <v>320</v>
      </c>
    </row>
    <row r="2637" spans="1:4" x14ac:dyDescent="0.3">
      <c r="A2637" t="s">
        <v>5</v>
      </c>
      <c r="B2637" s="5">
        <v>42302</v>
      </c>
      <c r="C2637" t="s">
        <v>11</v>
      </c>
      <c r="D2637" t="s">
        <v>320</v>
      </c>
    </row>
    <row r="2638" spans="1:4" x14ac:dyDescent="0.3">
      <c r="A2638" t="s">
        <v>5</v>
      </c>
      <c r="B2638" s="5">
        <v>42302</v>
      </c>
      <c r="C2638" t="s">
        <v>17</v>
      </c>
      <c r="D2638" t="s">
        <v>320</v>
      </c>
    </row>
    <row r="2639" spans="1:4" x14ac:dyDescent="0.3">
      <c r="A2639" t="s">
        <v>5</v>
      </c>
      <c r="B2639" s="5">
        <v>42302</v>
      </c>
      <c r="C2639" t="s">
        <v>13</v>
      </c>
      <c r="D2639" t="s">
        <v>320</v>
      </c>
    </row>
    <row r="2640" spans="1:4" x14ac:dyDescent="0.3">
      <c r="A2640" t="s">
        <v>5</v>
      </c>
      <c r="B2640" s="5">
        <v>42303</v>
      </c>
      <c r="C2640" t="s">
        <v>15</v>
      </c>
      <c r="D2640" t="s">
        <v>320</v>
      </c>
    </row>
    <row r="2641" spans="1:4" x14ac:dyDescent="0.3">
      <c r="A2641" t="s">
        <v>5</v>
      </c>
      <c r="B2641" s="5">
        <v>42303</v>
      </c>
      <c r="C2641" t="s">
        <v>7</v>
      </c>
      <c r="D2641" t="s">
        <v>320</v>
      </c>
    </row>
    <row r="2642" spans="1:4" x14ac:dyDescent="0.3">
      <c r="A2642" t="s">
        <v>5</v>
      </c>
      <c r="B2642" s="5">
        <v>42303</v>
      </c>
      <c r="C2642" t="s">
        <v>9</v>
      </c>
      <c r="D2642" t="s">
        <v>320</v>
      </c>
    </row>
    <row r="2643" spans="1:4" x14ac:dyDescent="0.3">
      <c r="A2643" t="s">
        <v>5</v>
      </c>
      <c r="B2643" s="5">
        <v>42303</v>
      </c>
      <c r="C2643" t="s">
        <v>11</v>
      </c>
      <c r="D2643" t="s">
        <v>320</v>
      </c>
    </row>
    <row r="2644" spans="1:4" x14ac:dyDescent="0.3">
      <c r="A2644" t="s">
        <v>5</v>
      </c>
      <c r="B2644" s="5">
        <v>42303</v>
      </c>
      <c r="C2644" t="s">
        <v>17</v>
      </c>
      <c r="D2644" t="s">
        <v>320</v>
      </c>
    </row>
    <row r="2645" spans="1:4" x14ac:dyDescent="0.3">
      <c r="A2645" t="s">
        <v>5</v>
      </c>
      <c r="B2645" s="5">
        <v>42303</v>
      </c>
      <c r="C2645" t="s">
        <v>13</v>
      </c>
      <c r="D2645" t="s">
        <v>320</v>
      </c>
    </row>
    <row r="2646" spans="1:4" x14ac:dyDescent="0.3">
      <c r="A2646" t="s">
        <v>20</v>
      </c>
      <c r="B2646" s="5">
        <v>42279</v>
      </c>
      <c r="C2646" t="s">
        <v>22</v>
      </c>
      <c r="D2646" t="s">
        <v>320</v>
      </c>
    </row>
    <row r="2647" spans="1:4" x14ac:dyDescent="0.3">
      <c r="A2647" t="s">
        <v>20</v>
      </c>
      <c r="B2647" s="5">
        <v>42279</v>
      </c>
      <c r="C2647" t="s">
        <v>24</v>
      </c>
      <c r="D2647" t="s">
        <v>320</v>
      </c>
    </row>
    <row r="2648" spans="1:4" x14ac:dyDescent="0.3">
      <c r="A2648" t="s">
        <v>20</v>
      </c>
      <c r="B2648" s="5">
        <v>42279</v>
      </c>
      <c r="C2648" t="s">
        <v>26</v>
      </c>
      <c r="D2648" t="s">
        <v>320</v>
      </c>
    </row>
    <row r="2649" spans="1:4" x14ac:dyDescent="0.3">
      <c r="A2649" t="s">
        <v>20</v>
      </c>
      <c r="B2649" s="5">
        <v>42279</v>
      </c>
      <c r="C2649" t="s">
        <v>28</v>
      </c>
      <c r="D2649" t="s">
        <v>320</v>
      </c>
    </row>
    <row r="2650" spans="1:4" x14ac:dyDescent="0.3">
      <c r="A2650" t="s">
        <v>20</v>
      </c>
      <c r="B2650" s="5">
        <v>42279</v>
      </c>
      <c r="C2650" t="s">
        <v>30</v>
      </c>
      <c r="D2650" t="s">
        <v>320</v>
      </c>
    </row>
    <row r="2651" spans="1:4" x14ac:dyDescent="0.3">
      <c r="A2651" t="s">
        <v>20</v>
      </c>
      <c r="B2651" s="5">
        <v>42279</v>
      </c>
      <c r="C2651" t="s">
        <v>32</v>
      </c>
      <c r="D2651" t="s">
        <v>320</v>
      </c>
    </row>
    <row r="2652" spans="1:4" x14ac:dyDescent="0.3">
      <c r="A2652" t="s">
        <v>20</v>
      </c>
      <c r="B2652" s="5">
        <v>42279</v>
      </c>
      <c r="C2652" t="s">
        <v>34</v>
      </c>
      <c r="D2652" t="s">
        <v>320</v>
      </c>
    </row>
    <row r="2653" spans="1:4" x14ac:dyDescent="0.3">
      <c r="A2653" t="s">
        <v>20</v>
      </c>
      <c r="B2653" s="5">
        <v>42280</v>
      </c>
      <c r="C2653" t="s">
        <v>22</v>
      </c>
      <c r="D2653" t="s">
        <v>320</v>
      </c>
    </row>
    <row r="2654" spans="1:4" x14ac:dyDescent="0.3">
      <c r="A2654" t="s">
        <v>20</v>
      </c>
      <c r="B2654" s="5">
        <v>42280</v>
      </c>
      <c r="C2654" t="s">
        <v>24</v>
      </c>
      <c r="D2654" t="s">
        <v>320</v>
      </c>
    </row>
    <row r="2655" spans="1:4" x14ac:dyDescent="0.3">
      <c r="A2655" t="s">
        <v>20</v>
      </c>
      <c r="B2655" s="5">
        <v>42280</v>
      </c>
      <c r="C2655" t="s">
        <v>26</v>
      </c>
      <c r="D2655" t="s">
        <v>320</v>
      </c>
    </row>
    <row r="2656" spans="1:4" x14ac:dyDescent="0.3">
      <c r="A2656" t="s">
        <v>20</v>
      </c>
      <c r="B2656" s="5">
        <v>42280</v>
      </c>
      <c r="C2656" t="s">
        <v>28</v>
      </c>
      <c r="D2656" t="s">
        <v>320</v>
      </c>
    </row>
    <row r="2657" spans="1:4" x14ac:dyDescent="0.3">
      <c r="A2657" t="s">
        <v>20</v>
      </c>
      <c r="B2657" s="5">
        <v>42280</v>
      </c>
      <c r="C2657" t="s">
        <v>30</v>
      </c>
      <c r="D2657" t="s">
        <v>320</v>
      </c>
    </row>
    <row r="2658" spans="1:4" x14ac:dyDescent="0.3">
      <c r="A2658" t="s">
        <v>20</v>
      </c>
      <c r="B2658" s="5">
        <v>42280</v>
      </c>
      <c r="C2658" t="s">
        <v>32</v>
      </c>
      <c r="D2658" t="s">
        <v>320</v>
      </c>
    </row>
    <row r="2659" spans="1:4" x14ac:dyDescent="0.3">
      <c r="A2659" t="s">
        <v>20</v>
      </c>
      <c r="B2659" s="5">
        <v>42280</v>
      </c>
      <c r="C2659" t="s">
        <v>34</v>
      </c>
      <c r="D2659" t="s">
        <v>320</v>
      </c>
    </row>
    <row r="2660" spans="1:4" x14ac:dyDescent="0.3">
      <c r="A2660" t="s">
        <v>20</v>
      </c>
      <c r="B2660" s="5">
        <v>42281</v>
      </c>
      <c r="C2660" t="s">
        <v>22</v>
      </c>
      <c r="D2660" t="s">
        <v>320</v>
      </c>
    </row>
    <row r="2661" spans="1:4" x14ac:dyDescent="0.3">
      <c r="A2661" t="s">
        <v>20</v>
      </c>
      <c r="B2661" s="5">
        <v>42281</v>
      </c>
      <c r="C2661" t="s">
        <v>24</v>
      </c>
      <c r="D2661" t="s">
        <v>320</v>
      </c>
    </row>
    <row r="2662" spans="1:4" x14ac:dyDescent="0.3">
      <c r="A2662" t="s">
        <v>20</v>
      </c>
      <c r="B2662" s="5">
        <v>42281</v>
      </c>
      <c r="C2662" t="s">
        <v>26</v>
      </c>
      <c r="D2662" t="s">
        <v>320</v>
      </c>
    </row>
    <row r="2663" spans="1:4" x14ac:dyDescent="0.3">
      <c r="A2663" t="s">
        <v>20</v>
      </c>
      <c r="B2663" s="5">
        <v>42281</v>
      </c>
      <c r="C2663" t="s">
        <v>28</v>
      </c>
      <c r="D2663" t="s">
        <v>320</v>
      </c>
    </row>
    <row r="2664" spans="1:4" x14ac:dyDescent="0.3">
      <c r="A2664" t="s">
        <v>20</v>
      </c>
      <c r="B2664" s="5">
        <v>42281</v>
      </c>
      <c r="C2664" t="s">
        <v>30</v>
      </c>
      <c r="D2664" t="s">
        <v>320</v>
      </c>
    </row>
    <row r="2665" spans="1:4" x14ac:dyDescent="0.3">
      <c r="A2665" t="s">
        <v>20</v>
      </c>
      <c r="B2665" s="5">
        <v>42281</v>
      </c>
      <c r="C2665" t="s">
        <v>32</v>
      </c>
      <c r="D2665" t="s">
        <v>320</v>
      </c>
    </row>
    <row r="2666" spans="1:4" x14ac:dyDescent="0.3">
      <c r="A2666" t="s">
        <v>20</v>
      </c>
      <c r="B2666" s="5">
        <v>42281</v>
      </c>
      <c r="C2666" t="s">
        <v>34</v>
      </c>
      <c r="D2666" t="s">
        <v>320</v>
      </c>
    </row>
    <row r="2667" spans="1:4" x14ac:dyDescent="0.3">
      <c r="A2667" t="s">
        <v>20</v>
      </c>
      <c r="B2667" s="5">
        <v>42282</v>
      </c>
      <c r="C2667" t="s">
        <v>22</v>
      </c>
      <c r="D2667" t="s">
        <v>320</v>
      </c>
    </row>
    <row r="2668" spans="1:4" x14ac:dyDescent="0.3">
      <c r="A2668" t="s">
        <v>20</v>
      </c>
      <c r="B2668" s="5">
        <v>42282</v>
      </c>
      <c r="C2668" t="s">
        <v>24</v>
      </c>
      <c r="D2668" t="s">
        <v>320</v>
      </c>
    </row>
    <row r="2669" spans="1:4" x14ac:dyDescent="0.3">
      <c r="A2669" t="s">
        <v>20</v>
      </c>
      <c r="B2669" s="5">
        <v>42282</v>
      </c>
      <c r="C2669" t="s">
        <v>26</v>
      </c>
      <c r="D2669" t="s">
        <v>320</v>
      </c>
    </row>
    <row r="2670" spans="1:4" x14ac:dyDescent="0.3">
      <c r="A2670" t="s">
        <v>20</v>
      </c>
      <c r="B2670" s="5">
        <v>42282</v>
      </c>
      <c r="C2670" t="s">
        <v>28</v>
      </c>
      <c r="D2670" t="s">
        <v>320</v>
      </c>
    </row>
    <row r="2671" spans="1:4" x14ac:dyDescent="0.3">
      <c r="A2671" t="s">
        <v>20</v>
      </c>
      <c r="B2671" s="5">
        <v>42282</v>
      </c>
      <c r="C2671" t="s">
        <v>30</v>
      </c>
      <c r="D2671" t="s">
        <v>320</v>
      </c>
    </row>
    <row r="2672" spans="1:4" x14ac:dyDescent="0.3">
      <c r="A2672" t="s">
        <v>20</v>
      </c>
      <c r="B2672" s="5">
        <v>42282</v>
      </c>
      <c r="C2672" t="s">
        <v>32</v>
      </c>
      <c r="D2672" t="s">
        <v>320</v>
      </c>
    </row>
    <row r="2673" spans="1:4" x14ac:dyDescent="0.3">
      <c r="A2673" t="s">
        <v>20</v>
      </c>
      <c r="B2673" s="5">
        <v>42282</v>
      </c>
      <c r="C2673" t="s">
        <v>34</v>
      </c>
      <c r="D2673" t="s">
        <v>320</v>
      </c>
    </row>
    <row r="2674" spans="1:4" x14ac:dyDescent="0.3">
      <c r="A2674" t="s">
        <v>20</v>
      </c>
      <c r="B2674" s="5">
        <v>42283</v>
      </c>
      <c r="C2674" t="s">
        <v>22</v>
      </c>
      <c r="D2674" t="s">
        <v>320</v>
      </c>
    </row>
    <row r="2675" spans="1:4" x14ac:dyDescent="0.3">
      <c r="A2675" t="s">
        <v>20</v>
      </c>
      <c r="B2675" s="5">
        <v>42283</v>
      </c>
      <c r="C2675" t="s">
        <v>24</v>
      </c>
      <c r="D2675" t="s">
        <v>320</v>
      </c>
    </row>
    <row r="2676" spans="1:4" x14ac:dyDescent="0.3">
      <c r="A2676" t="s">
        <v>20</v>
      </c>
      <c r="B2676" s="5">
        <v>42283</v>
      </c>
      <c r="C2676" t="s">
        <v>26</v>
      </c>
      <c r="D2676" t="s">
        <v>320</v>
      </c>
    </row>
    <row r="2677" spans="1:4" x14ac:dyDescent="0.3">
      <c r="A2677" t="s">
        <v>20</v>
      </c>
      <c r="B2677" s="5">
        <v>42283</v>
      </c>
      <c r="C2677" t="s">
        <v>28</v>
      </c>
      <c r="D2677" t="s">
        <v>320</v>
      </c>
    </row>
    <row r="2678" spans="1:4" x14ac:dyDescent="0.3">
      <c r="A2678" t="s">
        <v>20</v>
      </c>
      <c r="B2678" s="5">
        <v>42283</v>
      </c>
      <c r="C2678" t="s">
        <v>30</v>
      </c>
      <c r="D2678" t="s">
        <v>320</v>
      </c>
    </row>
    <row r="2679" spans="1:4" x14ac:dyDescent="0.3">
      <c r="A2679" t="s">
        <v>20</v>
      </c>
      <c r="B2679" s="5">
        <v>42283</v>
      </c>
      <c r="C2679" t="s">
        <v>32</v>
      </c>
      <c r="D2679" t="s">
        <v>320</v>
      </c>
    </row>
    <row r="2680" spans="1:4" x14ac:dyDescent="0.3">
      <c r="A2680" t="s">
        <v>20</v>
      </c>
      <c r="B2680" s="5">
        <v>42283</v>
      </c>
      <c r="C2680" t="s">
        <v>34</v>
      </c>
      <c r="D2680" t="s">
        <v>320</v>
      </c>
    </row>
    <row r="2681" spans="1:4" x14ac:dyDescent="0.3">
      <c r="A2681" t="s">
        <v>20</v>
      </c>
      <c r="B2681" s="5">
        <v>42284</v>
      </c>
      <c r="C2681" t="s">
        <v>22</v>
      </c>
      <c r="D2681" t="s">
        <v>320</v>
      </c>
    </row>
    <row r="2682" spans="1:4" x14ac:dyDescent="0.3">
      <c r="A2682" t="s">
        <v>20</v>
      </c>
      <c r="B2682" s="5">
        <v>42284</v>
      </c>
      <c r="C2682" t="s">
        <v>24</v>
      </c>
      <c r="D2682" t="s">
        <v>320</v>
      </c>
    </row>
    <row r="2683" spans="1:4" x14ac:dyDescent="0.3">
      <c r="A2683" t="s">
        <v>20</v>
      </c>
      <c r="B2683" s="5">
        <v>42284</v>
      </c>
      <c r="C2683" t="s">
        <v>26</v>
      </c>
      <c r="D2683" t="s">
        <v>320</v>
      </c>
    </row>
    <row r="2684" spans="1:4" x14ac:dyDescent="0.3">
      <c r="A2684" t="s">
        <v>20</v>
      </c>
      <c r="B2684" s="5">
        <v>42284</v>
      </c>
      <c r="C2684" t="s">
        <v>28</v>
      </c>
      <c r="D2684" t="s">
        <v>320</v>
      </c>
    </row>
    <row r="2685" spans="1:4" x14ac:dyDescent="0.3">
      <c r="A2685" t="s">
        <v>20</v>
      </c>
      <c r="B2685" s="5">
        <v>42284</v>
      </c>
      <c r="C2685" t="s">
        <v>30</v>
      </c>
      <c r="D2685" t="s">
        <v>320</v>
      </c>
    </row>
    <row r="2686" spans="1:4" x14ac:dyDescent="0.3">
      <c r="A2686" t="s">
        <v>20</v>
      </c>
      <c r="B2686" s="5">
        <v>42284</v>
      </c>
      <c r="C2686" t="s">
        <v>32</v>
      </c>
      <c r="D2686" t="s">
        <v>320</v>
      </c>
    </row>
    <row r="2687" spans="1:4" x14ac:dyDescent="0.3">
      <c r="A2687" t="s">
        <v>20</v>
      </c>
      <c r="B2687" s="5">
        <v>42284</v>
      </c>
      <c r="C2687" t="s">
        <v>34</v>
      </c>
      <c r="D2687" t="s">
        <v>320</v>
      </c>
    </row>
    <row r="2688" spans="1:4" x14ac:dyDescent="0.3">
      <c r="A2688" t="s">
        <v>20</v>
      </c>
      <c r="B2688" s="5">
        <v>42285</v>
      </c>
      <c r="C2688" t="s">
        <v>22</v>
      </c>
      <c r="D2688" t="s">
        <v>320</v>
      </c>
    </row>
    <row r="2689" spans="1:4" x14ac:dyDescent="0.3">
      <c r="A2689" t="s">
        <v>20</v>
      </c>
      <c r="B2689" s="5">
        <v>42285</v>
      </c>
      <c r="C2689" t="s">
        <v>24</v>
      </c>
      <c r="D2689" t="s">
        <v>320</v>
      </c>
    </row>
    <row r="2690" spans="1:4" x14ac:dyDescent="0.3">
      <c r="A2690" t="s">
        <v>20</v>
      </c>
      <c r="B2690" s="5">
        <v>42285</v>
      </c>
      <c r="C2690" t="s">
        <v>26</v>
      </c>
      <c r="D2690" t="s">
        <v>320</v>
      </c>
    </row>
    <row r="2691" spans="1:4" x14ac:dyDescent="0.3">
      <c r="A2691" t="s">
        <v>20</v>
      </c>
      <c r="B2691" s="5">
        <v>42285</v>
      </c>
      <c r="C2691" t="s">
        <v>28</v>
      </c>
      <c r="D2691" t="s">
        <v>320</v>
      </c>
    </row>
    <row r="2692" spans="1:4" x14ac:dyDescent="0.3">
      <c r="A2692" t="s">
        <v>20</v>
      </c>
      <c r="B2692" s="5">
        <v>42285</v>
      </c>
      <c r="C2692" t="s">
        <v>30</v>
      </c>
      <c r="D2692" t="s">
        <v>320</v>
      </c>
    </row>
    <row r="2693" spans="1:4" x14ac:dyDescent="0.3">
      <c r="A2693" t="s">
        <v>20</v>
      </c>
      <c r="B2693" s="5">
        <v>42285</v>
      </c>
      <c r="C2693" t="s">
        <v>32</v>
      </c>
      <c r="D2693" t="s">
        <v>320</v>
      </c>
    </row>
    <row r="2694" spans="1:4" x14ac:dyDescent="0.3">
      <c r="A2694" t="s">
        <v>20</v>
      </c>
      <c r="B2694" s="5">
        <v>42285</v>
      </c>
      <c r="C2694" t="s">
        <v>34</v>
      </c>
      <c r="D2694" t="s">
        <v>320</v>
      </c>
    </row>
    <row r="2695" spans="1:4" x14ac:dyDescent="0.3">
      <c r="A2695" t="s">
        <v>20</v>
      </c>
      <c r="B2695" s="5">
        <v>42286</v>
      </c>
      <c r="C2695" t="s">
        <v>22</v>
      </c>
      <c r="D2695" t="s">
        <v>320</v>
      </c>
    </row>
    <row r="2696" spans="1:4" x14ac:dyDescent="0.3">
      <c r="A2696" t="s">
        <v>20</v>
      </c>
      <c r="B2696" s="5">
        <v>42286</v>
      </c>
      <c r="C2696" t="s">
        <v>24</v>
      </c>
      <c r="D2696" t="s">
        <v>320</v>
      </c>
    </row>
    <row r="2697" spans="1:4" x14ac:dyDescent="0.3">
      <c r="A2697" t="s">
        <v>20</v>
      </c>
      <c r="B2697" s="5">
        <v>42286</v>
      </c>
      <c r="C2697" t="s">
        <v>26</v>
      </c>
      <c r="D2697" t="s">
        <v>320</v>
      </c>
    </row>
    <row r="2698" spans="1:4" x14ac:dyDescent="0.3">
      <c r="A2698" t="s">
        <v>20</v>
      </c>
      <c r="B2698" s="5">
        <v>42286</v>
      </c>
      <c r="C2698" t="s">
        <v>28</v>
      </c>
      <c r="D2698" t="s">
        <v>320</v>
      </c>
    </row>
    <row r="2699" spans="1:4" x14ac:dyDescent="0.3">
      <c r="A2699" t="s">
        <v>20</v>
      </c>
      <c r="B2699" s="5">
        <v>42286</v>
      </c>
      <c r="C2699" t="s">
        <v>30</v>
      </c>
      <c r="D2699" t="s">
        <v>320</v>
      </c>
    </row>
    <row r="2700" spans="1:4" x14ac:dyDescent="0.3">
      <c r="A2700" t="s">
        <v>20</v>
      </c>
      <c r="B2700" s="5">
        <v>42286</v>
      </c>
      <c r="C2700" t="s">
        <v>32</v>
      </c>
      <c r="D2700" t="s">
        <v>320</v>
      </c>
    </row>
    <row r="2701" spans="1:4" x14ac:dyDescent="0.3">
      <c r="A2701" t="s">
        <v>20</v>
      </c>
      <c r="B2701" s="5">
        <v>42286</v>
      </c>
      <c r="C2701" t="s">
        <v>34</v>
      </c>
      <c r="D2701" t="s">
        <v>320</v>
      </c>
    </row>
    <row r="2702" spans="1:4" x14ac:dyDescent="0.3">
      <c r="A2702" t="s">
        <v>20</v>
      </c>
      <c r="B2702" s="5">
        <v>42287</v>
      </c>
      <c r="C2702" t="s">
        <v>22</v>
      </c>
      <c r="D2702" t="s">
        <v>320</v>
      </c>
    </row>
    <row r="2703" spans="1:4" x14ac:dyDescent="0.3">
      <c r="A2703" t="s">
        <v>20</v>
      </c>
      <c r="B2703" s="5">
        <v>42287</v>
      </c>
      <c r="C2703" t="s">
        <v>24</v>
      </c>
      <c r="D2703" t="s">
        <v>320</v>
      </c>
    </row>
    <row r="2704" spans="1:4" x14ac:dyDescent="0.3">
      <c r="A2704" t="s">
        <v>20</v>
      </c>
      <c r="B2704" s="5">
        <v>42287</v>
      </c>
      <c r="C2704" t="s">
        <v>26</v>
      </c>
      <c r="D2704" t="s">
        <v>320</v>
      </c>
    </row>
    <row r="2705" spans="1:4" x14ac:dyDescent="0.3">
      <c r="A2705" t="s">
        <v>20</v>
      </c>
      <c r="B2705" s="5">
        <v>42287</v>
      </c>
      <c r="C2705" t="s">
        <v>28</v>
      </c>
      <c r="D2705" t="s">
        <v>320</v>
      </c>
    </row>
    <row r="2706" spans="1:4" x14ac:dyDescent="0.3">
      <c r="A2706" t="s">
        <v>20</v>
      </c>
      <c r="B2706" s="5">
        <v>42287</v>
      </c>
      <c r="C2706" t="s">
        <v>30</v>
      </c>
      <c r="D2706" t="s">
        <v>320</v>
      </c>
    </row>
    <row r="2707" spans="1:4" x14ac:dyDescent="0.3">
      <c r="A2707" t="s">
        <v>20</v>
      </c>
      <c r="B2707" s="5">
        <v>42287</v>
      </c>
      <c r="C2707" t="s">
        <v>32</v>
      </c>
      <c r="D2707" t="s">
        <v>320</v>
      </c>
    </row>
    <row r="2708" spans="1:4" x14ac:dyDescent="0.3">
      <c r="A2708" t="s">
        <v>20</v>
      </c>
      <c r="B2708" s="5">
        <v>42287</v>
      </c>
      <c r="C2708" t="s">
        <v>34</v>
      </c>
      <c r="D2708" t="s">
        <v>320</v>
      </c>
    </row>
    <row r="2709" spans="1:4" x14ac:dyDescent="0.3">
      <c r="A2709" t="s">
        <v>20</v>
      </c>
      <c r="B2709" s="5">
        <v>42288</v>
      </c>
      <c r="C2709" t="s">
        <v>22</v>
      </c>
      <c r="D2709" t="s">
        <v>320</v>
      </c>
    </row>
    <row r="2710" spans="1:4" x14ac:dyDescent="0.3">
      <c r="A2710" t="s">
        <v>20</v>
      </c>
      <c r="B2710" s="5">
        <v>42288</v>
      </c>
      <c r="C2710" t="s">
        <v>24</v>
      </c>
      <c r="D2710" t="s">
        <v>320</v>
      </c>
    </row>
    <row r="2711" spans="1:4" x14ac:dyDescent="0.3">
      <c r="A2711" t="s">
        <v>20</v>
      </c>
      <c r="B2711" s="5">
        <v>42288</v>
      </c>
      <c r="C2711" t="s">
        <v>26</v>
      </c>
      <c r="D2711" t="s">
        <v>320</v>
      </c>
    </row>
    <row r="2712" spans="1:4" x14ac:dyDescent="0.3">
      <c r="A2712" t="s">
        <v>20</v>
      </c>
      <c r="B2712" s="5">
        <v>42288</v>
      </c>
      <c r="C2712" t="s">
        <v>28</v>
      </c>
      <c r="D2712" t="s">
        <v>320</v>
      </c>
    </row>
    <row r="2713" spans="1:4" x14ac:dyDescent="0.3">
      <c r="A2713" t="s">
        <v>20</v>
      </c>
      <c r="B2713" s="5">
        <v>42288</v>
      </c>
      <c r="C2713" t="s">
        <v>30</v>
      </c>
      <c r="D2713" t="s">
        <v>320</v>
      </c>
    </row>
    <row r="2714" spans="1:4" x14ac:dyDescent="0.3">
      <c r="A2714" t="s">
        <v>20</v>
      </c>
      <c r="B2714" s="5">
        <v>42288</v>
      </c>
      <c r="C2714" t="s">
        <v>32</v>
      </c>
      <c r="D2714" t="s">
        <v>320</v>
      </c>
    </row>
    <row r="2715" spans="1:4" x14ac:dyDescent="0.3">
      <c r="A2715" t="s">
        <v>20</v>
      </c>
      <c r="B2715" s="5">
        <v>42288</v>
      </c>
      <c r="C2715" t="s">
        <v>34</v>
      </c>
      <c r="D2715" t="s">
        <v>320</v>
      </c>
    </row>
    <row r="2716" spans="1:4" x14ac:dyDescent="0.3">
      <c r="A2716" t="s">
        <v>20</v>
      </c>
      <c r="B2716" s="5">
        <v>42289</v>
      </c>
      <c r="C2716" t="s">
        <v>22</v>
      </c>
      <c r="D2716" t="s">
        <v>320</v>
      </c>
    </row>
    <row r="2717" spans="1:4" x14ac:dyDescent="0.3">
      <c r="A2717" t="s">
        <v>20</v>
      </c>
      <c r="B2717" s="5">
        <v>42289</v>
      </c>
      <c r="C2717" t="s">
        <v>24</v>
      </c>
      <c r="D2717" t="s">
        <v>320</v>
      </c>
    </row>
    <row r="2718" spans="1:4" x14ac:dyDescent="0.3">
      <c r="A2718" t="s">
        <v>20</v>
      </c>
      <c r="B2718" s="5">
        <v>42289</v>
      </c>
      <c r="C2718" t="s">
        <v>26</v>
      </c>
      <c r="D2718" t="s">
        <v>320</v>
      </c>
    </row>
    <row r="2719" spans="1:4" x14ac:dyDescent="0.3">
      <c r="A2719" t="s">
        <v>20</v>
      </c>
      <c r="B2719" s="5">
        <v>42289</v>
      </c>
      <c r="C2719" t="s">
        <v>28</v>
      </c>
      <c r="D2719" t="s">
        <v>320</v>
      </c>
    </row>
    <row r="2720" spans="1:4" x14ac:dyDescent="0.3">
      <c r="A2720" t="s">
        <v>20</v>
      </c>
      <c r="B2720" s="5">
        <v>42289</v>
      </c>
      <c r="C2720" t="s">
        <v>30</v>
      </c>
      <c r="D2720" t="s">
        <v>320</v>
      </c>
    </row>
    <row r="2721" spans="1:4" x14ac:dyDescent="0.3">
      <c r="A2721" t="s">
        <v>20</v>
      </c>
      <c r="B2721" s="5">
        <v>42289</v>
      </c>
      <c r="C2721" t="s">
        <v>32</v>
      </c>
      <c r="D2721" t="s">
        <v>320</v>
      </c>
    </row>
    <row r="2722" spans="1:4" x14ac:dyDescent="0.3">
      <c r="A2722" t="s">
        <v>20</v>
      </c>
      <c r="B2722" s="5">
        <v>42289</v>
      </c>
      <c r="C2722" t="s">
        <v>34</v>
      </c>
      <c r="D2722" t="s">
        <v>320</v>
      </c>
    </row>
    <row r="2723" spans="1:4" x14ac:dyDescent="0.3">
      <c r="A2723" t="s">
        <v>20</v>
      </c>
      <c r="B2723" s="5">
        <v>42290</v>
      </c>
      <c r="C2723" t="s">
        <v>22</v>
      </c>
      <c r="D2723" t="s">
        <v>320</v>
      </c>
    </row>
    <row r="2724" spans="1:4" x14ac:dyDescent="0.3">
      <c r="A2724" t="s">
        <v>20</v>
      </c>
      <c r="B2724" s="5">
        <v>42290</v>
      </c>
      <c r="C2724" t="s">
        <v>25</v>
      </c>
      <c r="D2724" t="s">
        <v>320</v>
      </c>
    </row>
    <row r="2725" spans="1:4" x14ac:dyDescent="0.3">
      <c r="A2725" t="s">
        <v>20</v>
      </c>
      <c r="B2725" s="5">
        <v>42290</v>
      </c>
      <c r="C2725" t="s">
        <v>28</v>
      </c>
      <c r="D2725" t="s">
        <v>320</v>
      </c>
    </row>
    <row r="2726" spans="1:4" x14ac:dyDescent="0.3">
      <c r="A2726" t="s">
        <v>20</v>
      </c>
      <c r="B2726" s="5">
        <v>42290</v>
      </c>
      <c r="C2726" t="s">
        <v>30</v>
      </c>
      <c r="D2726" t="s">
        <v>320</v>
      </c>
    </row>
    <row r="2727" spans="1:4" x14ac:dyDescent="0.3">
      <c r="A2727" t="s">
        <v>20</v>
      </c>
      <c r="B2727" s="5">
        <v>42290</v>
      </c>
      <c r="C2727" t="s">
        <v>31</v>
      </c>
      <c r="D2727" t="s">
        <v>320</v>
      </c>
    </row>
    <row r="2728" spans="1:4" x14ac:dyDescent="0.3">
      <c r="A2728" t="s">
        <v>20</v>
      </c>
      <c r="B2728" s="5">
        <v>42291</v>
      </c>
      <c r="C2728" t="s">
        <v>22</v>
      </c>
      <c r="D2728" t="s">
        <v>320</v>
      </c>
    </row>
    <row r="2729" spans="1:4" x14ac:dyDescent="0.3">
      <c r="A2729" t="s">
        <v>20</v>
      </c>
      <c r="B2729" s="5">
        <v>42291</v>
      </c>
      <c r="C2729" t="s">
        <v>284</v>
      </c>
      <c r="D2729" t="s">
        <v>320</v>
      </c>
    </row>
    <row r="2730" spans="1:4" x14ac:dyDescent="0.3">
      <c r="A2730" t="s">
        <v>20</v>
      </c>
      <c r="B2730" s="5">
        <v>42291</v>
      </c>
      <c r="C2730" t="s">
        <v>25</v>
      </c>
      <c r="D2730" t="s">
        <v>320</v>
      </c>
    </row>
    <row r="2731" spans="1:4" x14ac:dyDescent="0.3">
      <c r="A2731" t="s">
        <v>20</v>
      </c>
      <c r="B2731" s="5">
        <v>42291</v>
      </c>
      <c r="C2731" t="s">
        <v>28</v>
      </c>
      <c r="D2731" t="s">
        <v>320</v>
      </c>
    </row>
    <row r="2732" spans="1:4" x14ac:dyDescent="0.3">
      <c r="A2732" t="s">
        <v>20</v>
      </c>
      <c r="B2732" s="5">
        <v>42291</v>
      </c>
      <c r="C2732" t="s">
        <v>30</v>
      </c>
      <c r="D2732" t="s">
        <v>320</v>
      </c>
    </row>
    <row r="2733" spans="1:4" x14ac:dyDescent="0.3">
      <c r="A2733" t="s">
        <v>20</v>
      </c>
      <c r="B2733" s="5">
        <v>42291</v>
      </c>
      <c r="C2733" t="s">
        <v>31</v>
      </c>
      <c r="D2733" t="s">
        <v>320</v>
      </c>
    </row>
    <row r="2734" spans="1:4" x14ac:dyDescent="0.3">
      <c r="A2734" t="s">
        <v>20</v>
      </c>
      <c r="B2734" s="5">
        <v>42291</v>
      </c>
      <c r="C2734" t="s">
        <v>285</v>
      </c>
      <c r="D2734" t="s">
        <v>320</v>
      </c>
    </row>
    <row r="2735" spans="1:4" x14ac:dyDescent="0.3">
      <c r="A2735" t="s">
        <v>20</v>
      </c>
      <c r="B2735" s="5">
        <v>42292</v>
      </c>
      <c r="C2735" t="s">
        <v>22</v>
      </c>
      <c r="D2735" t="s">
        <v>320</v>
      </c>
    </row>
    <row r="2736" spans="1:4" x14ac:dyDescent="0.3">
      <c r="A2736" t="s">
        <v>20</v>
      </c>
      <c r="B2736" s="5">
        <v>42292</v>
      </c>
      <c r="C2736" t="s">
        <v>284</v>
      </c>
      <c r="D2736" t="s">
        <v>320</v>
      </c>
    </row>
    <row r="2737" spans="1:4" x14ac:dyDescent="0.3">
      <c r="A2737" t="s">
        <v>20</v>
      </c>
      <c r="B2737" s="5">
        <v>42292</v>
      </c>
      <c r="C2737" t="s">
        <v>25</v>
      </c>
      <c r="D2737" t="s">
        <v>320</v>
      </c>
    </row>
    <row r="2738" spans="1:4" x14ac:dyDescent="0.3">
      <c r="A2738" t="s">
        <v>20</v>
      </c>
      <c r="B2738" s="5">
        <v>42292</v>
      </c>
      <c r="C2738" t="s">
        <v>28</v>
      </c>
      <c r="D2738" t="s">
        <v>320</v>
      </c>
    </row>
    <row r="2739" spans="1:4" x14ac:dyDescent="0.3">
      <c r="A2739" t="s">
        <v>20</v>
      </c>
      <c r="B2739" s="5">
        <v>42292</v>
      </c>
      <c r="C2739" t="s">
        <v>30</v>
      </c>
      <c r="D2739" t="s">
        <v>320</v>
      </c>
    </row>
    <row r="2740" spans="1:4" x14ac:dyDescent="0.3">
      <c r="A2740" t="s">
        <v>20</v>
      </c>
      <c r="B2740" s="5">
        <v>42292</v>
      </c>
      <c r="C2740" t="s">
        <v>31</v>
      </c>
      <c r="D2740" t="s">
        <v>320</v>
      </c>
    </row>
    <row r="2741" spans="1:4" x14ac:dyDescent="0.3">
      <c r="A2741" t="s">
        <v>20</v>
      </c>
      <c r="B2741" s="5">
        <v>42292</v>
      </c>
      <c r="C2741" t="s">
        <v>285</v>
      </c>
      <c r="D2741" t="s">
        <v>320</v>
      </c>
    </row>
    <row r="2742" spans="1:4" x14ac:dyDescent="0.3">
      <c r="A2742" t="s">
        <v>20</v>
      </c>
      <c r="B2742" s="5">
        <v>42293</v>
      </c>
      <c r="C2742" t="s">
        <v>22</v>
      </c>
      <c r="D2742" t="s">
        <v>320</v>
      </c>
    </row>
    <row r="2743" spans="1:4" x14ac:dyDescent="0.3">
      <c r="A2743" t="s">
        <v>20</v>
      </c>
      <c r="B2743" s="5">
        <v>42293</v>
      </c>
      <c r="C2743" t="s">
        <v>284</v>
      </c>
      <c r="D2743" t="s">
        <v>320</v>
      </c>
    </row>
    <row r="2744" spans="1:4" x14ac:dyDescent="0.3">
      <c r="A2744" t="s">
        <v>20</v>
      </c>
      <c r="B2744" s="5">
        <v>42293</v>
      </c>
      <c r="C2744" t="s">
        <v>25</v>
      </c>
      <c r="D2744" t="s">
        <v>320</v>
      </c>
    </row>
    <row r="2745" spans="1:4" x14ac:dyDescent="0.3">
      <c r="A2745" t="s">
        <v>20</v>
      </c>
      <c r="B2745" s="5">
        <v>42293</v>
      </c>
      <c r="C2745" t="s">
        <v>28</v>
      </c>
      <c r="D2745" t="s">
        <v>320</v>
      </c>
    </row>
    <row r="2746" spans="1:4" x14ac:dyDescent="0.3">
      <c r="A2746" t="s">
        <v>20</v>
      </c>
      <c r="B2746" s="5">
        <v>42293</v>
      </c>
      <c r="C2746" t="s">
        <v>30</v>
      </c>
      <c r="D2746" t="s">
        <v>320</v>
      </c>
    </row>
    <row r="2747" spans="1:4" x14ac:dyDescent="0.3">
      <c r="A2747" t="s">
        <v>20</v>
      </c>
      <c r="B2747" s="5">
        <v>42293</v>
      </c>
      <c r="C2747" t="s">
        <v>31</v>
      </c>
      <c r="D2747" t="s">
        <v>320</v>
      </c>
    </row>
    <row r="2748" spans="1:4" x14ac:dyDescent="0.3">
      <c r="A2748" t="s">
        <v>20</v>
      </c>
      <c r="B2748" s="5">
        <v>42293</v>
      </c>
      <c r="C2748" t="s">
        <v>285</v>
      </c>
      <c r="D2748" t="s">
        <v>320</v>
      </c>
    </row>
    <row r="2749" spans="1:4" x14ac:dyDescent="0.3">
      <c r="A2749" t="s">
        <v>20</v>
      </c>
      <c r="B2749" s="5">
        <v>42294</v>
      </c>
      <c r="C2749" t="s">
        <v>22</v>
      </c>
      <c r="D2749" t="s">
        <v>320</v>
      </c>
    </row>
    <row r="2750" spans="1:4" x14ac:dyDescent="0.3">
      <c r="A2750" t="s">
        <v>20</v>
      </c>
      <c r="B2750" s="5">
        <v>42294</v>
      </c>
      <c r="C2750" t="s">
        <v>284</v>
      </c>
      <c r="D2750" t="s">
        <v>320</v>
      </c>
    </row>
    <row r="2751" spans="1:4" x14ac:dyDescent="0.3">
      <c r="A2751" t="s">
        <v>20</v>
      </c>
      <c r="B2751" s="5">
        <v>42294</v>
      </c>
      <c r="C2751" t="s">
        <v>25</v>
      </c>
      <c r="D2751" t="s">
        <v>320</v>
      </c>
    </row>
    <row r="2752" spans="1:4" x14ac:dyDescent="0.3">
      <c r="A2752" t="s">
        <v>20</v>
      </c>
      <c r="B2752" s="5">
        <v>42294</v>
      </c>
      <c r="C2752" t="s">
        <v>28</v>
      </c>
      <c r="D2752" t="s">
        <v>320</v>
      </c>
    </row>
    <row r="2753" spans="1:4" x14ac:dyDescent="0.3">
      <c r="A2753" t="s">
        <v>20</v>
      </c>
      <c r="B2753" s="5">
        <v>42294</v>
      </c>
      <c r="C2753" t="s">
        <v>30</v>
      </c>
      <c r="D2753" t="s">
        <v>320</v>
      </c>
    </row>
    <row r="2754" spans="1:4" x14ac:dyDescent="0.3">
      <c r="A2754" t="s">
        <v>20</v>
      </c>
      <c r="B2754" s="5">
        <v>42294</v>
      </c>
      <c r="C2754" t="s">
        <v>31</v>
      </c>
      <c r="D2754" t="s">
        <v>320</v>
      </c>
    </row>
    <row r="2755" spans="1:4" x14ac:dyDescent="0.3">
      <c r="A2755" t="s">
        <v>20</v>
      </c>
      <c r="B2755" s="5">
        <v>42294</v>
      </c>
      <c r="C2755" t="s">
        <v>285</v>
      </c>
      <c r="D2755" t="s">
        <v>320</v>
      </c>
    </row>
    <row r="2756" spans="1:4" x14ac:dyDescent="0.3">
      <c r="A2756" t="s">
        <v>20</v>
      </c>
      <c r="B2756" s="5">
        <v>42295</v>
      </c>
      <c r="C2756" t="s">
        <v>22</v>
      </c>
      <c r="D2756" t="s">
        <v>320</v>
      </c>
    </row>
    <row r="2757" spans="1:4" x14ac:dyDescent="0.3">
      <c r="A2757" t="s">
        <v>20</v>
      </c>
      <c r="B2757" s="5">
        <v>42295</v>
      </c>
      <c r="C2757" t="s">
        <v>284</v>
      </c>
      <c r="D2757" t="s">
        <v>320</v>
      </c>
    </row>
    <row r="2758" spans="1:4" x14ac:dyDescent="0.3">
      <c r="A2758" t="s">
        <v>20</v>
      </c>
      <c r="B2758" s="5">
        <v>42295</v>
      </c>
      <c r="C2758" t="s">
        <v>25</v>
      </c>
      <c r="D2758" t="s">
        <v>320</v>
      </c>
    </row>
    <row r="2759" spans="1:4" x14ac:dyDescent="0.3">
      <c r="A2759" t="s">
        <v>20</v>
      </c>
      <c r="B2759" s="5">
        <v>42295</v>
      </c>
      <c r="C2759" t="s">
        <v>28</v>
      </c>
      <c r="D2759" t="s">
        <v>320</v>
      </c>
    </row>
    <row r="2760" spans="1:4" x14ac:dyDescent="0.3">
      <c r="A2760" t="s">
        <v>20</v>
      </c>
      <c r="B2760" s="5">
        <v>42295</v>
      </c>
      <c r="C2760" t="s">
        <v>30</v>
      </c>
      <c r="D2760" t="s">
        <v>320</v>
      </c>
    </row>
    <row r="2761" spans="1:4" x14ac:dyDescent="0.3">
      <c r="A2761" t="s">
        <v>20</v>
      </c>
      <c r="B2761" s="5">
        <v>42295</v>
      </c>
      <c r="C2761" t="s">
        <v>31</v>
      </c>
      <c r="D2761" t="s">
        <v>320</v>
      </c>
    </row>
    <row r="2762" spans="1:4" x14ac:dyDescent="0.3">
      <c r="A2762" t="s">
        <v>20</v>
      </c>
      <c r="B2762" s="5">
        <v>42295</v>
      </c>
      <c r="C2762" t="s">
        <v>285</v>
      </c>
      <c r="D2762" t="s">
        <v>320</v>
      </c>
    </row>
    <row r="2763" spans="1:4" x14ac:dyDescent="0.3">
      <c r="A2763" t="s">
        <v>20</v>
      </c>
      <c r="B2763" s="5">
        <v>42296</v>
      </c>
      <c r="C2763" t="s">
        <v>22</v>
      </c>
      <c r="D2763" t="s">
        <v>320</v>
      </c>
    </row>
    <row r="2764" spans="1:4" x14ac:dyDescent="0.3">
      <c r="A2764" t="s">
        <v>20</v>
      </c>
      <c r="B2764" s="5">
        <v>42296</v>
      </c>
      <c r="C2764" t="s">
        <v>284</v>
      </c>
      <c r="D2764" t="s">
        <v>320</v>
      </c>
    </row>
    <row r="2765" spans="1:4" x14ac:dyDescent="0.3">
      <c r="A2765" t="s">
        <v>20</v>
      </c>
      <c r="B2765" s="5">
        <v>42296</v>
      </c>
      <c r="C2765" t="s">
        <v>25</v>
      </c>
      <c r="D2765" t="s">
        <v>320</v>
      </c>
    </row>
    <row r="2766" spans="1:4" x14ac:dyDescent="0.3">
      <c r="A2766" t="s">
        <v>20</v>
      </c>
      <c r="B2766" s="5">
        <v>42296</v>
      </c>
      <c r="C2766" t="s">
        <v>28</v>
      </c>
      <c r="D2766" t="s">
        <v>320</v>
      </c>
    </row>
    <row r="2767" spans="1:4" x14ac:dyDescent="0.3">
      <c r="A2767" t="s">
        <v>20</v>
      </c>
      <c r="B2767" s="5">
        <v>42296</v>
      </c>
      <c r="C2767" t="s">
        <v>30</v>
      </c>
      <c r="D2767" t="s">
        <v>320</v>
      </c>
    </row>
    <row r="2768" spans="1:4" x14ac:dyDescent="0.3">
      <c r="A2768" t="s">
        <v>20</v>
      </c>
      <c r="B2768" s="5">
        <v>42296</v>
      </c>
      <c r="C2768" t="s">
        <v>31</v>
      </c>
      <c r="D2768" t="s">
        <v>320</v>
      </c>
    </row>
    <row r="2769" spans="1:4" x14ac:dyDescent="0.3">
      <c r="A2769" t="s">
        <v>20</v>
      </c>
      <c r="B2769" s="5">
        <v>42296</v>
      </c>
      <c r="C2769" t="s">
        <v>285</v>
      </c>
      <c r="D2769" t="s">
        <v>320</v>
      </c>
    </row>
    <row r="2770" spans="1:4" x14ac:dyDescent="0.3">
      <c r="A2770" t="s">
        <v>20</v>
      </c>
      <c r="B2770" s="5">
        <v>42297</v>
      </c>
      <c r="C2770" t="s">
        <v>22</v>
      </c>
      <c r="D2770" t="s">
        <v>320</v>
      </c>
    </row>
    <row r="2771" spans="1:4" x14ac:dyDescent="0.3">
      <c r="A2771" t="s">
        <v>20</v>
      </c>
      <c r="B2771" s="5">
        <v>42297</v>
      </c>
      <c r="C2771" t="s">
        <v>284</v>
      </c>
      <c r="D2771" t="s">
        <v>320</v>
      </c>
    </row>
    <row r="2772" spans="1:4" x14ac:dyDescent="0.3">
      <c r="A2772" t="s">
        <v>20</v>
      </c>
      <c r="B2772" s="5">
        <v>42297</v>
      </c>
      <c r="C2772" t="s">
        <v>25</v>
      </c>
      <c r="D2772" t="s">
        <v>320</v>
      </c>
    </row>
    <row r="2773" spans="1:4" x14ac:dyDescent="0.3">
      <c r="A2773" t="s">
        <v>20</v>
      </c>
      <c r="B2773" s="5">
        <v>42297</v>
      </c>
      <c r="C2773" t="s">
        <v>28</v>
      </c>
      <c r="D2773" t="s">
        <v>320</v>
      </c>
    </row>
    <row r="2774" spans="1:4" x14ac:dyDescent="0.3">
      <c r="A2774" t="s">
        <v>20</v>
      </c>
      <c r="B2774" s="5">
        <v>42297</v>
      </c>
      <c r="C2774" t="s">
        <v>30</v>
      </c>
      <c r="D2774" t="s">
        <v>320</v>
      </c>
    </row>
    <row r="2775" spans="1:4" x14ac:dyDescent="0.3">
      <c r="A2775" t="s">
        <v>20</v>
      </c>
      <c r="B2775" s="5">
        <v>42297</v>
      </c>
      <c r="C2775" t="s">
        <v>31</v>
      </c>
      <c r="D2775" t="s">
        <v>320</v>
      </c>
    </row>
    <row r="2776" spans="1:4" x14ac:dyDescent="0.3">
      <c r="A2776" t="s">
        <v>20</v>
      </c>
      <c r="B2776" s="5">
        <v>42297</v>
      </c>
      <c r="C2776" t="s">
        <v>285</v>
      </c>
      <c r="D2776" t="s">
        <v>320</v>
      </c>
    </row>
    <row r="2777" spans="1:4" x14ac:dyDescent="0.3">
      <c r="A2777" t="s">
        <v>20</v>
      </c>
      <c r="B2777" s="5">
        <v>42298</v>
      </c>
      <c r="C2777" t="s">
        <v>22</v>
      </c>
      <c r="D2777" t="s">
        <v>320</v>
      </c>
    </row>
    <row r="2778" spans="1:4" x14ac:dyDescent="0.3">
      <c r="A2778" t="s">
        <v>20</v>
      </c>
      <c r="B2778" s="5">
        <v>42298</v>
      </c>
      <c r="C2778" t="s">
        <v>284</v>
      </c>
      <c r="D2778" t="s">
        <v>320</v>
      </c>
    </row>
    <row r="2779" spans="1:4" x14ac:dyDescent="0.3">
      <c r="A2779" t="s">
        <v>20</v>
      </c>
      <c r="B2779" s="5">
        <v>42298</v>
      </c>
      <c r="C2779" t="s">
        <v>25</v>
      </c>
      <c r="D2779" t="s">
        <v>320</v>
      </c>
    </row>
    <row r="2780" spans="1:4" x14ac:dyDescent="0.3">
      <c r="A2780" t="s">
        <v>20</v>
      </c>
      <c r="B2780" s="5">
        <v>42298</v>
      </c>
      <c r="C2780" t="s">
        <v>28</v>
      </c>
      <c r="D2780" t="s">
        <v>320</v>
      </c>
    </row>
    <row r="2781" spans="1:4" x14ac:dyDescent="0.3">
      <c r="A2781" t="s">
        <v>20</v>
      </c>
      <c r="B2781" s="5">
        <v>42298</v>
      </c>
      <c r="C2781" t="s">
        <v>30</v>
      </c>
      <c r="D2781" t="s">
        <v>320</v>
      </c>
    </row>
    <row r="2782" spans="1:4" x14ac:dyDescent="0.3">
      <c r="A2782" t="s">
        <v>20</v>
      </c>
      <c r="B2782" s="5">
        <v>42298</v>
      </c>
      <c r="C2782" t="s">
        <v>31</v>
      </c>
      <c r="D2782" t="s">
        <v>320</v>
      </c>
    </row>
    <row r="2783" spans="1:4" x14ac:dyDescent="0.3">
      <c r="A2783" t="s">
        <v>20</v>
      </c>
      <c r="B2783" s="5">
        <v>42298</v>
      </c>
      <c r="C2783" t="s">
        <v>285</v>
      </c>
      <c r="D2783" t="s">
        <v>320</v>
      </c>
    </row>
    <row r="2784" spans="1:4" x14ac:dyDescent="0.3">
      <c r="A2784" t="s">
        <v>20</v>
      </c>
      <c r="B2784" s="5">
        <v>42299</v>
      </c>
      <c r="C2784" t="s">
        <v>22</v>
      </c>
      <c r="D2784" t="s">
        <v>320</v>
      </c>
    </row>
    <row r="2785" spans="1:4" x14ac:dyDescent="0.3">
      <c r="A2785" t="s">
        <v>20</v>
      </c>
      <c r="B2785" s="5">
        <v>42299</v>
      </c>
      <c r="C2785" t="s">
        <v>284</v>
      </c>
      <c r="D2785" t="s">
        <v>320</v>
      </c>
    </row>
    <row r="2786" spans="1:4" x14ac:dyDescent="0.3">
      <c r="A2786" t="s">
        <v>20</v>
      </c>
      <c r="B2786" s="5">
        <v>42299</v>
      </c>
      <c r="C2786" t="s">
        <v>25</v>
      </c>
      <c r="D2786" t="s">
        <v>320</v>
      </c>
    </row>
    <row r="2787" spans="1:4" x14ac:dyDescent="0.3">
      <c r="A2787" t="s">
        <v>20</v>
      </c>
      <c r="B2787" s="5">
        <v>42299</v>
      </c>
      <c r="C2787" t="s">
        <v>28</v>
      </c>
      <c r="D2787" t="s">
        <v>320</v>
      </c>
    </row>
    <row r="2788" spans="1:4" x14ac:dyDescent="0.3">
      <c r="A2788" t="s">
        <v>20</v>
      </c>
      <c r="B2788" s="5">
        <v>42299</v>
      </c>
      <c r="C2788" t="s">
        <v>30</v>
      </c>
      <c r="D2788" t="s">
        <v>320</v>
      </c>
    </row>
    <row r="2789" spans="1:4" x14ac:dyDescent="0.3">
      <c r="A2789" t="s">
        <v>20</v>
      </c>
      <c r="B2789" s="5">
        <v>42299</v>
      </c>
      <c r="C2789" t="s">
        <v>31</v>
      </c>
      <c r="D2789" t="s">
        <v>320</v>
      </c>
    </row>
    <row r="2790" spans="1:4" x14ac:dyDescent="0.3">
      <c r="A2790" t="s">
        <v>20</v>
      </c>
      <c r="B2790" s="5">
        <v>42299</v>
      </c>
      <c r="C2790" t="s">
        <v>285</v>
      </c>
      <c r="D2790" t="s">
        <v>320</v>
      </c>
    </row>
    <row r="2791" spans="1:4" x14ac:dyDescent="0.3">
      <c r="A2791" t="s">
        <v>20</v>
      </c>
      <c r="B2791" s="5">
        <v>42300</v>
      </c>
      <c r="C2791" t="s">
        <v>22</v>
      </c>
      <c r="D2791" t="s">
        <v>320</v>
      </c>
    </row>
    <row r="2792" spans="1:4" x14ac:dyDescent="0.3">
      <c r="A2792" t="s">
        <v>20</v>
      </c>
      <c r="B2792" s="5">
        <v>42300</v>
      </c>
      <c r="C2792" t="s">
        <v>284</v>
      </c>
      <c r="D2792" t="s">
        <v>320</v>
      </c>
    </row>
    <row r="2793" spans="1:4" x14ac:dyDescent="0.3">
      <c r="A2793" t="s">
        <v>20</v>
      </c>
      <c r="B2793" s="5">
        <v>42300</v>
      </c>
      <c r="C2793" t="s">
        <v>25</v>
      </c>
      <c r="D2793" t="s">
        <v>320</v>
      </c>
    </row>
    <row r="2794" spans="1:4" x14ac:dyDescent="0.3">
      <c r="A2794" t="s">
        <v>20</v>
      </c>
      <c r="B2794" s="5">
        <v>42300</v>
      </c>
      <c r="C2794" t="s">
        <v>28</v>
      </c>
      <c r="D2794" t="s">
        <v>320</v>
      </c>
    </row>
    <row r="2795" spans="1:4" x14ac:dyDescent="0.3">
      <c r="A2795" t="s">
        <v>20</v>
      </c>
      <c r="B2795" s="5">
        <v>42300</v>
      </c>
      <c r="C2795" t="s">
        <v>30</v>
      </c>
      <c r="D2795" t="s">
        <v>320</v>
      </c>
    </row>
    <row r="2796" spans="1:4" x14ac:dyDescent="0.3">
      <c r="A2796" t="s">
        <v>20</v>
      </c>
      <c r="B2796" s="5">
        <v>42300</v>
      </c>
      <c r="C2796" t="s">
        <v>31</v>
      </c>
      <c r="D2796" t="s">
        <v>320</v>
      </c>
    </row>
    <row r="2797" spans="1:4" x14ac:dyDescent="0.3">
      <c r="A2797" t="s">
        <v>20</v>
      </c>
      <c r="B2797" s="5">
        <v>42300</v>
      </c>
      <c r="C2797" t="s">
        <v>285</v>
      </c>
      <c r="D2797" t="s">
        <v>320</v>
      </c>
    </row>
    <row r="2798" spans="1:4" x14ac:dyDescent="0.3">
      <c r="A2798" t="s">
        <v>20</v>
      </c>
      <c r="B2798" s="5">
        <v>42301</v>
      </c>
      <c r="C2798" t="s">
        <v>22</v>
      </c>
      <c r="D2798" t="s">
        <v>320</v>
      </c>
    </row>
    <row r="2799" spans="1:4" x14ac:dyDescent="0.3">
      <c r="A2799" t="s">
        <v>20</v>
      </c>
      <c r="B2799" s="5">
        <v>42301</v>
      </c>
      <c r="C2799" t="s">
        <v>284</v>
      </c>
      <c r="D2799" t="s">
        <v>320</v>
      </c>
    </row>
    <row r="2800" spans="1:4" x14ac:dyDescent="0.3">
      <c r="A2800" t="s">
        <v>20</v>
      </c>
      <c r="B2800" s="5">
        <v>42301</v>
      </c>
      <c r="C2800" t="s">
        <v>25</v>
      </c>
      <c r="D2800" t="s">
        <v>320</v>
      </c>
    </row>
    <row r="2801" spans="1:4" x14ac:dyDescent="0.3">
      <c r="A2801" t="s">
        <v>20</v>
      </c>
      <c r="B2801" s="5">
        <v>42301</v>
      </c>
      <c r="C2801" t="s">
        <v>28</v>
      </c>
      <c r="D2801" t="s">
        <v>320</v>
      </c>
    </row>
    <row r="2802" spans="1:4" x14ac:dyDescent="0.3">
      <c r="A2802" t="s">
        <v>20</v>
      </c>
      <c r="B2802" s="5">
        <v>42301</v>
      </c>
      <c r="C2802" t="s">
        <v>30</v>
      </c>
      <c r="D2802" t="s">
        <v>320</v>
      </c>
    </row>
    <row r="2803" spans="1:4" x14ac:dyDescent="0.3">
      <c r="A2803" t="s">
        <v>20</v>
      </c>
      <c r="B2803" s="5">
        <v>42301</v>
      </c>
      <c r="C2803" t="s">
        <v>31</v>
      </c>
      <c r="D2803" t="s">
        <v>320</v>
      </c>
    </row>
    <row r="2804" spans="1:4" x14ac:dyDescent="0.3">
      <c r="A2804" t="s">
        <v>20</v>
      </c>
      <c r="B2804" s="5">
        <v>42301</v>
      </c>
      <c r="C2804" t="s">
        <v>285</v>
      </c>
      <c r="D2804" t="s">
        <v>320</v>
      </c>
    </row>
    <row r="2805" spans="1:4" x14ac:dyDescent="0.3">
      <c r="A2805" t="s">
        <v>20</v>
      </c>
      <c r="B2805" s="5">
        <v>42302</v>
      </c>
      <c r="C2805" t="s">
        <v>22</v>
      </c>
      <c r="D2805" t="s">
        <v>320</v>
      </c>
    </row>
    <row r="2806" spans="1:4" x14ac:dyDescent="0.3">
      <c r="A2806" t="s">
        <v>20</v>
      </c>
      <c r="B2806" s="5">
        <v>42302</v>
      </c>
      <c r="C2806" t="s">
        <v>284</v>
      </c>
      <c r="D2806" t="s">
        <v>320</v>
      </c>
    </row>
    <row r="2807" spans="1:4" x14ac:dyDescent="0.3">
      <c r="A2807" t="s">
        <v>20</v>
      </c>
      <c r="B2807" s="5">
        <v>42302</v>
      </c>
      <c r="C2807" t="s">
        <v>25</v>
      </c>
      <c r="D2807" t="s">
        <v>320</v>
      </c>
    </row>
    <row r="2808" spans="1:4" x14ac:dyDescent="0.3">
      <c r="A2808" t="s">
        <v>20</v>
      </c>
      <c r="B2808" s="5">
        <v>42302</v>
      </c>
      <c r="C2808" t="s">
        <v>28</v>
      </c>
      <c r="D2808" t="s">
        <v>320</v>
      </c>
    </row>
    <row r="2809" spans="1:4" x14ac:dyDescent="0.3">
      <c r="A2809" t="s">
        <v>20</v>
      </c>
      <c r="B2809" s="5">
        <v>42302</v>
      </c>
      <c r="C2809" t="s">
        <v>30</v>
      </c>
      <c r="D2809" t="s">
        <v>320</v>
      </c>
    </row>
    <row r="2810" spans="1:4" x14ac:dyDescent="0.3">
      <c r="A2810" t="s">
        <v>20</v>
      </c>
      <c r="B2810" s="5">
        <v>42302</v>
      </c>
      <c r="C2810" t="s">
        <v>31</v>
      </c>
      <c r="D2810" t="s">
        <v>320</v>
      </c>
    </row>
    <row r="2811" spans="1:4" x14ac:dyDescent="0.3">
      <c r="A2811" t="s">
        <v>20</v>
      </c>
      <c r="B2811" s="5">
        <v>42302</v>
      </c>
      <c r="C2811" t="s">
        <v>285</v>
      </c>
      <c r="D2811" t="s">
        <v>320</v>
      </c>
    </row>
    <row r="2812" spans="1:4" x14ac:dyDescent="0.3">
      <c r="A2812" t="s">
        <v>20</v>
      </c>
      <c r="B2812" s="5">
        <v>42303</v>
      </c>
      <c r="C2812" t="s">
        <v>22</v>
      </c>
      <c r="D2812" t="s">
        <v>320</v>
      </c>
    </row>
    <row r="2813" spans="1:4" x14ac:dyDescent="0.3">
      <c r="A2813" t="s">
        <v>20</v>
      </c>
      <c r="B2813" s="5">
        <v>42303</v>
      </c>
      <c r="C2813" t="s">
        <v>284</v>
      </c>
      <c r="D2813" t="s">
        <v>320</v>
      </c>
    </row>
    <row r="2814" spans="1:4" x14ac:dyDescent="0.3">
      <c r="A2814" t="s">
        <v>20</v>
      </c>
      <c r="B2814" s="5">
        <v>42303</v>
      </c>
      <c r="C2814" t="s">
        <v>25</v>
      </c>
      <c r="D2814" t="s">
        <v>320</v>
      </c>
    </row>
    <row r="2815" spans="1:4" x14ac:dyDescent="0.3">
      <c r="A2815" t="s">
        <v>20</v>
      </c>
      <c r="B2815" s="5">
        <v>42303</v>
      </c>
      <c r="C2815" t="s">
        <v>28</v>
      </c>
      <c r="D2815" t="s">
        <v>320</v>
      </c>
    </row>
    <row r="2816" spans="1:4" x14ac:dyDescent="0.3">
      <c r="A2816" t="s">
        <v>20</v>
      </c>
      <c r="B2816" s="5">
        <v>42303</v>
      </c>
      <c r="C2816" t="s">
        <v>30</v>
      </c>
      <c r="D2816" t="s">
        <v>320</v>
      </c>
    </row>
    <row r="2817" spans="1:4" x14ac:dyDescent="0.3">
      <c r="A2817" t="s">
        <v>20</v>
      </c>
      <c r="B2817" s="5">
        <v>42303</v>
      </c>
      <c r="C2817" t="s">
        <v>31</v>
      </c>
      <c r="D2817" t="s">
        <v>320</v>
      </c>
    </row>
    <row r="2818" spans="1:4" x14ac:dyDescent="0.3">
      <c r="A2818" t="s">
        <v>20</v>
      </c>
      <c r="B2818" s="5">
        <v>42303</v>
      </c>
      <c r="C2818" t="s">
        <v>285</v>
      </c>
      <c r="D2818" t="s">
        <v>320</v>
      </c>
    </row>
    <row r="2819" spans="1:4" x14ac:dyDescent="0.3">
      <c r="A2819" t="s">
        <v>35</v>
      </c>
      <c r="B2819" s="5">
        <v>42278</v>
      </c>
      <c r="C2819" t="s">
        <v>37</v>
      </c>
      <c r="D2819" t="s">
        <v>320</v>
      </c>
    </row>
    <row r="2820" spans="1:4" x14ac:dyDescent="0.3">
      <c r="A2820" t="s">
        <v>35</v>
      </c>
      <c r="B2820" s="5">
        <v>42278</v>
      </c>
      <c r="C2820" t="s">
        <v>39</v>
      </c>
      <c r="D2820" t="s">
        <v>320</v>
      </c>
    </row>
    <row r="2821" spans="1:4" x14ac:dyDescent="0.3">
      <c r="A2821" t="s">
        <v>35</v>
      </c>
      <c r="B2821" s="5">
        <v>42279</v>
      </c>
      <c r="C2821" t="s">
        <v>41</v>
      </c>
      <c r="D2821" t="s">
        <v>320</v>
      </c>
    </row>
    <row r="2822" spans="1:4" x14ac:dyDescent="0.3">
      <c r="A2822" t="s">
        <v>35</v>
      </c>
      <c r="B2822" s="5">
        <v>42279</v>
      </c>
      <c r="C2822" t="s">
        <v>26</v>
      </c>
      <c r="D2822" t="s">
        <v>320</v>
      </c>
    </row>
    <row r="2823" spans="1:4" x14ac:dyDescent="0.3">
      <c r="A2823" t="s">
        <v>35</v>
      </c>
      <c r="B2823" s="5">
        <v>42279</v>
      </c>
      <c r="C2823" t="s">
        <v>44</v>
      </c>
      <c r="D2823" t="s">
        <v>320</v>
      </c>
    </row>
    <row r="2824" spans="1:4" x14ac:dyDescent="0.3">
      <c r="A2824" t="s">
        <v>35</v>
      </c>
      <c r="B2824" s="5">
        <v>42279</v>
      </c>
      <c r="C2824" t="s">
        <v>46</v>
      </c>
      <c r="D2824" t="s">
        <v>320</v>
      </c>
    </row>
    <row r="2825" spans="1:4" x14ac:dyDescent="0.3">
      <c r="A2825" t="s">
        <v>35</v>
      </c>
      <c r="B2825" s="5">
        <v>42279</v>
      </c>
      <c r="C2825" t="s">
        <v>37</v>
      </c>
      <c r="D2825" t="s">
        <v>320</v>
      </c>
    </row>
    <row r="2826" spans="1:4" x14ac:dyDescent="0.3">
      <c r="A2826" t="s">
        <v>35</v>
      </c>
      <c r="B2826" s="5">
        <v>42279</v>
      </c>
      <c r="C2826" t="s">
        <v>39</v>
      </c>
      <c r="D2826" t="s">
        <v>320</v>
      </c>
    </row>
    <row r="2827" spans="1:4" x14ac:dyDescent="0.3">
      <c r="A2827" t="s">
        <v>35</v>
      </c>
      <c r="B2827" s="5">
        <v>42279</v>
      </c>
      <c r="C2827" t="s">
        <v>48</v>
      </c>
      <c r="D2827" t="s">
        <v>320</v>
      </c>
    </row>
    <row r="2828" spans="1:4" x14ac:dyDescent="0.3">
      <c r="A2828" t="s">
        <v>35</v>
      </c>
      <c r="B2828" s="5">
        <v>42280</v>
      </c>
      <c r="C2828" t="s">
        <v>41</v>
      </c>
      <c r="D2828" t="s">
        <v>320</v>
      </c>
    </row>
    <row r="2829" spans="1:4" x14ac:dyDescent="0.3">
      <c r="A2829" t="s">
        <v>35</v>
      </c>
      <c r="B2829" s="5">
        <v>42280</v>
      </c>
      <c r="C2829" t="s">
        <v>26</v>
      </c>
      <c r="D2829" t="s">
        <v>320</v>
      </c>
    </row>
    <row r="2830" spans="1:4" x14ac:dyDescent="0.3">
      <c r="A2830" t="s">
        <v>35</v>
      </c>
      <c r="B2830" s="5">
        <v>42280</v>
      </c>
      <c r="C2830" t="s">
        <v>44</v>
      </c>
      <c r="D2830" t="s">
        <v>320</v>
      </c>
    </row>
    <row r="2831" spans="1:4" x14ac:dyDescent="0.3">
      <c r="A2831" t="s">
        <v>35</v>
      </c>
      <c r="B2831" s="5">
        <v>42280</v>
      </c>
      <c r="C2831" t="s">
        <v>46</v>
      </c>
      <c r="D2831" t="s">
        <v>320</v>
      </c>
    </row>
    <row r="2832" spans="1:4" x14ac:dyDescent="0.3">
      <c r="A2832" t="s">
        <v>35</v>
      </c>
      <c r="B2832" s="5">
        <v>42280</v>
      </c>
      <c r="C2832" t="s">
        <v>37</v>
      </c>
      <c r="D2832" t="s">
        <v>320</v>
      </c>
    </row>
    <row r="2833" spans="1:4" x14ac:dyDescent="0.3">
      <c r="A2833" t="s">
        <v>35</v>
      </c>
      <c r="B2833" s="5">
        <v>42280</v>
      </c>
      <c r="C2833" t="s">
        <v>39</v>
      </c>
      <c r="D2833" t="s">
        <v>320</v>
      </c>
    </row>
    <row r="2834" spans="1:4" x14ac:dyDescent="0.3">
      <c r="A2834" t="s">
        <v>35</v>
      </c>
      <c r="B2834" s="5">
        <v>42280</v>
      </c>
      <c r="C2834" t="s">
        <v>48</v>
      </c>
      <c r="D2834" t="s">
        <v>320</v>
      </c>
    </row>
    <row r="2835" spans="1:4" x14ac:dyDescent="0.3">
      <c r="A2835" t="s">
        <v>35</v>
      </c>
      <c r="B2835" s="5">
        <v>42281</v>
      </c>
      <c r="C2835" t="s">
        <v>41</v>
      </c>
      <c r="D2835" t="s">
        <v>320</v>
      </c>
    </row>
    <row r="2836" spans="1:4" x14ac:dyDescent="0.3">
      <c r="A2836" t="s">
        <v>35</v>
      </c>
      <c r="B2836" s="5">
        <v>42281</v>
      </c>
      <c r="C2836" t="s">
        <v>26</v>
      </c>
      <c r="D2836" t="s">
        <v>320</v>
      </c>
    </row>
    <row r="2837" spans="1:4" x14ac:dyDescent="0.3">
      <c r="A2837" t="s">
        <v>35</v>
      </c>
      <c r="B2837" s="5">
        <v>42281</v>
      </c>
      <c r="C2837" t="s">
        <v>44</v>
      </c>
      <c r="D2837" t="s">
        <v>320</v>
      </c>
    </row>
    <row r="2838" spans="1:4" x14ac:dyDescent="0.3">
      <c r="A2838" t="s">
        <v>35</v>
      </c>
      <c r="B2838" s="5">
        <v>42281</v>
      </c>
      <c r="C2838" t="s">
        <v>46</v>
      </c>
      <c r="D2838" t="s">
        <v>320</v>
      </c>
    </row>
    <row r="2839" spans="1:4" x14ac:dyDescent="0.3">
      <c r="A2839" t="s">
        <v>35</v>
      </c>
      <c r="B2839" s="5">
        <v>42281</v>
      </c>
      <c r="C2839" t="s">
        <v>37</v>
      </c>
      <c r="D2839" t="s">
        <v>320</v>
      </c>
    </row>
    <row r="2840" spans="1:4" x14ac:dyDescent="0.3">
      <c r="A2840" t="s">
        <v>35</v>
      </c>
      <c r="B2840" s="5">
        <v>42281</v>
      </c>
      <c r="C2840" t="s">
        <v>39</v>
      </c>
      <c r="D2840" t="s">
        <v>320</v>
      </c>
    </row>
    <row r="2841" spans="1:4" x14ac:dyDescent="0.3">
      <c r="A2841" t="s">
        <v>35</v>
      </c>
      <c r="B2841" s="5">
        <v>42281</v>
      </c>
      <c r="C2841" t="s">
        <v>48</v>
      </c>
      <c r="D2841" t="s">
        <v>320</v>
      </c>
    </row>
    <row r="2842" spans="1:4" x14ac:dyDescent="0.3">
      <c r="A2842" t="s">
        <v>35</v>
      </c>
      <c r="B2842" s="5">
        <v>42282</v>
      </c>
      <c r="C2842" t="s">
        <v>41</v>
      </c>
      <c r="D2842" t="s">
        <v>320</v>
      </c>
    </row>
    <row r="2843" spans="1:4" x14ac:dyDescent="0.3">
      <c r="A2843" t="s">
        <v>35</v>
      </c>
      <c r="B2843" s="5">
        <v>42282</v>
      </c>
      <c r="C2843" t="s">
        <v>26</v>
      </c>
      <c r="D2843" t="s">
        <v>320</v>
      </c>
    </row>
    <row r="2844" spans="1:4" x14ac:dyDescent="0.3">
      <c r="A2844" t="s">
        <v>35</v>
      </c>
      <c r="B2844" s="5">
        <v>42282</v>
      </c>
      <c r="C2844" t="s">
        <v>44</v>
      </c>
      <c r="D2844" t="s">
        <v>320</v>
      </c>
    </row>
    <row r="2845" spans="1:4" x14ac:dyDescent="0.3">
      <c r="A2845" t="s">
        <v>35</v>
      </c>
      <c r="B2845" s="5">
        <v>42282</v>
      </c>
      <c r="C2845" t="s">
        <v>46</v>
      </c>
      <c r="D2845" t="s">
        <v>320</v>
      </c>
    </row>
    <row r="2846" spans="1:4" x14ac:dyDescent="0.3">
      <c r="A2846" t="s">
        <v>35</v>
      </c>
      <c r="B2846" s="5">
        <v>42282</v>
      </c>
      <c r="C2846" t="s">
        <v>37</v>
      </c>
      <c r="D2846" t="s">
        <v>320</v>
      </c>
    </row>
    <row r="2847" spans="1:4" x14ac:dyDescent="0.3">
      <c r="A2847" t="s">
        <v>35</v>
      </c>
      <c r="B2847" s="5">
        <v>42282</v>
      </c>
      <c r="C2847" t="s">
        <v>39</v>
      </c>
      <c r="D2847" t="s">
        <v>320</v>
      </c>
    </row>
    <row r="2848" spans="1:4" x14ac:dyDescent="0.3">
      <c r="A2848" t="s">
        <v>35</v>
      </c>
      <c r="B2848" s="5">
        <v>42282</v>
      </c>
      <c r="C2848" t="s">
        <v>48</v>
      </c>
      <c r="D2848" t="s">
        <v>320</v>
      </c>
    </row>
    <row r="2849" spans="1:4" x14ac:dyDescent="0.3">
      <c r="A2849" t="s">
        <v>35</v>
      </c>
      <c r="B2849" s="5">
        <v>42283</v>
      </c>
      <c r="C2849" t="s">
        <v>41</v>
      </c>
      <c r="D2849" t="s">
        <v>320</v>
      </c>
    </row>
    <row r="2850" spans="1:4" x14ac:dyDescent="0.3">
      <c r="A2850" t="s">
        <v>35</v>
      </c>
      <c r="B2850" s="5">
        <v>42283</v>
      </c>
      <c r="C2850" t="s">
        <v>26</v>
      </c>
      <c r="D2850" t="s">
        <v>320</v>
      </c>
    </row>
    <row r="2851" spans="1:4" x14ac:dyDescent="0.3">
      <c r="A2851" t="s">
        <v>35</v>
      </c>
      <c r="B2851" s="5">
        <v>42283</v>
      </c>
      <c r="C2851" t="s">
        <v>44</v>
      </c>
      <c r="D2851" t="s">
        <v>320</v>
      </c>
    </row>
    <row r="2852" spans="1:4" x14ac:dyDescent="0.3">
      <c r="A2852" t="s">
        <v>35</v>
      </c>
      <c r="B2852" s="5">
        <v>42283</v>
      </c>
      <c r="C2852" t="s">
        <v>46</v>
      </c>
      <c r="D2852" t="s">
        <v>320</v>
      </c>
    </row>
    <row r="2853" spans="1:4" x14ac:dyDescent="0.3">
      <c r="A2853" t="s">
        <v>35</v>
      </c>
      <c r="B2853" s="5">
        <v>42283</v>
      </c>
      <c r="C2853" t="s">
        <v>37</v>
      </c>
      <c r="D2853" t="s">
        <v>320</v>
      </c>
    </row>
    <row r="2854" spans="1:4" x14ac:dyDescent="0.3">
      <c r="A2854" t="s">
        <v>35</v>
      </c>
      <c r="B2854" s="5">
        <v>42283</v>
      </c>
      <c r="C2854" t="s">
        <v>39</v>
      </c>
      <c r="D2854" t="s">
        <v>320</v>
      </c>
    </row>
    <row r="2855" spans="1:4" x14ac:dyDescent="0.3">
      <c r="A2855" t="s">
        <v>35</v>
      </c>
      <c r="B2855" s="5">
        <v>42283</v>
      </c>
      <c r="C2855" t="s">
        <v>48</v>
      </c>
      <c r="D2855" t="s">
        <v>320</v>
      </c>
    </row>
    <row r="2856" spans="1:4" x14ac:dyDescent="0.3">
      <c r="A2856" t="s">
        <v>35</v>
      </c>
      <c r="B2856" s="5">
        <v>42284</v>
      </c>
      <c r="C2856" t="s">
        <v>41</v>
      </c>
      <c r="D2856" t="s">
        <v>320</v>
      </c>
    </row>
    <row r="2857" spans="1:4" x14ac:dyDescent="0.3">
      <c r="A2857" t="s">
        <v>35</v>
      </c>
      <c r="B2857" s="5">
        <v>42284</v>
      </c>
      <c r="C2857" t="s">
        <v>26</v>
      </c>
      <c r="D2857" t="s">
        <v>320</v>
      </c>
    </row>
    <row r="2858" spans="1:4" x14ac:dyDescent="0.3">
      <c r="A2858" t="s">
        <v>35</v>
      </c>
      <c r="B2858" s="5">
        <v>42284</v>
      </c>
      <c r="C2858" t="s">
        <v>44</v>
      </c>
      <c r="D2858" t="s">
        <v>320</v>
      </c>
    </row>
    <row r="2859" spans="1:4" x14ac:dyDescent="0.3">
      <c r="A2859" t="s">
        <v>35</v>
      </c>
      <c r="B2859" s="5">
        <v>42284</v>
      </c>
      <c r="C2859" t="s">
        <v>46</v>
      </c>
      <c r="D2859" t="s">
        <v>320</v>
      </c>
    </row>
    <row r="2860" spans="1:4" x14ac:dyDescent="0.3">
      <c r="A2860" t="s">
        <v>35</v>
      </c>
      <c r="B2860" s="5">
        <v>42284</v>
      </c>
      <c r="C2860" t="s">
        <v>37</v>
      </c>
      <c r="D2860" t="s">
        <v>320</v>
      </c>
    </row>
    <row r="2861" spans="1:4" x14ac:dyDescent="0.3">
      <c r="A2861" t="s">
        <v>35</v>
      </c>
      <c r="B2861" s="5">
        <v>42284</v>
      </c>
      <c r="C2861" t="s">
        <v>39</v>
      </c>
      <c r="D2861" t="s">
        <v>320</v>
      </c>
    </row>
    <row r="2862" spans="1:4" x14ac:dyDescent="0.3">
      <c r="A2862" t="s">
        <v>35</v>
      </c>
      <c r="B2862" s="5">
        <v>42284</v>
      </c>
      <c r="C2862" t="s">
        <v>48</v>
      </c>
      <c r="D2862" t="s">
        <v>320</v>
      </c>
    </row>
    <row r="2863" spans="1:4" x14ac:dyDescent="0.3">
      <c r="A2863" t="s">
        <v>35</v>
      </c>
      <c r="B2863" s="5">
        <v>42285</v>
      </c>
      <c r="C2863" t="s">
        <v>41</v>
      </c>
      <c r="D2863" t="s">
        <v>320</v>
      </c>
    </row>
    <row r="2864" spans="1:4" x14ac:dyDescent="0.3">
      <c r="A2864" t="s">
        <v>35</v>
      </c>
      <c r="B2864" s="5">
        <v>42285</v>
      </c>
      <c r="C2864" t="s">
        <v>26</v>
      </c>
      <c r="D2864" t="s">
        <v>320</v>
      </c>
    </row>
    <row r="2865" spans="1:4" x14ac:dyDescent="0.3">
      <c r="A2865" t="s">
        <v>35</v>
      </c>
      <c r="B2865" s="5">
        <v>42285</v>
      </c>
      <c r="C2865" t="s">
        <v>44</v>
      </c>
      <c r="D2865" t="s">
        <v>320</v>
      </c>
    </row>
    <row r="2866" spans="1:4" x14ac:dyDescent="0.3">
      <c r="A2866" t="s">
        <v>35</v>
      </c>
      <c r="B2866" s="5">
        <v>42285</v>
      </c>
      <c r="C2866" t="s">
        <v>46</v>
      </c>
      <c r="D2866" t="s">
        <v>320</v>
      </c>
    </row>
    <row r="2867" spans="1:4" x14ac:dyDescent="0.3">
      <c r="A2867" t="s">
        <v>35</v>
      </c>
      <c r="B2867" s="5">
        <v>42285</v>
      </c>
      <c r="C2867" t="s">
        <v>37</v>
      </c>
      <c r="D2867" t="s">
        <v>320</v>
      </c>
    </row>
    <row r="2868" spans="1:4" x14ac:dyDescent="0.3">
      <c r="A2868" t="s">
        <v>35</v>
      </c>
      <c r="B2868" s="5">
        <v>42285</v>
      </c>
      <c r="C2868" t="s">
        <v>39</v>
      </c>
      <c r="D2868" t="s">
        <v>320</v>
      </c>
    </row>
    <row r="2869" spans="1:4" x14ac:dyDescent="0.3">
      <c r="A2869" t="s">
        <v>35</v>
      </c>
      <c r="B2869" s="5">
        <v>42285</v>
      </c>
      <c r="C2869" t="s">
        <v>48</v>
      </c>
      <c r="D2869" t="s">
        <v>320</v>
      </c>
    </row>
    <row r="2870" spans="1:4" x14ac:dyDescent="0.3">
      <c r="A2870" t="s">
        <v>35</v>
      </c>
      <c r="B2870" s="5">
        <v>42286</v>
      </c>
      <c r="C2870" t="s">
        <v>41</v>
      </c>
      <c r="D2870" t="s">
        <v>320</v>
      </c>
    </row>
    <row r="2871" spans="1:4" x14ac:dyDescent="0.3">
      <c r="A2871" t="s">
        <v>35</v>
      </c>
      <c r="B2871" s="5">
        <v>42286</v>
      </c>
      <c r="C2871" t="s">
        <v>26</v>
      </c>
      <c r="D2871" t="s">
        <v>320</v>
      </c>
    </row>
    <row r="2872" spans="1:4" x14ac:dyDescent="0.3">
      <c r="A2872" t="s">
        <v>35</v>
      </c>
      <c r="B2872" s="5">
        <v>42286</v>
      </c>
      <c r="C2872" t="s">
        <v>44</v>
      </c>
      <c r="D2872" t="s">
        <v>320</v>
      </c>
    </row>
    <row r="2873" spans="1:4" x14ac:dyDescent="0.3">
      <c r="A2873" t="s">
        <v>35</v>
      </c>
      <c r="B2873" s="5">
        <v>42286</v>
      </c>
      <c r="C2873" t="s">
        <v>46</v>
      </c>
      <c r="D2873" t="s">
        <v>320</v>
      </c>
    </row>
    <row r="2874" spans="1:4" x14ac:dyDescent="0.3">
      <c r="A2874" t="s">
        <v>35</v>
      </c>
      <c r="B2874" s="5">
        <v>42286</v>
      </c>
      <c r="C2874" t="s">
        <v>37</v>
      </c>
      <c r="D2874" t="s">
        <v>320</v>
      </c>
    </row>
    <row r="2875" spans="1:4" x14ac:dyDescent="0.3">
      <c r="A2875" t="s">
        <v>35</v>
      </c>
      <c r="B2875" s="5">
        <v>42286</v>
      </c>
      <c r="C2875" t="s">
        <v>39</v>
      </c>
      <c r="D2875" t="s">
        <v>320</v>
      </c>
    </row>
    <row r="2876" spans="1:4" x14ac:dyDescent="0.3">
      <c r="A2876" t="s">
        <v>35</v>
      </c>
      <c r="B2876" s="5">
        <v>42286</v>
      </c>
      <c r="C2876" t="s">
        <v>48</v>
      </c>
      <c r="D2876" t="s">
        <v>320</v>
      </c>
    </row>
    <row r="2877" spans="1:4" x14ac:dyDescent="0.3">
      <c r="A2877" t="s">
        <v>35</v>
      </c>
      <c r="B2877" s="5">
        <v>42287</v>
      </c>
      <c r="C2877" t="s">
        <v>41</v>
      </c>
      <c r="D2877" t="s">
        <v>320</v>
      </c>
    </row>
    <row r="2878" spans="1:4" x14ac:dyDescent="0.3">
      <c r="A2878" t="s">
        <v>35</v>
      </c>
      <c r="B2878" s="5">
        <v>42287</v>
      </c>
      <c r="C2878" t="s">
        <v>26</v>
      </c>
      <c r="D2878" t="s">
        <v>320</v>
      </c>
    </row>
    <row r="2879" spans="1:4" x14ac:dyDescent="0.3">
      <c r="A2879" t="s">
        <v>35</v>
      </c>
      <c r="B2879" s="5">
        <v>42287</v>
      </c>
      <c r="C2879" t="s">
        <v>44</v>
      </c>
      <c r="D2879" t="s">
        <v>320</v>
      </c>
    </row>
    <row r="2880" spans="1:4" x14ac:dyDescent="0.3">
      <c r="A2880" t="s">
        <v>35</v>
      </c>
      <c r="B2880" s="5">
        <v>42287</v>
      </c>
      <c r="C2880" t="s">
        <v>46</v>
      </c>
      <c r="D2880" t="s">
        <v>320</v>
      </c>
    </row>
    <row r="2881" spans="1:4" x14ac:dyDescent="0.3">
      <c r="A2881" t="s">
        <v>35</v>
      </c>
      <c r="B2881" s="5">
        <v>42287</v>
      </c>
      <c r="C2881" t="s">
        <v>37</v>
      </c>
      <c r="D2881" t="s">
        <v>320</v>
      </c>
    </row>
    <row r="2882" spans="1:4" x14ac:dyDescent="0.3">
      <c r="A2882" t="s">
        <v>35</v>
      </c>
      <c r="B2882" s="5">
        <v>42287</v>
      </c>
      <c r="C2882" t="s">
        <v>39</v>
      </c>
      <c r="D2882" t="s">
        <v>320</v>
      </c>
    </row>
    <row r="2883" spans="1:4" x14ac:dyDescent="0.3">
      <c r="A2883" t="s">
        <v>35</v>
      </c>
      <c r="B2883" s="5">
        <v>42287</v>
      </c>
      <c r="C2883" t="s">
        <v>48</v>
      </c>
      <c r="D2883" t="s">
        <v>320</v>
      </c>
    </row>
    <row r="2884" spans="1:4" x14ac:dyDescent="0.3">
      <c r="A2884" t="s">
        <v>35</v>
      </c>
      <c r="B2884" s="5">
        <v>42288</v>
      </c>
      <c r="C2884" t="s">
        <v>41</v>
      </c>
      <c r="D2884" t="s">
        <v>320</v>
      </c>
    </row>
    <row r="2885" spans="1:4" x14ac:dyDescent="0.3">
      <c r="A2885" t="s">
        <v>35</v>
      </c>
      <c r="B2885" s="5">
        <v>42288</v>
      </c>
      <c r="C2885" t="s">
        <v>26</v>
      </c>
      <c r="D2885" t="s">
        <v>320</v>
      </c>
    </row>
    <row r="2886" spans="1:4" x14ac:dyDescent="0.3">
      <c r="A2886" t="s">
        <v>35</v>
      </c>
      <c r="B2886" s="5">
        <v>42288</v>
      </c>
      <c r="C2886" t="s">
        <v>44</v>
      </c>
      <c r="D2886" t="s">
        <v>320</v>
      </c>
    </row>
    <row r="2887" spans="1:4" x14ac:dyDescent="0.3">
      <c r="A2887" t="s">
        <v>35</v>
      </c>
      <c r="B2887" s="5">
        <v>42288</v>
      </c>
      <c r="C2887" t="s">
        <v>46</v>
      </c>
      <c r="D2887" t="s">
        <v>320</v>
      </c>
    </row>
    <row r="2888" spans="1:4" x14ac:dyDescent="0.3">
      <c r="A2888" t="s">
        <v>35</v>
      </c>
      <c r="B2888" s="5">
        <v>42288</v>
      </c>
      <c r="C2888" t="s">
        <v>37</v>
      </c>
      <c r="D2888" t="s">
        <v>320</v>
      </c>
    </row>
    <row r="2889" spans="1:4" x14ac:dyDescent="0.3">
      <c r="A2889" t="s">
        <v>35</v>
      </c>
      <c r="B2889" s="5">
        <v>42288</v>
      </c>
      <c r="C2889" t="s">
        <v>39</v>
      </c>
      <c r="D2889" t="s">
        <v>320</v>
      </c>
    </row>
    <row r="2890" spans="1:4" x14ac:dyDescent="0.3">
      <c r="A2890" t="s">
        <v>35</v>
      </c>
      <c r="B2890" s="5">
        <v>42288</v>
      </c>
      <c r="C2890" t="s">
        <v>48</v>
      </c>
      <c r="D2890" t="s">
        <v>320</v>
      </c>
    </row>
    <row r="2891" spans="1:4" x14ac:dyDescent="0.3">
      <c r="A2891" t="s">
        <v>35</v>
      </c>
      <c r="B2891" s="5">
        <v>42289</v>
      </c>
      <c r="C2891" t="s">
        <v>41</v>
      </c>
      <c r="D2891" t="s">
        <v>320</v>
      </c>
    </row>
    <row r="2892" spans="1:4" x14ac:dyDescent="0.3">
      <c r="A2892" t="s">
        <v>35</v>
      </c>
      <c r="B2892" s="5">
        <v>42289</v>
      </c>
      <c r="C2892" t="s">
        <v>26</v>
      </c>
      <c r="D2892" t="s">
        <v>320</v>
      </c>
    </row>
    <row r="2893" spans="1:4" x14ac:dyDescent="0.3">
      <c r="A2893" t="s">
        <v>35</v>
      </c>
      <c r="B2893" s="5">
        <v>42289</v>
      </c>
      <c r="C2893" t="s">
        <v>44</v>
      </c>
      <c r="D2893" t="s">
        <v>320</v>
      </c>
    </row>
    <row r="2894" spans="1:4" x14ac:dyDescent="0.3">
      <c r="A2894" t="s">
        <v>35</v>
      </c>
      <c r="B2894" s="5">
        <v>42289</v>
      </c>
      <c r="C2894" t="s">
        <v>46</v>
      </c>
      <c r="D2894" t="s">
        <v>320</v>
      </c>
    </row>
    <row r="2895" spans="1:4" x14ac:dyDescent="0.3">
      <c r="A2895" t="s">
        <v>35</v>
      </c>
      <c r="B2895" s="5">
        <v>42289</v>
      </c>
      <c r="C2895" t="s">
        <v>37</v>
      </c>
      <c r="D2895" t="s">
        <v>320</v>
      </c>
    </row>
    <row r="2896" spans="1:4" x14ac:dyDescent="0.3">
      <c r="A2896" t="s">
        <v>35</v>
      </c>
      <c r="B2896" s="5">
        <v>42289</v>
      </c>
      <c r="C2896" t="s">
        <v>39</v>
      </c>
      <c r="D2896" t="s">
        <v>320</v>
      </c>
    </row>
    <row r="2897" spans="1:4" x14ac:dyDescent="0.3">
      <c r="A2897" t="s">
        <v>35</v>
      </c>
      <c r="B2897" s="5">
        <v>42289</v>
      </c>
      <c r="C2897" t="s">
        <v>48</v>
      </c>
      <c r="D2897" t="s">
        <v>320</v>
      </c>
    </row>
    <row r="2898" spans="1:4" x14ac:dyDescent="0.3">
      <c r="A2898" t="s">
        <v>35</v>
      </c>
      <c r="B2898" s="5">
        <v>42290</v>
      </c>
      <c r="C2898" t="s">
        <v>26</v>
      </c>
      <c r="D2898" t="s">
        <v>320</v>
      </c>
    </row>
    <row r="2899" spans="1:4" x14ac:dyDescent="0.3">
      <c r="A2899" t="s">
        <v>35</v>
      </c>
      <c r="B2899" s="5">
        <v>42290</v>
      </c>
      <c r="C2899" t="s">
        <v>43</v>
      </c>
      <c r="D2899" t="s">
        <v>320</v>
      </c>
    </row>
    <row r="2900" spans="1:4" x14ac:dyDescent="0.3">
      <c r="A2900" t="s">
        <v>35</v>
      </c>
      <c r="B2900" s="5">
        <v>42290</v>
      </c>
      <c r="C2900" t="s">
        <v>45</v>
      </c>
      <c r="D2900" t="s">
        <v>320</v>
      </c>
    </row>
    <row r="2901" spans="1:4" x14ac:dyDescent="0.3">
      <c r="A2901" t="s">
        <v>35</v>
      </c>
      <c r="B2901" s="5">
        <v>42290</v>
      </c>
      <c r="C2901" t="s">
        <v>37</v>
      </c>
      <c r="D2901" t="s">
        <v>320</v>
      </c>
    </row>
    <row r="2902" spans="1:4" x14ac:dyDescent="0.3">
      <c r="A2902" t="s">
        <v>35</v>
      </c>
      <c r="B2902" s="5">
        <v>42290</v>
      </c>
      <c r="C2902" t="s">
        <v>38</v>
      </c>
      <c r="D2902" t="s">
        <v>320</v>
      </c>
    </row>
    <row r="2903" spans="1:4" x14ac:dyDescent="0.3">
      <c r="A2903" t="s">
        <v>35</v>
      </c>
      <c r="B2903" s="5">
        <v>42291</v>
      </c>
      <c r="C2903" t="s">
        <v>286</v>
      </c>
      <c r="D2903" t="s">
        <v>320</v>
      </c>
    </row>
    <row r="2904" spans="1:4" x14ac:dyDescent="0.3">
      <c r="A2904" t="s">
        <v>35</v>
      </c>
      <c r="B2904" s="5">
        <v>42291</v>
      </c>
      <c r="C2904" t="s">
        <v>26</v>
      </c>
      <c r="D2904" t="s">
        <v>320</v>
      </c>
    </row>
    <row r="2905" spans="1:4" x14ac:dyDescent="0.3">
      <c r="A2905" t="s">
        <v>35</v>
      </c>
      <c r="B2905" s="5">
        <v>42291</v>
      </c>
      <c r="C2905" t="s">
        <v>43</v>
      </c>
      <c r="D2905" t="s">
        <v>320</v>
      </c>
    </row>
    <row r="2906" spans="1:4" x14ac:dyDescent="0.3">
      <c r="A2906" t="s">
        <v>35</v>
      </c>
      <c r="B2906" s="5">
        <v>42291</v>
      </c>
      <c r="C2906" t="s">
        <v>45</v>
      </c>
      <c r="D2906" t="s">
        <v>320</v>
      </c>
    </row>
    <row r="2907" spans="1:4" x14ac:dyDescent="0.3">
      <c r="A2907" t="s">
        <v>35</v>
      </c>
      <c r="B2907" s="5">
        <v>42291</v>
      </c>
      <c r="C2907" t="s">
        <v>37</v>
      </c>
      <c r="D2907" t="s">
        <v>320</v>
      </c>
    </row>
    <row r="2908" spans="1:4" x14ac:dyDescent="0.3">
      <c r="A2908" t="s">
        <v>35</v>
      </c>
      <c r="B2908" s="5">
        <v>42291</v>
      </c>
      <c r="C2908" t="s">
        <v>38</v>
      </c>
      <c r="D2908" t="s">
        <v>320</v>
      </c>
    </row>
    <row r="2909" spans="1:4" x14ac:dyDescent="0.3">
      <c r="A2909" t="s">
        <v>35</v>
      </c>
      <c r="B2909" s="5">
        <v>42291</v>
      </c>
      <c r="C2909" t="s">
        <v>287</v>
      </c>
      <c r="D2909" t="s">
        <v>320</v>
      </c>
    </row>
    <row r="2910" spans="1:4" x14ac:dyDescent="0.3">
      <c r="A2910" t="s">
        <v>35</v>
      </c>
      <c r="B2910" s="5">
        <v>42292</v>
      </c>
      <c r="C2910" t="s">
        <v>286</v>
      </c>
      <c r="D2910" t="s">
        <v>320</v>
      </c>
    </row>
    <row r="2911" spans="1:4" x14ac:dyDescent="0.3">
      <c r="A2911" t="s">
        <v>35</v>
      </c>
      <c r="B2911" s="5">
        <v>42292</v>
      </c>
      <c r="C2911" t="s">
        <v>26</v>
      </c>
      <c r="D2911" t="s">
        <v>320</v>
      </c>
    </row>
    <row r="2912" spans="1:4" x14ac:dyDescent="0.3">
      <c r="A2912" t="s">
        <v>35</v>
      </c>
      <c r="B2912" s="5">
        <v>42292</v>
      </c>
      <c r="C2912" t="s">
        <v>43</v>
      </c>
      <c r="D2912" t="s">
        <v>320</v>
      </c>
    </row>
    <row r="2913" spans="1:4" x14ac:dyDescent="0.3">
      <c r="A2913" t="s">
        <v>35</v>
      </c>
      <c r="B2913" s="5">
        <v>42292</v>
      </c>
      <c r="C2913" t="s">
        <v>45</v>
      </c>
      <c r="D2913" t="s">
        <v>320</v>
      </c>
    </row>
    <row r="2914" spans="1:4" x14ac:dyDescent="0.3">
      <c r="A2914" t="s">
        <v>35</v>
      </c>
      <c r="B2914" s="5">
        <v>42292</v>
      </c>
      <c r="C2914" t="s">
        <v>37</v>
      </c>
      <c r="D2914" t="s">
        <v>320</v>
      </c>
    </row>
    <row r="2915" spans="1:4" x14ac:dyDescent="0.3">
      <c r="A2915" t="s">
        <v>35</v>
      </c>
      <c r="B2915" s="5">
        <v>42292</v>
      </c>
      <c r="C2915" t="s">
        <v>38</v>
      </c>
      <c r="D2915" t="s">
        <v>320</v>
      </c>
    </row>
    <row r="2916" spans="1:4" x14ac:dyDescent="0.3">
      <c r="A2916" t="s">
        <v>35</v>
      </c>
      <c r="B2916" s="5">
        <v>42292</v>
      </c>
      <c r="C2916" t="s">
        <v>287</v>
      </c>
      <c r="D2916" t="s">
        <v>320</v>
      </c>
    </row>
    <row r="2917" spans="1:4" x14ac:dyDescent="0.3">
      <c r="A2917" t="s">
        <v>35</v>
      </c>
      <c r="B2917" s="5">
        <v>42293</v>
      </c>
      <c r="C2917" t="s">
        <v>286</v>
      </c>
      <c r="D2917" t="s">
        <v>320</v>
      </c>
    </row>
    <row r="2918" spans="1:4" x14ac:dyDescent="0.3">
      <c r="A2918" t="s">
        <v>35</v>
      </c>
      <c r="B2918" s="5">
        <v>42293</v>
      </c>
      <c r="C2918" t="s">
        <v>26</v>
      </c>
      <c r="D2918" t="s">
        <v>320</v>
      </c>
    </row>
    <row r="2919" spans="1:4" x14ac:dyDescent="0.3">
      <c r="A2919" t="s">
        <v>35</v>
      </c>
      <c r="B2919" s="5">
        <v>42293</v>
      </c>
      <c r="C2919" t="s">
        <v>43</v>
      </c>
      <c r="D2919" t="s">
        <v>320</v>
      </c>
    </row>
    <row r="2920" spans="1:4" x14ac:dyDescent="0.3">
      <c r="A2920" t="s">
        <v>35</v>
      </c>
      <c r="B2920" s="5">
        <v>42293</v>
      </c>
      <c r="C2920" t="s">
        <v>45</v>
      </c>
      <c r="D2920" t="s">
        <v>320</v>
      </c>
    </row>
    <row r="2921" spans="1:4" x14ac:dyDescent="0.3">
      <c r="A2921" t="s">
        <v>35</v>
      </c>
      <c r="B2921" s="5">
        <v>42293</v>
      </c>
      <c r="C2921" t="s">
        <v>37</v>
      </c>
      <c r="D2921" t="s">
        <v>320</v>
      </c>
    </row>
    <row r="2922" spans="1:4" x14ac:dyDescent="0.3">
      <c r="A2922" t="s">
        <v>35</v>
      </c>
      <c r="B2922" s="5">
        <v>42293</v>
      </c>
      <c r="C2922" t="s">
        <v>38</v>
      </c>
      <c r="D2922" t="s">
        <v>320</v>
      </c>
    </row>
    <row r="2923" spans="1:4" x14ac:dyDescent="0.3">
      <c r="A2923" t="s">
        <v>35</v>
      </c>
      <c r="B2923" s="5">
        <v>42293</v>
      </c>
      <c r="C2923" t="s">
        <v>287</v>
      </c>
      <c r="D2923" t="s">
        <v>320</v>
      </c>
    </row>
    <row r="2924" spans="1:4" x14ac:dyDescent="0.3">
      <c r="A2924" t="s">
        <v>35</v>
      </c>
      <c r="B2924" s="5">
        <v>42294</v>
      </c>
      <c r="C2924" t="s">
        <v>286</v>
      </c>
      <c r="D2924" t="s">
        <v>320</v>
      </c>
    </row>
    <row r="2925" spans="1:4" x14ac:dyDescent="0.3">
      <c r="A2925" t="s">
        <v>35</v>
      </c>
      <c r="B2925" s="5">
        <v>42294</v>
      </c>
      <c r="C2925" t="s">
        <v>26</v>
      </c>
      <c r="D2925" t="s">
        <v>320</v>
      </c>
    </row>
    <row r="2926" spans="1:4" x14ac:dyDescent="0.3">
      <c r="A2926" t="s">
        <v>35</v>
      </c>
      <c r="B2926" s="5">
        <v>42294</v>
      </c>
      <c r="C2926" t="s">
        <v>43</v>
      </c>
      <c r="D2926" t="s">
        <v>320</v>
      </c>
    </row>
    <row r="2927" spans="1:4" x14ac:dyDescent="0.3">
      <c r="A2927" t="s">
        <v>35</v>
      </c>
      <c r="B2927" s="5">
        <v>42294</v>
      </c>
      <c r="C2927" t="s">
        <v>45</v>
      </c>
      <c r="D2927" t="s">
        <v>320</v>
      </c>
    </row>
    <row r="2928" spans="1:4" x14ac:dyDescent="0.3">
      <c r="A2928" t="s">
        <v>35</v>
      </c>
      <c r="B2928" s="5">
        <v>42294</v>
      </c>
      <c r="C2928" t="s">
        <v>37</v>
      </c>
      <c r="D2928" t="s">
        <v>320</v>
      </c>
    </row>
    <row r="2929" spans="1:4" x14ac:dyDescent="0.3">
      <c r="A2929" t="s">
        <v>35</v>
      </c>
      <c r="B2929" s="5">
        <v>42294</v>
      </c>
      <c r="C2929" t="s">
        <v>38</v>
      </c>
      <c r="D2929" t="s">
        <v>320</v>
      </c>
    </row>
    <row r="2930" spans="1:4" x14ac:dyDescent="0.3">
      <c r="A2930" t="s">
        <v>35</v>
      </c>
      <c r="B2930" s="5">
        <v>42294</v>
      </c>
      <c r="C2930" t="s">
        <v>287</v>
      </c>
      <c r="D2930" t="s">
        <v>320</v>
      </c>
    </row>
    <row r="2931" spans="1:4" x14ac:dyDescent="0.3">
      <c r="A2931" t="s">
        <v>35</v>
      </c>
      <c r="B2931" s="5">
        <v>42295</v>
      </c>
      <c r="C2931" t="s">
        <v>286</v>
      </c>
      <c r="D2931" t="s">
        <v>320</v>
      </c>
    </row>
    <row r="2932" spans="1:4" x14ac:dyDescent="0.3">
      <c r="A2932" t="s">
        <v>35</v>
      </c>
      <c r="B2932" s="5">
        <v>42295</v>
      </c>
      <c r="C2932" t="s">
        <v>26</v>
      </c>
      <c r="D2932" t="s">
        <v>320</v>
      </c>
    </row>
    <row r="2933" spans="1:4" x14ac:dyDescent="0.3">
      <c r="A2933" t="s">
        <v>35</v>
      </c>
      <c r="B2933" s="5">
        <v>42295</v>
      </c>
      <c r="C2933" t="s">
        <v>43</v>
      </c>
      <c r="D2933" t="s">
        <v>320</v>
      </c>
    </row>
    <row r="2934" spans="1:4" x14ac:dyDescent="0.3">
      <c r="A2934" t="s">
        <v>35</v>
      </c>
      <c r="B2934" s="5">
        <v>42295</v>
      </c>
      <c r="C2934" t="s">
        <v>45</v>
      </c>
      <c r="D2934" t="s">
        <v>320</v>
      </c>
    </row>
    <row r="2935" spans="1:4" x14ac:dyDescent="0.3">
      <c r="A2935" t="s">
        <v>35</v>
      </c>
      <c r="B2935" s="5">
        <v>42295</v>
      </c>
      <c r="C2935" t="s">
        <v>37</v>
      </c>
      <c r="D2935" t="s">
        <v>320</v>
      </c>
    </row>
    <row r="2936" spans="1:4" x14ac:dyDescent="0.3">
      <c r="A2936" t="s">
        <v>35</v>
      </c>
      <c r="B2936" s="5">
        <v>42295</v>
      </c>
      <c r="C2936" t="s">
        <v>38</v>
      </c>
      <c r="D2936" t="s">
        <v>320</v>
      </c>
    </row>
    <row r="2937" spans="1:4" x14ac:dyDescent="0.3">
      <c r="A2937" t="s">
        <v>35</v>
      </c>
      <c r="B2937" s="5">
        <v>42295</v>
      </c>
      <c r="C2937" t="s">
        <v>287</v>
      </c>
      <c r="D2937" t="s">
        <v>320</v>
      </c>
    </row>
    <row r="2938" spans="1:4" x14ac:dyDescent="0.3">
      <c r="A2938" t="s">
        <v>35</v>
      </c>
      <c r="B2938" s="5">
        <v>42296</v>
      </c>
      <c r="C2938" t="s">
        <v>286</v>
      </c>
      <c r="D2938" t="s">
        <v>320</v>
      </c>
    </row>
    <row r="2939" spans="1:4" x14ac:dyDescent="0.3">
      <c r="A2939" t="s">
        <v>35</v>
      </c>
      <c r="B2939" s="5">
        <v>42296</v>
      </c>
      <c r="C2939" t="s">
        <v>26</v>
      </c>
      <c r="D2939" t="s">
        <v>320</v>
      </c>
    </row>
    <row r="2940" spans="1:4" x14ac:dyDescent="0.3">
      <c r="A2940" t="s">
        <v>35</v>
      </c>
      <c r="B2940" s="5">
        <v>42296</v>
      </c>
      <c r="C2940" t="s">
        <v>43</v>
      </c>
      <c r="D2940" t="s">
        <v>320</v>
      </c>
    </row>
    <row r="2941" spans="1:4" x14ac:dyDescent="0.3">
      <c r="A2941" t="s">
        <v>35</v>
      </c>
      <c r="B2941" s="5">
        <v>42296</v>
      </c>
      <c r="C2941" t="s">
        <v>45</v>
      </c>
      <c r="D2941" t="s">
        <v>320</v>
      </c>
    </row>
    <row r="2942" spans="1:4" x14ac:dyDescent="0.3">
      <c r="A2942" t="s">
        <v>35</v>
      </c>
      <c r="B2942" s="5">
        <v>42296</v>
      </c>
      <c r="C2942" t="s">
        <v>37</v>
      </c>
      <c r="D2942" t="s">
        <v>320</v>
      </c>
    </row>
    <row r="2943" spans="1:4" x14ac:dyDescent="0.3">
      <c r="A2943" t="s">
        <v>35</v>
      </c>
      <c r="B2943" s="5">
        <v>42296</v>
      </c>
      <c r="C2943" t="s">
        <v>38</v>
      </c>
      <c r="D2943" t="s">
        <v>320</v>
      </c>
    </row>
    <row r="2944" spans="1:4" x14ac:dyDescent="0.3">
      <c r="A2944" t="s">
        <v>35</v>
      </c>
      <c r="B2944" s="5">
        <v>42296</v>
      </c>
      <c r="C2944" t="s">
        <v>287</v>
      </c>
      <c r="D2944" t="s">
        <v>320</v>
      </c>
    </row>
    <row r="2945" spans="1:4" x14ac:dyDescent="0.3">
      <c r="A2945" t="s">
        <v>35</v>
      </c>
      <c r="B2945" s="5">
        <v>42297</v>
      </c>
      <c r="C2945" t="s">
        <v>286</v>
      </c>
      <c r="D2945" t="s">
        <v>320</v>
      </c>
    </row>
    <row r="2946" spans="1:4" x14ac:dyDescent="0.3">
      <c r="A2946" t="s">
        <v>35</v>
      </c>
      <c r="B2946" s="5">
        <v>42297</v>
      </c>
      <c r="C2946" t="s">
        <v>26</v>
      </c>
      <c r="D2946" t="s">
        <v>320</v>
      </c>
    </row>
    <row r="2947" spans="1:4" x14ac:dyDescent="0.3">
      <c r="A2947" t="s">
        <v>35</v>
      </c>
      <c r="B2947" s="5">
        <v>42297</v>
      </c>
      <c r="C2947" t="s">
        <v>43</v>
      </c>
      <c r="D2947" t="s">
        <v>320</v>
      </c>
    </row>
    <row r="2948" spans="1:4" x14ac:dyDescent="0.3">
      <c r="A2948" t="s">
        <v>35</v>
      </c>
      <c r="B2948" s="5">
        <v>42297</v>
      </c>
      <c r="C2948" t="s">
        <v>45</v>
      </c>
      <c r="D2948" t="s">
        <v>320</v>
      </c>
    </row>
    <row r="2949" spans="1:4" x14ac:dyDescent="0.3">
      <c r="A2949" t="s">
        <v>35</v>
      </c>
      <c r="B2949" s="5">
        <v>42297</v>
      </c>
      <c r="C2949" t="s">
        <v>37</v>
      </c>
      <c r="D2949" t="s">
        <v>320</v>
      </c>
    </row>
    <row r="2950" spans="1:4" x14ac:dyDescent="0.3">
      <c r="A2950" t="s">
        <v>35</v>
      </c>
      <c r="B2950" s="5">
        <v>42297</v>
      </c>
      <c r="C2950" t="s">
        <v>38</v>
      </c>
      <c r="D2950" t="s">
        <v>320</v>
      </c>
    </row>
    <row r="2951" spans="1:4" x14ac:dyDescent="0.3">
      <c r="A2951" t="s">
        <v>35</v>
      </c>
      <c r="B2951" s="5">
        <v>42297</v>
      </c>
      <c r="C2951" t="s">
        <v>287</v>
      </c>
      <c r="D2951" t="s">
        <v>320</v>
      </c>
    </row>
    <row r="2952" spans="1:4" x14ac:dyDescent="0.3">
      <c r="A2952" t="s">
        <v>35</v>
      </c>
      <c r="B2952" s="5">
        <v>42298</v>
      </c>
      <c r="C2952" t="s">
        <v>286</v>
      </c>
      <c r="D2952" t="s">
        <v>320</v>
      </c>
    </row>
    <row r="2953" spans="1:4" x14ac:dyDescent="0.3">
      <c r="A2953" t="s">
        <v>35</v>
      </c>
      <c r="B2953" s="5">
        <v>42298</v>
      </c>
      <c r="C2953" t="s">
        <v>26</v>
      </c>
      <c r="D2953" t="s">
        <v>320</v>
      </c>
    </row>
    <row r="2954" spans="1:4" x14ac:dyDescent="0.3">
      <c r="A2954" t="s">
        <v>35</v>
      </c>
      <c r="B2954" s="5">
        <v>42298</v>
      </c>
      <c r="C2954" t="s">
        <v>43</v>
      </c>
      <c r="D2954" t="s">
        <v>320</v>
      </c>
    </row>
    <row r="2955" spans="1:4" x14ac:dyDescent="0.3">
      <c r="A2955" t="s">
        <v>35</v>
      </c>
      <c r="B2955" s="5">
        <v>42298</v>
      </c>
      <c r="C2955" t="s">
        <v>45</v>
      </c>
      <c r="D2955" t="s">
        <v>320</v>
      </c>
    </row>
    <row r="2956" spans="1:4" x14ac:dyDescent="0.3">
      <c r="A2956" t="s">
        <v>35</v>
      </c>
      <c r="B2956" s="5">
        <v>42298</v>
      </c>
      <c r="C2956" t="s">
        <v>37</v>
      </c>
      <c r="D2956" t="s">
        <v>320</v>
      </c>
    </row>
    <row r="2957" spans="1:4" x14ac:dyDescent="0.3">
      <c r="A2957" t="s">
        <v>35</v>
      </c>
      <c r="B2957" s="5">
        <v>42298</v>
      </c>
      <c r="C2957" t="s">
        <v>38</v>
      </c>
      <c r="D2957" t="s">
        <v>320</v>
      </c>
    </row>
    <row r="2958" spans="1:4" x14ac:dyDescent="0.3">
      <c r="A2958" t="s">
        <v>35</v>
      </c>
      <c r="B2958" s="5">
        <v>42298</v>
      </c>
      <c r="C2958" t="s">
        <v>287</v>
      </c>
      <c r="D2958" t="s">
        <v>320</v>
      </c>
    </row>
    <row r="2959" spans="1:4" x14ac:dyDescent="0.3">
      <c r="A2959" t="s">
        <v>35</v>
      </c>
      <c r="B2959" s="5">
        <v>42299</v>
      </c>
      <c r="C2959" t="s">
        <v>286</v>
      </c>
      <c r="D2959" t="s">
        <v>320</v>
      </c>
    </row>
    <row r="2960" spans="1:4" x14ac:dyDescent="0.3">
      <c r="A2960" t="s">
        <v>35</v>
      </c>
      <c r="B2960" s="5">
        <v>42299</v>
      </c>
      <c r="C2960" t="s">
        <v>26</v>
      </c>
      <c r="D2960" t="s">
        <v>320</v>
      </c>
    </row>
    <row r="2961" spans="1:4" x14ac:dyDescent="0.3">
      <c r="A2961" t="s">
        <v>35</v>
      </c>
      <c r="B2961" s="5">
        <v>42299</v>
      </c>
      <c r="C2961" t="s">
        <v>43</v>
      </c>
      <c r="D2961" t="s">
        <v>320</v>
      </c>
    </row>
    <row r="2962" spans="1:4" x14ac:dyDescent="0.3">
      <c r="A2962" t="s">
        <v>35</v>
      </c>
      <c r="B2962" s="5">
        <v>42299</v>
      </c>
      <c r="C2962" t="s">
        <v>45</v>
      </c>
      <c r="D2962" t="s">
        <v>320</v>
      </c>
    </row>
    <row r="2963" spans="1:4" x14ac:dyDescent="0.3">
      <c r="A2963" t="s">
        <v>35</v>
      </c>
      <c r="B2963" s="5">
        <v>42299</v>
      </c>
      <c r="C2963" t="s">
        <v>37</v>
      </c>
      <c r="D2963" t="s">
        <v>320</v>
      </c>
    </row>
    <row r="2964" spans="1:4" x14ac:dyDescent="0.3">
      <c r="A2964" t="s">
        <v>35</v>
      </c>
      <c r="B2964" s="5">
        <v>42299</v>
      </c>
      <c r="C2964" t="s">
        <v>38</v>
      </c>
      <c r="D2964" t="s">
        <v>320</v>
      </c>
    </row>
    <row r="2965" spans="1:4" x14ac:dyDescent="0.3">
      <c r="A2965" t="s">
        <v>35</v>
      </c>
      <c r="B2965" s="5">
        <v>42299</v>
      </c>
      <c r="C2965" t="s">
        <v>287</v>
      </c>
      <c r="D2965" t="s">
        <v>320</v>
      </c>
    </row>
    <row r="2966" spans="1:4" x14ac:dyDescent="0.3">
      <c r="A2966" t="s">
        <v>35</v>
      </c>
      <c r="B2966" s="5">
        <v>42300</v>
      </c>
      <c r="C2966" t="s">
        <v>286</v>
      </c>
      <c r="D2966" t="s">
        <v>320</v>
      </c>
    </row>
    <row r="2967" spans="1:4" x14ac:dyDescent="0.3">
      <c r="A2967" t="s">
        <v>35</v>
      </c>
      <c r="B2967" s="5">
        <v>42300</v>
      </c>
      <c r="C2967" t="s">
        <v>26</v>
      </c>
      <c r="D2967" t="s">
        <v>320</v>
      </c>
    </row>
    <row r="2968" spans="1:4" x14ac:dyDescent="0.3">
      <c r="A2968" t="s">
        <v>35</v>
      </c>
      <c r="B2968" s="5">
        <v>42300</v>
      </c>
      <c r="C2968" t="s">
        <v>43</v>
      </c>
      <c r="D2968" t="s">
        <v>320</v>
      </c>
    </row>
    <row r="2969" spans="1:4" x14ac:dyDescent="0.3">
      <c r="A2969" t="s">
        <v>35</v>
      </c>
      <c r="B2969" s="5">
        <v>42300</v>
      </c>
      <c r="C2969" t="s">
        <v>45</v>
      </c>
      <c r="D2969" t="s">
        <v>320</v>
      </c>
    </row>
    <row r="2970" spans="1:4" x14ac:dyDescent="0.3">
      <c r="A2970" t="s">
        <v>35</v>
      </c>
      <c r="B2970" s="5">
        <v>42300</v>
      </c>
      <c r="C2970" t="s">
        <v>37</v>
      </c>
      <c r="D2970" t="s">
        <v>320</v>
      </c>
    </row>
    <row r="2971" spans="1:4" x14ac:dyDescent="0.3">
      <c r="A2971" t="s">
        <v>35</v>
      </c>
      <c r="B2971" s="5">
        <v>42300</v>
      </c>
      <c r="C2971" t="s">
        <v>38</v>
      </c>
      <c r="D2971" t="s">
        <v>320</v>
      </c>
    </row>
    <row r="2972" spans="1:4" x14ac:dyDescent="0.3">
      <c r="A2972" t="s">
        <v>35</v>
      </c>
      <c r="B2972" s="5">
        <v>42300</v>
      </c>
      <c r="C2972" t="s">
        <v>287</v>
      </c>
      <c r="D2972" t="s">
        <v>320</v>
      </c>
    </row>
    <row r="2973" spans="1:4" x14ac:dyDescent="0.3">
      <c r="A2973" t="s">
        <v>35</v>
      </c>
      <c r="B2973" s="5">
        <v>42301</v>
      </c>
      <c r="C2973" t="s">
        <v>286</v>
      </c>
      <c r="D2973" t="s">
        <v>320</v>
      </c>
    </row>
    <row r="2974" spans="1:4" x14ac:dyDescent="0.3">
      <c r="A2974" t="s">
        <v>35</v>
      </c>
      <c r="B2974" s="5">
        <v>42301</v>
      </c>
      <c r="C2974" t="s">
        <v>26</v>
      </c>
      <c r="D2974" t="s">
        <v>320</v>
      </c>
    </row>
    <row r="2975" spans="1:4" x14ac:dyDescent="0.3">
      <c r="A2975" t="s">
        <v>35</v>
      </c>
      <c r="B2975" s="5">
        <v>42301</v>
      </c>
      <c r="C2975" t="s">
        <v>43</v>
      </c>
      <c r="D2975" t="s">
        <v>320</v>
      </c>
    </row>
    <row r="2976" spans="1:4" x14ac:dyDescent="0.3">
      <c r="A2976" t="s">
        <v>35</v>
      </c>
      <c r="B2976" s="5">
        <v>42301</v>
      </c>
      <c r="C2976" t="s">
        <v>45</v>
      </c>
      <c r="D2976" t="s">
        <v>320</v>
      </c>
    </row>
    <row r="2977" spans="1:4" x14ac:dyDescent="0.3">
      <c r="A2977" t="s">
        <v>35</v>
      </c>
      <c r="B2977" s="5">
        <v>42301</v>
      </c>
      <c r="C2977" t="s">
        <v>37</v>
      </c>
      <c r="D2977" t="s">
        <v>320</v>
      </c>
    </row>
    <row r="2978" spans="1:4" x14ac:dyDescent="0.3">
      <c r="A2978" t="s">
        <v>35</v>
      </c>
      <c r="B2978" s="5">
        <v>42301</v>
      </c>
      <c r="C2978" t="s">
        <v>38</v>
      </c>
      <c r="D2978" t="s">
        <v>320</v>
      </c>
    </row>
    <row r="2979" spans="1:4" x14ac:dyDescent="0.3">
      <c r="A2979" t="s">
        <v>35</v>
      </c>
      <c r="B2979" s="5">
        <v>42301</v>
      </c>
      <c r="C2979" t="s">
        <v>287</v>
      </c>
      <c r="D2979" t="s">
        <v>320</v>
      </c>
    </row>
    <row r="2980" spans="1:4" x14ac:dyDescent="0.3">
      <c r="A2980" t="s">
        <v>35</v>
      </c>
      <c r="B2980" s="5">
        <v>42302</v>
      </c>
      <c r="C2980" t="s">
        <v>286</v>
      </c>
      <c r="D2980" t="s">
        <v>320</v>
      </c>
    </row>
    <row r="2981" spans="1:4" x14ac:dyDescent="0.3">
      <c r="A2981" t="s">
        <v>35</v>
      </c>
      <c r="B2981" s="5">
        <v>42302</v>
      </c>
      <c r="C2981" t="s">
        <v>26</v>
      </c>
      <c r="D2981" t="s">
        <v>320</v>
      </c>
    </row>
    <row r="2982" spans="1:4" x14ac:dyDescent="0.3">
      <c r="A2982" t="s">
        <v>35</v>
      </c>
      <c r="B2982" s="5">
        <v>42302</v>
      </c>
      <c r="C2982" t="s">
        <v>43</v>
      </c>
      <c r="D2982" t="s">
        <v>320</v>
      </c>
    </row>
    <row r="2983" spans="1:4" x14ac:dyDescent="0.3">
      <c r="A2983" t="s">
        <v>35</v>
      </c>
      <c r="B2983" s="5">
        <v>42302</v>
      </c>
      <c r="C2983" t="s">
        <v>45</v>
      </c>
      <c r="D2983" t="s">
        <v>320</v>
      </c>
    </row>
    <row r="2984" spans="1:4" x14ac:dyDescent="0.3">
      <c r="A2984" t="s">
        <v>35</v>
      </c>
      <c r="B2984" s="5">
        <v>42302</v>
      </c>
      <c r="C2984" t="s">
        <v>37</v>
      </c>
      <c r="D2984" t="s">
        <v>320</v>
      </c>
    </row>
    <row r="2985" spans="1:4" x14ac:dyDescent="0.3">
      <c r="A2985" t="s">
        <v>35</v>
      </c>
      <c r="B2985" s="5">
        <v>42302</v>
      </c>
      <c r="C2985" t="s">
        <v>38</v>
      </c>
      <c r="D2985" t="s">
        <v>320</v>
      </c>
    </row>
    <row r="2986" spans="1:4" x14ac:dyDescent="0.3">
      <c r="A2986" t="s">
        <v>35</v>
      </c>
      <c r="B2986" s="5">
        <v>42302</v>
      </c>
      <c r="C2986" t="s">
        <v>287</v>
      </c>
      <c r="D2986" t="s">
        <v>320</v>
      </c>
    </row>
    <row r="2987" spans="1:4" x14ac:dyDescent="0.3">
      <c r="A2987" t="s">
        <v>35</v>
      </c>
      <c r="B2987" s="5">
        <v>42303</v>
      </c>
      <c r="C2987" t="s">
        <v>286</v>
      </c>
      <c r="D2987" t="s">
        <v>320</v>
      </c>
    </row>
    <row r="2988" spans="1:4" x14ac:dyDescent="0.3">
      <c r="A2988" t="s">
        <v>35</v>
      </c>
      <c r="B2988" s="5">
        <v>42303</v>
      </c>
      <c r="C2988" t="s">
        <v>26</v>
      </c>
      <c r="D2988" t="s">
        <v>320</v>
      </c>
    </row>
    <row r="2989" spans="1:4" x14ac:dyDescent="0.3">
      <c r="A2989" t="s">
        <v>35</v>
      </c>
      <c r="B2989" s="5">
        <v>42303</v>
      </c>
      <c r="C2989" t="s">
        <v>43</v>
      </c>
      <c r="D2989" t="s">
        <v>320</v>
      </c>
    </row>
    <row r="2990" spans="1:4" x14ac:dyDescent="0.3">
      <c r="A2990" t="s">
        <v>35</v>
      </c>
      <c r="B2990" s="5">
        <v>42303</v>
      </c>
      <c r="C2990" t="s">
        <v>45</v>
      </c>
      <c r="D2990" t="s">
        <v>320</v>
      </c>
    </row>
    <row r="2991" spans="1:4" x14ac:dyDescent="0.3">
      <c r="A2991" t="s">
        <v>35</v>
      </c>
      <c r="B2991" s="5">
        <v>42303</v>
      </c>
      <c r="C2991" t="s">
        <v>37</v>
      </c>
      <c r="D2991" t="s">
        <v>320</v>
      </c>
    </row>
    <row r="2992" spans="1:4" x14ac:dyDescent="0.3">
      <c r="A2992" t="s">
        <v>35</v>
      </c>
      <c r="B2992" s="5">
        <v>42303</v>
      </c>
      <c r="C2992" t="s">
        <v>38</v>
      </c>
      <c r="D2992" t="s">
        <v>320</v>
      </c>
    </row>
    <row r="2993" spans="1:4" x14ac:dyDescent="0.3">
      <c r="A2993" t="s">
        <v>35</v>
      </c>
      <c r="B2993" s="5">
        <v>42303</v>
      </c>
      <c r="C2993" t="s">
        <v>287</v>
      </c>
      <c r="D2993" t="s">
        <v>320</v>
      </c>
    </row>
    <row r="2994" spans="1:4" x14ac:dyDescent="0.3">
      <c r="A2994" t="s">
        <v>49</v>
      </c>
      <c r="B2994" s="5">
        <v>42278</v>
      </c>
      <c r="C2994" t="s">
        <v>51</v>
      </c>
      <c r="D2994" t="s">
        <v>320</v>
      </c>
    </row>
    <row r="2995" spans="1:4" x14ac:dyDescent="0.3">
      <c r="A2995" t="s">
        <v>49</v>
      </c>
      <c r="B2995" s="5">
        <v>42278</v>
      </c>
      <c r="C2995" t="s">
        <v>53</v>
      </c>
      <c r="D2995" t="s">
        <v>320</v>
      </c>
    </row>
    <row r="2996" spans="1:4" x14ac:dyDescent="0.3">
      <c r="A2996" t="s">
        <v>49</v>
      </c>
      <c r="B2996" s="5">
        <v>42279</v>
      </c>
      <c r="C2996" t="s">
        <v>55</v>
      </c>
      <c r="D2996" t="s">
        <v>320</v>
      </c>
    </row>
    <row r="2997" spans="1:4" x14ac:dyDescent="0.3">
      <c r="A2997" t="s">
        <v>49</v>
      </c>
      <c r="B2997" s="5">
        <v>42279</v>
      </c>
      <c r="C2997" t="s">
        <v>57</v>
      </c>
      <c r="D2997" t="s">
        <v>320</v>
      </c>
    </row>
    <row r="2998" spans="1:4" x14ac:dyDescent="0.3">
      <c r="A2998" t="s">
        <v>49</v>
      </c>
      <c r="B2998" s="5">
        <v>42279</v>
      </c>
      <c r="C2998" t="s">
        <v>59</v>
      </c>
      <c r="D2998" t="s">
        <v>320</v>
      </c>
    </row>
    <row r="2999" spans="1:4" x14ac:dyDescent="0.3">
      <c r="A2999" t="s">
        <v>49</v>
      </c>
      <c r="B2999" s="5">
        <v>42279</v>
      </c>
      <c r="C2999" t="s">
        <v>61</v>
      </c>
      <c r="D2999" t="s">
        <v>320</v>
      </c>
    </row>
    <row r="3000" spans="1:4" x14ac:dyDescent="0.3">
      <c r="A3000" t="s">
        <v>49</v>
      </c>
      <c r="B3000" s="5">
        <v>42279</v>
      </c>
      <c r="C3000" t="s">
        <v>51</v>
      </c>
      <c r="D3000" t="s">
        <v>320</v>
      </c>
    </row>
    <row r="3001" spans="1:4" x14ac:dyDescent="0.3">
      <c r="A3001" t="s">
        <v>49</v>
      </c>
      <c r="B3001" s="5">
        <v>42279</v>
      </c>
      <c r="C3001" t="s">
        <v>53</v>
      </c>
      <c r="D3001" t="s">
        <v>320</v>
      </c>
    </row>
    <row r="3002" spans="1:4" x14ac:dyDescent="0.3">
      <c r="A3002" t="s">
        <v>49</v>
      </c>
      <c r="B3002" s="5">
        <v>42279</v>
      </c>
      <c r="C3002" t="s">
        <v>63</v>
      </c>
      <c r="D3002" t="s">
        <v>320</v>
      </c>
    </row>
    <row r="3003" spans="1:4" x14ac:dyDescent="0.3">
      <c r="A3003" t="s">
        <v>49</v>
      </c>
      <c r="B3003" s="5">
        <v>42280</v>
      </c>
      <c r="C3003" t="s">
        <v>55</v>
      </c>
      <c r="D3003" t="s">
        <v>320</v>
      </c>
    </row>
    <row r="3004" spans="1:4" x14ac:dyDescent="0.3">
      <c r="A3004" t="s">
        <v>49</v>
      </c>
      <c r="B3004" s="5">
        <v>42280</v>
      </c>
      <c r="C3004" t="s">
        <v>57</v>
      </c>
      <c r="D3004" t="s">
        <v>320</v>
      </c>
    </row>
    <row r="3005" spans="1:4" x14ac:dyDescent="0.3">
      <c r="A3005" t="s">
        <v>49</v>
      </c>
      <c r="B3005" s="5">
        <v>42280</v>
      </c>
      <c r="C3005" t="s">
        <v>59</v>
      </c>
      <c r="D3005" t="s">
        <v>320</v>
      </c>
    </row>
    <row r="3006" spans="1:4" x14ac:dyDescent="0.3">
      <c r="A3006" t="s">
        <v>49</v>
      </c>
      <c r="B3006" s="5">
        <v>42280</v>
      </c>
      <c r="C3006" t="s">
        <v>61</v>
      </c>
      <c r="D3006" t="s">
        <v>320</v>
      </c>
    </row>
    <row r="3007" spans="1:4" x14ac:dyDescent="0.3">
      <c r="A3007" t="s">
        <v>49</v>
      </c>
      <c r="B3007" s="5">
        <v>42280</v>
      </c>
      <c r="C3007" t="s">
        <v>51</v>
      </c>
      <c r="D3007" t="s">
        <v>320</v>
      </c>
    </row>
    <row r="3008" spans="1:4" x14ac:dyDescent="0.3">
      <c r="A3008" t="s">
        <v>49</v>
      </c>
      <c r="B3008" s="5">
        <v>42280</v>
      </c>
      <c r="C3008" t="s">
        <v>53</v>
      </c>
      <c r="D3008" t="s">
        <v>320</v>
      </c>
    </row>
    <row r="3009" spans="1:4" x14ac:dyDescent="0.3">
      <c r="A3009" t="s">
        <v>49</v>
      </c>
      <c r="B3009" s="5">
        <v>42280</v>
      </c>
      <c r="C3009" t="s">
        <v>63</v>
      </c>
      <c r="D3009" t="s">
        <v>320</v>
      </c>
    </row>
    <row r="3010" spans="1:4" x14ac:dyDescent="0.3">
      <c r="A3010" t="s">
        <v>49</v>
      </c>
      <c r="B3010" s="5">
        <v>42281</v>
      </c>
      <c r="C3010" t="s">
        <v>55</v>
      </c>
      <c r="D3010" t="s">
        <v>320</v>
      </c>
    </row>
    <row r="3011" spans="1:4" x14ac:dyDescent="0.3">
      <c r="A3011" t="s">
        <v>49</v>
      </c>
      <c r="B3011" s="5">
        <v>42281</v>
      </c>
      <c r="C3011" t="s">
        <v>57</v>
      </c>
      <c r="D3011" t="s">
        <v>320</v>
      </c>
    </row>
    <row r="3012" spans="1:4" x14ac:dyDescent="0.3">
      <c r="A3012" t="s">
        <v>49</v>
      </c>
      <c r="B3012" s="5">
        <v>42281</v>
      </c>
      <c r="C3012" t="s">
        <v>59</v>
      </c>
      <c r="D3012" t="s">
        <v>320</v>
      </c>
    </row>
    <row r="3013" spans="1:4" x14ac:dyDescent="0.3">
      <c r="A3013" t="s">
        <v>49</v>
      </c>
      <c r="B3013" s="5">
        <v>42281</v>
      </c>
      <c r="C3013" t="s">
        <v>61</v>
      </c>
      <c r="D3013" t="s">
        <v>320</v>
      </c>
    </row>
    <row r="3014" spans="1:4" x14ac:dyDescent="0.3">
      <c r="A3014" t="s">
        <v>49</v>
      </c>
      <c r="B3014" s="5">
        <v>42281</v>
      </c>
      <c r="C3014" t="s">
        <v>51</v>
      </c>
      <c r="D3014" t="s">
        <v>320</v>
      </c>
    </row>
    <row r="3015" spans="1:4" x14ac:dyDescent="0.3">
      <c r="A3015" t="s">
        <v>49</v>
      </c>
      <c r="B3015" s="5">
        <v>42281</v>
      </c>
      <c r="C3015" t="s">
        <v>53</v>
      </c>
      <c r="D3015" t="s">
        <v>320</v>
      </c>
    </row>
    <row r="3016" spans="1:4" x14ac:dyDescent="0.3">
      <c r="A3016" t="s">
        <v>49</v>
      </c>
      <c r="B3016" s="5">
        <v>42281</v>
      </c>
      <c r="C3016" t="s">
        <v>63</v>
      </c>
      <c r="D3016" t="s">
        <v>320</v>
      </c>
    </row>
    <row r="3017" spans="1:4" x14ac:dyDescent="0.3">
      <c r="A3017" t="s">
        <v>49</v>
      </c>
      <c r="B3017" s="5">
        <v>42282</v>
      </c>
      <c r="C3017" t="s">
        <v>55</v>
      </c>
      <c r="D3017" t="s">
        <v>320</v>
      </c>
    </row>
    <row r="3018" spans="1:4" x14ac:dyDescent="0.3">
      <c r="A3018" t="s">
        <v>49</v>
      </c>
      <c r="B3018" s="5">
        <v>42282</v>
      </c>
      <c r="C3018" t="s">
        <v>57</v>
      </c>
      <c r="D3018" t="s">
        <v>320</v>
      </c>
    </row>
    <row r="3019" spans="1:4" x14ac:dyDescent="0.3">
      <c r="A3019" t="s">
        <v>49</v>
      </c>
      <c r="B3019" s="5">
        <v>42282</v>
      </c>
      <c r="C3019" t="s">
        <v>59</v>
      </c>
      <c r="D3019" t="s">
        <v>320</v>
      </c>
    </row>
    <row r="3020" spans="1:4" x14ac:dyDescent="0.3">
      <c r="A3020" t="s">
        <v>49</v>
      </c>
      <c r="B3020" s="5">
        <v>42282</v>
      </c>
      <c r="C3020" t="s">
        <v>61</v>
      </c>
      <c r="D3020" t="s">
        <v>320</v>
      </c>
    </row>
    <row r="3021" spans="1:4" x14ac:dyDescent="0.3">
      <c r="A3021" t="s">
        <v>49</v>
      </c>
      <c r="B3021" s="5">
        <v>42282</v>
      </c>
      <c r="C3021" t="s">
        <v>51</v>
      </c>
      <c r="D3021" t="s">
        <v>320</v>
      </c>
    </row>
    <row r="3022" spans="1:4" x14ac:dyDescent="0.3">
      <c r="A3022" t="s">
        <v>49</v>
      </c>
      <c r="B3022" s="5">
        <v>42282</v>
      </c>
      <c r="C3022" t="s">
        <v>53</v>
      </c>
      <c r="D3022" t="s">
        <v>320</v>
      </c>
    </row>
    <row r="3023" spans="1:4" x14ac:dyDescent="0.3">
      <c r="A3023" t="s">
        <v>49</v>
      </c>
      <c r="B3023" s="5">
        <v>42282</v>
      </c>
      <c r="C3023" t="s">
        <v>63</v>
      </c>
      <c r="D3023" t="s">
        <v>320</v>
      </c>
    </row>
    <row r="3024" spans="1:4" x14ac:dyDescent="0.3">
      <c r="A3024" t="s">
        <v>49</v>
      </c>
      <c r="B3024" s="5">
        <v>42283</v>
      </c>
      <c r="C3024" t="s">
        <v>55</v>
      </c>
      <c r="D3024" t="s">
        <v>320</v>
      </c>
    </row>
    <row r="3025" spans="1:4" x14ac:dyDescent="0.3">
      <c r="A3025" t="s">
        <v>49</v>
      </c>
      <c r="B3025" s="5">
        <v>42283</v>
      </c>
      <c r="C3025" t="s">
        <v>57</v>
      </c>
      <c r="D3025" t="s">
        <v>320</v>
      </c>
    </row>
    <row r="3026" spans="1:4" x14ac:dyDescent="0.3">
      <c r="A3026" t="s">
        <v>49</v>
      </c>
      <c r="B3026" s="5">
        <v>42283</v>
      </c>
      <c r="C3026" t="s">
        <v>59</v>
      </c>
      <c r="D3026" t="s">
        <v>320</v>
      </c>
    </row>
    <row r="3027" spans="1:4" x14ac:dyDescent="0.3">
      <c r="A3027" t="s">
        <v>49</v>
      </c>
      <c r="B3027" s="5">
        <v>42283</v>
      </c>
      <c r="C3027" t="s">
        <v>61</v>
      </c>
      <c r="D3027" t="s">
        <v>320</v>
      </c>
    </row>
    <row r="3028" spans="1:4" x14ac:dyDescent="0.3">
      <c r="A3028" t="s">
        <v>49</v>
      </c>
      <c r="B3028" s="5">
        <v>42283</v>
      </c>
      <c r="C3028" t="s">
        <v>51</v>
      </c>
      <c r="D3028" t="s">
        <v>320</v>
      </c>
    </row>
    <row r="3029" spans="1:4" x14ac:dyDescent="0.3">
      <c r="A3029" t="s">
        <v>49</v>
      </c>
      <c r="B3029" s="5">
        <v>42283</v>
      </c>
      <c r="C3029" t="s">
        <v>53</v>
      </c>
      <c r="D3029" t="s">
        <v>320</v>
      </c>
    </row>
    <row r="3030" spans="1:4" x14ac:dyDescent="0.3">
      <c r="A3030" t="s">
        <v>49</v>
      </c>
      <c r="B3030" s="5">
        <v>42283</v>
      </c>
      <c r="C3030" t="s">
        <v>63</v>
      </c>
      <c r="D3030" t="s">
        <v>320</v>
      </c>
    </row>
    <row r="3031" spans="1:4" x14ac:dyDescent="0.3">
      <c r="A3031" t="s">
        <v>49</v>
      </c>
      <c r="B3031" s="5">
        <v>42284</v>
      </c>
      <c r="C3031" t="s">
        <v>55</v>
      </c>
      <c r="D3031" t="s">
        <v>320</v>
      </c>
    </row>
    <row r="3032" spans="1:4" x14ac:dyDescent="0.3">
      <c r="A3032" t="s">
        <v>49</v>
      </c>
      <c r="B3032" s="5">
        <v>42284</v>
      </c>
      <c r="C3032" t="s">
        <v>57</v>
      </c>
      <c r="D3032" t="s">
        <v>320</v>
      </c>
    </row>
    <row r="3033" spans="1:4" x14ac:dyDescent="0.3">
      <c r="A3033" t="s">
        <v>49</v>
      </c>
      <c r="B3033" s="5">
        <v>42284</v>
      </c>
      <c r="C3033" t="s">
        <v>59</v>
      </c>
      <c r="D3033" t="s">
        <v>320</v>
      </c>
    </row>
    <row r="3034" spans="1:4" x14ac:dyDescent="0.3">
      <c r="A3034" t="s">
        <v>49</v>
      </c>
      <c r="B3034" s="5">
        <v>42284</v>
      </c>
      <c r="C3034" t="s">
        <v>61</v>
      </c>
      <c r="D3034" t="s">
        <v>320</v>
      </c>
    </row>
    <row r="3035" spans="1:4" x14ac:dyDescent="0.3">
      <c r="A3035" t="s">
        <v>49</v>
      </c>
      <c r="B3035" s="5">
        <v>42284</v>
      </c>
      <c r="C3035" t="s">
        <v>51</v>
      </c>
      <c r="D3035" t="s">
        <v>320</v>
      </c>
    </row>
    <row r="3036" spans="1:4" x14ac:dyDescent="0.3">
      <c r="A3036" t="s">
        <v>49</v>
      </c>
      <c r="B3036" s="5">
        <v>42284</v>
      </c>
      <c r="C3036" t="s">
        <v>53</v>
      </c>
      <c r="D3036" t="s">
        <v>320</v>
      </c>
    </row>
    <row r="3037" spans="1:4" x14ac:dyDescent="0.3">
      <c r="A3037" t="s">
        <v>49</v>
      </c>
      <c r="B3037" s="5">
        <v>42284</v>
      </c>
      <c r="C3037" t="s">
        <v>63</v>
      </c>
      <c r="D3037" t="s">
        <v>320</v>
      </c>
    </row>
    <row r="3038" spans="1:4" x14ac:dyDescent="0.3">
      <c r="A3038" t="s">
        <v>49</v>
      </c>
      <c r="B3038" s="5">
        <v>42285</v>
      </c>
      <c r="C3038" t="s">
        <v>55</v>
      </c>
      <c r="D3038" t="s">
        <v>320</v>
      </c>
    </row>
    <row r="3039" spans="1:4" x14ac:dyDescent="0.3">
      <c r="A3039" t="s">
        <v>49</v>
      </c>
      <c r="B3039" s="5">
        <v>42285</v>
      </c>
      <c r="C3039" t="s">
        <v>57</v>
      </c>
      <c r="D3039" t="s">
        <v>320</v>
      </c>
    </row>
    <row r="3040" spans="1:4" x14ac:dyDescent="0.3">
      <c r="A3040" t="s">
        <v>49</v>
      </c>
      <c r="B3040" s="5">
        <v>42285</v>
      </c>
      <c r="C3040" t="s">
        <v>59</v>
      </c>
      <c r="D3040" t="s">
        <v>320</v>
      </c>
    </row>
    <row r="3041" spans="1:4" x14ac:dyDescent="0.3">
      <c r="A3041" t="s">
        <v>49</v>
      </c>
      <c r="B3041" s="5">
        <v>42285</v>
      </c>
      <c r="C3041" t="s">
        <v>61</v>
      </c>
      <c r="D3041" t="s">
        <v>320</v>
      </c>
    </row>
    <row r="3042" spans="1:4" x14ac:dyDescent="0.3">
      <c r="A3042" t="s">
        <v>49</v>
      </c>
      <c r="B3042" s="5">
        <v>42285</v>
      </c>
      <c r="C3042" t="s">
        <v>51</v>
      </c>
      <c r="D3042" t="s">
        <v>320</v>
      </c>
    </row>
    <row r="3043" spans="1:4" x14ac:dyDescent="0.3">
      <c r="A3043" t="s">
        <v>49</v>
      </c>
      <c r="B3043" s="5">
        <v>42285</v>
      </c>
      <c r="C3043" t="s">
        <v>53</v>
      </c>
      <c r="D3043" t="s">
        <v>320</v>
      </c>
    </row>
    <row r="3044" spans="1:4" x14ac:dyDescent="0.3">
      <c r="A3044" t="s">
        <v>49</v>
      </c>
      <c r="B3044" s="5">
        <v>42285</v>
      </c>
      <c r="C3044" t="s">
        <v>63</v>
      </c>
      <c r="D3044" t="s">
        <v>320</v>
      </c>
    </row>
    <row r="3045" spans="1:4" x14ac:dyDescent="0.3">
      <c r="A3045" t="s">
        <v>49</v>
      </c>
      <c r="B3045" s="5">
        <v>42286</v>
      </c>
      <c r="C3045" t="s">
        <v>55</v>
      </c>
      <c r="D3045" t="s">
        <v>320</v>
      </c>
    </row>
    <row r="3046" spans="1:4" x14ac:dyDescent="0.3">
      <c r="A3046" t="s">
        <v>49</v>
      </c>
      <c r="B3046" s="5">
        <v>42286</v>
      </c>
      <c r="C3046" t="s">
        <v>57</v>
      </c>
      <c r="D3046" t="s">
        <v>320</v>
      </c>
    </row>
    <row r="3047" spans="1:4" x14ac:dyDescent="0.3">
      <c r="A3047" t="s">
        <v>49</v>
      </c>
      <c r="B3047" s="5">
        <v>42286</v>
      </c>
      <c r="C3047" t="s">
        <v>59</v>
      </c>
      <c r="D3047" t="s">
        <v>320</v>
      </c>
    </row>
    <row r="3048" spans="1:4" x14ac:dyDescent="0.3">
      <c r="A3048" t="s">
        <v>49</v>
      </c>
      <c r="B3048" s="5">
        <v>42286</v>
      </c>
      <c r="C3048" t="s">
        <v>61</v>
      </c>
      <c r="D3048" t="s">
        <v>320</v>
      </c>
    </row>
    <row r="3049" spans="1:4" x14ac:dyDescent="0.3">
      <c r="A3049" t="s">
        <v>49</v>
      </c>
      <c r="B3049" s="5">
        <v>42286</v>
      </c>
      <c r="C3049" t="s">
        <v>51</v>
      </c>
      <c r="D3049" t="s">
        <v>320</v>
      </c>
    </row>
    <row r="3050" spans="1:4" x14ac:dyDescent="0.3">
      <c r="A3050" t="s">
        <v>49</v>
      </c>
      <c r="B3050" s="5">
        <v>42286</v>
      </c>
      <c r="C3050" t="s">
        <v>53</v>
      </c>
      <c r="D3050" t="s">
        <v>320</v>
      </c>
    </row>
    <row r="3051" spans="1:4" x14ac:dyDescent="0.3">
      <c r="A3051" t="s">
        <v>49</v>
      </c>
      <c r="B3051" s="5">
        <v>42286</v>
      </c>
      <c r="C3051" t="s">
        <v>63</v>
      </c>
      <c r="D3051" t="s">
        <v>320</v>
      </c>
    </row>
    <row r="3052" spans="1:4" x14ac:dyDescent="0.3">
      <c r="A3052" t="s">
        <v>49</v>
      </c>
      <c r="B3052" s="5">
        <v>42287</v>
      </c>
      <c r="C3052" t="s">
        <v>55</v>
      </c>
      <c r="D3052" t="s">
        <v>320</v>
      </c>
    </row>
    <row r="3053" spans="1:4" x14ac:dyDescent="0.3">
      <c r="A3053" t="s">
        <v>49</v>
      </c>
      <c r="B3053" s="5">
        <v>42287</v>
      </c>
      <c r="C3053" t="s">
        <v>57</v>
      </c>
      <c r="D3053" t="s">
        <v>320</v>
      </c>
    </row>
    <row r="3054" spans="1:4" x14ac:dyDescent="0.3">
      <c r="A3054" t="s">
        <v>49</v>
      </c>
      <c r="B3054" s="5">
        <v>42287</v>
      </c>
      <c r="C3054" t="s">
        <v>59</v>
      </c>
      <c r="D3054" t="s">
        <v>320</v>
      </c>
    </row>
    <row r="3055" spans="1:4" x14ac:dyDescent="0.3">
      <c r="A3055" t="s">
        <v>49</v>
      </c>
      <c r="B3055" s="5">
        <v>42287</v>
      </c>
      <c r="C3055" t="s">
        <v>61</v>
      </c>
      <c r="D3055" t="s">
        <v>320</v>
      </c>
    </row>
    <row r="3056" spans="1:4" x14ac:dyDescent="0.3">
      <c r="A3056" t="s">
        <v>49</v>
      </c>
      <c r="B3056" s="5">
        <v>42287</v>
      </c>
      <c r="C3056" t="s">
        <v>51</v>
      </c>
      <c r="D3056" t="s">
        <v>320</v>
      </c>
    </row>
    <row r="3057" spans="1:4" x14ac:dyDescent="0.3">
      <c r="A3057" t="s">
        <v>49</v>
      </c>
      <c r="B3057" s="5">
        <v>42287</v>
      </c>
      <c r="C3057" t="s">
        <v>53</v>
      </c>
      <c r="D3057" t="s">
        <v>320</v>
      </c>
    </row>
    <row r="3058" spans="1:4" x14ac:dyDescent="0.3">
      <c r="A3058" t="s">
        <v>49</v>
      </c>
      <c r="B3058" s="5">
        <v>42287</v>
      </c>
      <c r="C3058" t="s">
        <v>63</v>
      </c>
      <c r="D3058" t="s">
        <v>320</v>
      </c>
    </row>
    <row r="3059" spans="1:4" x14ac:dyDescent="0.3">
      <c r="A3059" t="s">
        <v>49</v>
      </c>
      <c r="B3059" s="5">
        <v>42288</v>
      </c>
      <c r="C3059" t="s">
        <v>55</v>
      </c>
      <c r="D3059" t="s">
        <v>320</v>
      </c>
    </row>
    <row r="3060" spans="1:4" x14ac:dyDescent="0.3">
      <c r="A3060" t="s">
        <v>49</v>
      </c>
      <c r="B3060" s="5">
        <v>42288</v>
      </c>
      <c r="C3060" t="s">
        <v>57</v>
      </c>
      <c r="D3060" t="s">
        <v>320</v>
      </c>
    </row>
    <row r="3061" spans="1:4" x14ac:dyDescent="0.3">
      <c r="A3061" t="s">
        <v>49</v>
      </c>
      <c r="B3061" s="5">
        <v>42288</v>
      </c>
      <c r="C3061" t="s">
        <v>59</v>
      </c>
      <c r="D3061" t="s">
        <v>320</v>
      </c>
    </row>
    <row r="3062" spans="1:4" x14ac:dyDescent="0.3">
      <c r="A3062" t="s">
        <v>49</v>
      </c>
      <c r="B3062" s="5">
        <v>42288</v>
      </c>
      <c r="C3062" t="s">
        <v>61</v>
      </c>
      <c r="D3062" t="s">
        <v>320</v>
      </c>
    </row>
    <row r="3063" spans="1:4" x14ac:dyDescent="0.3">
      <c r="A3063" t="s">
        <v>49</v>
      </c>
      <c r="B3063" s="5">
        <v>42288</v>
      </c>
      <c r="C3063" t="s">
        <v>51</v>
      </c>
      <c r="D3063" t="s">
        <v>320</v>
      </c>
    </row>
    <row r="3064" spans="1:4" x14ac:dyDescent="0.3">
      <c r="A3064" t="s">
        <v>49</v>
      </c>
      <c r="B3064" s="5">
        <v>42288</v>
      </c>
      <c r="C3064" t="s">
        <v>53</v>
      </c>
      <c r="D3064" t="s">
        <v>320</v>
      </c>
    </row>
    <row r="3065" spans="1:4" x14ac:dyDescent="0.3">
      <c r="A3065" t="s">
        <v>49</v>
      </c>
      <c r="B3065" s="5">
        <v>42288</v>
      </c>
      <c r="C3065" t="s">
        <v>63</v>
      </c>
      <c r="D3065" t="s">
        <v>320</v>
      </c>
    </row>
    <row r="3066" spans="1:4" x14ac:dyDescent="0.3">
      <c r="A3066" t="s">
        <v>49</v>
      </c>
      <c r="B3066" s="5">
        <v>42289</v>
      </c>
      <c r="C3066" t="s">
        <v>55</v>
      </c>
      <c r="D3066" t="s">
        <v>320</v>
      </c>
    </row>
    <row r="3067" spans="1:4" x14ac:dyDescent="0.3">
      <c r="A3067" t="s">
        <v>49</v>
      </c>
      <c r="B3067" s="5">
        <v>42289</v>
      </c>
      <c r="C3067" t="s">
        <v>57</v>
      </c>
      <c r="D3067" t="s">
        <v>320</v>
      </c>
    </row>
    <row r="3068" spans="1:4" x14ac:dyDescent="0.3">
      <c r="A3068" t="s">
        <v>49</v>
      </c>
      <c r="B3068" s="5">
        <v>42289</v>
      </c>
      <c r="C3068" t="s">
        <v>59</v>
      </c>
      <c r="D3068" t="s">
        <v>320</v>
      </c>
    </row>
    <row r="3069" spans="1:4" x14ac:dyDescent="0.3">
      <c r="A3069" t="s">
        <v>49</v>
      </c>
      <c r="B3069" s="5">
        <v>42289</v>
      </c>
      <c r="C3069" t="s">
        <v>61</v>
      </c>
      <c r="D3069" t="s">
        <v>320</v>
      </c>
    </row>
    <row r="3070" spans="1:4" x14ac:dyDescent="0.3">
      <c r="A3070" t="s">
        <v>49</v>
      </c>
      <c r="B3070" s="5">
        <v>42289</v>
      </c>
      <c r="C3070" t="s">
        <v>51</v>
      </c>
      <c r="D3070" t="s">
        <v>320</v>
      </c>
    </row>
    <row r="3071" spans="1:4" x14ac:dyDescent="0.3">
      <c r="A3071" t="s">
        <v>49</v>
      </c>
      <c r="B3071" s="5">
        <v>42289</v>
      </c>
      <c r="C3071" t="s">
        <v>53</v>
      </c>
      <c r="D3071" t="s">
        <v>320</v>
      </c>
    </row>
    <row r="3072" spans="1:4" x14ac:dyDescent="0.3">
      <c r="A3072" t="s">
        <v>49</v>
      </c>
      <c r="B3072" s="5">
        <v>42289</v>
      </c>
      <c r="C3072" t="s">
        <v>63</v>
      </c>
      <c r="D3072" t="s">
        <v>320</v>
      </c>
    </row>
    <row r="3073" spans="1:4" x14ac:dyDescent="0.3">
      <c r="A3073" t="s">
        <v>49</v>
      </c>
      <c r="B3073" s="5">
        <v>42290</v>
      </c>
      <c r="C3073" t="s">
        <v>55</v>
      </c>
      <c r="D3073" t="s">
        <v>320</v>
      </c>
    </row>
    <row r="3074" spans="1:4" x14ac:dyDescent="0.3">
      <c r="A3074" t="s">
        <v>49</v>
      </c>
      <c r="B3074" s="5">
        <v>42290</v>
      </c>
      <c r="C3074" t="s">
        <v>57</v>
      </c>
      <c r="D3074" t="s">
        <v>320</v>
      </c>
    </row>
    <row r="3075" spans="1:4" x14ac:dyDescent="0.3">
      <c r="A3075" t="s">
        <v>49</v>
      </c>
      <c r="B3075" s="5">
        <v>42290</v>
      </c>
      <c r="C3075" t="s">
        <v>59</v>
      </c>
      <c r="D3075" t="s">
        <v>320</v>
      </c>
    </row>
    <row r="3076" spans="1:4" x14ac:dyDescent="0.3">
      <c r="A3076" t="s">
        <v>49</v>
      </c>
      <c r="B3076" s="5">
        <v>42290</v>
      </c>
      <c r="C3076" t="s">
        <v>61</v>
      </c>
      <c r="D3076" t="s">
        <v>320</v>
      </c>
    </row>
    <row r="3077" spans="1:4" x14ac:dyDescent="0.3">
      <c r="A3077" t="s">
        <v>49</v>
      </c>
      <c r="B3077" s="5">
        <v>42290</v>
      </c>
      <c r="C3077" t="s">
        <v>51</v>
      </c>
      <c r="D3077" t="s">
        <v>320</v>
      </c>
    </row>
    <row r="3078" spans="1:4" x14ac:dyDescent="0.3">
      <c r="A3078" t="s">
        <v>49</v>
      </c>
      <c r="B3078" s="5">
        <v>42290</v>
      </c>
      <c r="C3078" t="s">
        <v>53</v>
      </c>
      <c r="D3078" t="s">
        <v>320</v>
      </c>
    </row>
    <row r="3079" spans="1:4" x14ac:dyDescent="0.3">
      <c r="A3079" t="s">
        <v>49</v>
      </c>
      <c r="B3079" s="5">
        <v>42290</v>
      </c>
      <c r="C3079" t="s">
        <v>63</v>
      </c>
      <c r="D3079" t="s">
        <v>320</v>
      </c>
    </row>
    <row r="3080" spans="1:4" x14ac:dyDescent="0.3">
      <c r="A3080" t="s">
        <v>49</v>
      </c>
      <c r="B3080" s="5">
        <v>42291</v>
      </c>
      <c r="C3080" t="s">
        <v>55</v>
      </c>
      <c r="D3080" t="s">
        <v>320</v>
      </c>
    </row>
    <row r="3081" spans="1:4" x14ac:dyDescent="0.3">
      <c r="A3081" t="s">
        <v>49</v>
      </c>
      <c r="B3081" s="5">
        <v>42291</v>
      </c>
      <c r="C3081" t="s">
        <v>57</v>
      </c>
      <c r="D3081" t="s">
        <v>320</v>
      </c>
    </row>
    <row r="3082" spans="1:4" x14ac:dyDescent="0.3">
      <c r="A3082" t="s">
        <v>49</v>
      </c>
      <c r="B3082" s="5">
        <v>42291</v>
      </c>
      <c r="C3082" t="s">
        <v>59</v>
      </c>
      <c r="D3082" t="s">
        <v>320</v>
      </c>
    </row>
    <row r="3083" spans="1:4" x14ac:dyDescent="0.3">
      <c r="A3083" t="s">
        <v>49</v>
      </c>
      <c r="B3083" s="5">
        <v>42291</v>
      </c>
      <c r="C3083" t="s">
        <v>61</v>
      </c>
      <c r="D3083" t="s">
        <v>320</v>
      </c>
    </row>
    <row r="3084" spans="1:4" x14ac:dyDescent="0.3">
      <c r="A3084" t="s">
        <v>49</v>
      </c>
      <c r="B3084" s="5">
        <v>42291</v>
      </c>
      <c r="C3084" t="s">
        <v>51</v>
      </c>
      <c r="D3084" t="s">
        <v>320</v>
      </c>
    </row>
    <row r="3085" spans="1:4" x14ac:dyDescent="0.3">
      <c r="A3085" t="s">
        <v>49</v>
      </c>
      <c r="B3085" s="5">
        <v>42291</v>
      </c>
      <c r="C3085" t="s">
        <v>53</v>
      </c>
      <c r="D3085" t="s">
        <v>320</v>
      </c>
    </row>
    <row r="3086" spans="1:4" x14ac:dyDescent="0.3">
      <c r="A3086" t="s">
        <v>49</v>
      </c>
      <c r="B3086" s="5">
        <v>42291</v>
      </c>
      <c r="C3086" t="s">
        <v>63</v>
      </c>
      <c r="D3086" t="s">
        <v>320</v>
      </c>
    </row>
    <row r="3087" spans="1:4" x14ac:dyDescent="0.3">
      <c r="A3087" t="s">
        <v>49</v>
      </c>
      <c r="B3087" s="5">
        <v>42292</v>
      </c>
      <c r="C3087" t="s">
        <v>55</v>
      </c>
      <c r="D3087" t="s">
        <v>320</v>
      </c>
    </row>
    <row r="3088" spans="1:4" x14ac:dyDescent="0.3">
      <c r="A3088" t="s">
        <v>49</v>
      </c>
      <c r="B3088" s="5">
        <v>42292</v>
      </c>
      <c r="C3088" t="s">
        <v>57</v>
      </c>
      <c r="D3088" t="s">
        <v>320</v>
      </c>
    </row>
    <row r="3089" spans="1:4" x14ac:dyDescent="0.3">
      <c r="A3089" t="s">
        <v>49</v>
      </c>
      <c r="B3089" s="5">
        <v>42292</v>
      </c>
      <c r="C3089" t="s">
        <v>59</v>
      </c>
      <c r="D3089" t="s">
        <v>320</v>
      </c>
    </row>
    <row r="3090" spans="1:4" x14ac:dyDescent="0.3">
      <c r="A3090" t="s">
        <v>49</v>
      </c>
      <c r="B3090" s="5">
        <v>42292</v>
      </c>
      <c r="C3090" t="s">
        <v>61</v>
      </c>
      <c r="D3090" t="s">
        <v>320</v>
      </c>
    </row>
    <row r="3091" spans="1:4" x14ac:dyDescent="0.3">
      <c r="A3091" t="s">
        <v>49</v>
      </c>
      <c r="B3091" s="5">
        <v>42292</v>
      </c>
      <c r="C3091" t="s">
        <v>51</v>
      </c>
      <c r="D3091" t="s">
        <v>320</v>
      </c>
    </row>
    <row r="3092" spans="1:4" x14ac:dyDescent="0.3">
      <c r="A3092" t="s">
        <v>49</v>
      </c>
      <c r="B3092" s="5">
        <v>42292</v>
      </c>
      <c r="C3092" t="s">
        <v>53</v>
      </c>
      <c r="D3092" t="s">
        <v>320</v>
      </c>
    </row>
    <row r="3093" spans="1:4" x14ac:dyDescent="0.3">
      <c r="A3093" t="s">
        <v>49</v>
      </c>
      <c r="B3093" s="5">
        <v>42292</v>
      </c>
      <c r="C3093" t="s">
        <v>63</v>
      </c>
      <c r="D3093" t="s">
        <v>320</v>
      </c>
    </row>
    <row r="3094" spans="1:4" x14ac:dyDescent="0.3">
      <c r="A3094" t="s">
        <v>49</v>
      </c>
      <c r="B3094" s="5">
        <v>42293</v>
      </c>
      <c r="C3094" t="s">
        <v>55</v>
      </c>
      <c r="D3094" t="s">
        <v>320</v>
      </c>
    </row>
    <row r="3095" spans="1:4" x14ac:dyDescent="0.3">
      <c r="A3095" t="s">
        <v>49</v>
      </c>
      <c r="B3095" s="5">
        <v>42293</v>
      </c>
      <c r="C3095" t="s">
        <v>57</v>
      </c>
      <c r="D3095" t="s">
        <v>320</v>
      </c>
    </row>
    <row r="3096" spans="1:4" x14ac:dyDescent="0.3">
      <c r="A3096" t="s">
        <v>49</v>
      </c>
      <c r="B3096" s="5">
        <v>42293</v>
      </c>
      <c r="C3096" t="s">
        <v>58</v>
      </c>
      <c r="D3096" t="s">
        <v>320</v>
      </c>
    </row>
    <row r="3097" spans="1:4" x14ac:dyDescent="0.3">
      <c r="A3097" t="s">
        <v>49</v>
      </c>
      <c r="B3097" s="5">
        <v>42293</v>
      </c>
      <c r="C3097" t="s">
        <v>60</v>
      </c>
      <c r="D3097" t="s">
        <v>320</v>
      </c>
    </row>
    <row r="3098" spans="1:4" x14ac:dyDescent="0.3">
      <c r="A3098" t="s">
        <v>49</v>
      </c>
      <c r="B3098" s="5">
        <v>42293</v>
      </c>
      <c r="C3098" t="s">
        <v>50</v>
      </c>
      <c r="D3098" t="s">
        <v>320</v>
      </c>
    </row>
    <row r="3099" spans="1:4" x14ac:dyDescent="0.3">
      <c r="A3099" t="s">
        <v>49</v>
      </c>
      <c r="B3099" s="5">
        <v>42293</v>
      </c>
      <c r="C3099" t="s">
        <v>52</v>
      </c>
      <c r="D3099" t="s">
        <v>320</v>
      </c>
    </row>
    <row r="3100" spans="1:4" x14ac:dyDescent="0.3">
      <c r="A3100" t="s">
        <v>49</v>
      </c>
      <c r="B3100" s="5">
        <v>42294</v>
      </c>
      <c r="C3100" t="s">
        <v>55</v>
      </c>
      <c r="D3100" t="s">
        <v>320</v>
      </c>
    </row>
    <row r="3101" spans="1:4" x14ac:dyDescent="0.3">
      <c r="A3101" t="s">
        <v>49</v>
      </c>
      <c r="B3101" s="5">
        <v>42294</v>
      </c>
      <c r="C3101" t="s">
        <v>57</v>
      </c>
      <c r="D3101" t="s">
        <v>320</v>
      </c>
    </row>
    <row r="3102" spans="1:4" x14ac:dyDescent="0.3">
      <c r="A3102" t="s">
        <v>49</v>
      </c>
      <c r="B3102" s="5">
        <v>42294</v>
      </c>
      <c r="C3102" t="s">
        <v>58</v>
      </c>
      <c r="D3102" t="s">
        <v>320</v>
      </c>
    </row>
    <row r="3103" spans="1:4" x14ac:dyDescent="0.3">
      <c r="A3103" t="s">
        <v>49</v>
      </c>
      <c r="B3103" s="5">
        <v>42294</v>
      </c>
      <c r="C3103" t="s">
        <v>60</v>
      </c>
      <c r="D3103" t="s">
        <v>320</v>
      </c>
    </row>
    <row r="3104" spans="1:4" x14ac:dyDescent="0.3">
      <c r="A3104" t="s">
        <v>49</v>
      </c>
      <c r="B3104" s="5">
        <v>42294</v>
      </c>
      <c r="C3104" t="s">
        <v>50</v>
      </c>
      <c r="D3104" t="s">
        <v>320</v>
      </c>
    </row>
    <row r="3105" spans="1:4" x14ac:dyDescent="0.3">
      <c r="A3105" t="s">
        <v>49</v>
      </c>
      <c r="B3105" s="5">
        <v>42294</v>
      </c>
      <c r="C3105" t="s">
        <v>52</v>
      </c>
      <c r="D3105" t="s">
        <v>320</v>
      </c>
    </row>
    <row r="3106" spans="1:4" x14ac:dyDescent="0.3">
      <c r="A3106" t="s">
        <v>49</v>
      </c>
      <c r="B3106" s="5">
        <v>42294</v>
      </c>
      <c r="C3106" t="s">
        <v>288</v>
      </c>
      <c r="D3106" t="s">
        <v>320</v>
      </c>
    </row>
    <row r="3107" spans="1:4" x14ac:dyDescent="0.3">
      <c r="A3107" t="s">
        <v>49</v>
      </c>
      <c r="B3107" s="5">
        <v>42295</v>
      </c>
      <c r="C3107" t="s">
        <v>55</v>
      </c>
      <c r="D3107" t="s">
        <v>320</v>
      </c>
    </row>
    <row r="3108" spans="1:4" x14ac:dyDescent="0.3">
      <c r="A3108" t="s">
        <v>49</v>
      </c>
      <c r="B3108" s="5">
        <v>42295</v>
      </c>
      <c r="C3108" t="s">
        <v>57</v>
      </c>
      <c r="D3108" t="s">
        <v>320</v>
      </c>
    </row>
    <row r="3109" spans="1:4" x14ac:dyDescent="0.3">
      <c r="A3109" t="s">
        <v>49</v>
      </c>
      <c r="B3109" s="5">
        <v>42295</v>
      </c>
      <c r="C3109" t="s">
        <v>58</v>
      </c>
      <c r="D3109" t="s">
        <v>320</v>
      </c>
    </row>
    <row r="3110" spans="1:4" x14ac:dyDescent="0.3">
      <c r="A3110" t="s">
        <v>49</v>
      </c>
      <c r="B3110" s="5">
        <v>42295</v>
      </c>
      <c r="C3110" t="s">
        <v>60</v>
      </c>
      <c r="D3110" t="s">
        <v>320</v>
      </c>
    </row>
    <row r="3111" spans="1:4" x14ac:dyDescent="0.3">
      <c r="A3111" t="s">
        <v>49</v>
      </c>
      <c r="B3111" s="5">
        <v>42295</v>
      </c>
      <c r="C3111" t="s">
        <v>50</v>
      </c>
      <c r="D3111" t="s">
        <v>320</v>
      </c>
    </row>
    <row r="3112" spans="1:4" x14ac:dyDescent="0.3">
      <c r="A3112" t="s">
        <v>49</v>
      </c>
      <c r="B3112" s="5">
        <v>42295</v>
      </c>
      <c r="C3112" t="s">
        <v>52</v>
      </c>
      <c r="D3112" t="s">
        <v>320</v>
      </c>
    </row>
    <row r="3113" spans="1:4" x14ac:dyDescent="0.3">
      <c r="A3113" t="s">
        <v>49</v>
      </c>
      <c r="B3113" s="5">
        <v>42295</v>
      </c>
      <c r="C3113" t="s">
        <v>288</v>
      </c>
      <c r="D3113" t="s">
        <v>320</v>
      </c>
    </row>
    <row r="3114" spans="1:4" x14ac:dyDescent="0.3">
      <c r="A3114" t="s">
        <v>49</v>
      </c>
      <c r="B3114" s="5">
        <v>42296</v>
      </c>
      <c r="C3114" t="s">
        <v>55</v>
      </c>
      <c r="D3114" t="s">
        <v>320</v>
      </c>
    </row>
    <row r="3115" spans="1:4" x14ac:dyDescent="0.3">
      <c r="A3115" t="s">
        <v>49</v>
      </c>
      <c r="B3115" s="5">
        <v>42296</v>
      </c>
      <c r="C3115" t="s">
        <v>57</v>
      </c>
      <c r="D3115" t="s">
        <v>320</v>
      </c>
    </row>
    <row r="3116" spans="1:4" x14ac:dyDescent="0.3">
      <c r="A3116" t="s">
        <v>49</v>
      </c>
      <c r="B3116" s="5">
        <v>42296</v>
      </c>
      <c r="C3116" t="s">
        <v>58</v>
      </c>
      <c r="D3116" t="s">
        <v>320</v>
      </c>
    </row>
    <row r="3117" spans="1:4" x14ac:dyDescent="0.3">
      <c r="A3117" t="s">
        <v>49</v>
      </c>
      <c r="B3117" s="5">
        <v>42296</v>
      </c>
      <c r="C3117" t="s">
        <v>60</v>
      </c>
      <c r="D3117" t="s">
        <v>320</v>
      </c>
    </row>
    <row r="3118" spans="1:4" x14ac:dyDescent="0.3">
      <c r="A3118" t="s">
        <v>49</v>
      </c>
      <c r="B3118" s="5">
        <v>42296</v>
      </c>
      <c r="C3118" t="s">
        <v>50</v>
      </c>
      <c r="D3118" t="s">
        <v>320</v>
      </c>
    </row>
    <row r="3119" spans="1:4" x14ac:dyDescent="0.3">
      <c r="A3119" t="s">
        <v>49</v>
      </c>
      <c r="B3119" s="5">
        <v>42296</v>
      </c>
      <c r="C3119" t="s">
        <v>52</v>
      </c>
      <c r="D3119" t="s">
        <v>320</v>
      </c>
    </row>
    <row r="3120" spans="1:4" x14ac:dyDescent="0.3">
      <c r="A3120" t="s">
        <v>49</v>
      </c>
      <c r="B3120" s="5">
        <v>42296</v>
      </c>
      <c r="C3120" t="s">
        <v>288</v>
      </c>
      <c r="D3120" t="s">
        <v>320</v>
      </c>
    </row>
    <row r="3121" spans="1:4" x14ac:dyDescent="0.3">
      <c r="A3121" t="s">
        <v>49</v>
      </c>
      <c r="B3121" s="5">
        <v>42297</v>
      </c>
      <c r="C3121" t="s">
        <v>55</v>
      </c>
      <c r="D3121" t="s">
        <v>320</v>
      </c>
    </row>
    <row r="3122" spans="1:4" x14ac:dyDescent="0.3">
      <c r="A3122" t="s">
        <v>49</v>
      </c>
      <c r="B3122" s="5">
        <v>42297</v>
      </c>
      <c r="C3122" t="s">
        <v>57</v>
      </c>
      <c r="D3122" t="s">
        <v>320</v>
      </c>
    </row>
    <row r="3123" spans="1:4" x14ac:dyDescent="0.3">
      <c r="A3123" t="s">
        <v>49</v>
      </c>
      <c r="B3123" s="5">
        <v>42297</v>
      </c>
      <c r="C3123" t="s">
        <v>58</v>
      </c>
      <c r="D3123" t="s">
        <v>320</v>
      </c>
    </row>
    <row r="3124" spans="1:4" x14ac:dyDescent="0.3">
      <c r="A3124" t="s">
        <v>49</v>
      </c>
      <c r="B3124" s="5">
        <v>42297</v>
      </c>
      <c r="C3124" t="s">
        <v>60</v>
      </c>
      <c r="D3124" t="s">
        <v>320</v>
      </c>
    </row>
    <row r="3125" spans="1:4" x14ac:dyDescent="0.3">
      <c r="A3125" t="s">
        <v>49</v>
      </c>
      <c r="B3125" s="5">
        <v>42297</v>
      </c>
      <c r="C3125" t="s">
        <v>50</v>
      </c>
      <c r="D3125" t="s">
        <v>320</v>
      </c>
    </row>
    <row r="3126" spans="1:4" x14ac:dyDescent="0.3">
      <c r="A3126" t="s">
        <v>49</v>
      </c>
      <c r="B3126" s="5">
        <v>42297</v>
      </c>
      <c r="C3126" t="s">
        <v>52</v>
      </c>
      <c r="D3126" t="s">
        <v>320</v>
      </c>
    </row>
    <row r="3127" spans="1:4" x14ac:dyDescent="0.3">
      <c r="A3127" t="s">
        <v>49</v>
      </c>
      <c r="B3127" s="5">
        <v>42297</v>
      </c>
      <c r="C3127" t="s">
        <v>288</v>
      </c>
      <c r="D3127" t="s">
        <v>320</v>
      </c>
    </row>
    <row r="3128" spans="1:4" x14ac:dyDescent="0.3">
      <c r="A3128" t="s">
        <v>49</v>
      </c>
      <c r="B3128" s="5">
        <v>42298</v>
      </c>
      <c r="C3128" t="s">
        <v>55</v>
      </c>
      <c r="D3128" t="s">
        <v>320</v>
      </c>
    </row>
    <row r="3129" spans="1:4" x14ac:dyDescent="0.3">
      <c r="A3129" t="s">
        <v>49</v>
      </c>
      <c r="B3129" s="5">
        <v>42298</v>
      </c>
      <c r="C3129" t="s">
        <v>57</v>
      </c>
      <c r="D3129" t="s">
        <v>320</v>
      </c>
    </row>
    <row r="3130" spans="1:4" x14ac:dyDescent="0.3">
      <c r="A3130" t="s">
        <v>49</v>
      </c>
      <c r="B3130" s="5">
        <v>42298</v>
      </c>
      <c r="C3130" t="s">
        <v>58</v>
      </c>
      <c r="D3130" t="s">
        <v>320</v>
      </c>
    </row>
    <row r="3131" spans="1:4" x14ac:dyDescent="0.3">
      <c r="A3131" t="s">
        <v>49</v>
      </c>
      <c r="B3131" s="5">
        <v>42298</v>
      </c>
      <c r="C3131" t="s">
        <v>60</v>
      </c>
      <c r="D3131" t="s">
        <v>320</v>
      </c>
    </row>
    <row r="3132" spans="1:4" x14ac:dyDescent="0.3">
      <c r="A3132" t="s">
        <v>49</v>
      </c>
      <c r="B3132" s="5">
        <v>42298</v>
      </c>
      <c r="C3132" t="s">
        <v>50</v>
      </c>
      <c r="D3132" t="s">
        <v>320</v>
      </c>
    </row>
    <row r="3133" spans="1:4" x14ac:dyDescent="0.3">
      <c r="A3133" t="s">
        <v>49</v>
      </c>
      <c r="B3133" s="5">
        <v>42298</v>
      </c>
      <c r="C3133" t="s">
        <v>52</v>
      </c>
      <c r="D3133" t="s">
        <v>320</v>
      </c>
    </row>
    <row r="3134" spans="1:4" x14ac:dyDescent="0.3">
      <c r="A3134" t="s">
        <v>49</v>
      </c>
      <c r="B3134" s="5">
        <v>42298</v>
      </c>
      <c r="C3134" t="s">
        <v>288</v>
      </c>
      <c r="D3134" t="s">
        <v>320</v>
      </c>
    </row>
    <row r="3135" spans="1:4" x14ac:dyDescent="0.3">
      <c r="A3135" t="s">
        <v>49</v>
      </c>
      <c r="B3135" s="5">
        <v>42299</v>
      </c>
      <c r="C3135" t="s">
        <v>55</v>
      </c>
      <c r="D3135" t="s">
        <v>320</v>
      </c>
    </row>
    <row r="3136" spans="1:4" x14ac:dyDescent="0.3">
      <c r="A3136" t="s">
        <v>49</v>
      </c>
      <c r="B3136" s="5">
        <v>42299</v>
      </c>
      <c r="C3136" t="s">
        <v>57</v>
      </c>
      <c r="D3136" t="s">
        <v>320</v>
      </c>
    </row>
    <row r="3137" spans="1:4" x14ac:dyDescent="0.3">
      <c r="A3137" t="s">
        <v>49</v>
      </c>
      <c r="B3137" s="5">
        <v>42299</v>
      </c>
      <c r="C3137" t="s">
        <v>58</v>
      </c>
      <c r="D3137" t="s">
        <v>320</v>
      </c>
    </row>
    <row r="3138" spans="1:4" x14ac:dyDescent="0.3">
      <c r="A3138" t="s">
        <v>49</v>
      </c>
      <c r="B3138" s="5">
        <v>42299</v>
      </c>
      <c r="C3138" t="s">
        <v>60</v>
      </c>
      <c r="D3138" t="s">
        <v>320</v>
      </c>
    </row>
    <row r="3139" spans="1:4" x14ac:dyDescent="0.3">
      <c r="A3139" t="s">
        <v>49</v>
      </c>
      <c r="B3139" s="5">
        <v>42299</v>
      </c>
      <c r="C3139" t="s">
        <v>50</v>
      </c>
      <c r="D3139" t="s">
        <v>320</v>
      </c>
    </row>
    <row r="3140" spans="1:4" x14ac:dyDescent="0.3">
      <c r="A3140" t="s">
        <v>49</v>
      </c>
      <c r="B3140" s="5">
        <v>42299</v>
      </c>
      <c r="C3140" t="s">
        <v>52</v>
      </c>
      <c r="D3140" t="s">
        <v>320</v>
      </c>
    </row>
    <row r="3141" spans="1:4" x14ac:dyDescent="0.3">
      <c r="A3141" t="s">
        <v>49</v>
      </c>
      <c r="B3141" s="5">
        <v>42299</v>
      </c>
      <c r="C3141" t="s">
        <v>288</v>
      </c>
      <c r="D3141" t="s">
        <v>320</v>
      </c>
    </row>
    <row r="3142" spans="1:4" x14ac:dyDescent="0.3">
      <c r="A3142" t="s">
        <v>49</v>
      </c>
      <c r="B3142" s="5">
        <v>42300</v>
      </c>
      <c r="C3142" t="s">
        <v>55</v>
      </c>
      <c r="D3142" t="s">
        <v>320</v>
      </c>
    </row>
    <row r="3143" spans="1:4" x14ac:dyDescent="0.3">
      <c r="A3143" t="s">
        <v>49</v>
      </c>
      <c r="B3143" s="5">
        <v>42300</v>
      </c>
      <c r="C3143" t="s">
        <v>57</v>
      </c>
      <c r="D3143" t="s">
        <v>320</v>
      </c>
    </row>
    <row r="3144" spans="1:4" x14ac:dyDescent="0.3">
      <c r="A3144" t="s">
        <v>49</v>
      </c>
      <c r="B3144" s="5">
        <v>42300</v>
      </c>
      <c r="C3144" t="s">
        <v>58</v>
      </c>
      <c r="D3144" t="s">
        <v>320</v>
      </c>
    </row>
    <row r="3145" spans="1:4" x14ac:dyDescent="0.3">
      <c r="A3145" t="s">
        <v>49</v>
      </c>
      <c r="B3145" s="5">
        <v>42300</v>
      </c>
      <c r="C3145" t="s">
        <v>60</v>
      </c>
      <c r="D3145" t="s">
        <v>320</v>
      </c>
    </row>
    <row r="3146" spans="1:4" x14ac:dyDescent="0.3">
      <c r="A3146" t="s">
        <v>49</v>
      </c>
      <c r="B3146" s="5">
        <v>42300</v>
      </c>
      <c r="C3146" t="s">
        <v>50</v>
      </c>
      <c r="D3146" t="s">
        <v>320</v>
      </c>
    </row>
    <row r="3147" spans="1:4" x14ac:dyDescent="0.3">
      <c r="A3147" t="s">
        <v>49</v>
      </c>
      <c r="B3147" s="5">
        <v>42300</v>
      </c>
      <c r="C3147" t="s">
        <v>52</v>
      </c>
      <c r="D3147" t="s">
        <v>320</v>
      </c>
    </row>
    <row r="3148" spans="1:4" x14ac:dyDescent="0.3">
      <c r="A3148" t="s">
        <v>49</v>
      </c>
      <c r="B3148" s="5">
        <v>42300</v>
      </c>
      <c r="C3148" t="s">
        <v>288</v>
      </c>
      <c r="D3148" t="s">
        <v>320</v>
      </c>
    </row>
    <row r="3149" spans="1:4" x14ac:dyDescent="0.3">
      <c r="A3149" t="s">
        <v>49</v>
      </c>
      <c r="B3149" s="5">
        <v>42301</v>
      </c>
      <c r="C3149" t="s">
        <v>55</v>
      </c>
      <c r="D3149" t="s">
        <v>320</v>
      </c>
    </row>
    <row r="3150" spans="1:4" x14ac:dyDescent="0.3">
      <c r="A3150" t="s">
        <v>49</v>
      </c>
      <c r="B3150" s="5">
        <v>42301</v>
      </c>
      <c r="C3150" t="s">
        <v>57</v>
      </c>
      <c r="D3150" t="s">
        <v>320</v>
      </c>
    </row>
    <row r="3151" spans="1:4" x14ac:dyDescent="0.3">
      <c r="A3151" t="s">
        <v>49</v>
      </c>
      <c r="B3151" s="5">
        <v>42301</v>
      </c>
      <c r="C3151" t="s">
        <v>58</v>
      </c>
      <c r="D3151" t="s">
        <v>320</v>
      </c>
    </row>
    <row r="3152" spans="1:4" x14ac:dyDescent="0.3">
      <c r="A3152" t="s">
        <v>49</v>
      </c>
      <c r="B3152" s="5">
        <v>42301</v>
      </c>
      <c r="C3152" t="s">
        <v>60</v>
      </c>
      <c r="D3152" t="s">
        <v>320</v>
      </c>
    </row>
    <row r="3153" spans="1:4" x14ac:dyDescent="0.3">
      <c r="A3153" t="s">
        <v>49</v>
      </c>
      <c r="B3153" s="5">
        <v>42301</v>
      </c>
      <c r="C3153" t="s">
        <v>50</v>
      </c>
      <c r="D3153" t="s">
        <v>320</v>
      </c>
    </row>
    <row r="3154" spans="1:4" x14ac:dyDescent="0.3">
      <c r="A3154" t="s">
        <v>49</v>
      </c>
      <c r="B3154" s="5">
        <v>42301</v>
      </c>
      <c r="C3154" t="s">
        <v>52</v>
      </c>
      <c r="D3154" t="s">
        <v>320</v>
      </c>
    </row>
    <row r="3155" spans="1:4" x14ac:dyDescent="0.3">
      <c r="A3155" t="s">
        <v>49</v>
      </c>
      <c r="B3155" s="5">
        <v>42301</v>
      </c>
      <c r="C3155" t="s">
        <v>288</v>
      </c>
      <c r="D3155" t="s">
        <v>320</v>
      </c>
    </row>
    <row r="3156" spans="1:4" x14ac:dyDescent="0.3">
      <c r="A3156" t="s">
        <v>49</v>
      </c>
      <c r="B3156" s="5">
        <v>42302</v>
      </c>
      <c r="C3156" t="s">
        <v>55</v>
      </c>
      <c r="D3156" t="s">
        <v>320</v>
      </c>
    </row>
    <row r="3157" spans="1:4" x14ac:dyDescent="0.3">
      <c r="A3157" t="s">
        <v>49</v>
      </c>
      <c r="B3157" s="5">
        <v>42302</v>
      </c>
      <c r="C3157" t="s">
        <v>57</v>
      </c>
      <c r="D3157" t="s">
        <v>320</v>
      </c>
    </row>
    <row r="3158" spans="1:4" x14ac:dyDescent="0.3">
      <c r="A3158" t="s">
        <v>49</v>
      </c>
      <c r="B3158" s="5">
        <v>42302</v>
      </c>
      <c r="C3158" t="s">
        <v>58</v>
      </c>
      <c r="D3158" t="s">
        <v>320</v>
      </c>
    </row>
    <row r="3159" spans="1:4" x14ac:dyDescent="0.3">
      <c r="A3159" t="s">
        <v>49</v>
      </c>
      <c r="B3159" s="5">
        <v>42302</v>
      </c>
      <c r="C3159" t="s">
        <v>60</v>
      </c>
      <c r="D3159" t="s">
        <v>320</v>
      </c>
    </row>
    <row r="3160" spans="1:4" x14ac:dyDescent="0.3">
      <c r="A3160" t="s">
        <v>49</v>
      </c>
      <c r="B3160" s="5">
        <v>42302</v>
      </c>
      <c r="C3160" t="s">
        <v>50</v>
      </c>
      <c r="D3160" t="s">
        <v>320</v>
      </c>
    </row>
    <row r="3161" spans="1:4" x14ac:dyDescent="0.3">
      <c r="A3161" t="s">
        <v>49</v>
      </c>
      <c r="B3161" s="5">
        <v>42302</v>
      </c>
      <c r="C3161" t="s">
        <v>52</v>
      </c>
      <c r="D3161" t="s">
        <v>320</v>
      </c>
    </row>
    <row r="3162" spans="1:4" x14ac:dyDescent="0.3">
      <c r="A3162" t="s">
        <v>49</v>
      </c>
      <c r="B3162" s="5">
        <v>42302</v>
      </c>
      <c r="C3162" t="s">
        <v>288</v>
      </c>
      <c r="D3162" t="s">
        <v>320</v>
      </c>
    </row>
    <row r="3163" spans="1:4" x14ac:dyDescent="0.3">
      <c r="A3163" t="s">
        <v>49</v>
      </c>
      <c r="B3163" s="5">
        <v>42303</v>
      </c>
      <c r="C3163" t="s">
        <v>55</v>
      </c>
      <c r="D3163" t="s">
        <v>320</v>
      </c>
    </row>
    <row r="3164" spans="1:4" x14ac:dyDescent="0.3">
      <c r="A3164" t="s">
        <v>49</v>
      </c>
      <c r="B3164" s="5">
        <v>42303</v>
      </c>
      <c r="C3164" t="s">
        <v>57</v>
      </c>
      <c r="D3164" t="s">
        <v>320</v>
      </c>
    </row>
    <row r="3165" spans="1:4" x14ac:dyDescent="0.3">
      <c r="A3165" t="s">
        <v>49</v>
      </c>
      <c r="B3165" s="5">
        <v>42303</v>
      </c>
      <c r="C3165" t="s">
        <v>58</v>
      </c>
      <c r="D3165" t="s">
        <v>320</v>
      </c>
    </row>
    <row r="3166" spans="1:4" x14ac:dyDescent="0.3">
      <c r="A3166" t="s">
        <v>49</v>
      </c>
      <c r="B3166" s="5">
        <v>42303</v>
      </c>
      <c r="C3166" t="s">
        <v>60</v>
      </c>
      <c r="D3166" t="s">
        <v>320</v>
      </c>
    </row>
    <row r="3167" spans="1:4" x14ac:dyDescent="0.3">
      <c r="A3167" t="s">
        <v>49</v>
      </c>
      <c r="B3167" s="5">
        <v>42303</v>
      </c>
      <c r="C3167" t="s">
        <v>50</v>
      </c>
      <c r="D3167" t="s">
        <v>320</v>
      </c>
    </row>
    <row r="3168" spans="1:4" x14ac:dyDescent="0.3">
      <c r="A3168" t="s">
        <v>49</v>
      </c>
      <c r="B3168" s="5">
        <v>42303</v>
      </c>
      <c r="C3168" t="s">
        <v>52</v>
      </c>
      <c r="D3168" t="s">
        <v>320</v>
      </c>
    </row>
    <row r="3169" spans="1:4" x14ac:dyDescent="0.3">
      <c r="A3169" t="s">
        <v>49</v>
      </c>
      <c r="B3169" s="5">
        <v>42303</v>
      </c>
      <c r="C3169" t="s">
        <v>288</v>
      </c>
      <c r="D3169" t="s">
        <v>320</v>
      </c>
    </row>
    <row r="3170" spans="1:4" x14ac:dyDescent="0.3">
      <c r="A3170" t="s">
        <v>64</v>
      </c>
      <c r="B3170" s="5">
        <v>42278</v>
      </c>
      <c r="C3170" t="s">
        <v>66</v>
      </c>
      <c r="D3170" t="s">
        <v>320</v>
      </c>
    </row>
    <row r="3171" spans="1:4" x14ac:dyDescent="0.3">
      <c r="A3171" t="s">
        <v>64</v>
      </c>
      <c r="B3171" s="5">
        <v>42278</v>
      </c>
      <c r="C3171" t="s">
        <v>68</v>
      </c>
      <c r="D3171" t="s">
        <v>320</v>
      </c>
    </row>
    <row r="3172" spans="1:4" x14ac:dyDescent="0.3">
      <c r="A3172" t="s">
        <v>64</v>
      </c>
      <c r="B3172" s="5">
        <v>42278</v>
      </c>
      <c r="C3172" t="s">
        <v>70</v>
      </c>
      <c r="D3172" t="s">
        <v>320</v>
      </c>
    </row>
    <row r="3173" spans="1:4" x14ac:dyDescent="0.3">
      <c r="A3173" t="s">
        <v>64</v>
      </c>
      <c r="B3173" s="5">
        <v>42278</v>
      </c>
      <c r="C3173" t="s">
        <v>72</v>
      </c>
      <c r="D3173" t="s">
        <v>320</v>
      </c>
    </row>
    <row r="3174" spans="1:4" x14ac:dyDescent="0.3">
      <c r="A3174" t="s">
        <v>64</v>
      </c>
      <c r="B3174" s="5">
        <v>42279</v>
      </c>
      <c r="C3174" t="s">
        <v>66</v>
      </c>
      <c r="D3174" t="s">
        <v>320</v>
      </c>
    </row>
    <row r="3175" spans="1:4" x14ac:dyDescent="0.3">
      <c r="A3175" t="s">
        <v>64</v>
      </c>
      <c r="B3175" s="5">
        <v>42279</v>
      </c>
      <c r="C3175" t="s">
        <v>68</v>
      </c>
      <c r="D3175" t="s">
        <v>320</v>
      </c>
    </row>
    <row r="3176" spans="1:4" x14ac:dyDescent="0.3">
      <c r="A3176" t="s">
        <v>64</v>
      </c>
      <c r="B3176" s="5">
        <v>42279</v>
      </c>
      <c r="C3176" t="s">
        <v>70</v>
      </c>
      <c r="D3176" t="s">
        <v>320</v>
      </c>
    </row>
    <row r="3177" spans="1:4" x14ac:dyDescent="0.3">
      <c r="A3177" t="s">
        <v>64</v>
      </c>
      <c r="B3177" s="5">
        <v>42279</v>
      </c>
      <c r="C3177" t="s">
        <v>74</v>
      </c>
      <c r="D3177" t="s">
        <v>320</v>
      </c>
    </row>
    <row r="3178" spans="1:4" x14ac:dyDescent="0.3">
      <c r="A3178" t="s">
        <v>64</v>
      </c>
      <c r="B3178" s="5">
        <v>42279</v>
      </c>
      <c r="C3178" t="s">
        <v>72</v>
      </c>
      <c r="D3178" t="s">
        <v>320</v>
      </c>
    </row>
    <row r="3179" spans="1:4" x14ac:dyDescent="0.3">
      <c r="A3179" t="s">
        <v>64</v>
      </c>
      <c r="B3179" s="5">
        <v>42279</v>
      </c>
      <c r="C3179" t="s">
        <v>76</v>
      </c>
      <c r="D3179" t="s">
        <v>320</v>
      </c>
    </row>
    <row r="3180" spans="1:4" x14ac:dyDescent="0.3">
      <c r="A3180" t="s">
        <v>64</v>
      </c>
      <c r="B3180" s="5">
        <v>42279</v>
      </c>
      <c r="C3180" t="s">
        <v>78</v>
      </c>
      <c r="D3180" t="s">
        <v>320</v>
      </c>
    </row>
    <row r="3181" spans="1:4" x14ac:dyDescent="0.3">
      <c r="A3181" t="s">
        <v>64</v>
      </c>
      <c r="B3181" s="5">
        <v>42280</v>
      </c>
      <c r="C3181" t="s">
        <v>66</v>
      </c>
      <c r="D3181" t="s">
        <v>320</v>
      </c>
    </row>
    <row r="3182" spans="1:4" x14ac:dyDescent="0.3">
      <c r="A3182" t="s">
        <v>64</v>
      </c>
      <c r="B3182" s="5">
        <v>42280</v>
      </c>
      <c r="C3182" t="s">
        <v>68</v>
      </c>
      <c r="D3182" t="s">
        <v>320</v>
      </c>
    </row>
    <row r="3183" spans="1:4" x14ac:dyDescent="0.3">
      <c r="A3183" t="s">
        <v>64</v>
      </c>
      <c r="B3183" s="5">
        <v>42280</v>
      </c>
      <c r="C3183" t="s">
        <v>70</v>
      </c>
      <c r="D3183" t="s">
        <v>320</v>
      </c>
    </row>
    <row r="3184" spans="1:4" x14ac:dyDescent="0.3">
      <c r="A3184" t="s">
        <v>64</v>
      </c>
      <c r="B3184" s="5">
        <v>42280</v>
      </c>
      <c r="C3184" t="s">
        <v>74</v>
      </c>
      <c r="D3184" t="s">
        <v>320</v>
      </c>
    </row>
    <row r="3185" spans="1:4" x14ac:dyDescent="0.3">
      <c r="A3185" t="s">
        <v>64</v>
      </c>
      <c r="B3185" s="5">
        <v>42280</v>
      </c>
      <c r="C3185" t="s">
        <v>72</v>
      </c>
      <c r="D3185" t="s">
        <v>320</v>
      </c>
    </row>
    <row r="3186" spans="1:4" x14ac:dyDescent="0.3">
      <c r="A3186" t="s">
        <v>64</v>
      </c>
      <c r="B3186" s="5">
        <v>42280</v>
      </c>
      <c r="C3186" t="s">
        <v>76</v>
      </c>
      <c r="D3186" t="s">
        <v>320</v>
      </c>
    </row>
    <row r="3187" spans="1:4" x14ac:dyDescent="0.3">
      <c r="A3187" t="s">
        <v>64</v>
      </c>
      <c r="B3187" s="5">
        <v>42280</v>
      </c>
      <c r="C3187" t="s">
        <v>78</v>
      </c>
      <c r="D3187" t="s">
        <v>320</v>
      </c>
    </row>
    <row r="3188" spans="1:4" x14ac:dyDescent="0.3">
      <c r="A3188" t="s">
        <v>64</v>
      </c>
      <c r="B3188" s="5">
        <v>42281</v>
      </c>
      <c r="C3188" t="s">
        <v>66</v>
      </c>
      <c r="D3188" t="s">
        <v>320</v>
      </c>
    </row>
    <row r="3189" spans="1:4" x14ac:dyDescent="0.3">
      <c r="A3189" t="s">
        <v>64</v>
      </c>
      <c r="B3189" s="5">
        <v>42281</v>
      </c>
      <c r="C3189" t="s">
        <v>68</v>
      </c>
      <c r="D3189" t="s">
        <v>320</v>
      </c>
    </row>
    <row r="3190" spans="1:4" x14ac:dyDescent="0.3">
      <c r="A3190" t="s">
        <v>64</v>
      </c>
      <c r="B3190" s="5">
        <v>42281</v>
      </c>
      <c r="C3190" t="s">
        <v>70</v>
      </c>
      <c r="D3190" t="s">
        <v>320</v>
      </c>
    </row>
    <row r="3191" spans="1:4" x14ac:dyDescent="0.3">
      <c r="A3191" t="s">
        <v>64</v>
      </c>
      <c r="B3191" s="5">
        <v>42281</v>
      </c>
      <c r="C3191" t="s">
        <v>74</v>
      </c>
      <c r="D3191" t="s">
        <v>320</v>
      </c>
    </row>
    <row r="3192" spans="1:4" x14ac:dyDescent="0.3">
      <c r="A3192" t="s">
        <v>64</v>
      </c>
      <c r="B3192" s="5">
        <v>42281</v>
      </c>
      <c r="C3192" t="s">
        <v>72</v>
      </c>
      <c r="D3192" t="s">
        <v>320</v>
      </c>
    </row>
    <row r="3193" spans="1:4" x14ac:dyDescent="0.3">
      <c r="A3193" t="s">
        <v>64</v>
      </c>
      <c r="B3193" s="5">
        <v>42281</v>
      </c>
      <c r="C3193" t="s">
        <v>76</v>
      </c>
      <c r="D3193" t="s">
        <v>320</v>
      </c>
    </row>
    <row r="3194" spans="1:4" x14ac:dyDescent="0.3">
      <c r="A3194" t="s">
        <v>64</v>
      </c>
      <c r="B3194" s="5">
        <v>42281</v>
      </c>
      <c r="C3194" t="s">
        <v>78</v>
      </c>
      <c r="D3194" t="s">
        <v>320</v>
      </c>
    </row>
    <row r="3195" spans="1:4" x14ac:dyDescent="0.3">
      <c r="A3195" t="s">
        <v>64</v>
      </c>
      <c r="B3195" s="5">
        <v>42282</v>
      </c>
      <c r="C3195" t="s">
        <v>66</v>
      </c>
      <c r="D3195" t="s">
        <v>320</v>
      </c>
    </row>
    <row r="3196" spans="1:4" x14ac:dyDescent="0.3">
      <c r="A3196" t="s">
        <v>64</v>
      </c>
      <c r="B3196" s="5">
        <v>42282</v>
      </c>
      <c r="C3196" t="s">
        <v>68</v>
      </c>
      <c r="D3196" t="s">
        <v>320</v>
      </c>
    </row>
    <row r="3197" spans="1:4" x14ac:dyDescent="0.3">
      <c r="A3197" t="s">
        <v>64</v>
      </c>
      <c r="B3197" s="5">
        <v>42282</v>
      </c>
      <c r="C3197" t="s">
        <v>70</v>
      </c>
      <c r="D3197" t="s">
        <v>320</v>
      </c>
    </row>
    <row r="3198" spans="1:4" x14ac:dyDescent="0.3">
      <c r="A3198" t="s">
        <v>64</v>
      </c>
      <c r="B3198" s="5">
        <v>42282</v>
      </c>
      <c r="C3198" t="s">
        <v>74</v>
      </c>
      <c r="D3198" t="s">
        <v>320</v>
      </c>
    </row>
    <row r="3199" spans="1:4" x14ac:dyDescent="0.3">
      <c r="A3199" t="s">
        <v>64</v>
      </c>
      <c r="B3199" s="5">
        <v>42282</v>
      </c>
      <c r="C3199" t="s">
        <v>72</v>
      </c>
      <c r="D3199" t="s">
        <v>320</v>
      </c>
    </row>
    <row r="3200" spans="1:4" x14ac:dyDescent="0.3">
      <c r="A3200" t="s">
        <v>64</v>
      </c>
      <c r="B3200" s="5">
        <v>42282</v>
      </c>
      <c r="C3200" t="s">
        <v>76</v>
      </c>
      <c r="D3200" t="s">
        <v>320</v>
      </c>
    </row>
    <row r="3201" spans="1:4" x14ac:dyDescent="0.3">
      <c r="A3201" t="s">
        <v>64</v>
      </c>
      <c r="B3201" s="5">
        <v>42282</v>
      </c>
      <c r="C3201" t="s">
        <v>78</v>
      </c>
      <c r="D3201" t="s">
        <v>320</v>
      </c>
    </row>
    <row r="3202" spans="1:4" x14ac:dyDescent="0.3">
      <c r="A3202" t="s">
        <v>64</v>
      </c>
      <c r="B3202" s="5">
        <v>42283</v>
      </c>
      <c r="C3202" t="s">
        <v>66</v>
      </c>
      <c r="D3202" t="s">
        <v>320</v>
      </c>
    </row>
    <row r="3203" spans="1:4" x14ac:dyDescent="0.3">
      <c r="A3203" t="s">
        <v>64</v>
      </c>
      <c r="B3203" s="5">
        <v>42283</v>
      </c>
      <c r="C3203" t="s">
        <v>68</v>
      </c>
      <c r="D3203" t="s">
        <v>320</v>
      </c>
    </row>
    <row r="3204" spans="1:4" x14ac:dyDescent="0.3">
      <c r="A3204" t="s">
        <v>64</v>
      </c>
      <c r="B3204" s="5">
        <v>42283</v>
      </c>
      <c r="C3204" t="s">
        <v>70</v>
      </c>
      <c r="D3204" t="s">
        <v>320</v>
      </c>
    </row>
    <row r="3205" spans="1:4" x14ac:dyDescent="0.3">
      <c r="A3205" t="s">
        <v>64</v>
      </c>
      <c r="B3205" s="5">
        <v>42283</v>
      </c>
      <c r="C3205" t="s">
        <v>74</v>
      </c>
      <c r="D3205" t="s">
        <v>320</v>
      </c>
    </row>
    <row r="3206" spans="1:4" x14ac:dyDescent="0.3">
      <c r="A3206" t="s">
        <v>64</v>
      </c>
      <c r="B3206" s="5">
        <v>42283</v>
      </c>
      <c r="C3206" t="s">
        <v>72</v>
      </c>
      <c r="D3206" t="s">
        <v>320</v>
      </c>
    </row>
    <row r="3207" spans="1:4" x14ac:dyDescent="0.3">
      <c r="A3207" t="s">
        <v>64</v>
      </c>
      <c r="B3207" s="5">
        <v>42283</v>
      </c>
      <c r="C3207" t="s">
        <v>76</v>
      </c>
      <c r="D3207" t="s">
        <v>320</v>
      </c>
    </row>
    <row r="3208" spans="1:4" x14ac:dyDescent="0.3">
      <c r="A3208" t="s">
        <v>64</v>
      </c>
      <c r="B3208" s="5">
        <v>42283</v>
      </c>
      <c r="C3208" t="s">
        <v>78</v>
      </c>
      <c r="D3208" t="s">
        <v>320</v>
      </c>
    </row>
    <row r="3209" spans="1:4" x14ac:dyDescent="0.3">
      <c r="A3209" t="s">
        <v>64</v>
      </c>
      <c r="B3209" s="5">
        <v>42284</v>
      </c>
      <c r="C3209" t="s">
        <v>66</v>
      </c>
      <c r="D3209" t="s">
        <v>320</v>
      </c>
    </row>
    <row r="3210" spans="1:4" x14ac:dyDescent="0.3">
      <c r="A3210" t="s">
        <v>64</v>
      </c>
      <c r="B3210" s="5">
        <v>42284</v>
      </c>
      <c r="C3210" t="s">
        <v>68</v>
      </c>
      <c r="D3210" t="s">
        <v>320</v>
      </c>
    </row>
    <row r="3211" spans="1:4" x14ac:dyDescent="0.3">
      <c r="A3211" t="s">
        <v>64</v>
      </c>
      <c r="B3211" s="5">
        <v>42284</v>
      </c>
      <c r="C3211" t="s">
        <v>70</v>
      </c>
      <c r="D3211" t="s">
        <v>320</v>
      </c>
    </row>
    <row r="3212" spans="1:4" x14ac:dyDescent="0.3">
      <c r="A3212" t="s">
        <v>64</v>
      </c>
      <c r="B3212" s="5">
        <v>42284</v>
      </c>
      <c r="C3212" t="s">
        <v>74</v>
      </c>
      <c r="D3212" t="s">
        <v>320</v>
      </c>
    </row>
    <row r="3213" spans="1:4" x14ac:dyDescent="0.3">
      <c r="A3213" t="s">
        <v>64</v>
      </c>
      <c r="B3213" s="5">
        <v>42284</v>
      </c>
      <c r="C3213" t="s">
        <v>72</v>
      </c>
      <c r="D3213" t="s">
        <v>320</v>
      </c>
    </row>
    <row r="3214" spans="1:4" x14ac:dyDescent="0.3">
      <c r="A3214" t="s">
        <v>64</v>
      </c>
      <c r="B3214" s="5">
        <v>42284</v>
      </c>
      <c r="C3214" t="s">
        <v>76</v>
      </c>
      <c r="D3214" t="s">
        <v>320</v>
      </c>
    </row>
    <row r="3215" spans="1:4" x14ac:dyDescent="0.3">
      <c r="A3215" t="s">
        <v>64</v>
      </c>
      <c r="B3215" s="5">
        <v>42284</v>
      </c>
      <c r="C3215" t="s">
        <v>78</v>
      </c>
      <c r="D3215" t="s">
        <v>320</v>
      </c>
    </row>
    <row r="3216" spans="1:4" x14ac:dyDescent="0.3">
      <c r="A3216" t="s">
        <v>64</v>
      </c>
      <c r="B3216" s="5">
        <v>42285</v>
      </c>
      <c r="C3216" t="s">
        <v>66</v>
      </c>
      <c r="D3216" t="s">
        <v>320</v>
      </c>
    </row>
    <row r="3217" spans="1:4" x14ac:dyDescent="0.3">
      <c r="A3217" t="s">
        <v>64</v>
      </c>
      <c r="B3217" s="5">
        <v>42285</v>
      </c>
      <c r="C3217" t="s">
        <v>68</v>
      </c>
      <c r="D3217" t="s">
        <v>320</v>
      </c>
    </row>
    <row r="3218" spans="1:4" x14ac:dyDescent="0.3">
      <c r="A3218" t="s">
        <v>64</v>
      </c>
      <c r="B3218" s="5">
        <v>42285</v>
      </c>
      <c r="C3218" t="s">
        <v>70</v>
      </c>
      <c r="D3218" t="s">
        <v>320</v>
      </c>
    </row>
    <row r="3219" spans="1:4" x14ac:dyDescent="0.3">
      <c r="A3219" t="s">
        <v>64</v>
      </c>
      <c r="B3219" s="5">
        <v>42285</v>
      </c>
      <c r="C3219" t="s">
        <v>74</v>
      </c>
      <c r="D3219" t="s">
        <v>320</v>
      </c>
    </row>
    <row r="3220" spans="1:4" x14ac:dyDescent="0.3">
      <c r="A3220" t="s">
        <v>64</v>
      </c>
      <c r="B3220" s="5">
        <v>42285</v>
      </c>
      <c r="C3220" t="s">
        <v>72</v>
      </c>
      <c r="D3220" t="s">
        <v>320</v>
      </c>
    </row>
    <row r="3221" spans="1:4" x14ac:dyDescent="0.3">
      <c r="A3221" t="s">
        <v>64</v>
      </c>
      <c r="B3221" s="5">
        <v>42285</v>
      </c>
      <c r="C3221" t="s">
        <v>76</v>
      </c>
      <c r="D3221" t="s">
        <v>320</v>
      </c>
    </row>
    <row r="3222" spans="1:4" x14ac:dyDescent="0.3">
      <c r="A3222" t="s">
        <v>64</v>
      </c>
      <c r="B3222" s="5">
        <v>42285</v>
      </c>
      <c r="C3222" t="s">
        <v>78</v>
      </c>
      <c r="D3222" t="s">
        <v>320</v>
      </c>
    </row>
    <row r="3223" spans="1:4" x14ac:dyDescent="0.3">
      <c r="A3223" t="s">
        <v>64</v>
      </c>
      <c r="B3223" s="5">
        <v>42286</v>
      </c>
      <c r="C3223" t="s">
        <v>66</v>
      </c>
      <c r="D3223" t="s">
        <v>320</v>
      </c>
    </row>
    <row r="3224" spans="1:4" x14ac:dyDescent="0.3">
      <c r="A3224" t="s">
        <v>64</v>
      </c>
      <c r="B3224" s="5">
        <v>42286</v>
      </c>
      <c r="C3224" t="s">
        <v>68</v>
      </c>
      <c r="D3224" t="s">
        <v>320</v>
      </c>
    </row>
    <row r="3225" spans="1:4" x14ac:dyDescent="0.3">
      <c r="A3225" t="s">
        <v>64</v>
      </c>
      <c r="B3225" s="5">
        <v>42286</v>
      </c>
      <c r="C3225" t="s">
        <v>70</v>
      </c>
      <c r="D3225" t="s">
        <v>320</v>
      </c>
    </row>
    <row r="3226" spans="1:4" x14ac:dyDescent="0.3">
      <c r="A3226" t="s">
        <v>64</v>
      </c>
      <c r="B3226" s="5">
        <v>42286</v>
      </c>
      <c r="C3226" t="s">
        <v>74</v>
      </c>
      <c r="D3226" t="s">
        <v>320</v>
      </c>
    </row>
    <row r="3227" spans="1:4" x14ac:dyDescent="0.3">
      <c r="A3227" t="s">
        <v>64</v>
      </c>
      <c r="B3227" s="5">
        <v>42286</v>
      </c>
      <c r="C3227" t="s">
        <v>72</v>
      </c>
      <c r="D3227" t="s">
        <v>320</v>
      </c>
    </row>
    <row r="3228" spans="1:4" x14ac:dyDescent="0.3">
      <c r="A3228" t="s">
        <v>64</v>
      </c>
      <c r="B3228" s="5">
        <v>42286</v>
      </c>
      <c r="C3228" t="s">
        <v>76</v>
      </c>
      <c r="D3228" t="s">
        <v>320</v>
      </c>
    </row>
    <row r="3229" spans="1:4" x14ac:dyDescent="0.3">
      <c r="A3229" t="s">
        <v>64</v>
      </c>
      <c r="B3229" s="5">
        <v>42286</v>
      </c>
      <c r="C3229" t="s">
        <v>78</v>
      </c>
      <c r="D3229" t="s">
        <v>320</v>
      </c>
    </row>
    <row r="3230" spans="1:4" x14ac:dyDescent="0.3">
      <c r="A3230" t="s">
        <v>64</v>
      </c>
      <c r="B3230" s="5">
        <v>42287</v>
      </c>
      <c r="C3230" t="s">
        <v>66</v>
      </c>
      <c r="D3230" t="s">
        <v>320</v>
      </c>
    </row>
    <row r="3231" spans="1:4" x14ac:dyDescent="0.3">
      <c r="A3231" t="s">
        <v>64</v>
      </c>
      <c r="B3231" s="5">
        <v>42287</v>
      </c>
      <c r="C3231" t="s">
        <v>68</v>
      </c>
      <c r="D3231" t="s">
        <v>320</v>
      </c>
    </row>
    <row r="3232" spans="1:4" x14ac:dyDescent="0.3">
      <c r="A3232" t="s">
        <v>64</v>
      </c>
      <c r="B3232" s="5">
        <v>42287</v>
      </c>
      <c r="C3232" t="s">
        <v>70</v>
      </c>
      <c r="D3232" t="s">
        <v>320</v>
      </c>
    </row>
    <row r="3233" spans="1:4" x14ac:dyDescent="0.3">
      <c r="A3233" t="s">
        <v>64</v>
      </c>
      <c r="B3233" s="5">
        <v>42287</v>
      </c>
      <c r="C3233" t="s">
        <v>74</v>
      </c>
      <c r="D3233" t="s">
        <v>320</v>
      </c>
    </row>
    <row r="3234" spans="1:4" x14ac:dyDescent="0.3">
      <c r="A3234" t="s">
        <v>64</v>
      </c>
      <c r="B3234" s="5">
        <v>42287</v>
      </c>
      <c r="C3234" t="s">
        <v>72</v>
      </c>
      <c r="D3234" t="s">
        <v>320</v>
      </c>
    </row>
    <row r="3235" spans="1:4" x14ac:dyDescent="0.3">
      <c r="A3235" t="s">
        <v>64</v>
      </c>
      <c r="B3235" s="5">
        <v>42287</v>
      </c>
      <c r="C3235" t="s">
        <v>76</v>
      </c>
      <c r="D3235" t="s">
        <v>320</v>
      </c>
    </row>
    <row r="3236" spans="1:4" x14ac:dyDescent="0.3">
      <c r="A3236" t="s">
        <v>64</v>
      </c>
      <c r="B3236" s="5">
        <v>42287</v>
      </c>
      <c r="C3236" t="s">
        <v>78</v>
      </c>
      <c r="D3236" t="s">
        <v>320</v>
      </c>
    </row>
    <row r="3237" spans="1:4" x14ac:dyDescent="0.3">
      <c r="A3237" t="s">
        <v>64</v>
      </c>
      <c r="B3237" s="5">
        <v>42288</v>
      </c>
      <c r="C3237" t="s">
        <v>66</v>
      </c>
      <c r="D3237" t="s">
        <v>320</v>
      </c>
    </row>
    <row r="3238" spans="1:4" x14ac:dyDescent="0.3">
      <c r="A3238" t="s">
        <v>64</v>
      </c>
      <c r="B3238" s="5">
        <v>42288</v>
      </c>
      <c r="C3238" t="s">
        <v>68</v>
      </c>
      <c r="D3238" t="s">
        <v>320</v>
      </c>
    </row>
    <row r="3239" spans="1:4" x14ac:dyDescent="0.3">
      <c r="A3239" t="s">
        <v>64</v>
      </c>
      <c r="B3239" s="5">
        <v>42288</v>
      </c>
      <c r="C3239" t="s">
        <v>70</v>
      </c>
      <c r="D3239" t="s">
        <v>320</v>
      </c>
    </row>
    <row r="3240" spans="1:4" x14ac:dyDescent="0.3">
      <c r="A3240" t="s">
        <v>64</v>
      </c>
      <c r="B3240" s="5">
        <v>42288</v>
      </c>
      <c r="C3240" t="s">
        <v>74</v>
      </c>
      <c r="D3240" t="s">
        <v>320</v>
      </c>
    </row>
    <row r="3241" spans="1:4" x14ac:dyDescent="0.3">
      <c r="A3241" t="s">
        <v>64</v>
      </c>
      <c r="B3241" s="5">
        <v>42288</v>
      </c>
      <c r="C3241" t="s">
        <v>72</v>
      </c>
      <c r="D3241" t="s">
        <v>320</v>
      </c>
    </row>
    <row r="3242" spans="1:4" x14ac:dyDescent="0.3">
      <c r="A3242" t="s">
        <v>64</v>
      </c>
      <c r="B3242" s="5">
        <v>42288</v>
      </c>
      <c r="C3242" t="s">
        <v>76</v>
      </c>
      <c r="D3242" t="s">
        <v>320</v>
      </c>
    </row>
    <row r="3243" spans="1:4" x14ac:dyDescent="0.3">
      <c r="A3243" t="s">
        <v>64</v>
      </c>
      <c r="B3243" s="5">
        <v>42288</v>
      </c>
      <c r="C3243" t="s">
        <v>78</v>
      </c>
      <c r="D3243" t="s">
        <v>320</v>
      </c>
    </row>
    <row r="3244" spans="1:4" x14ac:dyDescent="0.3">
      <c r="A3244" t="s">
        <v>64</v>
      </c>
      <c r="B3244" s="5">
        <v>42289</v>
      </c>
      <c r="C3244" t="s">
        <v>66</v>
      </c>
      <c r="D3244" t="s">
        <v>320</v>
      </c>
    </row>
    <row r="3245" spans="1:4" x14ac:dyDescent="0.3">
      <c r="A3245" t="s">
        <v>64</v>
      </c>
      <c r="B3245" s="5">
        <v>42289</v>
      </c>
      <c r="C3245" t="s">
        <v>68</v>
      </c>
      <c r="D3245" t="s">
        <v>320</v>
      </c>
    </row>
    <row r="3246" spans="1:4" x14ac:dyDescent="0.3">
      <c r="A3246" t="s">
        <v>64</v>
      </c>
      <c r="B3246" s="5">
        <v>42289</v>
      </c>
      <c r="C3246" t="s">
        <v>70</v>
      </c>
      <c r="D3246" t="s">
        <v>320</v>
      </c>
    </row>
    <row r="3247" spans="1:4" x14ac:dyDescent="0.3">
      <c r="A3247" t="s">
        <v>64</v>
      </c>
      <c r="B3247" s="5">
        <v>42289</v>
      </c>
      <c r="C3247" t="s">
        <v>74</v>
      </c>
      <c r="D3247" t="s">
        <v>320</v>
      </c>
    </row>
    <row r="3248" spans="1:4" x14ac:dyDescent="0.3">
      <c r="A3248" t="s">
        <v>64</v>
      </c>
      <c r="B3248" s="5">
        <v>42289</v>
      </c>
      <c r="C3248" t="s">
        <v>72</v>
      </c>
      <c r="D3248" t="s">
        <v>320</v>
      </c>
    </row>
    <row r="3249" spans="1:4" x14ac:dyDescent="0.3">
      <c r="A3249" t="s">
        <v>64</v>
      </c>
      <c r="B3249" s="5">
        <v>42289</v>
      </c>
      <c r="C3249" t="s">
        <v>76</v>
      </c>
      <c r="D3249" t="s">
        <v>320</v>
      </c>
    </row>
    <row r="3250" spans="1:4" x14ac:dyDescent="0.3">
      <c r="A3250" t="s">
        <v>64</v>
      </c>
      <c r="B3250" s="5">
        <v>42289</v>
      </c>
      <c r="C3250" t="s">
        <v>78</v>
      </c>
      <c r="D3250" t="s">
        <v>320</v>
      </c>
    </row>
    <row r="3251" spans="1:4" x14ac:dyDescent="0.3">
      <c r="A3251" t="s">
        <v>64</v>
      </c>
      <c r="B3251" s="5">
        <v>42290</v>
      </c>
      <c r="C3251" t="s">
        <v>66</v>
      </c>
      <c r="D3251" t="s">
        <v>320</v>
      </c>
    </row>
    <row r="3252" spans="1:4" x14ac:dyDescent="0.3">
      <c r="A3252" t="s">
        <v>64</v>
      </c>
      <c r="B3252" s="5">
        <v>42290</v>
      </c>
      <c r="C3252" t="s">
        <v>68</v>
      </c>
      <c r="D3252" t="s">
        <v>320</v>
      </c>
    </row>
    <row r="3253" spans="1:4" x14ac:dyDescent="0.3">
      <c r="A3253" t="s">
        <v>64</v>
      </c>
      <c r="B3253" s="5">
        <v>42290</v>
      </c>
      <c r="C3253" t="s">
        <v>70</v>
      </c>
      <c r="D3253" t="s">
        <v>320</v>
      </c>
    </row>
    <row r="3254" spans="1:4" x14ac:dyDescent="0.3">
      <c r="A3254" t="s">
        <v>64</v>
      </c>
      <c r="B3254" s="5">
        <v>42290</v>
      </c>
      <c r="C3254" t="s">
        <v>74</v>
      </c>
      <c r="D3254" t="s">
        <v>320</v>
      </c>
    </row>
    <row r="3255" spans="1:4" x14ac:dyDescent="0.3">
      <c r="A3255" t="s">
        <v>64</v>
      </c>
      <c r="B3255" s="5">
        <v>42290</v>
      </c>
      <c r="C3255" t="s">
        <v>72</v>
      </c>
      <c r="D3255" t="s">
        <v>320</v>
      </c>
    </row>
    <row r="3256" spans="1:4" x14ac:dyDescent="0.3">
      <c r="A3256" t="s">
        <v>64</v>
      </c>
      <c r="B3256" s="5">
        <v>42290</v>
      </c>
      <c r="C3256" t="s">
        <v>76</v>
      </c>
      <c r="D3256" t="s">
        <v>320</v>
      </c>
    </row>
    <row r="3257" spans="1:4" x14ac:dyDescent="0.3">
      <c r="A3257" t="s">
        <v>64</v>
      </c>
      <c r="B3257" s="5">
        <v>42290</v>
      </c>
      <c r="C3257" t="s">
        <v>78</v>
      </c>
      <c r="D3257" t="s">
        <v>320</v>
      </c>
    </row>
    <row r="3258" spans="1:4" x14ac:dyDescent="0.3">
      <c r="A3258" t="s">
        <v>64</v>
      </c>
      <c r="B3258" s="5">
        <v>42291</v>
      </c>
      <c r="C3258" t="s">
        <v>66</v>
      </c>
      <c r="D3258" t="s">
        <v>320</v>
      </c>
    </row>
    <row r="3259" spans="1:4" x14ac:dyDescent="0.3">
      <c r="A3259" t="s">
        <v>64</v>
      </c>
      <c r="B3259" s="5">
        <v>42291</v>
      </c>
      <c r="C3259" t="s">
        <v>68</v>
      </c>
      <c r="D3259" t="s">
        <v>320</v>
      </c>
    </row>
    <row r="3260" spans="1:4" x14ac:dyDescent="0.3">
      <c r="A3260" t="s">
        <v>64</v>
      </c>
      <c r="B3260" s="5">
        <v>42291</v>
      </c>
      <c r="C3260" t="s">
        <v>70</v>
      </c>
      <c r="D3260" t="s">
        <v>320</v>
      </c>
    </row>
    <row r="3261" spans="1:4" x14ac:dyDescent="0.3">
      <c r="A3261" t="s">
        <v>64</v>
      </c>
      <c r="B3261" s="5">
        <v>42291</v>
      </c>
      <c r="C3261" t="s">
        <v>74</v>
      </c>
      <c r="D3261" t="s">
        <v>320</v>
      </c>
    </row>
    <row r="3262" spans="1:4" x14ac:dyDescent="0.3">
      <c r="A3262" t="s">
        <v>64</v>
      </c>
      <c r="B3262" s="5">
        <v>42291</v>
      </c>
      <c r="C3262" t="s">
        <v>72</v>
      </c>
      <c r="D3262" t="s">
        <v>320</v>
      </c>
    </row>
    <row r="3263" spans="1:4" x14ac:dyDescent="0.3">
      <c r="A3263" t="s">
        <v>64</v>
      </c>
      <c r="B3263" s="5">
        <v>42291</v>
      </c>
      <c r="C3263" t="s">
        <v>76</v>
      </c>
      <c r="D3263" t="s">
        <v>320</v>
      </c>
    </row>
    <row r="3264" spans="1:4" x14ac:dyDescent="0.3">
      <c r="A3264" t="s">
        <v>64</v>
      </c>
      <c r="B3264" s="5">
        <v>42291</v>
      </c>
      <c r="C3264" t="s">
        <v>78</v>
      </c>
      <c r="D3264" t="s">
        <v>320</v>
      </c>
    </row>
    <row r="3265" spans="1:4" x14ac:dyDescent="0.3">
      <c r="A3265" t="s">
        <v>64</v>
      </c>
      <c r="B3265" s="5">
        <v>42292</v>
      </c>
      <c r="C3265" t="s">
        <v>66</v>
      </c>
      <c r="D3265" t="s">
        <v>320</v>
      </c>
    </row>
    <row r="3266" spans="1:4" x14ac:dyDescent="0.3">
      <c r="A3266" t="s">
        <v>64</v>
      </c>
      <c r="B3266" s="5">
        <v>42292</v>
      </c>
      <c r="C3266" t="s">
        <v>68</v>
      </c>
      <c r="D3266" t="s">
        <v>320</v>
      </c>
    </row>
    <row r="3267" spans="1:4" x14ac:dyDescent="0.3">
      <c r="A3267" t="s">
        <v>64</v>
      </c>
      <c r="B3267" s="5">
        <v>42292</v>
      </c>
      <c r="C3267" t="s">
        <v>70</v>
      </c>
      <c r="D3267" t="s">
        <v>320</v>
      </c>
    </row>
    <row r="3268" spans="1:4" x14ac:dyDescent="0.3">
      <c r="A3268" t="s">
        <v>64</v>
      </c>
      <c r="B3268" s="5">
        <v>42292</v>
      </c>
      <c r="C3268" t="s">
        <v>74</v>
      </c>
      <c r="D3268" t="s">
        <v>320</v>
      </c>
    </row>
    <row r="3269" spans="1:4" x14ac:dyDescent="0.3">
      <c r="A3269" t="s">
        <v>64</v>
      </c>
      <c r="B3269" s="5">
        <v>42292</v>
      </c>
      <c r="C3269" t="s">
        <v>72</v>
      </c>
      <c r="D3269" t="s">
        <v>320</v>
      </c>
    </row>
    <row r="3270" spans="1:4" x14ac:dyDescent="0.3">
      <c r="A3270" t="s">
        <v>64</v>
      </c>
      <c r="B3270" s="5">
        <v>42292</v>
      </c>
      <c r="C3270" t="s">
        <v>76</v>
      </c>
      <c r="D3270" t="s">
        <v>320</v>
      </c>
    </row>
    <row r="3271" spans="1:4" x14ac:dyDescent="0.3">
      <c r="A3271" t="s">
        <v>64</v>
      </c>
      <c r="B3271" s="5">
        <v>42292</v>
      </c>
      <c r="C3271" t="s">
        <v>78</v>
      </c>
      <c r="D3271" t="s">
        <v>320</v>
      </c>
    </row>
    <row r="3272" spans="1:4" x14ac:dyDescent="0.3">
      <c r="A3272" t="s">
        <v>64</v>
      </c>
      <c r="B3272" s="5">
        <v>42293</v>
      </c>
      <c r="C3272" t="s">
        <v>66</v>
      </c>
      <c r="D3272" t="s">
        <v>320</v>
      </c>
    </row>
    <row r="3273" spans="1:4" x14ac:dyDescent="0.3">
      <c r="A3273" t="s">
        <v>64</v>
      </c>
      <c r="B3273" s="5">
        <v>42293</v>
      </c>
      <c r="C3273" t="s">
        <v>67</v>
      </c>
      <c r="D3273" t="s">
        <v>320</v>
      </c>
    </row>
    <row r="3274" spans="1:4" x14ac:dyDescent="0.3">
      <c r="A3274" t="s">
        <v>64</v>
      </c>
      <c r="B3274" s="5">
        <v>42293</v>
      </c>
      <c r="C3274" t="s">
        <v>73</v>
      </c>
      <c r="D3274" t="s">
        <v>320</v>
      </c>
    </row>
    <row r="3275" spans="1:4" x14ac:dyDescent="0.3">
      <c r="A3275" t="s">
        <v>64</v>
      </c>
      <c r="B3275" s="5">
        <v>42293</v>
      </c>
      <c r="C3275" t="s">
        <v>72</v>
      </c>
      <c r="D3275" t="s">
        <v>320</v>
      </c>
    </row>
    <row r="3276" spans="1:4" x14ac:dyDescent="0.3">
      <c r="A3276" t="s">
        <v>64</v>
      </c>
      <c r="B3276" s="5">
        <v>42293</v>
      </c>
      <c r="C3276" t="s">
        <v>76</v>
      </c>
      <c r="D3276" t="s">
        <v>320</v>
      </c>
    </row>
    <row r="3277" spans="1:4" x14ac:dyDescent="0.3">
      <c r="A3277" t="s">
        <v>64</v>
      </c>
      <c r="B3277" s="5">
        <v>42294</v>
      </c>
      <c r="C3277" t="s">
        <v>66</v>
      </c>
      <c r="D3277" t="s">
        <v>320</v>
      </c>
    </row>
    <row r="3278" spans="1:4" x14ac:dyDescent="0.3">
      <c r="A3278" t="s">
        <v>64</v>
      </c>
      <c r="B3278" s="5">
        <v>42294</v>
      </c>
      <c r="C3278" t="s">
        <v>67</v>
      </c>
      <c r="D3278" t="s">
        <v>320</v>
      </c>
    </row>
    <row r="3279" spans="1:4" x14ac:dyDescent="0.3">
      <c r="A3279" t="s">
        <v>64</v>
      </c>
      <c r="B3279" s="5">
        <v>42294</v>
      </c>
      <c r="C3279" t="s">
        <v>289</v>
      </c>
      <c r="D3279" t="s">
        <v>320</v>
      </c>
    </row>
    <row r="3280" spans="1:4" x14ac:dyDescent="0.3">
      <c r="A3280" t="s">
        <v>64</v>
      </c>
      <c r="B3280" s="5">
        <v>42294</v>
      </c>
      <c r="C3280" t="s">
        <v>73</v>
      </c>
      <c r="D3280" t="s">
        <v>320</v>
      </c>
    </row>
    <row r="3281" spans="1:4" x14ac:dyDescent="0.3">
      <c r="A3281" t="s">
        <v>64</v>
      </c>
      <c r="B3281" s="5">
        <v>42294</v>
      </c>
      <c r="C3281" t="s">
        <v>72</v>
      </c>
      <c r="D3281" t="s">
        <v>320</v>
      </c>
    </row>
    <row r="3282" spans="1:4" x14ac:dyDescent="0.3">
      <c r="A3282" t="s">
        <v>64</v>
      </c>
      <c r="B3282" s="5">
        <v>42294</v>
      </c>
      <c r="C3282" t="s">
        <v>76</v>
      </c>
      <c r="D3282" t="s">
        <v>320</v>
      </c>
    </row>
    <row r="3283" spans="1:4" x14ac:dyDescent="0.3">
      <c r="A3283" t="s">
        <v>64</v>
      </c>
      <c r="B3283" s="5">
        <v>42294</v>
      </c>
      <c r="C3283" t="s">
        <v>290</v>
      </c>
      <c r="D3283" t="s">
        <v>320</v>
      </c>
    </row>
    <row r="3284" spans="1:4" x14ac:dyDescent="0.3">
      <c r="A3284" t="s">
        <v>64</v>
      </c>
      <c r="B3284" s="5">
        <v>42295</v>
      </c>
      <c r="C3284" t="s">
        <v>66</v>
      </c>
      <c r="D3284" t="s">
        <v>320</v>
      </c>
    </row>
    <row r="3285" spans="1:4" x14ac:dyDescent="0.3">
      <c r="A3285" t="s">
        <v>64</v>
      </c>
      <c r="B3285" s="5">
        <v>42295</v>
      </c>
      <c r="C3285" t="s">
        <v>67</v>
      </c>
      <c r="D3285" t="s">
        <v>320</v>
      </c>
    </row>
    <row r="3286" spans="1:4" x14ac:dyDescent="0.3">
      <c r="A3286" t="s">
        <v>64</v>
      </c>
      <c r="B3286" s="5">
        <v>42295</v>
      </c>
      <c r="C3286" t="s">
        <v>289</v>
      </c>
      <c r="D3286" t="s">
        <v>320</v>
      </c>
    </row>
    <row r="3287" spans="1:4" x14ac:dyDescent="0.3">
      <c r="A3287" t="s">
        <v>64</v>
      </c>
      <c r="B3287" s="5">
        <v>42295</v>
      </c>
      <c r="C3287" t="s">
        <v>73</v>
      </c>
      <c r="D3287" t="s">
        <v>320</v>
      </c>
    </row>
    <row r="3288" spans="1:4" x14ac:dyDescent="0.3">
      <c r="A3288" t="s">
        <v>64</v>
      </c>
      <c r="B3288" s="5">
        <v>42295</v>
      </c>
      <c r="C3288" t="s">
        <v>72</v>
      </c>
      <c r="D3288" t="s">
        <v>320</v>
      </c>
    </row>
    <row r="3289" spans="1:4" x14ac:dyDescent="0.3">
      <c r="A3289" t="s">
        <v>64</v>
      </c>
      <c r="B3289" s="5">
        <v>42295</v>
      </c>
      <c r="C3289" t="s">
        <v>76</v>
      </c>
      <c r="D3289" t="s">
        <v>320</v>
      </c>
    </row>
    <row r="3290" spans="1:4" x14ac:dyDescent="0.3">
      <c r="A3290" t="s">
        <v>64</v>
      </c>
      <c r="B3290" s="5">
        <v>42295</v>
      </c>
      <c r="C3290" t="s">
        <v>290</v>
      </c>
      <c r="D3290" t="s">
        <v>320</v>
      </c>
    </row>
    <row r="3291" spans="1:4" x14ac:dyDescent="0.3">
      <c r="A3291" t="s">
        <v>64</v>
      </c>
      <c r="B3291" s="5">
        <v>42296</v>
      </c>
      <c r="C3291" t="s">
        <v>66</v>
      </c>
      <c r="D3291" t="s">
        <v>320</v>
      </c>
    </row>
    <row r="3292" spans="1:4" x14ac:dyDescent="0.3">
      <c r="A3292" t="s">
        <v>64</v>
      </c>
      <c r="B3292" s="5">
        <v>42296</v>
      </c>
      <c r="C3292" t="s">
        <v>67</v>
      </c>
      <c r="D3292" t="s">
        <v>320</v>
      </c>
    </row>
    <row r="3293" spans="1:4" x14ac:dyDescent="0.3">
      <c r="A3293" t="s">
        <v>64</v>
      </c>
      <c r="B3293" s="5">
        <v>42296</v>
      </c>
      <c r="C3293" t="s">
        <v>289</v>
      </c>
      <c r="D3293" t="s">
        <v>320</v>
      </c>
    </row>
    <row r="3294" spans="1:4" x14ac:dyDescent="0.3">
      <c r="A3294" t="s">
        <v>64</v>
      </c>
      <c r="B3294" s="5">
        <v>42296</v>
      </c>
      <c r="C3294" t="s">
        <v>73</v>
      </c>
      <c r="D3294" t="s">
        <v>320</v>
      </c>
    </row>
    <row r="3295" spans="1:4" x14ac:dyDescent="0.3">
      <c r="A3295" t="s">
        <v>64</v>
      </c>
      <c r="B3295" s="5">
        <v>42296</v>
      </c>
      <c r="C3295" t="s">
        <v>72</v>
      </c>
      <c r="D3295" t="s">
        <v>320</v>
      </c>
    </row>
    <row r="3296" spans="1:4" x14ac:dyDescent="0.3">
      <c r="A3296" t="s">
        <v>64</v>
      </c>
      <c r="B3296" s="5">
        <v>42296</v>
      </c>
      <c r="C3296" t="s">
        <v>76</v>
      </c>
      <c r="D3296" t="s">
        <v>320</v>
      </c>
    </row>
    <row r="3297" spans="1:4" x14ac:dyDescent="0.3">
      <c r="A3297" t="s">
        <v>64</v>
      </c>
      <c r="B3297" s="5">
        <v>42296</v>
      </c>
      <c r="C3297" t="s">
        <v>290</v>
      </c>
      <c r="D3297" t="s">
        <v>320</v>
      </c>
    </row>
    <row r="3298" spans="1:4" x14ac:dyDescent="0.3">
      <c r="A3298" t="s">
        <v>64</v>
      </c>
      <c r="B3298" s="5">
        <v>42297</v>
      </c>
      <c r="C3298" t="s">
        <v>66</v>
      </c>
      <c r="D3298" t="s">
        <v>320</v>
      </c>
    </row>
    <row r="3299" spans="1:4" x14ac:dyDescent="0.3">
      <c r="A3299" t="s">
        <v>64</v>
      </c>
      <c r="B3299" s="5">
        <v>42297</v>
      </c>
      <c r="C3299" t="s">
        <v>67</v>
      </c>
      <c r="D3299" t="s">
        <v>320</v>
      </c>
    </row>
    <row r="3300" spans="1:4" x14ac:dyDescent="0.3">
      <c r="A3300" t="s">
        <v>64</v>
      </c>
      <c r="B3300" s="5">
        <v>42297</v>
      </c>
      <c r="C3300" t="s">
        <v>289</v>
      </c>
      <c r="D3300" t="s">
        <v>320</v>
      </c>
    </row>
    <row r="3301" spans="1:4" x14ac:dyDescent="0.3">
      <c r="A3301" t="s">
        <v>64</v>
      </c>
      <c r="B3301" s="5">
        <v>42297</v>
      </c>
      <c r="C3301" t="s">
        <v>73</v>
      </c>
      <c r="D3301" t="s">
        <v>320</v>
      </c>
    </row>
    <row r="3302" spans="1:4" x14ac:dyDescent="0.3">
      <c r="A3302" t="s">
        <v>64</v>
      </c>
      <c r="B3302" s="5">
        <v>42297</v>
      </c>
      <c r="C3302" t="s">
        <v>72</v>
      </c>
      <c r="D3302" t="s">
        <v>320</v>
      </c>
    </row>
    <row r="3303" spans="1:4" x14ac:dyDescent="0.3">
      <c r="A3303" t="s">
        <v>64</v>
      </c>
      <c r="B3303" s="5">
        <v>42297</v>
      </c>
      <c r="C3303" t="s">
        <v>76</v>
      </c>
      <c r="D3303" t="s">
        <v>320</v>
      </c>
    </row>
    <row r="3304" spans="1:4" x14ac:dyDescent="0.3">
      <c r="A3304" t="s">
        <v>64</v>
      </c>
      <c r="B3304" s="5">
        <v>42297</v>
      </c>
      <c r="C3304" t="s">
        <v>290</v>
      </c>
      <c r="D3304" t="s">
        <v>320</v>
      </c>
    </row>
    <row r="3305" spans="1:4" x14ac:dyDescent="0.3">
      <c r="A3305" t="s">
        <v>64</v>
      </c>
      <c r="B3305" s="5">
        <v>42298</v>
      </c>
      <c r="C3305" t="s">
        <v>66</v>
      </c>
      <c r="D3305" t="s">
        <v>320</v>
      </c>
    </row>
    <row r="3306" spans="1:4" x14ac:dyDescent="0.3">
      <c r="A3306" t="s">
        <v>64</v>
      </c>
      <c r="B3306" s="5">
        <v>42298</v>
      </c>
      <c r="C3306" t="s">
        <v>67</v>
      </c>
      <c r="D3306" t="s">
        <v>320</v>
      </c>
    </row>
    <row r="3307" spans="1:4" x14ac:dyDescent="0.3">
      <c r="A3307" t="s">
        <v>64</v>
      </c>
      <c r="B3307" s="5">
        <v>42298</v>
      </c>
      <c r="C3307" t="s">
        <v>289</v>
      </c>
      <c r="D3307" t="s">
        <v>320</v>
      </c>
    </row>
    <row r="3308" spans="1:4" x14ac:dyDescent="0.3">
      <c r="A3308" t="s">
        <v>64</v>
      </c>
      <c r="B3308" s="5">
        <v>42298</v>
      </c>
      <c r="C3308" t="s">
        <v>73</v>
      </c>
      <c r="D3308" t="s">
        <v>320</v>
      </c>
    </row>
    <row r="3309" spans="1:4" x14ac:dyDescent="0.3">
      <c r="A3309" t="s">
        <v>64</v>
      </c>
      <c r="B3309" s="5">
        <v>42298</v>
      </c>
      <c r="C3309" t="s">
        <v>72</v>
      </c>
      <c r="D3309" t="s">
        <v>320</v>
      </c>
    </row>
    <row r="3310" spans="1:4" x14ac:dyDescent="0.3">
      <c r="A3310" t="s">
        <v>64</v>
      </c>
      <c r="B3310" s="5">
        <v>42298</v>
      </c>
      <c r="C3310" t="s">
        <v>76</v>
      </c>
      <c r="D3310" t="s">
        <v>320</v>
      </c>
    </row>
    <row r="3311" spans="1:4" x14ac:dyDescent="0.3">
      <c r="A3311" t="s">
        <v>64</v>
      </c>
      <c r="B3311" s="5">
        <v>42298</v>
      </c>
      <c r="C3311" t="s">
        <v>290</v>
      </c>
      <c r="D3311" t="s">
        <v>320</v>
      </c>
    </row>
    <row r="3312" spans="1:4" x14ac:dyDescent="0.3">
      <c r="A3312" t="s">
        <v>64</v>
      </c>
      <c r="B3312" s="5">
        <v>42299</v>
      </c>
      <c r="C3312" t="s">
        <v>66</v>
      </c>
      <c r="D3312" t="s">
        <v>320</v>
      </c>
    </row>
    <row r="3313" spans="1:4" x14ac:dyDescent="0.3">
      <c r="A3313" t="s">
        <v>64</v>
      </c>
      <c r="B3313" s="5">
        <v>42299</v>
      </c>
      <c r="C3313" t="s">
        <v>67</v>
      </c>
      <c r="D3313" t="s">
        <v>320</v>
      </c>
    </row>
    <row r="3314" spans="1:4" x14ac:dyDescent="0.3">
      <c r="A3314" t="s">
        <v>64</v>
      </c>
      <c r="B3314" s="5">
        <v>42299</v>
      </c>
      <c r="C3314" t="s">
        <v>289</v>
      </c>
      <c r="D3314" t="s">
        <v>320</v>
      </c>
    </row>
    <row r="3315" spans="1:4" x14ac:dyDescent="0.3">
      <c r="A3315" t="s">
        <v>64</v>
      </c>
      <c r="B3315" s="5">
        <v>42299</v>
      </c>
      <c r="C3315" t="s">
        <v>73</v>
      </c>
      <c r="D3315" t="s">
        <v>320</v>
      </c>
    </row>
    <row r="3316" spans="1:4" x14ac:dyDescent="0.3">
      <c r="A3316" t="s">
        <v>64</v>
      </c>
      <c r="B3316" s="5">
        <v>42299</v>
      </c>
      <c r="C3316" t="s">
        <v>72</v>
      </c>
      <c r="D3316" t="s">
        <v>320</v>
      </c>
    </row>
    <row r="3317" spans="1:4" x14ac:dyDescent="0.3">
      <c r="A3317" t="s">
        <v>64</v>
      </c>
      <c r="B3317" s="5">
        <v>42299</v>
      </c>
      <c r="C3317" t="s">
        <v>76</v>
      </c>
      <c r="D3317" t="s">
        <v>320</v>
      </c>
    </row>
    <row r="3318" spans="1:4" x14ac:dyDescent="0.3">
      <c r="A3318" t="s">
        <v>64</v>
      </c>
      <c r="B3318" s="5">
        <v>42299</v>
      </c>
      <c r="C3318" t="s">
        <v>290</v>
      </c>
      <c r="D3318" t="s">
        <v>320</v>
      </c>
    </row>
    <row r="3319" spans="1:4" x14ac:dyDescent="0.3">
      <c r="A3319" t="s">
        <v>64</v>
      </c>
      <c r="B3319" s="5">
        <v>42300</v>
      </c>
      <c r="C3319" t="s">
        <v>66</v>
      </c>
      <c r="D3319" t="s">
        <v>320</v>
      </c>
    </row>
    <row r="3320" spans="1:4" x14ac:dyDescent="0.3">
      <c r="A3320" t="s">
        <v>64</v>
      </c>
      <c r="B3320" s="5">
        <v>42300</v>
      </c>
      <c r="C3320" t="s">
        <v>67</v>
      </c>
      <c r="D3320" t="s">
        <v>320</v>
      </c>
    </row>
    <row r="3321" spans="1:4" x14ac:dyDescent="0.3">
      <c r="A3321" t="s">
        <v>64</v>
      </c>
      <c r="B3321" s="5">
        <v>42300</v>
      </c>
      <c r="C3321" t="s">
        <v>289</v>
      </c>
      <c r="D3321" t="s">
        <v>320</v>
      </c>
    </row>
    <row r="3322" spans="1:4" x14ac:dyDescent="0.3">
      <c r="A3322" t="s">
        <v>64</v>
      </c>
      <c r="B3322" s="5">
        <v>42300</v>
      </c>
      <c r="C3322" t="s">
        <v>73</v>
      </c>
      <c r="D3322" t="s">
        <v>320</v>
      </c>
    </row>
    <row r="3323" spans="1:4" x14ac:dyDescent="0.3">
      <c r="A3323" t="s">
        <v>64</v>
      </c>
      <c r="B3323" s="5">
        <v>42300</v>
      </c>
      <c r="C3323" t="s">
        <v>72</v>
      </c>
      <c r="D3323" t="s">
        <v>320</v>
      </c>
    </row>
    <row r="3324" spans="1:4" x14ac:dyDescent="0.3">
      <c r="A3324" t="s">
        <v>64</v>
      </c>
      <c r="B3324" s="5">
        <v>42300</v>
      </c>
      <c r="C3324" t="s">
        <v>76</v>
      </c>
      <c r="D3324" t="s">
        <v>320</v>
      </c>
    </row>
    <row r="3325" spans="1:4" x14ac:dyDescent="0.3">
      <c r="A3325" t="s">
        <v>64</v>
      </c>
      <c r="B3325" s="5">
        <v>42300</v>
      </c>
      <c r="C3325" t="s">
        <v>290</v>
      </c>
      <c r="D3325" t="s">
        <v>320</v>
      </c>
    </row>
    <row r="3326" spans="1:4" x14ac:dyDescent="0.3">
      <c r="A3326" t="s">
        <v>64</v>
      </c>
      <c r="B3326" s="5">
        <v>42301</v>
      </c>
      <c r="C3326" t="s">
        <v>66</v>
      </c>
      <c r="D3326" t="s">
        <v>320</v>
      </c>
    </row>
    <row r="3327" spans="1:4" x14ac:dyDescent="0.3">
      <c r="A3327" t="s">
        <v>64</v>
      </c>
      <c r="B3327" s="5">
        <v>42301</v>
      </c>
      <c r="C3327" t="s">
        <v>67</v>
      </c>
      <c r="D3327" t="s">
        <v>320</v>
      </c>
    </row>
    <row r="3328" spans="1:4" x14ac:dyDescent="0.3">
      <c r="A3328" t="s">
        <v>64</v>
      </c>
      <c r="B3328" s="5">
        <v>42301</v>
      </c>
      <c r="C3328" t="s">
        <v>289</v>
      </c>
      <c r="D3328" t="s">
        <v>320</v>
      </c>
    </row>
    <row r="3329" spans="1:4" x14ac:dyDescent="0.3">
      <c r="A3329" t="s">
        <v>64</v>
      </c>
      <c r="B3329" s="5">
        <v>42301</v>
      </c>
      <c r="C3329" t="s">
        <v>73</v>
      </c>
      <c r="D3329" t="s">
        <v>320</v>
      </c>
    </row>
    <row r="3330" spans="1:4" x14ac:dyDescent="0.3">
      <c r="A3330" t="s">
        <v>64</v>
      </c>
      <c r="B3330" s="5">
        <v>42301</v>
      </c>
      <c r="C3330" t="s">
        <v>72</v>
      </c>
      <c r="D3330" t="s">
        <v>320</v>
      </c>
    </row>
    <row r="3331" spans="1:4" x14ac:dyDescent="0.3">
      <c r="A3331" t="s">
        <v>64</v>
      </c>
      <c r="B3331" s="5">
        <v>42301</v>
      </c>
      <c r="C3331" t="s">
        <v>76</v>
      </c>
      <c r="D3331" t="s">
        <v>320</v>
      </c>
    </row>
    <row r="3332" spans="1:4" x14ac:dyDescent="0.3">
      <c r="A3332" t="s">
        <v>64</v>
      </c>
      <c r="B3332" s="5">
        <v>42301</v>
      </c>
      <c r="C3332" t="s">
        <v>290</v>
      </c>
      <c r="D3332" t="s">
        <v>320</v>
      </c>
    </row>
    <row r="3333" spans="1:4" x14ac:dyDescent="0.3">
      <c r="A3333" t="s">
        <v>64</v>
      </c>
      <c r="B3333" s="5">
        <v>42302</v>
      </c>
      <c r="C3333" t="s">
        <v>66</v>
      </c>
      <c r="D3333" t="s">
        <v>320</v>
      </c>
    </row>
    <row r="3334" spans="1:4" x14ac:dyDescent="0.3">
      <c r="A3334" t="s">
        <v>64</v>
      </c>
      <c r="B3334" s="5">
        <v>42302</v>
      </c>
      <c r="C3334" t="s">
        <v>67</v>
      </c>
      <c r="D3334" t="s">
        <v>320</v>
      </c>
    </row>
    <row r="3335" spans="1:4" x14ac:dyDescent="0.3">
      <c r="A3335" t="s">
        <v>64</v>
      </c>
      <c r="B3335" s="5">
        <v>42302</v>
      </c>
      <c r="C3335" t="s">
        <v>289</v>
      </c>
      <c r="D3335" t="s">
        <v>320</v>
      </c>
    </row>
    <row r="3336" spans="1:4" x14ac:dyDescent="0.3">
      <c r="A3336" t="s">
        <v>64</v>
      </c>
      <c r="B3336" s="5">
        <v>42302</v>
      </c>
      <c r="C3336" t="s">
        <v>73</v>
      </c>
      <c r="D3336" t="s">
        <v>320</v>
      </c>
    </row>
    <row r="3337" spans="1:4" x14ac:dyDescent="0.3">
      <c r="A3337" t="s">
        <v>64</v>
      </c>
      <c r="B3337" s="5">
        <v>42302</v>
      </c>
      <c r="C3337" t="s">
        <v>72</v>
      </c>
      <c r="D3337" t="s">
        <v>320</v>
      </c>
    </row>
    <row r="3338" spans="1:4" x14ac:dyDescent="0.3">
      <c r="A3338" t="s">
        <v>64</v>
      </c>
      <c r="B3338" s="5">
        <v>42302</v>
      </c>
      <c r="C3338" t="s">
        <v>76</v>
      </c>
      <c r="D3338" t="s">
        <v>320</v>
      </c>
    </row>
    <row r="3339" spans="1:4" x14ac:dyDescent="0.3">
      <c r="A3339" t="s">
        <v>64</v>
      </c>
      <c r="B3339" s="5">
        <v>42302</v>
      </c>
      <c r="C3339" t="s">
        <v>290</v>
      </c>
      <c r="D3339" t="s">
        <v>320</v>
      </c>
    </row>
    <row r="3340" spans="1:4" x14ac:dyDescent="0.3">
      <c r="A3340" t="s">
        <v>64</v>
      </c>
      <c r="B3340" s="5">
        <v>42303</v>
      </c>
      <c r="C3340" t="s">
        <v>66</v>
      </c>
      <c r="D3340" t="s">
        <v>320</v>
      </c>
    </row>
    <row r="3341" spans="1:4" x14ac:dyDescent="0.3">
      <c r="A3341" t="s">
        <v>64</v>
      </c>
      <c r="B3341" s="5">
        <v>42303</v>
      </c>
      <c r="C3341" t="s">
        <v>67</v>
      </c>
      <c r="D3341" t="s">
        <v>320</v>
      </c>
    </row>
    <row r="3342" spans="1:4" x14ac:dyDescent="0.3">
      <c r="A3342" t="s">
        <v>64</v>
      </c>
      <c r="B3342" s="5">
        <v>42303</v>
      </c>
      <c r="C3342" t="s">
        <v>289</v>
      </c>
      <c r="D3342" t="s">
        <v>320</v>
      </c>
    </row>
    <row r="3343" spans="1:4" x14ac:dyDescent="0.3">
      <c r="A3343" t="s">
        <v>64</v>
      </c>
      <c r="B3343" s="5">
        <v>42303</v>
      </c>
      <c r="C3343" t="s">
        <v>73</v>
      </c>
      <c r="D3343" t="s">
        <v>320</v>
      </c>
    </row>
    <row r="3344" spans="1:4" x14ac:dyDescent="0.3">
      <c r="A3344" t="s">
        <v>64</v>
      </c>
      <c r="B3344" s="5">
        <v>42303</v>
      </c>
      <c r="C3344" t="s">
        <v>72</v>
      </c>
      <c r="D3344" t="s">
        <v>320</v>
      </c>
    </row>
    <row r="3345" spans="1:4" x14ac:dyDescent="0.3">
      <c r="A3345" t="s">
        <v>64</v>
      </c>
      <c r="B3345" s="5">
        <v>42303</v>
      </c>
      <c r="C3345" t="s">
        <v>76</v>
      </c>
      <c r="D3345" t="s">
        <v>320</v>
      </c>
    </row>
    <row r="3346" spans="1:4" x14ac:dyDescent="0.3">
      <c r="A3346" t="s">
        <v>64</v>
      </c>
      <c r="B3346" s="5">
        <v>42303</v>
      </c>
      <c r="C3346" t="s">
        <v>290</v>
      </c>
      <c r="D3346" t="s">
        <v>320</v>
      </c>
    </row>
    <row r="3347" spans="1:4" x14ac:dyDescent="0.3">
      <c r="A3347" t="s">
        <v>79</v>
      </c>
      <c r="B3347" s="5">
        <v>42278</v>
      </c>
      <c r="C3347" t="s">
        <v>81</v>
      </c>
      <c r="D3347" t="s">
        <v>320</v>
      </c>
    </row>
    <row r="3348" spans="1:4" x14ac:dyDescent="0.3">
      <c r="A3348" t="s">
        <v>79</v>
      </c>
      <c r="B3348" s="5">
        <v>42278</v>
      </c>
      <c r="C3348" t="s">
        <v>83</v>
      </c>
      <c r="D3348" t="s">
        <v>320</v>
      </c>
    </row>
    <row r="3349" spans="1:4" x14ac:dyDescent="0.3">
      <c r="A3349" t="s">
        <v>79</v>
      </c>
      <c r="B3349" s="5">
        <v>42278</v>
      </c>
      <c r="C3349" t="s">
        <v>85</v>
      </c>
      <c r="D3349" t="s">
        <v>320</v>
      </c>
    </row>
    <row r="3350" spans="1:4" x14ac:dyDescent="0.3">
      <c r="A3350" t="s">
        <v>79</v>
      </c>
      <c r="B3350" s="5">
        <v>42279</v>
      </c>
      <c r="C3350" t="s">
        <v>81</v>
      </c>
      <c r="D3350" t="s">
        <v>320</v>
      </c>
    </row>
    <row r="3351" spans="1:4" x14ac:dyDescent="0.3">
      <c r="A3351" t="s">
        <v>79</v>
      </c>
      <c r="B3351" s="5">
        <v>42279</v>
      </c>
      <c r="C3351" t="s">
        <v>87</v>
      </c>
      <c r="D3351" t="s">
        <v>320</v>
      </c>
    </row>
    <row r="3352" spans="1:4" x14ac:dyDescent="0.3">
      <c r="A3352" t="s">
        <v>79</v>
      </c>
      <c r="B3352" s="5">
        <v>42279</v>
      </c>
      <c r="C3352" t="s">
        <v>83</v>
      </c>
      <c r="D3352" t="s">
        <v>320</v>
      </c>
    </row>
    <row r="3353" spans="1:4" x14ac:dyDescent="0.3">
      <c r="A3353" t="s">
        <v>79</v>
      </c>
      <c r="B3353" s="5">
        <v>42279</v>
      </c>
      <c r="C3353" t="s">
        <v>85</v>
      </c>
      <c r="D3353" t="s">
        <v>320</v>
      </c>
    </row>
    <row r="3354" spans="1:4" x14ac:dyDescent="0.3">
      <c r="A3354" t="s">
        <v>79</v>
      </c>
      <c r="B3354" s="5">
        <v>42280</v>
      </c>
      <c r="C3354" t="s">
        <v>81</v>
      </c>
      <c r="D3354" t="s">
        <v>320</v>
      </c>
    </row>
    <row r="3355" spans="1:4" x14ac:dyDescent="0.3">
      <c r="A3355" t="s">
        <v>79</v>
      </c>
      <c r="B3355" s="5">
        <v>42280</v>
      </c>
      <c r="C3355" t="s">
        <v>87</v>
      </c>
      <c r="D3355" t="s">
        <v>320</v>
      </c>
    </row>
    <row r="3356" spans="1:4" x14ac:dyDescent="0.3">
      <c r="A3356" t="s">
        <v>79</v>
      </c>
      <c r="B3356" s="5">
        <v>42280</v>
      </c>
      <c r="C3356" t="s">
        <v>83</v>
      </c>
      <c r="D3356" t="s">
        <v>320</v>
      </c>
    </row>
    <row r="3357" spans="1:4" x14ac:dyDescent="0.3">
      <c r="A3357" t="s">
        <v>79</v>
      </c>
      <c r="B3357" s="5">
        <v>42280</v>
      </c>
      <c r="C3357" t="s">
        <v>85</v>
      </c>
      <c r="D3357" t="s">
        <v>320</v>
      </c>
    </row>
    <row r="3358" spans="1:4" x14ac:dyDescent="0.3">
      <c r="A3358" t="s">
        <v>79</v>
      </c>
      <c r="B3358" s="5">
        <v>42281</v>
      </c>
      <c r="C3358" t="s">
        <v>81</v>
      </c>
      <c r="D3358" t="s">
        <v>320</v>
      </c>
    </row>
    <row r="3359" spans="1:4" x14ac:dyDescent="0.3">
      <c r="A3359" t="s">
        <v>79</v>
      </c>
      <c r="B3359" s="5">
        <v>42281</v>
      </c>
      <c r="C3359" t="s">
        <v>87</v>
      </c>
      <c r="D3359" t="s">
        <v>320</v>
      </c>
    </row>
    <row r="3360" spans="1:4" x14ac:dyDescent="0.3">
      <c r="A3360" t="s">
        <v>79</v>
      </c>
      <c r="B3360" s="5">
        <v>42281</v>
      </c>
      <c r="C3360" t="s">
        <v>83</v>
      </c>
      <c r="D3360" t="s">
        <v>320</v>
      </c>
    </row>
    <row r="3361" spans="1:4" x14ac:dyDescent="0.3">
      <c r="A3361" t="s">
        <v>79</v>
      </c>
      <c r="B3361" s="5">
        <v>42281</v>
      </c>
      <c r="C3361" t="s">
        <v>85</v>
      </c>
      <c r="D3361" t="s">
        <v>320</v>
      </c>
    </row>
    <row r="3362" spans="1:4" x14ac:dyDescent="0.3">
      <c r="A3362" t="s">
        <v>79</v>
      </c>
      <c r="B3362" s="5">
        <v>42282</v>
      </c>
      <c r="C3362" t="s">
        <v>81</v>
      </c>
      <c r="D3362" t="s">
        <v>320</v>
      </c>
    </row>
    <row r="3363" spans="1:4" x14ac:dyDescent="0.3">
      <c r="A3363" t="s">
        <v>79</v>
      </c>
      <c r="B3363" s="5">
        <v>42282</v>
      </c>
      <c r="C3363" t="s">
        <v>87</v>
      </c>
      <c r="D3363" t="s">
        <v>320</v>
      </c>
    </row>
    <row r="3364" spans="1:4" x14ac:dyDescent="0.3">
      <c r="A3364" t="s">
        <v>79</v>
      </c>
      <c r="B3364" s="5">
        <v>42282</v>
      </c>
      <c r="C3364" t="s">
        <v>83</v>
      </c>
      <c r="D3364" t="s">
        <v>320</v>
      </c>
    </row>
    <row r="3365" spans="1:4" x14ac:dyDescent="0.3">
      <c r="A3365" t="s">
        <v>79</v>
      </c>
      <c r="B3365" s="5">
        <v>42282</v>
      </c>
      <c r="C3365" t="s">
        <v>85</v>
      </c>
      <c r="D3365" t="s">
        <v>320</v>
      </c>
    </row>
    <row r="3366" spans="1:4" x14ac:dyDescent="0.3">
      <c r="A3366" t="s">
        <v>79</v>
      </c>
      <c r="B3366" s="5">
        <v>42283</v>
      </c>
      <c r="C3366" t="s">
        <v>81</v>
      </c>
      <c r="D3366" t="s">
        <v>320</v>
      </c>
    </row>
    <row r="3367" spans="1:4" x14ac:dyDescent="0.3">
      <c r="A3367" t="s">
        <v>79</v>
      </c>
      <c r="B3367" s="5">
        <v>42283</v>
      </c>
      <c r="C3367" t="s">
        <v>87</v>
      </c>
      <c r="D3367" t="s">
        <v>320</v>
      </c>
    </row>
    <row r="3368" spans="1:4" x14ac:dyDescent="0.3">
      <c r="A3368" t="s">
        <v>79</v>
      </c>
      <c r="B3368" s="5">
        <v>42283</v>
      </c>
      <c r="C3368" t="s">
        <v>83</v>
      </c>
      <c r="D3368" t="s">
        <v>320</v>
      </c>
    </row>
    <row r="3369" spans="1:4" x14ac:dyDescent="0.3">
      <c r="A3369" t="s">
        <v>79</v>
      </c>
      <c r="B3369" s="5">
        <v>42283</v>
      </c>
      <c r="C3369" t="s">
        <v>85</v>
      </c>
      <c r="D3369" t="s">
        <v>320</v>
      </c>
    </row>
    <row r="3370" spans="1:4" x14ac:dyDescent="0.3">
      <c r="A3370" t="s">
        <v>79</v>
      </c>
      <c r="B3370" s="5">
        <v>42284</v>
      </c>
      <c r="C3370" t="s">
        <v>81</v>
      </c>
      <c r="D3370" t="s">
        <v>320</v>
      </c>
    </row>
    <row r="3371" spans="1:4" x14ac:dyDescent="0.3">
      <c r="A3371" t="s">
        <v>79</v>
      </c>
      <c r="B3371" s="5">
        <v>42284</v>
      </c>
      <c r="C3371" t="s">
        <v>87</v>
      </c>
      <c r="D3371" t="s">
        <v>320</v>
      </c>
    </row>
    <row r="3372" spans="1:4" x14ac:dyDescent="0.3">
      <c r="A3372" t="s">
        <v>79</v>
      </c>
      <c r="B3372" s="5">
        <v>42284</v>
      </c>
      <c r="C3372" t="s">
        <v>83</v>
      </c>
      <c r="D3372" t="s">
        <v>320</v>
      </c>
    </row>
    <row r="3373" spans="1:4" x14ac:dyDescent="0.3">
      <c r="A3373" t="s">
        <v>79</v>
      </c>
      <c r="B3373" s="5">
        <v>42284</v>
      </c>
      <c r="C3373" t="s">
        <v>85</v>
      </c>
      <c r="D3373" t="s">
        <v>320</v>
      </c>
    </row>
    <row r="3374" spans="1:4" x14ac:dyDescent="0.3">
      <c r="A3374" t="s">
        <v>79</v>
      </c>
      <c r="B3374" s="5">
        <v>42285</v>
      </c>
      <c r="C3374" t="s">
        <v>81</v>
      </c>
      <c r="D3374" t="s">
        <v>320</v>
      </c>
    </row>
    <row r="3375" spans="1:4" x14ac:dyDescent="0.3">
      <c r="A3375" t="s">
        <v>79</v>
      </c>
      <c r="B3375" s="5">
        <v>42285</v>
      </c>
      <c r="C3375" t="s">
        <v>87</v>
      </c>
      <c r="D3375" t="s">
        <v>320</v>
      </c>
    </row>
    <row r="3376" spans="1:4" x14ac:dyDescent="0.3">
      <c r="A3376" t="s">
        <v>79</v>
      </c>
      <c r="B3376" s="5">
        <v>42285</v>
      </c>
      <c r="C3376" t="s">
        <v>83</v>
      </c>
      <c r="D3376" t="s">
        <v>320</v>
      </c>
    </row>
    <row r="3377" spans="1:4" x14ac:dyDescent="0.3">
      <c r="A3377" t="s">
        <v>79</v>
      </c>
      <c r="B3377" s="5">
        <v>42285</v>
      </c>
      <c r="C3377" t="s">
        <v>85</v>
      </c>
      <c r="D3377" t="s">
        <v>320</v>
      </c>
    </row>
    <row r="3378" spans="1:4" x14ac:dyDescent="0.3">
      <c r="A3378" t="s">
        <v>79</v>
      </c>
      <c r="B3378" s="5">
        <v>42286</v>
      </c>
      <c r="C3378" t="s">
        <v>81</v>
      </c>
      <c r="D3378" t="s">
        <v>320</v>
      </c>
    </row>
    <row r="3379" spans="1:4" x14ac:dyDescent="0.3">
      <c r="A3379" t="s">
        <v>79</v>
      </c>
      <c r="B3379" s="5">
        <v>42286</v>
      </c>
      <c r="C3379" t="s">
        <v>87</v>
      </c>
      <c r="D3379" t="s">
        <v>320</v>
      </c>
    </row>
    <row r="3380" spans="1:4" x14ac:dyDescent="0.3">
      <c r="A3380" t="s">
        <v>79</v>
      </c>
      <c r="B3380" s="5">
        <v>42286</v>
      </c>
      <c r="C3380" t="s">
        <v>83</v>
      </c>
      <c r="D3380" t="s">
        <v>320</v>
      </c>
    </row>
    <row r="3381" spans="1:4" x14ac:dyDescent="0.3">
      <c r="A3381" t="s">
        <v>79</v>
      </c>
      <c r="B3381" s="5">
        <v>42286</v>
      </c>
      <c r="C3381" t="s">
        <v>85</v>
      </c>
      <c r="D3381" t="s">
        <v>320</v>
      </c>
    </row>
    <row r="3382" spans="1:4" x14ac:dyDescent="0.3">
      <c r="A3382" t="s">
        <v>79</v>
      </c>
      <c r="B3382" s="5">
        <v>42287</v>
      </c>
      <c r="C3382" t="s">
        <v>81</v>
      </c>
      <c r="D3382" t="s">
        <v>320</v>
      </c>
    </row>
    <row r="3383" spans="1:4" x14ac:dyDescent="0.3">
      <c r="A3383" t="s">
        <v>79</v>
      </c>
      <c r="B3383" s="5">
        <v>42287</v>
      </c>
      <c r="C3383" t="s">
        <v>87</v>
      </c>
      <c r="D3383" t="s">
        <v>320</v>
      </c>
    </row>
    <row r="3384" spans="1:4" x14ac:dyDescent="0.3">
      <c r="A3384" t="s">
        <v>79</v>
      </c>
      <c r="B3384" s="5">
        <v>42287</v>
      </c>
      <c r="C3384" t="s">
        <v>83</v>
      </c>
      <c r="D3384" t="s">
        <v>320</v>
      </c>
    </row>
    <row r="3385" spans="1:4" x14ac:dyDescent="0.3">
      <c r="A3385" t="s">
        <v>79</v>
      </c>
      <c r="B3385" s="5">
        <v>42287</v>
      </c>
      <c r="C3385" t="s">
        <v>85</v>
      </c>
      <c r="D3385" t="s">
        <v>320</v>
      </c>
    </row>
    <row r="3386" spans="1:4" x14ac:dyDescent="0.3">
      <c r="A3386" t="s">
        <v>79</v>
      </c>
      <c r="B3386" s="5">
        <v>42288</v>
      </c>
      <c r="C3386" t="s">
        <v>81</v>
      </c>
      <c r="D3386" t="s">
        <v>320</v>
      </c>
    </row>
    <row r="3387" spans="1:4" x14ac:dyDescent="0.3">
      <c r="A3387" t="s">
        <v>79</v>
      </c>
      <c r="B3387" s="5">
        <v>42288</v>
      </c>
      <c r="C3387" t="s">
        <v>87</v>
      </c>
      <c r="D3387" t="s">
        <v>320</v>
      </c>
    </row>
    <row r="3388" spans="1:4" x14ac:dyDescent="0.3">
      <c r="A3388" t="s">
        <v>79</v>
      </c>
      <c r="B3388" s="5">
        <v>42288</v>
      </c>
      <c r="C3388" t="s">
        <v>83</v>
      </c>
      <c r="D3388" t="s">
        <v>320</v>
      </c>
    </row>
    <row r="3389" spans="1:4" x14ac:dyDescent="0.3">
      <c r="A3389" t="s">
        <v>79</v>
      </c>
      <c r="B3389" s="5">
        <v>42288</v>
      </c>
      <c r="C3389" t="s">
        <v>85</v>
      </c>
      <c r="D3389" t="s">
        <v>320</v>
      </c>
    </row>
    <row r="3390" spans="1:4" x14ac:dyDescent="0.3">
      <c r="A3390" t="s">
        <v>79</v>
      </c>
      <c r="B3390" s="5">
        <v>42289</v>
      </c>
      <c r="C3390" t="s">
        <v>81</v>
      </c>
      <c r="D3390" t="s">
        <v>320</v>
      </c>
    </row>
    <row r="3391" spans="1:4" x14ac:dyDescent="0.3">
      <c r="A3391" t="s">
        <v>79</v>
      </c>
      <c r="B3391" s="5">
        <v>42289</v>
      </c>
      <c r="C3391" t="s">
        <v>87</v>
      </c>
      <c r="D3391" t="s">
        <v>320</v>
      </c>
    </row>
    <row r="3392" spans="1:4" x14ac:dyDescent="0.3">
      <c r="A3392" t="s">
        <v>79</v>
      </c>
      <c r="B3392" s="5">
        <v>42289</v>
      </c>
      <c r="C3392" t="s">
        <v>83</v>
      </c>
      <c r="D3392" t="s">
        <v>320</v>
      </c>
    </row>
    <row r="3393" spans="1:4" x14ac:dyDescent="0.3">
      <c r="A3393" t="s">
        <v>79</v>
      </c>
      <c r="B3393" s="5">
        <v>42289</v>
      </c>
      <c r="C3393" t="s">
        <v>85</v>
      </c>
      <c r="D3393" t="s">
        <v>320</v>
      </c>
    </row>
    <row r="3394" spans="1:4" x14ac:dyDescent="0.3">
      <c r="A3394" t="s">
        <v>79</v>
      </c>
      <c r="B3394" s="5">
        <v>42290</v>
      </c>
      <c r="C3394" t="s">
        <v>81</v>
      </c>
      <c r="D3394" t="s">
        <v>320</v>
      </c>
    </row>
    <row r="3395" spans="1:4" x14ac:dyDescent="0.3">
      <c r="A3395" t="s">
        <v>79</v>
      </c>
      <c r="B3395" s="5">
        <v>42290</v>
      </c>
      <c r="C3395" t="s">
        <v>87</v>
      </c>
      <c r="D3395" t="s">
        <v>320</v>
      </c>
    </row>
    <row r="3396" spans="1:4" x14ac:dyDescent="0.3">
      <c r="A3396" t="s">
        <v>79</v>
      </c>
      <c r="B3396" s="5">
        <v>42290</v>
      </c>
      <c r="C3396" t="s">
        <v>83</v>
      </c>
      <c r="D3396" t="s">
        <v>320</v>
      </c>
    </row>
    <row r="3397" spans="1:4" x14ac:dyDescent="0.3">
      <c r="A3397" t="s">
        <v>79</v>
      </c>
      <c r="B3397" s="5">
        <v>42290</v>
      </c>
      <c r="C3397" t="s">
        <v>85</v>
      </c>
      <c r="D3397" t="s">
        <v>320</v>
      </c>
    </row>
    <row r="3398" spans="1:4" x14ac:dyDescent="0.3">
      <c r="A3398" t="s">
        <v>79</v>
      </c>
      <c r="B3398" s="5">
        <v>42291</v>
      </c>
      <c r="C3398" t="s">
        <v>81</v>
      </c>
      <c r="D3398" t="s">
        <v>320</v>
      </c>
    </row>
    <row r="3399" spans="1:4" x14ac:dyDescent="0.3">
      <c r="A3399" t="s">
        <v>79</v>
      </c>
      <c r="B3399" s="5">
        <v>42291</v>
      </c>
      <c r="C3399" t="s">
        <v>87</v>
      </c>
      <c r="D3399" t="s">
        <v>320</v>
      </c>
    </row>
    <row r="3400" spans="1:4" x14ac:dyDescent="0.3">
      <c r="A3400" t="s">
        <v>79</v>
      </c>
      <c r="B3400" s="5">
        <v>42291</v>
      </c>
      <c r="C3400" t="s">
        <v>83</v>
      </c>
      <c r="D3400" t="s">
        <v>320</v>
      </c>
    </row>
    <row r="3401" spans="1:4" x14ac:dyDescent="0.3">
      <c r="A3401" t="s">
        <v>79</v>
      </c>
      <c r="B3401" s="5">
        <v>42291</v>
      </c>
      <c r="C3401" t="s">
        <v>85</v>
      </c>
      <c r="D3401" t="s">
        <v>320</v>
      </c>
    </row>
    <row r="3402" spans="1:4" x14ac:dyDescent="0.3">
      <c r="A3402" t="s">
        <v>79</v>
      </c>
      <c r="B3402" s="5">
        <v>42292</v>
      </c>
      <c r="C3402" t="s">
        <v>81</v>
      </c>
      <c r="D3402" t="s">
        <v>320</v>
      </c>
    </row>
    <row r="3403" spans="1:4" x14ac:dyDescent="0.3">
      <c r="A3403" t="s">
        <v>79</v>
      </c>
      <c r="B3403" s="5">
        <v>42292</v>
      </c>
      <c r="C3403" t="s">
        <v>87</v>
      </c>
      <c r="D3403" t="s">
        <v>320</v>
      </c>
    </row>
    <row r="3404" spans="1:4" x14ac:dyDescent="0.3">
      <c r="A3404" t="s">
        <v>79</v>
      </c>
      <c r="B3404" s="5">
        <v>42292</v>
      </c>
      <c r="C3404" t="s">
        <v>83</v>
      </c>
      <c r="D3404" t="s">
        <v>320</v>
      </c>
    </row>
    <row r="3405" spans="1:4" x14ac:dyDescent="0.3">
      <c r="A3405" t="s">
        <v>79</v>
      </c>
      <c r="B3405" s="5">
        <v>42292</v>
      </c>
      <c r="C3405" t="s">
        <v>85</v>
      </c>
      <c r="D3405" t="s">
        <v>320</v>
      </c>
    </row>
    <row r="3406" spans="1:4" x14ac:dyDescent="0.3">
      <c r="A3406" t="s">
        <v>79</v>
      </c>
      <c r="B3406" s="5">
        <v>42293</v>
      </c>
      <c r="C3406" t="s">
        <v>81</v>
      </c>
      <c r="D3406" t="s">
        <v>320</v>
      </c>
    </row>
    <row r="3407" spans="1:4" x14ac:dyDescent="0.3">
      <c r="A3407" t="s">
        <v>79</v>
      </c>
      <c r="B3407" s="5">
        <v>42293</v>
      </c>
      <c r="C3407" t="s">
        <v>87</v>
      </c>
      <c r="D3407" t="s">
        <v>320</v>
      </c>
    </row>
    <row r="3408" spans="1:4" x14ac:dyDescent="0.3">
      <c r="A3408" t="s">
        <v>79</v>
      </c>
      <c r="B3408" s="5">
        <v>42293</v>
      </c>
      <c r="C3408" t="s">
        <v>83</v>
      </c>
      <c r="D3408" t="s">
        <v>320</v>
      </c>
    </row>
    <row r="3409" spans="1:4" x14ac:dyDescent="0.3">
      <c r="A3409" t="s">
        <v>79</v>
      </c>
      <c r="B3409" s="5">
        <v>42293</v>
      </c>
      <c r="C3409" t="s">
        <v>85</v>
      </c>
      <c r="D3409" t="s">
        <v>320</v>
      </c>
    </row>
    <row r="3410" spans="1:4" x14ac:dyDescent="0.3">
      <c r="A3410" t="s">
        <v>79</v>
      </c>
      <c r="B3410" s="5">
        <v>42294</v>
      </c>
      <c r="C3410" t="s">
        <v>81</v>
      </c>
      <c r="D3410" t="s">
        <v>320</v>
      </c>
    </row>
    <row r="3411" spans="1:4" x14ac:dyDescent="0.3">
      <c r="A3411" t="s">
        <v>79</v>
      </c>
      <c r="B3411" s="5">
        <v>42294</v>
      </c>
      <c r="C3411" t="s">
        <v>87</v>
      </c>
      <c r="D3411" t="s">
        <v>320</v>
      </c>
    </row>
    <row r="3412" spans="1:4" x14ac:dyDescent="0.3">
      <c r="A3412" t="s">
        <v>79</v>
      </c>
      <c r="B3412" s="5">
        <v>42294</v>
      </c>
      <c r="C3412" t="s">
        <v>83</v>
      </c>
      <c r="D3412" t="s">
        <v>320</v>
      </c>
    </row>
    <row r="3413" spans="1:4" x14ac:dyDescent="0.3">
      <c r="A3413" t="s">
        <v>79</v>
      </c>
      <c r="B3413" s="5">
        <v>42294</v>
      </c>
      <c r="C3413" t="s">
        <v>85</v>
      </c>
      <c r="D3413" t="s">
        <v>320</v>
      </c>
    </row>
    <row r="3414" spans="1:4" x14ac:dyDescent="0.3">
      <c r="A3414" t="s">
        <v>79</v>
      </c>
      <c r="B3414" s="5">
        <v>42295</v>
      </c>
      <c r="C3414" t="s">
        <v>81</v>
      </c>
      <c r="D3414" t="s">
        <v>320</v>
      </c>
    </row>
    <row r="3415" spans="1:4" x14ac:dyDescent="0.3">
      <c r="A3415" t="s">
        <v>79</v>
      </c>
      <c r="B3415" s="5">
        <v>42295</v>
      </c>
      <c r="C3415" t="s">
        <v>87</v>
      </c>
      <c r="D3415" t="s">
        <v>320</v>
      </c>
    </row>
    <row r="3416" spans="1:4" x14ac:dyDescent="0.3">
      <c r="A3416" t="s">
        <v>79</v>
      </c>
      <c r="B3416" s="5">
        <v>42295</v>
      </c>
      <c r="C3416" t="s">
        <v>83</v>
      </c>
      <c r="D3416" t="s">
        <v>320</v>
      </c>
    </row>
    <row r="3417" spans="1:4" x14ac:dyDescent="0.3">
      <c r="A3417" t="s">
        <v>79</v>
      </c>
      <c r="B3417" s="5">
        <v>42295</v>
      </c>
      <c r="C3417" t="s">
        <v>85</v>
      </c>
      <c r="D3417" t="s">
        <v>320</v>
      </c>
    </row>
    <row r="3418" spans="1:4" x14ac:dyDescent="0.3">
      <c r="A3418" t="s">
        <v>79</v>
      </c>
      <c r="B3418" s="5">
        <v>42296</v>
      </c>
      <c r="C3418" t="s">
        <v>81</v>
      </c>
      <c r="D3418" t="s">
        <v>320</v>
      </c>
    </row>
    <row r="3419" spans="1:4" x14ac:dyDescent="0.3">
      <c r="A3419" t="s">
        <v>79</v>
      </c>
      <c r="B3419" s="5">
        <v>42296</v>
      </c>
      <c r="C3419" t="s">
        <v>87</v>
      </c>
      <c r="D3419" t="s">
        <v>320</v>
      </c>
    </row>
    <row r="3420" spans="1:4" x14ac:dyDescent="0.3">
      <c r="A3420" t="s">
        <v>79</v>
      </c>
      <c r="B3420" s="5">
        <v>42296</v>
      </c>
      <c r="C3420" t="s">
        <v>83</v>
      </c>
      <c r="D3420" t="s">
        <v>320</v>
      </c>
    </row>
    <row r="3421" spans="1:4" x14ac:dyDescent="0.3">
      <c r="A3421" t="s">
        <v>79</v>
      </c>
      <c r="B3421" s="5">
        <v>42296</v>
      </c>
      <c r="C3421" t="s">
        <v>85</v>
      </c>
      <c r="D3421" t="s">
        <v>320</v>
      </c>
    </row>
    <row r="3422" spans="1:4" x14ac:dyDescent="0.3">
      <c r="A3422" t="s">
        <v>79</v>
      </c>
      <c r="B3422" s="5">
        <v>42297</v>
      </c>
      <c r="C3422" t="s">
        <v>81</v>
      </c>
      <c r="D3422" t="s">
        <v>320</v>
      </c>
    </row>
    <row r="3423" spans="1:4" x14ac:dyDescent="0.3">
      <c r="A3423" t="s">
        <v>79</v>
      </c>
      <c r="B3423" s="5">
        <v>42297</v>
      </c>
      <c r="C3423" t="s">
        <v>87</v>
      </c>
      <c r="D3423" t="s">
        <v>320</v>
      </c>
    </row>
    <row r="3424" spans="1:4" x14ac:dyDescent="0.3">
      <c r="A3424" t="s">
        <v>79</v>
      </c>
      <c r="B3424" s="5">
        <v>42297</v>
      </c>
      <c r="C3424" t="s">
        <v>83</v>
      </c>
      <c r="D3424" t="s">
        <v>320</v>
      </c>
    </row>
    <row r="3425" spans="1:4" x14ac:dyDescent="0.3">
      <c r="A3425" t="s">
        <v>79</v>
      </c>
      <c r="B3425" s="5">
        <v>42297</v>
      </c>
      <c r="C3425" t="s">
        <v>85</v>
      </c>
      <c r="D3425" t="s">
        <v>320</v>
      </c>
    </row>
    <row r="3426" spans="1:4" x14ac:dyDescent="0.3">
      <c r="A3426" t="s">
        <v>79</v>
      </c>
      <c r="B3426" s="5">
        <v>42298</v>
      </c>
      <c r="C3426" t="s">
        <v>81</v>
      </c>
      <c r="D3426" t="s">
        <v>320</v>
      </c>
    </row>
    <row r="3427" spans="1:4" x14ac:dyDescent="0.3">
      <c r="A3427" t="s">
        <v>79</v>
      </c>
      <c r="B3427" s="5">
        <v>42298</v>
      </c>
      <c r="C3427" t="s">
        <v>87</v>
      </c>
      <c r="D3427" t="s">
        <v>320</v>
      </c>
    </row>
    <row r="3428" spans="1:4" x14ac:dyDescent="0.3">
      <c r="A3428" t="s">
        <v>79</v>
      </c>
      <c r="B3428" s="5">
        <v>42298</v>
      </c>
      <c r="C3428" t="s">
        <v>83</v>
      </c>
      <c r="D3428" t="s">
        <v>320</v>
      </c>
    </row>
    <row r="3429" spans="1:4" x14ac:dyDescent="0.3">
      <c r="A3429" t="s">
        <v>79</v>
      </c>
      <c r="B3429" s="5">
        <v>42298</v>
      </c>
      <c r="C3429" t="s">
        <v>85</v>
      </c>
      <c r="D3429" t="s">
        <v>320</v>
      </c>
    </row>
    <row r="3430" spans="1:4" x14ac:dyDescent="0.3">
      <c r="A3430" t="s">
        <v>79</v>
      </c>
      <c r="B3430" s="5">
        <v>42299</v>
      </c>
      <c r="C3430" t="s">
        <v>81</v>
      </c>
      <c r="D3430" t="s">
        <v>320</v>
      </c>
    </row>
    <row r="3431" spans="1:4" x14ac:dyDescent="0.3">
      <c r="A3431" t="s">
        <v>79</v>
      </c>
      <c r="B3431" s="5">
        <v>42299</v>
      </c>
      <c r="C3431" t="s">
        <v>87</v>
      </c>
      <c r="D3431" t="s">
        <v>320</v>
      </c>
    </row>
    <row r="3432" spans="1:4" x14ac:dyDescent="0.3">
      <c r="A3432" t="s">
        <v>79</v>
      </c>
      <c r="B3432" s="5">
        <v>42299</v>
      </c>
      <c r="C3432" t="s">
        <v>83</v>
      </c>
      <c r="D3432" t="s">
        <v>320</v>
      </c>
    </row>
    <row r="3433" spans="1:4" x14ac:dyDescent="0.3">
      <c r="A3433" t="s">
        <v>79</v>
      </c>
      <c r="B3433" s="5">
        <v>42299</v>
      </c>
      <c r="C3433" t="s">
        <v>85</v>
      </c>
      <c r="D3433" t="s">
        <v>320</v>
      </c>
    </row>
    <row r="3434" spans="1:4" x14ac:dyDescent="0.3">
      <c r="A3434" t="s">
        <v>79</v>
      </c>
      <c r="B3434" s="5">
        <v>42300</v>
      </c>
      <c r="C3434" t="s">
        <v>81</v>
      </c>
      <c r="D3434" t="s">
        <v>320</v>
      </c>
    </row>
    <row r="3435" spans="1:4" x14ac:dyDescent="0.3">
      <c r="A3435" t="s">
        <v>79</v>
      </c>
      <c r="B3435" s="5">
        <v>42300</v>
      </c>
      <c r="C3435" t="s">
        <v>87</v>
      </c>
      <c r="D3435" t="s">
        <v>320</v>
      </c>
    </row>
    <row r="3436" spans="1:4" x14ac:dyDescent="0.3">
      <c r="A3436" t="s">
        <v>79</v>
      </c>
      <c r="B3436" s="5">
        <v>42300</v>
      </c>
      <c r="C3436" t="s">
        <v>83</v>
      </c>
      <c r="D3436" t="s">
        <v>320</v>
      </c>
    </row>
    <row r="3437" spans="1:4" x14ac:dyDescent="0.3">
      <c r="A3437" t="s">
        <v>79</v>
      </c>
      <c r="B3437" s="5">
        <v>42300</v>
      </c>
      <c r="C3437" t="s">
        <v>85</v>
      </c>
      <c r="D3437" t="s">
        <v>320</v>
      </c>
    </row>
    <row r="3438" spans="1:4" x14ac:dyDescent="0.3">
      <c r="A3438" t="s">
        <v>88</v>
      </c>
      <c r="B3438" s="5">
        <v>42279</v>
      </c>
      <c r="C3438" t="s">
        <v>90</v>
      </c>
      <c r="D3438" t="s">
        <v>320</v>
      </c>
    </row>
    <row r="3439" spans="1:4" x14ac:dyDescent="0.3">
      <c r="A3439" t="s">
        <v>88</v>
      </c>
      <c r="B3439" s="5">
        <v>42279</v>
      </c>
      <c r="C3439" t="s">
        <v>92</v>
      </c>
      <c r="D3439" t="s">
        <v>320</v>
      </c>
    </row>
    <row r="3440" spans="1:4" x14ac:dyDescent="0.3">
      <c r="A3440" t="s">
        <v>88</v>
      </c>
      <c r="B3440" s="5">
        <v>42279</v>
      </c>
      <c r="C3440" t="s">
        <v>94</v>
      </c>
      <c r="D3440" t="s">
        <v>320</v>
      </c>
    </row>
    <row r="3441" spans="1:4" x14ac:dyDescent="0.3">
      <c r="A3441" t="s">
        <v>88</v>
      </c>
      <c r="B3441" s="5">
        <v>42279</v>
      </c>
      <c r="C3441" t="s">
        <v>96</v>
      </c>
      <c r="D3441" t="s">
        <v>320</v>
      </c>
    </row>
    <row r="3442" spans="1:4" x14ac:dyDescent="0.3">
      <c r="A3442" t="s">
        <v>88</v>
      </c>
      <c r="B3442" s="5">
        <v>42279</v>
      </c>
      <c r="C3442" t="s">
        <v>98</v>
      </c>
      <c r="D3442" t="s">
        <v>320</v>
      </c>
    </row>
    <row r="3443" spans="1:4" x14ac:dyDescent="0.3">
      <c r="A3443" t="s">
        <v>88</v>
      </c>
      <c r="B3443" s="5">
        <v>42279</v>
      </c>
      <c r="C3443" t="s">
        <v>100</v>
      </c>
      <c r="D3443" t="s">
        <v>320</v>
      </c>
    </row>
    <row r="3444" spans="1:4" x14ac:dyDescent="0.3">
      <c r="A3444" t="s">
        <v>88</v>
      </c>
      <c r="B3444" s="5">
        <v>42279</v>
      </c>
      <c r="C3444" t="s">
        <v>102</v>
      </c>
      <c r="D3444" t="s">
        <v>320</v>
      </c>
    </row>
    <row r="3445" spans="1:4" x14ac:dyDescent="0.3">
      <c r="A3445" t="s">
        <v>88</v>
      </c>
      <c r="B3445" s="5">
        <v>42280</v>
      </c>
      <c r="C3445" t="s">
        <v>90</v>
      </c>
      <c r="D3445" t="s">
        <v>320</v>
      </c>
    </row>
    <row r="3446" spans="1:4" x14ac:dyDescent="0.3">
      <c r="A3446" t="s">
        <v>88</v>
      </c>
      <c r="B3446" s="5">
        <v>42280</v>
      </c>
      <c r="C3446" t="s">
        <v>92</v>
      </c>
      <c r="D3446" t="s">
        <v>320</v>
      </c>
    </row>
    <row r="3447" spans="1:4" x14ac:dyDescent="0.3">
      <c r="A3447" t="s">
        <v>88</v>
      </c>
      <c r="B3447" s="5">
        <v>42280</v>
      </c>
      <c r="C3447" t="s">
        <v>94</v>
      </c>
      <c r="D3447" t="s">
        <v>320</v>
      </c>
    </row>
    <row r="3448" spans="1:4" x14ac:dyDescent="0.3">
      <c r="A3448" t="s">
        <v>88</v>
      </c>
      <c r="B3448" s="5">
        <v>42280</v>
      </c>
      <c r="C3448" t="s">
        <v>96</v>
      </c>
      <c r="D3448" t="s">
        <v>320</v>
      </c>
    </row>
    <row r="3449" spans="1:4" x14ac:dyDescent="0.3">
      <c r="A3449" t="s">
        <v>88</v>
      </c>
      <c r="B3449" s="5">
        <v>42280</v>
      </c>
      <c r="C3449" t="s">
        <v>98</v>
      </c>
      <c r="D3449" t="s">
        <v>320</v>
      </c>
    </row>
    <row r="3450" spans="1:4" x14ac:dyDescent="0.3">
      <c r="A3450" t="s">
        <v>88</v>
      </c>
      <c r="B3450" s="5">
        <v>42280</v>
      </c>
      <c r="C3450" t="s">
        <v>100</v>
      </c>
      <c r="D3450" t="s">
        <v>320</v>
      </c>
    </row>
    <row r="3451" spans="1:4" x14ac:dyDescent="0.3">
      <c r="A3451" t="s">
        <v>88</v>
      </c>
      <c r="B3451" s="5">
        <v>42280</v>
      </c>
      <c r="C3451" t="s">
        <v>102</v>
      </c>
      <c r="D3451" t="s">
        <v>320</v>
      </c>
    </row>
    <row r="3452" spans="1:4" x14ac:dyDescent="0.3">
      <c r="A3452" t="s">
        <v>88</v>
      </c>
      <c r="B3452" s="5">
        <v>42281</v>
      </c>
      <c r="C3452" t="s">
        <v>90</v>
      </c>
      <c r="D3452" t="s">
        <v>320</v>
      </c>
    </row>
    <row r="3453" spans="1:4" x14ac:dyDescent="0.3">
      <c r="A3453" t="s">
        <v>88</v>
      </c>
      <c r="B3453" s="5">
        <v>42281</v>
      </c>
      <c r="C3453" t="s">
        <v>92</v>
      </c>
      <c r="D3453" t="s">
        <v>320</v>
      </c>
    </row>
    <row r="3454" spans="1:4" x14ac:dyDescent="0.3">
      <c r="A3454" t="s">
        <v>88</v>
      </c>
      <c r="B3454" s="5">
        <v>42281</v>
      </c>
      <c r="C3454" t="s">
        <v>94</v>
      </c>
      <c r="D3454" t="s">
        <v>320</v>
      </c>
    </row>
    <row r="3455" spans="1:4" x14ac:dyDescent="0.3">
      <c r="A3455" t="s">
        <v>88</v>
      </c>
      <c r="B3455" s="5">
        <v>42281</v>
      </c>
      <c r="C3455" t="s">
        <v>96</v>
      </c>
      <c r="D3455" t="s">
        <v>320</v>
      </c>
    </row>
    <row r="3456" spans="1:4" x14ac:dyDescent="0.3">
      <c r="A3456" t="s">
        <v>88</v>
      </c>
      <c r="B3456" s="5">
        <v>42281</v>
      </c>
      <c r="C3456" t="s">
        <v>98</v>
      </c>
      <c r="D3456" t="s">
        <v>320</v>
      </c>
    </row>
    <row r="3457" spans="1:4" x14ac:dyDescent="0.3">
      <c r="A3457" t="s">
        <v>88</v>
      </c>
      <c r="B3457" s="5">
        <v>42281</v>
      </c>
      <c r="C3457" t="s">
        <v>100</v>
      </c>
      <c r="D3457" t="s">
        <v>320</v>
      </c>
    </row>
    <row r="3458" spans="1:4" x14ac:dyDescent="0.3">
      <c r="A3458" t="s">
        <v>88</v>
      </c>
      <c r="B3458" s="5">
        <v>42281</v>
      </c>
      <c r="C3458" t="s">
        <v>102</v>
      </c>
      <c r="D3458" t="s">
        <v>320</v>
      </c>
    </row>
    <row r="3459" spans="1:4" x14ac:dyDescent="0.3">
      <c r="A3459" t="s">
        <v>88</v>
      </c>
      <c r="B3459" s="5">
        <v>42282</v>
      </c>
      <c r="C3459" t="s">
        <v>90</v>
      </c>
      <c r="D3459" t="s">
        <v>320</v>
      </c>
    </row>
    <row r="3460" spans="1:4" x14ac:dyDescent="0.3">
      <c r="A3460" t="s">
        <v>88</v>
      </c>
      <c r="B3460" s="5">
        <v>42282</v>
      </c>
      <c r="C3460" t="s">
        <v>92</v>
      </c>
      <c r="D3460" t="s">
        <v>320</v>
      </c>
    </row>
    <row r="3461" spans="1:4" x14ac:dyDescent="0.3">
      <c r="A3461" t="s">
        <v>88</v>
      </c>
      <c r="B3461" s="5">
        <v>42282</v>
      </c>
      <c r="C3461" t="s">
        <v>94</v>
      </c>
      <c r="D3461" t="s">
        <v>320</v>
      </c>
    </row>
    <row r="3462" spans="1:4" x14ac:dyDescent="0.3">
      <c r="A3462" t="s">
        <v>88</v>
      </c>
      <c r="B3462" s="5">
        <v>42282</v>
      </c>
      <c r="C3462" t="s">
        <v>96</v>
      </c>
      <c r="D3462" t="s">
        <v>320</v>
      </c>
    </row>
    <row r="3463" spans="1:4" x14ac:dyDescent="0.3">
      <c r="A3463" t="s">
        <v>88</v>
      </c>
      <c r="B3463" s="5">
        <v>42282</v>
      </c>
      <c r="C3463" t="s">
        <v>98</v>
      </c>
      <c r="D3463" t="s">
        <v>320</v>
      </c>
    </row>
    <row r="3464" spans="1:4" x14ac:dyDescent="0.3">
      <c r="A3464" t="s">
        <v>88</v>
      </c>
      <c r="B3464" s="5">
        <v>42282</v>
      </c>
      <c r="C3464" t="s">
        <v>100</v>
      </c>
      <c r="D3464" t="s">
        <v>320</v>
      </c>
    </row>
    <row r="3465" spans="1:4" x14ac:dyDescent="0.3">
      <c r="A3465" t="s">
        <v>88</v>
      </c>
      <c r="B3465" s="5">
        <v>42282</v>
      </c>
      <c r="C3465" t="s">
        <v>102</v>
      </c>
      <c r="D3465" t="s">
        <v>320</v>
      </c>
    </row>
    <row r="3466" spans="1:4" x14ac:dyDescent="0.3">
      <c r="A3466" t="s">
        <v>88</v>
      </c>
      <c r="B3466" s="5">
        <v>42283</v>
      </c>
      <c r="C3466" t="s">
        <v>90</v>
      </c>
      <c r="D3466" t="s">
        <v>320</v>
      </c>
    </row>
    <row r="3467" spans="1:4" x14ac:dyDescent="0.3">
      <c r="A3467" t="s">
        <v>88</v>
      </c>
      <c r="B3467" s="5">
        <v>42283</v>
      </c>
      <c r="C3467" t="s">
        <v>92</v>
      </c>
      <c r="D3467" t="s">
        <v>320</v>
      </c>
    </row>
    <row r="3468" spans="1:4" x14ac:dyDescent="0.3">
      <c r="A3468" t="s">
        <v>88</v>
      </c>
      <c r="B3468" s="5">
        <v>42283</v>
      </c>
      <c r="C3468" t="s">
        <v>94</v>
      </c>
      <c r="D3468" t="s">
        <v>320</v>
      </c>
    </row>
    <row r="3469" spans="1:4" x14ac:dyDescent="0.3">
      <c r="A3469" t="s">
        <v>88</v>
      </c>
      <c r="B3469" s="5">
        <v>42283</v>
      </c>
      <c r="C3469" t="s">
        <v>96</v>
      </c>
      <c r="D3469" t="s">
        <v>320</v>
      </c>
    </row>
    <row r="3470" spans="1:4" x14ac:dyDescent="0.3">
      <c r="A3470" t="s">
        <v>88</v>
      </c>
      <c r="B3470" s="5">
        <v>42283</v>
      </c>
      <c r="C3470" t="s">
        <v>98</v>
      </c>
      <c r="D3470" t="s">
        <v>320</v>
      </c>
    </row>
    <row r="3471" spans="1:4" x14ac:dyDescent="0.3">
      <c r="A3471" t="s">
        <v>88</v>
      </c>
      <c r="B3471" s="5">
        <v>42283</v>
      </c>
      <c r="C3471" t="s">
        <v>100</v>
      </c>
      <c r="D3471" t="s">
        <v>320</v>
      </c>
    </row>
    <row r="3472" spans="1:4" x14ac:dyDescent="0.3">
      <c r="A3472" t="s">
        <v>88</v>
      </c>
      <c r="B3472" s="5">
        <v>42283</v>
      </c>
      <c r="C3472" t="s">
        <v>102</v>
      </c>
      <c r="D3472" t="s">
        <v>320</v>
      </c>
    </row>
    <row r="3473" spans="1:4" x14ac:dyDescent="0.3">
      <c r="A3473" t="s">
        <v>88</v>
      </c>
      <c r="B3473" s="5">
        <v>42284</v>
      </c>
      <c r="C3473" t="s">
        <v>90</v>
      </c>
      <c r="D3473" t="s">
        <v>320</v>
      </c>
    </row>
    <row r="3474" spans="1:4" x14ac:dyDescent="0.3">
      <c r="A3474" t="s">
        <v>88</v>
      </c>
      <c r="B3474" s="5">
        <v>42284</v>
      </c>
      <c r="C3474" t="s">
        <v>92</v>
      </c>
      <c r="D3474" t="s">
        <v>320</v>
      </c>
    </row>
    <row r="3475" spans="1:4" x14ac:dyDescent="0.3">
      <c r="A3475" t="s">
        <v>88</v>
      </c>
      <c r="B3475" s="5">
        <v>42284</v>
      </c>
      <c r="C3475" t="s">
        <v>94</v>
      </c>
      <c r="D3475" t="s">
        <v>320</v>
      </c>
    </row>
    <row r="3476" spans="1:4" x14ac:dyDescent="0.3">
      <c r="A3476" t="s">
        <v>88</v>
      </c>
      <c r="B3476" s="5">
        <v>42284</v>
      </c>
      <c r="C3476" t="s">
        <v>96</v>
      </c>
      <c r="D3476" t="s">
        <v>320</v>
      </c>
    </row>
    <row r="3477" spans="1:4" x14ac:dyDescent="0.3">
      <c r="A3477" t="s">
        <v>88</v>
      </c>
      <c r="B3477" s="5">
        <v>42284</v>
      </c>
      <c r="C3477" t="s">
        <v>98</v>
      </c>
      <c r="D3477" t="s">
        <v>320</v>
      </c>
    </row>
    <row r="3478" spans="1:4" x14ac:dyDescent="0.3">
      <c r="A3478" t="s">
        <v>88</v>
      </c>
      <c r="B3478" s="5">
        <v>42284</v>
      </c>
      <c r="C3478" t="s">
        <v>100</v>
      </c>
      <c r="D3478" t="s">
        <v>320</v>
      </c>
    </row>
    <row r="3479" spans="1:4" x14ac:dyDescent="0.3">
      <c r="A3479" t="s">
        <v>88</v>
      </c>
      <c r="B3479" s="5">
        <v>42284</v>
      </c>
      <c r="C3479" t="s">
        <v>102</v>
      </c>
      <c r="D3479" t="s">
        <v>320</v>
      </c>
    </row>
    <row r="3480" spans="1:4" x14ac:dyDescent="0.3">
      <c r="A3480" t="s">
        <v>88</v>
      </c>
      <c r="B3480" s="5">
        <v>42285</v>
      </c>
      <c r="C3480" t="s">
        <v>90</v>
      </c>
      <c r="D3480" t="s">
        <v>320</v>
      </c>
    </row>
    <row r="3481" spans="1:4" x14ac:dyDescent="0.3">
      <c r="A3481" t="s">
        <v>88</v>
      </c>
      <c r="B3481" s="5">
        <v>42285</v>
      </c>
      <c r="C3481" t="s">
        <v>92</v>
      </c>
      <c r="D3481" t="s">
        <v>320</v>
      </c>
    </row>
    <row r="3482" spans="1:4" x14ac:dyDescent="0.3">
      <c r="A3482" t="s">
        <v>88</v>
      </c>
      <c r="B3482" s="5">
        <v>42285</v>
      </c>
      <c r="C3482" t="s">
        <v>94</v>
      </c>
      <c r="D3482" t="s">
        <v>320</v>
      </c>
    </row>
    <row r="3483" spans="1:4" x14ac:dyDescent="0.3">
      <c r="A3483" t="s">
        <v>88</v>
      </c>
      <c r="B3483" s="5">
        <v>42285</v>
      </c>
      <c r="C3483" t="s">
        <v>96</v>
      </c>
      <c r="D3483" t="s">
        <v>320</v>
      </c>
    </row>
    <row r="3484" spans="1:4" x14ac:dyDescent="0.3">
      <c r="A3484" t="s">
        <v>88</v>
      </c>
      <c r="B3484" s="5">
        <v>42285</v>
      </c>
      <c r="C3484" t="s">
        <v>98</v>
      </c>
      <c r="D3484" t="s">
        <v>320</v>
      </c>
    </row>
    <row r="3485" spans="1:4" x14ac:dyDescent="0.3">
      <c r="A3485" t="s">
        <v>88</v>
      </c>
      <c r="B3485" s="5">
        <v>42285</v>
      </c>
      <c r="C3485" t="s">
        <v>100</v>
      </c>
      <c r="D3485" t="s">
        <v>320</v>
      </c>
    </row>
    <row r="3486" spans="1:4" x14ac:dyDescent="0.3">
      <c r="A3486" t="s">
        <v>88</v>
      </c>
      <c r="B3486" s="5">
        <v>42285</v>
      </c>
      <c r="C3486" t="s">
        <v>102</v>
      </c>
      <c r="D3486" t="s">
        <v>320</v>
      </c>
    </row>
    <row r="3487" spans="1:4" x14ac:dyDescent="0.3">
      <c r="A3487" t="s">
        <v>88</v>
      </c>
      <c r="B3487" s="5">
        <v>42286</v>
      </c>
      <c r="C3487" t="s">
        <v>90</v>
      </c>
      <c r="D3487" t="s">
        <v>320</v>
      </c>
    </row>
    <row r="3488" spans="1:4" x14ac:dyDescent="0.3">
      <c r="A3488" t="s">
        <v>88</v>
      </c>
      <c r="B3488" s="5">
        <v>42286</v>
      </c>
      <c r="C3488" t="s">
        <v>92</v>
      </c>
      <c r="D3488" t="s">
        <v>320</v>
      </c>
    </row>
    <row r="3489" spans="1:4" x14ac:dyDescent="0.3">
      <c r="A3489" t="s">
        <v>88</v>
      </c>
      <c r="B3489" s="5">
        <v>42286</v>
      </c>
      <c r="C3489" t="s">
        <v>94</v>
      </c>
      <c r="D3489" t="s">
        <v>320</v>
      </c>
    </row>
    <row r="3490" spans="1:4" x14ac:dyDescent="0.3">
      <c r="A3490" t="s">
        <v>88</v>
      </c>
      <c r="B3490" s="5">
        <v>42286</v>
      </c>
      <c r="C3490" t="s">
        <v>96</v>
      </c>
      <c r="D3490" t="s">
        <v>320</v>
      </c>
    </row>
    <row r="3491" spans="1:4" x14ac:dyDescent="0.3">
      <c r="A3491" t="s">
        <v>88</v>
      </c>
      <c r="B3491" s="5">
        <v>42286</v>
      </c>
      <c r="C3491" t="s">
        <v>98</v>
      </c>
      <c r="D3491" t="s">
        <v>320</v>
      </c>
    </row>
    <row r="3492" spans="1:4" x14ac:dyDescent="0.3">
      <c r="A3492" t="s">
        <v>88</v>
      </c>
      <c r="B3492" s="5">
        <v>42286</v>
      </c>
      <c r="C3492" t="s">
        <v>100</v>
      </c>
      <c r="D3492" t="s">
        <v>320</v>
      </c>
    </row>
    <row r="3493" spans="1:4" x14ac:dyDescent="0.3">
      <c r="A3493" t="s">
        <v>88</v>
      </c>
      <c r="B3493" s="5">
        <v>42286</v>
      </c>
      <c r="C3493" t="s">
        <v>102</v>
      </c>
      <c r="D3493" t="s">
        <v>320</v>
      </c>
    </row>
    <row r="3494" spans="1:4" x14ac:dyDescent="0.3">
      <c r="A3494" t="s">
        <v>88</v>
      </c>
      <c r="B3494" s="5">
        <v>42287</v>
      </c>
      <c r="C3494" t="s">
        <v>89</v>
      </c>
      <c r="D3494" t="s">
        <v>320</v>
      </c>
    </row>
    <row r="3495" spans="1:4" x14ac:dyDescent="0.3">
      <c r="A3495" t="s">
        <v>88</v>
      </c>
      <c r="B3495" s="5">
        <v>42287</v>
      </c>
      <c r="C3495" t="s">
        <v>92</v>
      </c>
      <c r="D3495" t="s">
        <v>320</v>
      </c>
    </row>
    <row r="3496" spans="1:4" x14ac:dyDescent="0.3">
      <c r="A3496" t="s">
        <v>88</v>
      </c>
      <c r="B3496" s="5">
        <v>42287</v>
      </c>
      <c r="C3496" t="s">
        <v>93</v>
      </c>
      <c r="D3496" t="s">
        <v>320</v>
      </c>
    </row>
    <row r="3497" spans="1:4" x14ac:dyDescent="0.3">
      <c r="A3497" t="s">
        <v>88</v>
      </c>
      <c r="B3497" s="5">
        <v>42287</v>
      </c>
      <c r="C3497" t="s">
        <v>95</v>
      </c>
      <c r="D3497" t="s">
        <v>320</v>
      </c>
    </row>
    <row r="3498" spans="1:4" x14ac:dyDescent="0.3">
      <c r="A3498" t="s">
        <v>88</v>
      </c>
      <c r="B3498" s="5">
        <v>42287</v>
      </c>
      <c r="C3498" t="s">
        <v>97</v>
      </c>
      <c r="D3498" t="s">
        <v>320</v>
      </c>
    </row>
    <row r="3499" spans="1:4" x14ac:dyDescent="0.3">
      <c r="A3499" t="s">
        <v>88</v>
      </c>
      <c r="B3499" s="5">
        <v>42287</v>
      </c>
      <c r="C3499" t="s">
        <v>99</v>
      </c>
      <c r="D3499" t="s">
        <v>320</v>
      </c>
    </row>
    <row r="3500" spans="1:4" x14ac:dyDescent="0.3">
      <c r="A3500" t="s">
        <v>88</v>
      </c>
      <c r="B3500" s="5">
        <v>42288</v>
      </c>
      <c r="C3500" t="s">
        <v>89</v>
      </c>
      <c r="D3500" t="s">
        <v>320</v>
      </c>
    </row>
    <row r="3501" spans="1:4" x14ac:dyDescent="0.3">
      <c r="A3501" t="s">
        <v>88</v>
      </c>
      <c r="B3501" s="5">
        <v>42288</v>
      </c>
      <c r="C3501" t="s">
        <v>92</v>
      </c>
      <c r="D3501" t="s">
        <v>320</v>
      </c>
    </row>
    <row r="3502" spans="1:4" x14ac:dyDescent="0.3">
      <c r="A3502" t="s">
        <v>88</v>
      </c>
      <c r="B3502" s="5">
        <v>42288</v>
      </c>
      <c r="C3502" t="s">
        <v>93</v>
      </c>
      <c r="D3502" t="s">
        <v>320</v>
      </c>
    </row>
    <row r="3503" spans="1:4" x14ac:dyDescent="0.3">
      <c r="A3503" t="s">
        <v>88</v>
      </c>
      <c r="B3503" s="5">
        <v>42288</v>
      </c>
      <c r="C3503" t="s">
        <v>95</v>
      </c>
      <c r="D3503" t="s">
        <v>320</v>
      </c>
    </row>
    <row r="3504" spans="1:4" x14ac:dyDescent="0.3">
      <c r="A3504" t="s">
        <v>88</v>
      </c>
      <c r="B3504" s="5">
        <v>42288</v>
      </c>
      <c r="C3504" t="s">
        <v>97</v>
      </c>
      <c r="D3504" t="s">
        <v>320</v>
      </c>
    </row>
    <row r="3505" spans="1:4" x14ac:dyDescent="0.3">
      <c r="A3505" t="s">
        <v>88</v>
      </c>
      <c r="B3505" s="5">
        <v>42288</v>
      </c>
      <c r="C3505" t="s">
        <v>99</v>
      </c>
      <c r="D3505" t="s">
        <v>320</v>
      </c>
    </row>
    <row r="3506" spans="1:4" x14ac:dyDescent="0.3">
      <c r="A3506" t="s">
        <v>88</v>
      </c>
      <c r="B3506" s="5">
        <v>42288</v>
      </c>
      <c r="C3506" t="s">
        <v>291</v>
      </c>
      <c r="D3506" t="s">
        <v>320</v>
      </c>
    </row>
    <row r="3507" spans="1:4" x14ac:dyDescent="0.3">
      <c r="A3507" t="s">
        <v>88</v>
      </c>
      <c r="B3507" s="5">
        <v>42289</v>
      </c>
      <c r="C3507" t="s">
        <v>89</v>
      </c>
      <c r="D3507" t="s">
        <v>320</v>
      </c>
    </row>
    <row r="3508" spans="1:4" x14ac:dyDescent="0.3">
      <c r="A3508" t="s">
        <v>88</v>
      </c>
      <c r="B3508" s="5">
        <v>42289</v>
      </c>
      <c r="C3508" t="s">
        <v>92</v>
      </c>
      <c r="D3508" t="s">
        <v>320</v>
      </c>
    </row>
    <row r="3509" spans="1:4" x14ac:dyDescent="0.3">
      <c r="A3509" t="s">
        <v>88</v>
      </c>
      <c r="B3509" s="5">
        <v>42289</v>
      </c>
      <c r="C3509" t="s">
        <v>93</v>
      </c>
      <c r="D3509" t="s">
        <v>320</v>
      </c>
    </row>
    <row r="3510" spans="1:4" x14ac:dyDescent="0.3">
      <c r="A3510" t="s">
        <v>88</v>
      </c>
      <c r="B3510" s="5">
        <v>42289</v>
      </c>
      <c r="C3510" t="s">
        <v>95</v>
      </c>
      <c r="D3510" t="s">
        <v>320</v>
      </c>
    </row>
    <row r="3511" spans="1:4" x14ac:dyDescent="0.3">
      <c r="A3511" t="s">
        <v>88</v>
      </c>
      <c r="B3511" s="5">
        <v>42289</v>
      </c>
      <c r="C3511" t="s">
        <v>97</v>
      </c>
      <c r="D3511" t="s">
        <v>320</v>
      </c>
    </row>
    <row r="3512" spans="1:4" x14ac:dyDescent="0.3">
      <c r="A3512" t="s">
        <v>88</v>
      </c>
      <c r="B3512" s="5">
        <v>42289</v>
      </c>
      <c r="C3512" t="s">
        <v>99</v>
      </c>
      <c r="D3512" t="s">
        <v>320</v>
      </c>
    </row>
    <row r="3513" spans="1:4" x14ac:dyDescent="0.3">
      <c r="A3513" t="s">
        <v>88</v>
      </c>
      <c r="B3513" s="5">
        <v>42289</v>
      </c>
      <c r="C3513" t="s">
        <v>291</v>
      </c>
      <c r="D3513" t="s">
        <v>320</v>
      </c>
    </row>
    <row r="3514" spans="1:4" x14ac:dyDescent="0.3">
      <c r="A3514" t="s">
        <v>88</v>
      </c>
      <c r="B3514" s="5">
        <v>42290</v>
      </c>
      <c r="C3514" t="s">
        <v>89</v>
      </c>
      <c r="D3514" t="s">
        <v>320</v>
      </c>
    </row>
    <row r="3515" spans="1:4" x14ac:dyDescent="0.3">
      <c r="A3515" t="s">
        <v>88</v>
      </c>
      <c r="B3515" s="5">
        <v>42290</v>
      </c>
      <c r="C3515" t="s">
        <v>92</v>
      </c>
      <c r="D3515" t="s">
        <v>320</v>
      </c>
    </row>
    <row r="3516" spans="1:4" x14ac:dyDescent="0.3">
      <c r="A3516" t="s">
        <v>88</v>
      </c>
      <c r="B3516" s="5">
        <v>42290</v>
      </c>
      <c r="C3516" t="s">
        <v>93</v>
      </c>
      <c r="D3516" t="s">
        <v>320</v>
      </c>
    </row>
    <row r="3517" spans="1:4" x14ac:dyDescent="0.3">
      <c r="A3517" t="s">
        <v>88</v>
      </c>
      <c r="B3517" s="5">
        <v>42290</v>
      </c>
      <c r="C3517" t="s">
        <v>98</v>
      </c>
      <c r="D3517" t="s">
        <v>320</v>
      </c>
    </row>
    <row r="3518" spans="1:4" x14ac:dyDescent="0.3">
      <c r="A3518" t="s">
        <v>88</v>
      </c>
      <c r="B3518" s="5">
        <v>42290</v>
      </c>
      <c r="C3518" t="s">
        <v>100</v>
      </c>
      <c r="D3518" t="s">
        <v>320</v>
      </c>
    </row>
    <row r="3519" spans="1:4" x14ac:dyDescent="0.3">
      <c r="A3519" t="s">
        <v>88</v>
      </c>
      <c r="B3519" s="5">
        <v>42290</v>
      </c>
      <c r="C3519" t="s">
        <v>291</v>
      </c>
      <c r="D3519" t="s">
        <v>320</v>
      </c>
    </row>
    <row r="3520" spans="1:4" x14ac:dyDescent="0.3">
      <c r="A3520" t="s">
        <v>88</v>
      </c>
      <c r="B3520" s="5">
        <v>42291</v>
      </c>
      <c r="C3520" t="s">
        <v>89</v>
      </c>
      <c r="D3520" t="s">
        <v>320</v>
      </c>
    </row>
    <row r="3521" spans="1:4" x14ac:dyDescent="0.3">
      <c r="A3521" t="s">
        <v>88</v>
      </c>
      <c r="B3521" s="5">
        <v>42291</v>
      </c>
      <c r="C3521" t="s">
        <v>92</v>
      </c>
      <c r="D3521" t="s">
        <v>320</v>
      </c>
    </row>
    <row r="3522" spans="1:4" x14ac:dyDescent="0.3">
      <c r="A3522" t="s">
        <v>88</v>
      </c>
      <c r="B3522" s="5">
        <v>42291</v>
      </c>
      <c r="C3522" t="s">
        <v>93</v>
      </c>
      <c r="D3522" t="s">
        <v>320</v>
      </c>
    </row>
    <row r="3523" spans="1:4" x14ac:dyDescent="0.3">
      <c r="A3523" t="s">
        <v>88</v>
      </c>
      <c r="B3523" s="5">
        <v>42291</v>
      </c>
      <c r="C3523" t="s">
        <v>292</v>
      </c>
      <c r="D3523" t="s">
        <v>320</v>
      </c>
    </row>
    <row r="3524" spans="1:4" x14ac:dyDescent="0.3">
      <c r="A3524" t="s">
        <v>88</v>
      </c>
      <c r="B3524" s="5">
        <v>42291</v>
      </c>
      <c r="C3524" t="s">
        <v>98</v>
      </c>
      <c r="D3524" t="s">
        <v>320</v>
      </c>
    </row>
    <row r="3525" spans="1:4" x14ac:dyDescent="0.3">
      <c r="A3525" t="s">
        <v>88</v>
      </c>
      <c r="B3525" s="5">
        <v>42291</v>
      </c>
      <c r="C3525" t="s">
        <v>100</v>
      </c>
      <c r="D3525" t="s">
        <v>320</v>
      </c>
    </row>
    <row r="3526" spans="1:4" x14ac:dyDescent="0.3">
      <c r="A3526" t="s">
        <v>88</v>
      </c>
      <c r="B3526" s="5">
        <v>42291</v>
      </c>
      <c r="C3526" t="s">
        <v>291</v>
      </c>
      <c r="D3526" t="s">
        <v>320</v>
      </c>
    </row>
    <row r="3527" spans="1:4" x14ac:dyDescent="0.3">
      <c r="A3527" t="s">
        <v>88</v>
      </c>
      <c r="B3527" s="5">
        <v>42292</v>
      </c>
      <c r="C3527" t="s">
        <v>89</v>
      </c>
      <c r="D3527" t="s">
        <v>320</v>
      </c>
    </row>
    <row r="3528" spans="1:4" x14ac:dyDescent="0.3">
      <c r="A3528" t="s">
        <v>88</v>
      </c>
      <c r="B3528" s="5">
        <v>42292</v>
      </c>
      <c r="C3528" t="s">
        <v>92</v>
      </c>
      <c r="D3528" t="s">
        <v>320</v>
      </c>
    </row>
    <row r="3529" spans="1:4" x14ac:dyDescent="0.3">
      <c r="A3529" t="s">
        <v>88</v>
      </c>
      <c r="B3529" s="5">
        <v>42292</v>
      </c>
      <c r="C3529" t="s">
        <v>93</v>
      </c>
      <c r="D3529" t="s">
        <v>320</v>
      </c>
    </row>
    <row r="3530" spans="1:4" x14ac:dyDescent="0.3">
      <c r="A3530" t="s">
        <v>88</v>
      </c>
      <c r="B3530" s="5">
        <v>42292</v>
      </c>
      <c r="C3530" t="s">
        <v>292</v>
      </c>
      <c r="D3530" t="s">
        <v>320</v>
      </c>
    </row>
    <row r="3531" spans="1:4" x14ac:dyDescent="0.3">
      <c r="A3531" t="s">
        <v>88</v>
      </c>
      <c r="B3531" s="5">
        <v>42292</v>
      </c>
      <c r="C3531" t="s">
        <v>98</v>
      </c>
      <c r="D3531" t="s">
        <v>320</v>
      </c>
    </row>
    <row r="3532" spans="1:4" x14ac:dyDescent="0.3">
      <c r="A3532" t="s">
        <v>88</v>
      </c>
      <c r="B3532" s="5">
        <v>42292</v>
      </c>
      <c r="C3532" t="s">
        <v>100</v>
      </c>
      <c r="D3532" t="s">
        <v>320</v>
      </c>
    </row>
    <row r="3533" spans="1:4" x14ac:dyDescent="0.3">
      <c r="A3533" t="s">
        <v>88</v>
      </c>
      <c r="B3533" s="5">
        <v>42292</v>
      </c>
      <c r="C3533" t="s">
        <v>291</v>
      </c>
      <c r="D3533" t="s">
        <v>320</v>
      </c>
    </row>
    <row r="3534" spans="1:4" x14ac:dyDescent="0.3">
      <c r="A3534" t="s">
        <v>88</v>
      </c>
      <c r="B3534" s="5">
        <v>42293</v>
      </c>
      <c r="C3534" t="s">
        <v>89</v>
      </c>
      <c r="D3534" t="s">
        <v>320</v>
      </c>
    </row>
    <row r="3535" spans="1:4" x14ac:dyDescent="0.3">
      <c r="A3535" t="s">
        <v>88</v>
      </c>
      <c r="B3535" s="5">
        <v>42293</v>
      </c>
      <c r="C3535" t="s">
        <v>92</v>
      </c>
      <c r="D3535" t="s">
        <v>320</v>
      </c>
    </row>
    <row r="3536" spans="1:4" x14ac:dyDescent="0.3">
      <c r="A3536" t="s">
        <v>88</v>
      </c>
      <c r="B3536" s="5">
        <v>42293</v>
      </c>
      <c r="C3536" t="s">
        <v>93</v>
      </c>
      <c r="D3536" t="s">
        <v>320</v>
      </c>
    </row>
    <row r="3537" spans="1:4" x14ac:dyDescent="0.3">
      <c r="A3537" t="s">
        <v>88</v>
      </c>
      <c r="B3537" s="5">
        <v>42293</v>
      </c>
      <c r="C3537" t="s">
        <v>292</v>
      </c>
      <c r="D3537" t="s">
        <v>320</v>
      </c>
    </row>
    <row r="3538" spans="1:4" x14ac:dyDescent="0.3">
      <c r="A3538" t="s">
        <v>88</v>
      </c>
      <c r="B3538" s="5">
        <v>42293</v>
      </c>
      <c r="C3538" t="s">
        <v>98</v>
      </c>
      <c r="D3538" t="s">
        <v>320</v>
      </c>
    </row>
    <row r="3539" spans="1:4" x14ac:dyDescent="0.3">
      <c r="A3539" t="s">
        <v>88</v>
      </c>
      <c r="B3539" s="5">
        <v>42293</v>
      </c>
      <c r="C3539" t="s">
        <v>100</v>
      </c>
      <c r="D3539" t="s">
        <v>320</v>
      </c>
    </row>
    <row r="3540" spans="1:4" x14ac:dyDescent="0.3">
      <c r="A3540" t="s">
        <v>88</v>
      </c>
      <c r="B3540" s="5">
        <v>42293</v>
      </c>
      <c r="C3540" t="s">
        <v>291</v>
      </c>
      <c r="D3540" t="s">
        <v>320</v>
      </c>
    </row>
    <row r="3541" spans="1:4" x14ac:dyDescent="0.3">
      <c r="A3541" t="s">
        <v>88</v>
      </c>
      <c r="B3541" s="5">
        <v>42294</v>
      </c>
      <c r="C3541" t="s">
        <v>89</v>
      </c>
      <c r="D3541" t="s">
        <v>320</v>
      </c>
    </row>
    <row r="3542" spans="1:4" x14ac:dyDescent="0.3">
      <c r="A3542" t="s">
        <v>88</v>
      </c>
      <c r="B3542" s="5">
        <v>42294</v>
      </c>
      <c r="C3542" t="s">
        <v>92</v>
      </c>
      <c r="D3542" t="s">
        <v>320</v>
      </c>
    </row>
    <row r="3543" spans="1:4" x14ac:dyDescent="0.3">
      <c r="A3543" t="s">
        <v>88</v>
      </c>
      <c r="B3543" s="5">
        <v>42294</v>
      </c>
      <c r="C3543" t="s">
        <v>93</v>
      </c>
      <c r="D3543" t="s">
        <v>320</v>
      </c>
    </row>
    <row r="3544" spans="1:4" x14ac:dyDescent="0.3">
      <c r="A3544" t="s">
        <v>88</v>
      </c>
      <c r="B3544" s="5">
        <v>42294</v>
      </c>
      <c r="C3544" t="s">
        <v>292</v>
      </c>
      <c r="D3544" t="s">
        <v>320</v>
      </c>
    </row>
    <row r="3545" spans="1:4" x14ac:dyDescent="0.3">
      <c r="A3545" t="s">
        <v>88</v>
      </c>
      <c r="B3545" s="5">
        <v>42294</v>
      </c>
      <c r="C3545" t="s">
        <v>98</v>
      </c>
      <c r="D3545" t="s">
        <v>320</v>
      </c>
    </row>
    <row r="3546" spans="1:4" x14ac:dyDescent="0.3">
      <c r="A3546" t="s">
        <v>88</v>
      </c>
      <c r="B3546" s="5">
        <v>42294</v>
      </c>
      <c r="C3546" t="s">
        <v>100</v>
      </c>
      <c r="D3546" t="s">
        <v>320</v>
      </c>
    </row>
    <row r="3547" spans="1:4" x14ac:dyDescent="0.3">
      <c r="A3547" t="s">
        <v>88</v>
      </c>
      <c r="B3547" s="5">
        <v>42294</v>
      </c>
      <c r="C3547" t="s">
        <v>291</v>
      </c>
      <c r="D3547" t="s">
        <v>320</v>
      </c>
    </row>
    <row r="3548" spans="1:4" x14ac:dyDescent="0.3">
      <c r="A3548" t="s">
        <v>88</v>
      </c>
      <c r="B3548" s="5">
        <v>42295</v>
      </c>
      <c r="C3548" t="s">
        <v>89</v>
      </c>
      <c r="D3548" t="s">
        <v>320</v>
      </c>
    </row>
    <row r="3549" spans="1:4" x14ac:dyDescent="0.3">
      <c r="A3549" t="s">
        <v>88</v>
      </c>
      <c r="B3549" s="5">
        <v>42295</v>
      </c>
      <c r="C3549" t="s">
        <v>92</v>
      </c>
      <c r="D3549" t="s">
        <v>320</v>
      </c>
    </row>
    <row r="3550" spans="1:4" x14ac:dyDescent="0.3">
      <c r="A3550" t="s">
        <v>88</v>
      </c>
      <c r="B3550" s="5">
        <v>42295</v>
      </c>
      <c r="C3550" t="s">
        <v>93</v>
      </c>
      <c r="D3550" t="s">
        <v>320</v>
      </c>
    </row>
    <row r="3551" spans="1:4" x14ac:dyDescent="0.3">
      <c r="A3551" t="s">
        <v>88</v>
      </c>
      <c r="B3551" s="5">
        <v>42295</v>
      </c>
      <c r="C3551" t="s">
        <v>292</v>
      </c>
      <c r="D3551" t="s">
        <v>320</v>
      </c>
    </row>
    <row r="3552" spans="1:4" x14ac:dyDescent="0.3">
      <c r="A3552" t="s">
        <v>88</v>
      </c>
      <c r="B3552" s="5">
        <v>42295</v>
      </c>
      <c r="C3552" t="s">
        <v>98</v>
      </c>
      <c r="D3552" t="s">
        <v>320</v>
      </c>
    </row>
    <row r="3553" spans="1:4" x14ac:dyDescent="0.3">
      <c r="A3553" t="s">
        <v>88</v>
      </c>
      <c r="B3553" s="5">
        <v>42295</v>
      </c>
      <c r="C3553" t="s">
        <v>100</v>
      </c>
      <c r="D3553" t="s">
        <v>320</v>
      </c>
    </row>
    <row r="3554" spans="1:4" x14ac:dyDescent="0.3">
      <c r="A3554" t="s">
        <v>88</v>
      </c>
      <c r="B3554" s="5">
        <v>42295</v>
      </c>
      <c r="C3554" t="s">
        <v>291</v>
      </c>
      <c r="D3554" t="s">
        <v>320</v>
      </c>
    </row>
    <row r="3555" spans="1:4" x14ac:dyDescent="0.3">
      <c r="A3555" t="s">
        <v>88</v>
      </c>
      <c r="B3555" s="5">
        <v>42296</v>
      </c>
      <c r="C3555" t="s">
        <v>89</v>
      </c>
      <c r="D3555" t="s">
        <v>320</v>
      </c>
    </row>
    <row r="3556" spans="1:4" x14ac:dyDescent="0.3">
      <c r="A3556" t="s">
        <v>88</v>
      </c>
      <c r="B3556" s="5">
        <v>42296</v>
      </c>
      <c r="C3556" t="s">
        <v>92</v>
      </c>
      <c r="D3556" t="s">
        <v>320</v>
      </c>
    </row>
    <row r="3557" spans="1:4" x14ac:dyDescent="0.3">
      <c r="A3557" t="s">
        <v>88</v>
      </c>
      <c r="B3557" s="5">
        <v>42296</v>
      </c>
      <c r="C3557" t="s">
        <v>93</v>
      </c>
      <c r="D3557" t="s">
        <v>320</v>
      </c>
    </row>
    <row r="3558" spans="1:4" x14ac:dyDescent="0.3">
      <c r="A3558" t="s">
        <v>88</v>
      </c>
      <c r="B3558" s="5">
        <v>42296</v>
      </c>
      <c r="C3558" t="s">
        <v>292</v>
      </c>
      <c r="D3558" t="s">
        <v>320</v>
      </c>
    </row>
    <row r="3559" spans="1:4" x14ac:dyDescent="0.3">
      <c r="A3559" t="s">
        <v>88</v>
      </c>
      <c r="B3559" s="5">
        <v>42296</v>
      </c>
      <c r="C3559" t="s">
        <v>98</v>
      </c>
      <c r="D3559" t="s">
        <v>320</v>
      </c>
    </row>
    <row r="3560" spans="1:4" x14ac:dyDescent="0.3">
      <c r="A3560" t="s">
        <v>88</v>
      </c>
      <c r="B3560" s="5">
        <v>42296</v>
      </c>
      <c r="C3560" t="s">
        <v>100</v>
      </c>
      <c r="D3560" t="s">
        <v>320</v>
      </c>
    </row>
    <row r="3561" spans="1:4" x14ac:dyDescent="0.3">
      <c r="A3561" t="s">
        <v>88</v>
      </c>
      <c r="B3561" s="5">
        <v>42296</v>
      </c>
      <c r="C3561" t="s">
        <v>291</v>
      </c>
      <c r="D3561" t="s">
        <v>320</v>
      </c>
    </row>
    <row r="3562" spans="1:4" x14ac:dyDescent="0.3">
      <c r="A3562" t="s">
        <v>88</v>
      </c>
      <c r="B3562" s="5">
        <v>42297</v>
      </c>
      <c r="C3562" t="s">
        <v>89</v>
      </c>
      <c r="D3562" t="s">
        <v>320</v>
      </c>
    </row>
    <row r="3563" spans="1:4" x14ac:dyDescent="0.3">
      <c r="A3563" t="s">
        <v>88</v>
      </c>
      <c r="B3563" s="5">
        <v>42297</v>
      </c>
      <c r="C3563" t="s">
        <v>92</v>
      </c>
      <c r="D3563" t="s">
        <v>320</v>
      </c>
    </row>
    <row r="3564" spans="1:4" x14ac:dyDescent="0.3">
      <c r="A3564" t="s">
        <v>88</v>
      </c>
      <c r="B3564" s="5">
        <v>42297</v>
      </c>
      <c r="C3564" t="s">
        <v>93</v>
      </c>
      <c r="D3564" t="s">
        <v>320</v>
      </c>
    </row>
    <row r="3565" spans="1:4" x14ac:dyDescent="0.3">
      <c r="A3565" t="s">
        <v>88</v>
      </c>
      <c r="B3565" s="5">
        <v>42297</v>
      </c>
      <c r="C3565" t="s">
        <v>292</v>
      </c>
      <c r="D3565" t="s">
        <v>320</v>
      </c>
    </row>
    <row r="3566" spans="1:4" x14ac:dyDescent="0.3">
      <c r="A3566" t="s">
        <v>88</v>
      </c>
      <c r="B3566" s="5">
        <v>42297</v>
      </c>
      <c r="C3566" t="s">
        <v>98</v>
      </c>
      <c r="D3566" t="s">
        <v>320</v>
      </c>
    </row>
    <row r="3567" spans="1:4" x14ac:dyDescent="0.3">
      <c r="A3567" t="s">
        <v>88</v>
      </c>
      <c r="B3567" s="5">
        <v>42297</v>
      </c>
      <c r="C3567" t="s">
        <v>100</v>
      </c>
      <c r="D3567" t="s">
        <v>320</v>
      </c>
    </row>
    <row r="3568" spans="1:4" x14ac:dyDescent="0.3">
      <c r="A3568" t="s">
        <v>88</v>
      </c>
      <c r="B3568" s="5">
        <v>42297</v>
      </c>
      <c r="C3568" t="s">
        <v>291</v>
      </c>
      <c r="D3568" t="s">
        <v>320</v>
      </c>
    </row>
    <row r="3569" spans="1:4" x14ac:dyDescent="0.3">
      <c r="A3569" t="s">
        <v>88</v>
      </c>
      <c r="B3569" s="5">
        <v>42298</v>
      </c>
      <c r="C3569" t="s">
        <v>89</v>
      </c>
      <c r="D3569" t="s">
        <v>320</v>
      </c>
    </row>
    <row r="3570" spans="1:4" x14ac:dyDescent="0.3">
      <c r="A3570" t="s">
        <v>88</v>
      </c>
      <c r="B3570" s="5">
        <v>42298</v>
      </c>
      <c r="C3570" t="s">
        <v>92</v>
      </c>
      <c r="D3570" t="s">
        <v>320</v>
      </c>
    </row>
    <row r="3571" spans="1:4" x14ac:dyDescent="0.3">
      <c r="A3571" t="s">
        <v>88</v>
      </c>
      <c r="B3571" s="5">
        <v>42298</v>
      </c>
      <c r="C3571" t="s">
        <v>93</v>
      </c>
      <c r="D3571" t="s">
        <v>320</v>
      </c>
    </row>
    <row r="3572" spans="1:4" x14ac:dyDescent="0.3">
      <c r="A3572" t="s">
        <v>88</v>
      </c>
      <c r="B3572" s="5">
        <v>42298</v>
      </c>
      <c r="C3572" t="s">
        <v>292</v>
      </c>
      <c r="D3572" t="s">
        <v>320</v>
      </c>
    </row>
    <row r="3573" spans="1:4" x14ac:dyDescent="0.3">
      <c r="A3573" t="s">
        <v>88</v>
      </c>
      <c r="B3573" s="5">
        <v>42298</v>
      </c>
      <c r="C3573" t="s">
        <v>98</v>
      </c>
      <c r="D3573" t="s">
        <v>320</v>
      </c>
    </row>
    <row r="3574" spans="1:4" x14ac:dyDescent="0.3">
      <c r="A3574" t="s">
        <v>88</v>
      </c>
      <c r="B3574" s="5">
        <v>42298</v>
      </c>
      <c r="C3574" t="s">
        <v>100</v>
      </c>
      <c r="D3574" t="s">
        <v>320</v>
      </c>
    </row>
    <row r="3575" spans="1:4" x14ac:dyDescent="0.3">
      <c r="A3575" t="s">
        <v>88</v>
      </c>
      <c r="B3575" s="5">
        <v>42298</v>
      </c>
      <c r="C3575" t="s">
        <v>291</v>
      </c>
      <c r="D3575" t="s">
        <v>320</v>
      </c>
    </row>
    <row r="3576" spans="1:4" x14ac:dyDescent="0.3">
      <c r="A3576" t="s">
        <v>88</v>
      </c>
      <c r="B3576" s="5">
        <v>42299</v>
      </c>
      <c r="C3576" t="s">
        <v>89</v>
      </c>
      <c r="D3576" t="s">
        <v>320</v>
      </c>
    </row>
    <row r="3577" spans="1:4" x14ac:dyDescent="0.3">
      <c r="A3577" t="s">
        <v>88</v>
      </c>
      <c r="B3577" s="5">
        <v>42299</v>
      </c>
      <c r="C3577" t="s">
        <v>92</v>
      </c>
      <c r="D3577" t="s">
        <v>320</v>
      </c>
    </row>
    <row r="3578" spans="1:4" x14ac:dyDescent="0.3">
      <c r="A3578" t="s">
        <v>88</v>
      </c>
      <c r="B3578" s="5">
        <v>42299</v>
      </c>
      <c r="C3578" t="s">
        <v>93</v>
      </c>
      <c r="D3578" t="s">
        <v>320</v>
      </c>
    </row>
    <row r="3579" spans="1:4" x14ac:dyDescent="0.3">
      <c r="A3579" t="s">
        <v>88</v>
      </c>
      <c r="B3579" s="5">
        <v>42299</v>
      </c>
      <c r="C3579" t="s">
        <v>292</v>
      </c>
      <c r="D3579" t="s">
        <v>320</v>
      </c>
    </row>
    <row r="3580" spans="1:4" x14ac:dyDescent="0.3">
      <c r="A3580" t="s">
        <v>88</v>
      </c>
      <c r="B3580" s="5">
        <v>42299</v>
      </c>
      <c r="C3580" t="s">
        <v>98</v>
      </c>
      <c r="D3580" t="s">
        <v>320</v>
      </c>
    </row>
    <row r="3581" spans="1:4" x14ac:dyDescent="0.3">
      <c r="A3581" t="s">
        <v>88</v>
      </c>
      <c r="B3581" s="5">
        <v>42299</v>
      </c>
      <c r="C3581" t="s">
        <v>100</v>
      </c>
      <c r="D3581" t="s">
        <v>320</v>
      </c>
    </row>
    <row r="3582" spans="1:4" x14ac:dyDescent="0.3">
      <c r="A3582" t="s">
        <v>88</v>
      </c>
      <c r="B3582" s="5">
        <v>42299</v>
      </c>
      <c r="C3582" t="s">
        <v>291</v>
      </c>
      <c r="D3582" t="s">
        <v>320</v>
      </c>
    </row>
    <row r="3583" spans="1:4" x14ac:dyDescent="0.3">
      <c r="A3583" t="s">
        <v>88</v>
      </c>
      <c r="B3583" s="5">
        <v>42300</v>
      </c>
      <c r="C3583" t="s">
        <v>89</v>
      </c>
      <c r="D3583" t="s">
        <v>320</v>
      </c>
    </row>
    <row r="3584" spans="1:4" x14ac:dyDescent="0.3">
      <c r="A3584" t="s">
        <v>88</v>
      </c>
      <c r="B3584" s="5">
        <v>42300</v>
      </c>
      <c r="C3584" t="s">
        <v>92</v>
      </c>
      <c r="D3584" t="s">
        <v>320</v>
      </c>
    </row>
    <row r="3585" spans="1:4" x14ac:dyDescent="0.3">
      <c r="A3585" t="s">
        <v>88</v>
      </c>
      <c r="B3585" s="5">
        <v>42300</v>
      </c>
      <c r="C3585" t="s">
        <v>93</v>
      </c>
      <c r="D3585" t="s">
        <v>320</v>
      </c>
    </row>
    <row r="3586" spans="1:4" x14ac:dyDescent="0.3">
      <c r="A3586" t="s">
        <v>88</v>
      </c>
      <c r="B3586" s="5">
        <v>42300</v>
      </c>
      <c r="C3586" t="s">
        <v>292</v>
      </c>
      <c r="D3586" t="s">
        <v>320</v>
      </c>
    </row>
    <row r="3587" spans="1:4" x14ac:dyDescent="0.3">
      <c r="A3587" t="s">
        <v>88</v>
      </c>
      <c r="B3587" s="5">
        <v>42300</v>
      </c>
      <c r="C3587" t="s">
        <v>98</v>
      </c>
      <c r="D3587" t="s">
        <v>320</v>
      </c>
    </row>
    <row r="3588" spans="1:4" x14ac:dyDescent="0.3">
      <c r="A3588" t="s">
        <v>88</v>
      </c>
      <c r="B3588" s="5">
        <v>42300</v>
      </c>
      <c r="C3588" t="s">
        <v>100</v>
      </c>
      <c r="D3588" t="s">
        <v>320</v>
      </c>
    </row>
    <row r="3589" spans="1:4" x14ac:dyDescent="0.3">
      <c r="A3589" t="s">
        <v>88</v>
      </c>
      <c r="B3589" s="5">
        <v>42300</v>
      </c>
      <c r="C3589" t="s">
        <v>291</v>
      </c>
      <c r="D3589" t="s">
        <v>320</v>
      </c>
    </row>
    <row r="3590" spans="1:4" x14ac:dyDescent="0.3">
      <c r="A3590" t="s">
        <v>88</v>
      </c>
      <c r="B3590" s="5">
        <v>42301</v>
      </c>
      <c r="C3590" t="s">
        <v>89</v>
      </c>
      <c r="D3590" t="s">
        <v>320</v>
      </c>
    </row>
    <row r="3591" spans="1:4" x14ac:dyDescent="0.3">
      <c r="A3591" t="s">
        <v>88</v>
      </c>
      <c r="B3591" s="5">
        <v>42301</v>
      </c>
      <c r="C3591" t="s">
        <v>92</v>
      </c>
      <c r="D3591" t="s">
        <v>320</v>
      </c>
    </row>
    <row r="3592" spans="1:4" x14ac:dyDescent="0.3">
      <c r="A3592" t="s">
        <v>88</v>
      </c>
      <c r="B3592" s="5">
        <v>42301</v>
      </c>
      <c r="C3592" t="s">
        <v>93</v>
      </c>
      <c r="D3592" t="s">
        <v>320</v>
      </c>
    </row>
    <row r="3593" spans="1:4" x14ac:dyDescent="0.3">
      <c r="A3593" t="s">
        <v>88</v>
      </c>
      <c r="B3593" s="5">
        <v>42301</v>
      </c>
      <c r="C3593" t="s">
        <v>292</v>
      </c>
      <c r="D3593" t="s">
        <v>320</v>
      </c>
    </row>
    <row r="3594" spans="1:4" x14ac:dyDescent="0.3">
      <c r="A3594" t="s">
        <v>88</v>
      </c>
      <c r="B3594" s="5">
        <v>42301</v>
      </c>
      <c r="C3594" t="s">
        <v>98</v>
      </c>
      <c r="D3594" t="s">
        <v>320</v>
      </c>
    </row>
    <row r="3595" spans="1:4" x14ac:dyDescent="0.3">
      <c r="A3595" t="s">
        <v>88</v>
      </c>
      <c r="B3595" s="5">
        <v>42301</v>
      </c>
      <c r="C3595" t="s">
        <v>100</v>
      </c>
      <c r="D3595" t="s">
        <v>320</v>
      </c>
    </row>
    <row r="3596" spans="1:4" x14ac:dyDescent="0.3">
      <c r="A3596" t="s">
        <v>88</v>
      </c>
      <c r="B3596" s="5">
        <v>42301</v>
      </c>
      <c r="C3596" t="s">
        <v>291</v>
      </c>
      <c r="D3596" t="s">
        <v>320</v>
      </c>
    </row>
    <row r="3597" spans="1:4" x14ac:dyDescent="0.3">
      <c r="A3597" t="s">
        <v>88</v>
      </c>
      <c r="B3597" s="5">
        <v>42302</v>
      </c>
      <c r="C3597" t="s">
        <v>89</v>
      </c>
      <c r="D3597" t="s">
        <v>320</v>
      </c>
    </row>
    <row r="3598" spans="1:4" x14ac:dyDescent="0.3">
      <c r="A3598" t="s">
        <v>88</v>
      </c>
      <c r="B3598" s="5">
        <v>42302</v>
      </c>
      <c r="C3598" t="s">
        <v>92</v>
      </c>
      <c r="D3598" t="s">
        <v>320</v>
      </c>
    </row>
    <row r="3599" spans="1:4" x14ac:dyDescent="0.3">
      <c r="A3599" t="s">
        <v>88</v>
      </c>
      <c r="B3599" s="5">
        <v>42302</v>
      </c>
      <c r="C3599" t="s">
        <v>93</v>
      </c>
      <c r="D3599" t="s">
        <v>320</v>
      </c>
    </row>
    <row r="3600" spans="1:4" x14ac:dyDescent="0.3">
      <c r="A3600" t="s">
        <v>88</v>
      </c>
      <c r="B3600" s="5">
        <v>42302</v>
      </c>
      <c r="C3600" t="s">
        <v>292</v>
      </c>
      <c r="D3600" t="s">
        <v>320</v>
      </c>
    </row>
    <row r="3601" spans="1:4" x14ac:dyDescent="0.3">
      <c r="A3601" t="s">
        <v>88</v>
      </c>
      <c r="B3601" s="5">
        <v>42302</v>
      </c>
      <c r="C3601" t="s">
        <v>98</v>
      </c>
      <c r="D3601" t="s">
        <v>320</v>
      </c>
    </row>
    <row r="3602" spans="1:4" x14ac:dyDescent="0.3">
      <c r="A3602" t="s">
        <v>88</v>
      </c>
      <c r="B3602" s="5">
        <v>42302</v>
      </c>
      <c r="C3602" t="s">
        <v>100</v>
      </c>
      <c r="D3602" t="s">
        <v>320</v>
      </c>
    </row>
    <row r="3603" spans="1:4" x14ac:dyDescent="0.3">
      <c r="A3603" t="s">
        <v>88</v>
      </c>
      <c r="B3603" s="5">
        <v>42302</v>
      </c>
      <c r="C3603" t="s">
        <v>291</v>
      </c>
      <c r="D3603" t="s">
        <v>320</v>
      </c>
    </row>
    <row r="3604" spans="1:4" x14ac:dyDescent="0.3">
      <c r="A3604" t="s">
        <v>88</v>
      </c>
      <c r="B3604" s="5">
        <v>42303</v>
      </c>
      <c r="C3604" t="s">
        <v>89</v>
      </c>
      <c r="D3604" t="s">
        <v>320</v>
      </c>
    </row>
    <row r="3605" spans="1:4" x14ac:dyDescent="0.3">
      <c r="A3605" t="s">
        <v>88</v>
      </c>
      <c r="B3605" s="5">
        <v>42303</v>
      </c>
      <c r="C3605" t="s">
        <v>92</v>
      </c>
      <c r="D3605" t="s">
        <v>320</v>
      </c>
    </row>
    <row r="3606" spans="1:4" x14ac:dyDescent="0.3">
      <c r="A3606" t="s">
        <v>88</v>
      </c>
      <c r="B3606" s="5">
        <v>42303</v>
      </c>
      <c r="C3606" t="s">
        <v>93</v>
      </c>
      <c r="D3606" t="s">
        <v>320</v>
      </c>
    </row>
    <row r="3607" spans="1:4" x14ac:dyDescent="0.3">
      <c r="A3607" t="s">
        <v>88</v>
      </c>
      <c r="B3607" s="5">
        <v>42303</v>
      </c>
      <c r="C3607" t="s">
        <v>292</v>
      </c>
      <c r="D3607" t="s">
        <v>320</v>
      </c>
    </row>
    <row r="3608" spans="1:4" x14ac:dyDescent="0.3">
      <c r="A3608" t="s">
        <v>88</v>
      </c>
      <c r="B3608" s="5">
        <v>42303</v>
      </c>
      <c r="C3608" t="s">
        <v>98</v>
      </c>
      <c r="D3608" t="s">
        <v>320</v>
      </c>
    </row>
    <row r="3609" spans="1:4" x14ac:dyDescent="0.3">
      <c r="A3609" t="s">
        <v>88</v>
      </c>
      <c r="B3609" s="5">
        <v>42303</v>
      </c>
      <c r="C3609" t="s">
        <v>100</v>
      </c>
      <c r="D3609" t="s">
        <v>320</v>
      </c>
    </row>
    <row r="3610" spans="1:4" x14ac:dyDescent="0.3">
      <c r="A3610" t="s">
        <v>88</v>
      </c>
      <c r="B3610" s="5">
        <v>42303</v>
      </c>
      <c r="C3610" t="s">
        <v>291</v>
      </c>
      <c r="D3610" t="s">
        <v>320</v>
      </c>
    </row>
    <row r="3611" spans="1:4" x14ac:dyDescent="0.3">
      <c r="A3611" t="s">
        <v>103</v>
      </c>
      <c r="B3611" s="5">
        <v>42278</v>
      </c>
      <c r="C3611" t="s">
        <v>105</v>
      </c>
      <c r="D3611" t="s">
        <v>320</v>
      </c>
    </row>
    <row r="3612" spans="1:4" x14ac:dyDescent="0.3">
      <c r="A3612" t="s">
        <v>103</v>
      </c>
      <c r="B3612" s="5">
        <v>42278</v>
      </c>
      <c r="C3612" t="s">
        <v>107</v>
      </c>
      <c r="D3612" t="s">
        <v>320</v>
      </c>
    </row>
    <row r="3613" spans="1:4" x14ac:dyDescent="0.3">
      <c r="A3613" t="s">
        <v>103</v>
      </c>
      <c r="B3613" s="5">
        <v>42279</v>
      </c>
      <c r="C3613" t="s">
        <v>109</v>
      </c>
      <c r="D3613" t="s">
        <v>320</v>
      </c>
    </row>
    <row r="3614" spans="1:4" x14ac:dyDescent="0.3">
      <c r="A3614" t="s">
        <v>103</v>
      </c>
      <c r="B3614" s="5">
        <v>42279</v>
      </c>
      <c r="C3614" t="s">
        <v>105</v>
      </c>
      <c r="D3614" t="s">
        <v>320</v>
      </c>
    </row>
    <row r="3615" spans="1:4" x14ac:dyDescent="0.3">
      <c r="A3615" t="s">
        <v>103</v>
      </c>
      <c r="B3615" s="5">
        <v>42279</v>
      </c>
      <c r="C3615" t="s">
        <v>111</v>
      </c>
      <c r="D3615" t="s">
        <v>320</v>
      </c>
    </row>
    <row r="3616" spans="1:4" x14ac:dyDescent="0.3">
      <c r="A3616" t="s">
        <v>103</v>
      </c>
      <c r="B3616" s="5">
        <v>42279</v>
      </c>
      <c r="C3616" t="s">
        <v>113</v>
      </c>
      <c r="D3616" t="s">
        <v>320</v>
      </c>
    </row>
    <row r="3617" spans="1:4" x14ac:dyDescent="0.3">
      <c r="A3617" t="s">
        <v>103</v>
      </c>
      <c r="B3617" s="5">
        <v>42279</v>
      </c>
      <c r="C3617" t="s">
        <v>106</v>
      </c>
      <c r="D3617" t="s">
        <v>320</v>
      </c>
    </row>
    <row r="3618" spans="1:4" x14ac:dyDescent="0.3">
      <c r="A3618" t="s">
        <v>103</v>
      </c>
      <c r="B3618" s="5">
        <v>42280</v>
      </c>
      <c r="C3618" t="s">
        <v>109</v>
      </c>
      <c r="D3618" t="s">
        <v>320</v>
      </c>
    </row>
    <row r="3619" spans="1:4" x14ac:dyDescent="0.3">
      <c r="A3619" t="s">
        <v>103</v>
      </c>
      <c r="B3619" s="5">
        <v>42280</v>
      </c>
      <c r="C3619" t="s">
        <v>105</v>
      </c>
      <c r="D3619" t="s">
        <v>320</v>
      </c>
    </row>
    <row r="3620" spans="1:4" x14ac:dyDescent="0.3">
      <c r="A3620" t="s">
        <v>103</v>
      </c>
      <c r="B3620" s="5">
        <v>42280</v>
      </c>
      <c r="C3620" t="s">
        <v>115</v>
      </c>
      <c r="D3620" t="s">
        <v>320</v>
      </c>
    </row>
    <row r="3621" spans="1:4" x14ac:dyDescent="0.3">
      <c r="A3621" t="s">
        <v>103</v>
      </c>
      <c r="B3621" s="5">
        <v>42280</v>
      </c>
      <c r="C3621" t="s">
        <v>111</v>
      </c>
      <c r="D3621" t="s">
        <v>320</v>
      </c>
    </row>
    <row r="3622" spans="1:4" x14ac:dyDescent="0.3">
      <c r="A3622" t="s">
        <v>103</v>
      </c>
      <c r="B3622" s="5">
        <v>42280</v>
      </c>
      <c r="C3622" t="s">
        <v>113</v>
      </c>
      <c r="D3622" t="s">
        <v>320</v>
      </c>
    </row>
    <row r="3623" spans="1:4" x14ac:dyDescent="0.3">
      <c r="A3623" t="s">
        <v>103</v>
      </c>
      <c r="B3623" s="5">
        <v>42280</v>
      </c>
      <c r="C3623" t="s">
        <v>106</v>
      </c>
      <c r="D3623" t="s">
        <v>320</v>
      </c>
    </row>
    <row r="3624" spans="1:4" x14ac:dyDescent="0.3">
      <c r="A3624" t="s">
        <v>103</v>
      </c>
      <c r="B3624" s="5">
        <v>42280</v>
      </c>
      <c r="C3624" t="s">
        <v>117</v>
      </c>
      <c r="D3624" t="s">
        <v>320</v>
      </c>
    </row>
    <row r="3625" spans="1:4" x14ac:dyDescent="0.3">
      <c r="A3625" t="s">
        <v>103</v>
      </c>
      <c r="B3625" s="5">
        <v>42282</v>
      </c>
      <c r="C3625" t="s">
        <v>119</v>
      </c>
      <c r="D3625" t="s">
        <v>320</v>
      </c>
    </row>
    <row r="3626" spans="1:4" x14ac:dyDescent="0.3">
      <c r="A3626" t="s">
        <v>103</v>
      </c>
      <c r="B3626" s="5">
        <v>42282</v>
      </c>
      <c r="C3626" t="s">
        <v>121</v>
      </c>
      <c r="D3626" t="s">
        <v>320</v>
      </c>
    </row>
    <row r="3627" spans="1:4" x14ac:dyDescent="0.3">
      <c r="A3627" t="s">
        <v>103</v>
      </c>
      <c r="B3627" s="5">
        <v>42282</v>
      </c>
      <c r="C3627" t="s">
        <v>123</v>
      </c>
      <c r="D3627" t="s">
        <v>320</v>
      </c>
    </row>
    <row r="3628" spans="1:4" x14ac:dyDescent="0.3">
      <c r="A3628" t="s">
        <v>103</v>
      </c>
      <c r="B3628" s="5">
        <v>42282</v>
      </c>
      <c r="C3628" t="s">
        <v>125</v>
      </c>
      <c r="D3628" t="s">
        <v>320</v>
      </c>
    </row>
    <row r="3629" spans="1:4" x14ac:dyDescent="0.3">
      <c r="A3629" t="s">
        <v>103</v>
      </c>
      <c r="B3629" s="5">
        <v>42282</v>
      </c>
      <c r="C3629" t="s">
        <v>127</v>
      </c>
      <c r="D3629" t="s">
        <v>320</v>
      </c>
    </row>
    <row r="3630" spans="1:4" x14ac:dyDescent="0.3">
      <c r="A3630" t="s">
        <v>103</v>
      </c>
      <c r="B3630" s="5">
        <v>42282</v>
      </c>
      <c r="C3630" t="s">
        <v>129</v>
      </c>
      <c r="D3630" t="s">
        <v>320</v>
      </c>
    </row>
    <row r="3631" spans="1:4" x14ac:dyDescent="0.3">
      <c r="A3631" t="s">
        <v>103</v>
      </c>
      <c r="B3631" s="5">
        <v>42282</v>
      </c>
      <c r="C3631" t="s">
        <v>131</v>
      </c>
      <c r="D3631" t="s">
        <v>320</v>
      </c>
    </row>
    <row r="3632" spans="1:4" x14ac:dyDescent="0.3">
      <c r="A3632" t="s">
        <v>103</v>
      </c>
      <c r="B3632" s="5">
        <v>42283</v>
      </c>
      <c r="C3632" t="s">
        <v>119</v>
      </c>
      <c r="D3632" t="s">
        <v>320</v>
      </c>
    </row>
    <row r="3633" spans="1:4" x14ac:dyDescent="0.3">
      <c r="A3633" t="s">
        <v>103</v>
      </c>
      <c r="B3633" s="5">
        <v>42283</v>
      </c>
      <c r="C3633" t="s">
        <v>121</v>
      </c>
      <c r="D3633" t="s">
        <v>320</v>
      </c>
    </row>
    <row r="3634" spans="1:4" x14ac:dyDescent="0.3">
      <c r="A3634" t="s">
        <v>103</v>
      </c>
      <c r="B3634" s="5">
        <v>42283</v>
      </c>
      <c r="C3634" t="s">
        <v>123</v>
      </c>
      <c r="D3634" t="s">
        <v>320</v>
      </c>
    </row>
    <row r="3635" spans="1:4" x14ac:dyDescent="0.3">
      <c r="A3635" t="s">
        <v>103</v>
      </c>
      <c r="B3635" s="5">
        <v>42283</v>
      </c>
      <c r="C3635" t="s">
        <v>125</v>
      </c>
      <c r="D3635" t="s">
        <v>320</v>
      </c>
    </row>
    <row r="3636" spans="1:4" x14ac:dyDescent="0.3">
      <c r="A3636" t="s">
        <v>103</v>
      </c>
      <c r="B3636" s="5">
        <v>42283</v>
      </c>
      <c r="C3636" t="s">
        <v>127</v>
      </c>
      <c r="D3636" t="s">
        <v>320</v>
      </c>
    </row>
    <row r="3637" spans="1:4" x14ac:dyDescent="0.3">
      <c r="A3637" t="s">
        <v>103</v>
      </c>
      <c r="B3637" s="5">
        <v>42283</v>
      </c>
      <c r="C3637" t="s">
        <v>129</v>
      </c>
      <c r="D3637" t="s">
        <v>320</v>
      </c>
    </row>
    <row r="3638" spans="1:4" x14ac:dyDescent="0.3">
      <c r="A3638" t="s">
        <v>103</v>
      </c>
      <c r="B3638" s="5">
        <v>42283</v>
      </c>
      <c r="C3638" t="s">
        <v>131</v>
      </c>
      <c r="D3638" t="s">
        <v>320</v>
      </c>
    </row>
    <row r="3639" spans="1:4" x14ac:dyDescent="0.3">
      <c r="A3639" t="s">
        <v>103</v>
      </c>
      <c r="B3639" s="5">
        <v>42284</v>
      </c>
      <c r="C3639" t="s">
        <v>119</v>
      </c>
      <c r="D3639" t="s">
        <v>320</v>
      </c>
    </row>
    <row r="3640" spans="1:4" x14ac:dyDescent="0.3">
      <c r="A3640" t="s">
        <v>103</v>
      </c>
      <c r="B3640" s="5">
        <v>42284</v>
      </c>
      <c r="C3640" t="s">
        <v>121</v>
      </c>
      <c r="D3640" t="s">
        <v>320</v>
      </c>
    </row>
    <row r="3641" spans="1:4" x14ac:dyDescent="0.3">
      <c r="A3641" t="s">
        <v>103</v>
      </c>
      <c r="B3641" s="5">
        <v>42284</v>
      </c>
      <c r="C3641" t="s">
        <v>123</v>
      </c>
      <c r="D3641" t="s">
        <v>320</v>
      </c>
    </row>
    <row r="3642" spans="1:4" x14ac:dyDescent="0.3">
      <c r="A3642" t="s">
        <v>103</v>
      </c>
      <c r="B3642" s="5">
        <v>42284</v>
      </c>
      <c r="C3642" t="s">
        <v>125</v>
      </c>
      <c r="D3642" t="s">
        <v>320</v>
      </c>
    </row>
    <row r="3643" spans="1:4" x14ac:dyDescent="0.3">
      <c r="A3643" t="s">
        <v>103</v>
      </c>
      <c r="B3643" s="5">
        <v>42284</v>
      </c>
      <c r="C3643" t="s">
        <v>127</v>
      </c>
      <c r="D3643" t="s">
        <v>320</v>
      </c>
    </row>
    <row r="3644" spans="1:4" x14ac:dyDescent="0.3">
      <c r="A3644" t="s">
        <v>103</v>
      </c>
      <c r="B3644" s="5">
        <v>42284</v>
      </c>
      <c r="C3644" t="s">
        <v>129</v>
      </c>
      <c r="D3644" t="s">
        <v>320</v>
      </c>
    </row>
    <row r="3645" spans="1:4" x14ac:dyDescent="0.3">
      <c r="A3645" t="s">
        <v>103</v>
      </c>
      <c r="B3645" s="5">
        <v>42284</v>
      </c>
      <c r="C3645" t="s">
        <v>131</v>
      </c>
      <c r="D3645" t="s">
        <v>320</v>
      </c>
    </row>
    <row r="3646" spans="1:4" x14ac:dyDescent="0.3">
      <c r="A3646" t="s">
        <v>103</v>
      </c>
      <c r="B3646" s="5">
        <v>42285</v>
      </c>
      <c r="C3646" t="s">
        <v>121</v>
      </c>
      <c r="D3646" t="s">
        <v>320</v>
      </c>
    </row>
    <row r="3647" spans="1:4" x14ac:dyDescent="0.3">
      <c r="A3647" t="s">
        <v>103</v>
      </c>
      <c r="B3647" s="5">
        <v>42285</v>
      </c>
      <c r="C3647" t="s">
        <v>123</v>
      </c>
      <c r="D3647" t="s">
        <v>320</v>
      </c>
    </row>
    <row r="3648" spans="1:4" x14ac:dyDescent="0.3">
      <c r="A3648" t="s">
        <v>103</v>
      </c>
      <c r="B3648" s="5">
        <v>42285</v>
      </c>
      <c r="C3648" t="s">
        <v>124</v>
      </c>
      <c r="D3648" t="s">
        <v>320</v>
      </c>
    </row>
    <row r="3649" spans="1:4" x14ac:dyDescent="0.3">
      <c r="A3649" t="s">
        <v>103</v>
      </c>
      <c r="B3649" s="5">
        <v>42285</v>
      </c>
      <c r="C3649" t="s">
        <v>127</v>
      </c>
      <c r="D3649" t="s">
        <v>320</v>
      </c>
    </row>
    <row r="3650" spans="1:4" x14ac:dyDescent="0.3">
      <c r="A3650" t="s">
        <v>103</v>
      </c>
      <c r="B3650" s="5">
        <v>42285</v>
      </c>
      <c r="C3650" t="s">
        <v>129</v>
      </c>
      <c r="D3650" t="s">
        <v>320</v>
      </c>
    </row>
    <row r="3651" spans="1:4" x14ac:dyDescent="0.3">
      <c r="A3651" t="s">
        <v>103</v>
      </c>
      <c r="B3651" s="5">
        <v>42285</v>
      </c>
      <c r="C3651" t="s">
        <v>131</v>
      </c>
      <c r="D3651" t="s">
        <v>320</v>
      </c>
    </row>
    <row r="3652" spans="1:4" x14ac:dyDescent="0.3">
      <c r="A3652" t="s">
        <v>103</v>
      </c>
      <c r="B3652" s="5">
        <v>42286</v>
      </c>
      <c r="C3652" t="s">
        <v>293</v>
      </c>
      <c r="D3652" t="s">
        <v>320</v>
      </c>
    </row>
    <row r="3653" spans="1:4" x14ac:dyDescent="0.3">
      <c r="A3653" t="s">
        <v>103</v>
      </c>
      <c r="B3653" s="5">
        <v>42286</v>
      </c>
      <c r="C3653" t="s">
        <v>121</v>
      </c>
      <c r="D3653" t="s">
        <v>320</v>
      </c>
    </row>
    <row r="3654" spans="1:4" x14ac:dyDescent="0.3">
      <c r="A3654" t="s">
        <v>103</v>
      </c>
      <c r="B3654" s="5">
        <v>42286</v>
      </c>
      <c r="C3654" t="s">
        <v>123</v>
      </c>
      <c r="D3654" t="s">
        <v>320</v>
      </c>
    </row>
    <row r="3655" spans="1:4" x14ac:dyDescent="0.3">
      <c r="A3655" t="s">
        <v>103</v>
      </c>
      <c r="B3655" s="5">
        <v>42286</v>
      </c>
      <c r="C3655" t="s">
        <v>124</v>
      </c>
      <c r="D3655" t="s">
        <v>320</v>
      </c>
    </row>
    <row r="3656" spans="1:4" x14ac:dyDescent="0.3">
      <c r="A3656" t="s">
        <v>103</v>
      </c>
      <c r="B3656" s="5">
        <v>42286</v>
      </c>
      <c r="C3656" t="s">
        <v>127</v>
      </c>
      <c r="D3656" t="s">
        <v>320</v>
      </c>
    </row>
    <row r="3657" spans="1:4" x14ac:dyDescent="0.3">
      <c r="A3657" t="s">
        <v>103</v>
      </c>
      <c r="B3657" s="5">
        <v>42286</v>
      </c>
      <c r="C3657" t="s">
        <v>129</v>
      </c>
      <c r="D3657" t="s">
        <v>320</v>
      </c>
    </row>
    <row r="3658" spans="1:4" x14ac:dyDescent="0.3">
      <c r="A3658" t="s">
        <v>103</v>
      </c>
      <c r="B3658" s="5">
        <v>42286</v>
      </c>
      <c r="C3658" t="s">
        <v>131</v>
      </c>
      <c r="D3658" t="s">
        <v>320</v>
      </c>
    </row>
    <row r="3659" spans="1:4" x14ac:dyDescent="0.3">
      <c r="A3659" t="s">
        <v>103</v>
      </c>
      <c r="B3659" s="5">
        <v>42287</v>
      </c>
      <c r="C3659" t="s">
        <v>293</v>
      </c>
      <c r="D3659" t="s">
        <v>320</v>
      </c>
    </row>
    <row r="3660" spans="1:4" x14ac:dyDescent="0.3">
      <c r="A3660" t="s">
        <v>103</v>
      </c>
      <c r="B3660" s="5">
        <v>42287</v>
      </c>
      <c r="C3660" t="s">
        <v>121</v>
      </c>
      <c r="D3660" t="s">
        <v>320</v>
      </c>
    </row>
    <row r="3661" spans="1:4" x14ac:dyDescent="0.3">
      <c r="A3661" t="s">
        <v>103</v>
      </c>
      <c r="B3661" s="5">
        <v>42287</v>
      </c>
      <c r="C3661" t="s">
        <v>123</v>
      </c>
      <c r="D3661" t="s">
        <v>320</v>
      </c>
    </row>
    <row r="3662" spans="1:4" x14ac:dyDescent="0.3">
      <c r="A3662" t="s">
        <v>103</v>
      </c>
      <c r="B3662" s="5">
        <v>42287</v>
      </c>
      <c r="C3662" t="s">
        <v>124</v>
      </c>
      <c r="D3662" t="s">
        <v>320</v>
      </c>
    </row>
    <row r="3663" spans="1:4" x14ac:dyDescent="0.3">
      <c r="A3663" t="s">
        <v>103</v>
      </c>
      <c r="B3663" s="5">
        <v>42287</v>
      </c>
      <c r="C3663" t="s">
        <v>127</v>
      </c>
      <c r="D3663" t="s">
        <v>320</v>
      </c>
    </row>
    <row r="3664" spans="1:4" x14ac:dyDescent="0.3">
      <c r="A3664" t="s">
        <v>103</v>
      </c>
      <c r="B3664" s="5">
        <v>42287</v>
      </c>
      <c r="C3664" t="s">
        <v>129</v>
      </c>
      <c r="D3664" t="s">
        <v>320</v>
      </c>
    </row>
    <row r="3665" spans="1:4" x14ac:dyDescent="0.3">
      <c r="A3665" t="s">
        <v>103</v>
      </c>
      <c r="B3665" s="5">
        <v>42287</v>
      </c>
      <c r="C3665" t="s">
        <v>131</v>
      </c>
      <c r="D3665" t="s">
        <v>320</v>
      </c>
    </row>
    <row r="3666" spans="1:4" x14ac:dyDescent="0.3">
      <c r="A3666" t="s">
        <v>103</v>
      </c>
      <c r="B3666" s="5">
        <v>42288</v>
      </c>
      <c r="C3666" t="s">
        <v>293</v>
      </c>
      <c r="D3666" t="s">
        <v>320</v>
      </c>
    </row>
    <row r="3667" spans="1:4" x14ac:dyDescent="0.3">
      <c r="A3667" t="s">
        <v>103</v>
      </c>
      <c r="B3667" s="5">
        <v>42288</v>
      </c>
      <c r="C3667" t="s">
        <v>121</v>
      </c>
      <c r="D3667" t="s">
        <v>320</v>
      </c>
    </row>
    <row r="3668" spans="1:4" x14ac:dyDescent="0.3">
      <c r="A3668" t="s">
        <v>103</v>
      </c>
      <c r="B3668" s="5">
        <v>42288</v>
      </c>
      <c r="C3668" t="s">
        <v>123</v>
      </c>
      <c r="D3668" t="s">
        <v>320</v>
      </c>
    </row>
    <row r="3669" spans="1:4" x14ac:dyDescent="0.3">
      <c r="A3669" t="s">
        <v>103</v>
      </c>
      <c r="B3669" s="5">
        <v>42288</v>
      </c>
      <c r="C3669" t="s">
        <v>124</v>
      </c>
      <c r="D3669" t="s">
        <v>320</v>
      </c>
    </row>
    <row r="3670" spans="1:4" x14ac:dyDescent="0.3">
      <c r="A3670" t="s">
        <v>103</v>
      </c>
      <c r="B3670" s="5">
        <v>42288</v>
      </c>
      <c r="C3670" t="s">
        <v>127</v>
      </c>
      <c r="D3670" t="s">
        <v>320</v>
      </c>
    </row>
    <row r="3671" spans="1:4" x14ac:dyDescent="0.3">
      <c r="A3671" t="s">
        <v>103</v>
      </c>
      <c r="B3671" s="5">
        <v>42288</v>
      </c>
      <c r="C3671" t="s">
        <v>129</v>
      </c>
      <c r="D3671" t="s">
        <v>320</v>
      </c>
    </row>
    <row r="3672" spans="1:4" x14ac:dyDescent="0.3">
      <c r="A3672" t="s">
        <v>103</v>
      </c>
      <c r="B3672" s="5">
        <v>42288</v>
      </c>
      <c r="C3672" t="s">
        <v>131</v>
      </c>
      <c r="D3672" t="s">
        <v>320</v>
      </c>
    </row>
    <row r="3673" spans="1:4" x14ac:dyDescent="0.3">
      <c r="A3673" t="s">
        <v>103</v>
      </c>
      <c r="B3673" s="5">
        <v>42289</v>
      </c>
      <c r="C3673" t="s">
        <v>293</v>
      </c>
      <c r="D3673" t="s">
        <v>320</v>
      </c>
    </row>
    <row r="3674" spans="1:4" x14ac:dyDescent="0.3">
      <c r="A3674" t="s">
        <v>103</v>
      </c>
      <c r="B3674" s="5">
        <v>42289</v>
      </c>
      <c r="C3674" t="s">
        <v>121</v>
      </c>
      <c r="D3674" t="s">
        <v>320</v>
      </c>
    </row>
    <row r="3675" spans="1:4" x14ac:dyDescent="0.3">
      <c r="A3675" t="s">
        <v>103</v>
      </c>
      <c r="B3675" s="5">
        <v>42289</v>
      </c>
      <c r="C3675" t="s">
        <v>123</v>
      </c>
      <c r="D3675" t="s">
        <v>320</v>
      </c>
    </row>
    <row r="3676" spans="1:4" x14ac:dyDescent="0.3">
      <c r="A3676" t="s">
        <v>103</v>
      </c>
      <c r="B3676" s="5">
        <v>42289</v>
      </c>
      <c r="C3676" t="s">
        <v>124</v>
      </c>
      <c r="D3676" t="s">
        <v>320</v>
      </c>
    </row>
    <row r="3677" spans="1:4" x14ac:dyDescent="0.3">
      <c r="A3677" t="s">
        <v>103</v>
      </c>
      <c r="B3677" s="5">
        <v>42289</v>
      </c>
      <c r="C3677" t="s">
        <v>127</v>
      </c>
      <c r="D3677" t="s">
        <v>320</v>
      </c>
    </row>
    <row r="3678" spans="1:4" x14ac:dyDescent="0.3">
      <c r="A3678" t="s">
        <v>103</v>
      </c>
      <c r="B3678" s="5">
        <v>42289</v>
      </c>
      <c r="C3678" t="s">
        <v>129</v>
      </c>
      <c r="D3678" t="s">
        <v>320</v>
      </c>
    </row>
    <row r="3679" spans="1:4" x14ac:dyDescent="0.3">
      <c r="A3679" t="s">
        <v>103</v>
      </c>
      <c r="B3679" s="5">
        <v>42289</v>
      </c>
      <c r="C3679" t="s">
        <v>131</v>
      </c>
      <c r="D3679" t="s">
        <v>320</v>
      </c>
    </row>
    <row r="3680" spans="1:4" x14ac:dyDescent="0.3">
      <c r="A3680" t="s">
        <v>103</v>
      </c>
      <c r="B3680" s="5">
        <v>42290</v>
      </c>
      <c r="C3680" t="s">
        <v>293</v>
      </c>
      <c r="D3680" t="s">
        <v>320</v>
      </c>
    </row>
    <row r="3681" spans="1:4" x14ac:dyDescent="0.3">
      <c r="A3681" t="s">
        <v>103</v>
      </c>
      <c r="B3681" s="5">
        <v>42290</v>
      </c>
      <c r="C3681" t="s">
        <v>121</v>
      </c>
      <c r="D3681" t="s">
        <v>320</v>
      </c>
    </row>
    <row r="3682" spans="1:4" x14ac:dyDescent="0.3">
      <c r="A3682" t="s">
        <v>103</v>
      </c>
      <c r="B3682" s="5">
        <v>42290</v>
      </c>
      <c r="C3682" t="s">
        <v>123</v>
      </c>
      <c r="D3682" t="s">
        <v>320</v>
      </c>
    </row>
    <row r="3683" spans="1:4" x14ac:dyDescent="0.3">
      <c r="A3683" t="s">
        <v>103</v>
      </c>
      <c r="B3683" s="5">
        <v>42290</v>
      </c>
      <c r="C3683" t="s">
        <v>124</v>
      </c>
      <c r="D3683" t="s">
        <v>320</v>
      </c>
    </row>
    <row r="3684" spans="1:4" x14ac:dyDescent="0.3">
      <c r="A3684" t="s">
        <v>103</v>
      </c>
      <c r="B3684" s="5">
        <v>42290</v>
      </c>
      <c r="C3684" t="s">
        <v>127</v>
      </c>
      <c r="D3684" t="s">
        <v>320</v>
      </c>
    </row>
    <row r="3685" spans="1:4" x14ac:dyDescent="0.3">
      <c r="A3685" t="s">
        <v>103</v>
      </c>
      <c r="B3685" s="5">
        <v>42290</v>
      </c>
      <c r="C3685" t="s">
        <v>129</v>
      </c>
      <c r="D3685" t="s">
        <v>320</v>
      </c>
    </row>
    <row r="3686" spans="1:4" x14ac:dyDescent="0.3">
      <c r="A3686" t="s">
        <v>103</v>
      </c>
      <c r="B3686" s="5">
        <v>42290</v>
      </c>
      <c r="C3686" t="s">
        <v>131</v>
      </c>
      <c r="D3686" t="s">
        <v>320</v>
      </c>
    </row>
    <row r="3687" spans="1:4" x14ac:dyDescent="0.3">
      <c r="A3687" t="s">
        <v>103</v>
      </c>
      <c r="B3687" s="5">
        <v>42291</v>
      </c>
      <c r="C3687" t="s">
        <v>293</v>
      </c>
      <c r="D3687" t="s">
        <v>320</v>
      </c>
    </row>
    <row r="3688" spans="1:4" x14ac:dyDescent="0.3">
      <c r="A3688" t="s">
        <v>103</v>
      </c>
      <c r="B3688" s="5">
        <v>42291</v>
      </c>
      <c r="C3688" t="s">
        <v>121</v>
      </c>
      <c r="D3688" t="s">
        <v>320</v>
      </c>
    </row>
    <row r="3689" spans="1:4" x14ac:dyDescent="0.3">
      <c r="A3689" t="s">
        <v>103</v>
      </c>
      <c r="B3689" s="5">
        <v>42291</v>
      </c>
      <c r="C3689" t="s">
        <v>123</v>
      </c>
      <c r="D3689" t="s">
        <v>320</v>
      </c>
    </row>
    <row r="3690" spans="1:4" x14ac:dyDescent="0.3">
      <c r="A3690" t="s">
        <v>103</v>
      </c>
      <c r="B3690" s="5">
        <v>42291</v>
      </c>
      <c r="C3690" t="s">
        <v>124</v>
      </c>
      <c r="D3690" t="s">
        <v>320</v>
      </c>
    </row>
    <row r="3691" spans="1:4" x14ac:dyDescent="0.3">
      <c r="A3691" t="s">
        <v>103</v>
      </c>
      <c r="B3691" s="5">
        <v>42291</v>
      </c>
      <c r="C3691" t="s">
        <v>127</v>
      </c>
      <c r="D3691" t="s">
        <v>320</v>
      </c>
    </row>
    <row r="3692" spans="1:4" x14ac:dyDescent="0.3">
      <c r="A3692" t="s">
        <v>103</v>
      </c>
      <c r="B3692" s="5">
        <v>42291</v>
      </c>
      <c r="C3692" t="s">
        <v>129</v>
      </c>
      <c r="D3692" t="s">
        <v>320</v>
      </c>
    </row>
    <row r="3693" spans="1:4" x14ac:dyDescent="0.3">
      <c r="A3693" t="s">
        <v>103</v>
      </c>
      <c r="B3693" s="5">
        <v>42291</v>
      </c>
      <c r="C3693" t="s">
        <v>131</v>
      </c>
      <c r="D3693" t="s">
        <v>320</v>
      </c>
    </row>
    <row r="3694" spans="1:4" x14ac:dyDescent="0.3">
      <c r="A3694" t="s">
        <v>103</v>
      </c>
      <c r="B3694" s="5">
        <v>42292</v>
      </c>
      <c r="C3694" t="s">
        <v>293</v>
      </c>
      <c r="D3694" t="s">
        <v>320</v>
      </c>
    </row>
    <row r="3695" spans="1:4" x14ac:dyDescent="0.3">
      <c r="A3695" t="s">
        <v>103</v>
      </c>
      <c r="B3695" s="5">
        <v>42292</v>
      </c>
      <c r="C3695" t="s">
        <v>121</v>
      </c>
      <c r="D3695" t="s">
        <v>320</v>
      </c>
    </row>
    <row r="3696" spans="1:4" x14ac:dyDescent="0.3">
      <c r="A3696" t="s">
        <v>103</v>
      </c>
      <c r="B3696" s="5">
        <v>42292</v>
      </c>
      <c r="C3696" t="s">
        <v>123</v>
      </c>
      <c r="D3696" t="s">
        <v>320</v>
      </c>
    </row>
    <row r="3697" spans="1:4" x14ac:dyDescent="0.3">
      <c r="A3697" t="s">
        <v>103</v>
      </c>
      <c r="B3697" s="5">
        <v>42292</v>
      </c>
      <c r="C3697" t="s">
        <v>124</v>
      </c>
      <c r="D3697" t="s">
        <v>320</v>
      </c>
    </row>
    <row r="3698" spans="1:4" x14ac:dyDescent="0.3">
      <c r="A3698" t="s">
        <v>103</v>
      </c>
      <c r="B3698" s="5">
        <v>42292</v>
      </c>
      <c r="C3698" t="s">
        <v>127</v>
      </c>
      <c r="D3698" t="s">
        <v>320</v>
      </c>
    </row>
    <row r="3699" spans="1:4" x14ac:dyDescent="0.3">
      <c r="A3699" t="s">
        <v>103</v>
      </c>
      <c r="B3699" s="5">
        <v>42292</v>
      </c>
      <c r="C3699" t="s">
        <v>129</v>
      </c>
      <c r="D3699" t="s">
        <v>320</v>
      </c>
    </row>
    <row r="3700" spans="1:4" x14ac:dyDescent="0.3">
      <c r="A3700" t="s">
        <v>103</v>
      </c>
      <c r="B3700" s="5">
        <v>42292</v>
      </c>
      <c r="C3700" t="s">
        <v>131</v>
      </c>
      <c r="D3700" t="s">
        <v>320</v>
      </c>
    </row>
    <row r="3701" spans="1:4" x14ac:dyDescent="0.3">
      <c r="A3701" t="s">
        <v>103</v>
      </c>
      <c r="B3701" s="5">
        <v>42293</v>
      </c>
      <c r="C3701" t="s">
        <v>293</v>
      </c>
      <c r="D3701" t="s">
        <v>320</v>
      </c>
    </row>
    <row r="3702" spans="1:4" x14ac:dyDescent="0.3">
      <c r="A3702" t="s">
        <v>103</v>
      </c>
      <c r="B3702" s="5">
        <v>42293</v>
      </c>
      <c r="C3702" t="s">
        <v>121</v>
      </c>
      <c r="D3702" t="s">
        <v>320</v>
      </c>
    </row>
    <row r="3703" spans="1:4" x14ac:dyDescent="0.3">
      <c r="A3703" t="s">
        <v>103</v>
      </c>
      <c r="B3703" s="5">
        <v>42293</v>
      </c>
      <c r="C3703" t="s">
        <v>123</v>
      </c>
      <c r="D3703" t="s">
        <v>320</v>
      </c>
    </row>
    <row r="3704" spans="1:4" x14ac:dyDescent="0.3">
      <c r="A3704" t="s">
        <v>103</v>
      </c>
      <c r="B3704" s="5">
        <v>42293</v>
      </c>
      <c r="C3704" t="s">
        <v>124</v>
      </c>
      <c r="D3704" t="s">
        <v>320</v>
      </c>
    </row>
    <row r="3705" spans="1:4" x14ac:dyDescent="0.3">
      <c r="A3705" t="s">
        <v>103</v>
      </c>
      <c r="B3705" s="5">
        <v>42293</v>
      </c>
      <c r="C3705" t="s">
        <v>127</v>
      </c>
      <c r="D3705" t="s">
        <v>320</v>
      </c>
    </row>
    <row r="3706" spans="1:4" x14ac:dyDescent="0.3">
      <c r="A3706" t="s">
        <v>103</v>
      </c>
      <c r="B3706" s="5">
        <v>42293</v>
      </c>
      <c r="C3706" t="s">
        <v>129</v>
      </c>
      <c r="D3706" t="s">
        <v>320</v>
      </c>
    </row>
    <row r="3707" spans="1:4" x14ac:dyDescent="0.3">
      <c r="A3707" t="s">
        <v>103</v>
      </c>
      <c r="B3707" s="5">
        <v>42293</v>
      </c>
      <c r="C3707" t="s">
        <v>131</v>
      </c>
      <c r="D3707" t="s">
        <v>320</v>
      </c>
    </row>
    <row r="3708" spans="1:4" x14ac:dyDescent="0.3">
      <c r="A3708" t="s">
        <v>103</v>
      </c>
      <c r="B3708" s="5">
        <v>42294</v>
      </c>
      <c r="C3708" t="s">
        <v>293</v>
      </c>
      <c r="D3708" t="s">
        <v>320</v>
      </c>
    </row>
    <row r="3709" spans="1:4" x14ac:dyDescent="0.3">
      <c r="A3709" t="s">
        <v>103</v>
      </c>
      <c r="B3709" s="5">
        <v>42294</v>
      </c>
      <c r="C3709" t="s">
        <v>121</v>
      </c>
      <c r="D3709" t="s">
        <v>320</v>
      </c>
    </row>
    <row r="3710" spans="1:4" x14ac:dyDescent="0.3">
      <c r="A3710" t="s">
        <v>103</v>
      </c>
      <c r="B3710" s="5">
        <v>42294</v>
      </c>
      <c r="C3710" t="s">
        <v>123</v>
      </c>
      <c r="D3710" t="s">
        <v>320</v>
      </c>
    </row>
    <row r="3711" spans="1:4" x14ac:dyDescent="0.3">
      <c r="A3711" t="s">
        <v>103</v>
      </c>
      <c r="B3711" s="5">
        <v>42294</v>
      </c>
      <c r="C3711" t="s">
        <v>124</v>
      </c>
      <c r="D3711" t="s">
        <v>320</v>
      </c>
    </row>
    <row r="3712" spans="1:4" x14ac:dyDescent="0.3">
      <c r="A3712" t="s">
        <v>103</v>
      </c>
      <c r="B3712" s="5">
        <v>42294</v>
      </c>
      <c r="C3712" t="s">
        <v>127</v>
      </c>
      <c r="D3712" t="s">
        <v>320</v>
      </c>
    </row>
    <row r="3713" spans="1:4" x14ac:dyDescent="0.3">
      <c r="A3713" t="s">
        <v>103</v>
      </c>
      <c r="B3713" s="5">
        <v>42294</v>
      </c>
      <c r="C3713" t="s">
        <v>129</v>
      </c>
      <c r="D3713" t="s">
        <v>320</v>
      </c>
    </row>
    <row r="3714" spans="1:4" x14ac:dyDescent="0.3">
      <c r="A3714" t="s">
        <v>103</v>
      </c>
      <c r="B3714" s="5">
        <v>42294</v>
      </c>
      <c r="C3714" t="s">
        <v>131</v>
      </c>
      <c r="D3714" t="s">
        <v>320</v>
      </c>
    </row>
    <row r="3715" spans="1:4" x14ac:dyDescent="0.3">
      <c r="A3715" t="s">
        <v>103</v>
      </c>
      <c r="B3715" s="5">
        <v>42295</v>
      </c>
      <c r="C3715" t="s">
        <v>293</v>
      </c>
      <c r="D3715" t="s">
        <v>320</v>
      </c>
    </row>
    <row r="3716" spans="1:4" x14ac:dyDescent="0.3">
      <c r="A3716" t="s">
        <v>103</v>
      </c>
      <c r="B3716" s="5">
        <v>42295</v>
      </c>
      <c r="C3716" t="s">
        <v>121</v>
      </c>
      <c r="D3716" t="s">
        <v>320</v>
      </c>
    </row>
    <row r="3717" spans="1:4" x14ac:dyDescent="0.3">
      <c r="A3717" t="s">
        <v>103</v>
      </c>
      <c r="B3717" s="5">
        <v>42295</v>
      </c>
      <c r="C3717" t="s">
        <v>123</v>
      </c>
      <c r="D3717" t="s">
        <v>320</v>
      </c>
    </row>
    <row r="3718" spans="1:4" x14ac:dyDescent="0.3">
      <c r="A3718" t="s">
        <v>103</v>
      </c>
      <c r="B3718" s="5">
        <v>42295</v>
      </c>
      <c r="C3718" t="s">
        <v>124</v>
      </c>
      <c r="D3718" t="s">
        <v>320</v>
      </c>
    </row>
    <row r="3719" spans="1:4" x14ac:dyDescent="0.3">
      <c r="A3719" t="s">
        <v>103</v>
      </c>
      <c r="B3719" s="5">
        <v>42295</v>
      </c>
      <c r="C3719" t="s">
        <v>127</v>
      </c>
      <c r="D3719" t="s">
        <v>320</v>
      </c>
    </row>
    <row r="3720" spans="1:4" x14ac:dyDescent="0.3">
      <c r="A3720" t="s">
        <v>103</v>
      </c>
      <c r="B3720" s="5">
        <v>42295</v>
      </c>
      <c r="C3720" t="s">
        <v>129</v>
      </c>
      <c r="D3720" t="s">
        <v>320</v>
      </c>
    </row>
    <row r="3721" spans="1:4" x14ac:dyDescent="0.3">
      <c r="A3721" t="s">
        <v>103</v>
      </c>
      <c r="B3721" s="5">
        <v>42295</v>
      </c>
      <c r="C3721" t="s">
        <v>131</v>
      </c>
      <c r="D3721" t="s">
        <v>320</v>
      </c>
    </row>
    <row r="3722" spans="1:4" x14ac:dyDescent="0.3">
      <c r="A3722" t="s">
        <v>103</v>
      </c>
      <c r="B3722" s="5">
        <v>42296</v>
      </c>
      <c r="C3722" t="s">
        <v>293</v>
      </c>
      <c r="D3722" t="s">
        <v>320</v>
      </c>
    </row>
    <row r="3723" spans="1:4" x14ac:dyDescent="0.3">
      <c r="A3723" t="s">
        <v>103</v>
      </c>
      <c r="B3723" s="5">
        <v>42296</v>
      </c>
      <c r="C3723" t="s">
        <v>121</v>
      </c>
      <c r="D3723" t="s">
        <v>320</v>
      </c>
    </row>
    <row r="3724" spans="1:4" x14ac:dyDescent="0.3">
      <c r="A3724" t="s">
        <v>103</v>
      </c>
      <c r="B3724" s="5">
        <v>42296</v>
      </c>
      <c r="C3724" t="s">
        <v>123</v>
      </c>
      <c r="D3724" t="s">
        <v>320</v>
      </c>
    </row>
    <row r="3725" spans="1:4" x14ac:dyDescent="0.3">
      <c r="A3725" t="s">
        <v>103</v>
      </c>
      <c r="B3725" s="5">
        <v>42296</v>
      </c>
      <c r="C3725" t="s">
        <v>124</v>
      </c>
      <c r="D3725" t="s">
        <v>320</v>
      </c>
    </row>
    <row r="3726" spans="1:4" x14ac:dyDescent="0.3">
      <c r="A3726" t="s">
        <v>103</v>
      </c>
      <c r="B3726" s="5">
        <v>42296</v>
      </c>
      <c r="C3726" t="s">
        <v>127</v>
      </c>
      <c r="D3726" t="s">
        <v>320</v>
      </c>
    </row>
    <row r="3727" spans="1:4" x14ac:dyDescent="0.3">
      <c r="A3727" t="s">
        <v>103</v>
      </c>
      <c r="B3727" s="5">
        <v>42296</v>
      </c>
      <c r="C3727" t="s">
        <v>129</v>
      </c>
      <c r="D3727" t="s">
        <v>320</v>
      </c>
    </row>
    <row r="3728" spans="1:4" x14ac:dyDescent="0.3">
      <c r="A3728" t="s">
        <v>103</v>
      </c>
      <c r="B3728" s="5">
        <v>42296</v>
      </c>
      <c r="C3728" t="s">
        <v>131</v>
      </c>
      <c r="D3728" t="s">
        <v>320</v>
      </c>
    </row>
    <row r="3729" spans="1:4" x14ac:dyDescent="0.3">
      <c r="A3729" t="s">
        <v>103</v>
      </c>
      <c r="B3729" s="5">
        <v>42297</v>
      </c>
      <c r="C3729" t="s">
        <v>293</v>
      </c>
      <c r="D3729" t="s">
        <v>320</v>
      </c>
    </row>
    <row r="3730" spans="1:4" x14ac:dyDescent="0.3">
      <c r="A3730" t="s">
        <v>103</v>
      </c>
      <c r="B3730" s="5">
        <v>42297</v>
      </c>
      <c r="C3730" t="s">
        <v>121</v>
      </c>
      <c r="D3730" t="s">
        <v>320</v>
      </c>
    </row>
    <row r="3731" spans="1:4" x14ac:dyDescent="0.3">
      <c r="A3731" t="s">
        <v>103</v>
      </c>
      <c r="B3731" s="5">
        <v>42297</v>
      </c>
      <c r="C3731" t="s">
        <v>123</v>
      </c>
      <c r="D3731" t="s">
        <v>320</v>
      </c>
    </row>
    <row r="3732" spans="1:4" x14ac:dyDescent="0.3">
      <c r="A3732" t="s">
        <v>103</v>
      </c>
      <c r="B3732" s="5">
        <v>42297</v>
      </c>
      <c r="C3732" t="s">
        <v>124</v>
      </c>
      <c r="D3732" t="s">
        <v>320</v>
      </c>
    </row>
    <row r="3733" spans="1:4" x14ac:dyDescent="0.3">
      <c r="A3733" t="s">
        <v>103</v>
      </c>
      <c r="B3733" s="5">
        <v>42297</v>
      </c>
      <c r="C3733" t="s">
        <v>127</v>
      </c>
      <c r="D3733" t="s">
        <v>320</v>
      </c>
    </row>
    <row r="3734" spans="1:4" x14ac:dyDescent="0.3">
      <c r="A3734" t="s">
        <v>103</v>
      </c>
      <c r="B3734" s="5">
        <v>42297</v>
      </c>
      <c r="C3734" t="s">
        <v>129</v>
      </c>
      <c r="D3734" t="s">
        <v>320</v>
      </c>
    </row>
    <row r="3735" spans="1:4" x14ac:dyDescent="0.3">
      <c r="A3735" t="s">
        <v>103</v>
      </c>
      <c r="B3735" s="5">
        <v>42297</v>
      </c>
      <c r="C3735" t="s">
        <v>131</v>
      </c>
      <c r="D3735" t="s">
        <v>320</v>
      </c>
    </row>
    <row r="3736" spans="1:4" x14ac:dyDescent="0.3">
      <c r="A3736" t="s">
        <v>103</v>
      </c>
      <c r="B3736" s="5">
        <v>42298</v>
      </c>
      <c r="C3736" t="s">
        <v>293</v>
      </c>
      <c r="D3736" t="s">
        <v>320</v>
      </c>
    </row>
    <row r="3737" spans="1:4" x14ac:dyDescent="0.3">
      <c r="A3737" t="s">
        <v>103</v>
      </c>
      <c r="B3737" s="5">
        <v>42298</v>
      </c>
      <c r="C3737" t="s">
        <v>121</v>
      </c>
      <c r="D3737" t="s">
        <v>320</v>
      </c>
    </row>
    <row r="3738" spans="1:4" x14ac:dyDescent="0.3">
      <c r="A3738" t="s">
        <v>103</v>
      </c>
      <c r="B3738" s="5">
        <v>42298</v>
      </c>
      <c r="C3738" t="s">
        <v>123</v>
      </c>
      <c r="D3738" t="s">
        <v>320</v>
      </c>
    </row>
    <row r="3739" spans="1:4" x14ac:dyDescent="0.3">
      <c r="A3739" t="s">
        <v>103</v>
      </c>
      <c r="B3739" s="5">
        <v>42298</v>
      </c>
      <c r="C3739" t="s">
        <v>124</v>
      </c>
      <c r="D3739" t="s">
        <v>320</v>
      </c>
    </row>
    <row r="3740" spans="1:4" x14ac:dyDescent="0.3">
      <c r="A3740" t="s">
        <v>103</v>
      </c>
      <c r="B3740" s="5">
        <v>42298</v>
      </c>
      <c r="C3740" t="s">
        <v>127</v>
      </c>
      <c r="D3740" t="s">
        <v>320</v>
      </c>
    </row>
    <row r="3741" spans="1:4" x14ac:dyDescent="0.3">
      <c r="A3741" t="s">
        <v>103</v>
      </c>
      <c r="B3741" s="5">
        <v>42298</v>
      </c>
      <c r="C3741" t="s">
        <v>129</v>
      </c>
      <c r="D3741" t="s">
        <v>320</v>
      </c>
    </row>
    <row r="3742" spans="1:4" x14ac:dyDescent="0.3">
      <c r="A3742" t="s">
        <v>103</v>
      </c>
      <c r="B3742" s="5">
        <v>42298</v>
      </c>
      <c r="C3742" t="s">
        <v>131</v>
      </c>
      <c r="D3742" t="s">
        <v>320</v>
      </c>
    </row>
    <row r="3743" spans="1:4" x14ac:dyDescent="0.3">
      <c r="A3743" t="s">
        <v>103</v>
      </c>
      <c r="B3743" s="5">
        <v>42299</v>
      </c>
      <c r="C3743" t="s">
        <v>293</v>
      </c>
      <c r="D3743" t="s">
        <v>320</v>
      </c>
    </row>
    <row r="3744" spans="1:4" x14ac:dyDescent="0.3">
      <c r="A3744" t="s">
        <v>103</v>
      </c>
      <c r="B3744" s="5">
        <v>42299</v>
      </c>
      <c r="C3744" t="s">
        <v>121</v>
      </c>
      <c r="D3744" t="s">
        <v>320</v>
      </c>
    </row>
    <row r="3745" spans="1:4" x14ac:dyDescent="0.3">
      <c r="A3745" t="s">
        <v>103</v>
      </c>
      <c r="B3745" s="5">
        <v>42299</v>
      </c>
      <c r="C3745" t="s">
        <v>123</v>
      </c>
      <c r="D3745" t="s">
        <v>320</v>
      </c>
    </row>
    <row r="3746" spans="1:4" x14ac:dyDescent="0.3">
      <c r="A3746" t="s">
        <v>103</v>
      </c>
      <c r="B3746" s="5">
        <v>42299</v>
      </c>
      <c r="C3746" t="s">
        <v>124</v>
      </c>
      <c r="D3746" t="s">
        <v>320</v>
      </c>
    </row>
    <row r="3747" spans="1:4" x14ac:dyDescent="0.3">
      <c r="A3747" t="s">
        <v>103</v>
      </c>
      <c r="B3747" s="5">
        <v>42299</v>
      </c>
      <c r="C3747" t="s">
        <v>127</v>
      </c>
      <c r="D3747" t="s">
        <v>320</v>
      </c>
    </row>
    <row r="3748" spans="1:4" x14ac:dyDescent="0.3">
      <c r="A3748" t="s">
        <v>103</v>
      </c>
      <c r="B3748" s="5">
        <v>42299</v>
      </c>
      <c r="C3748" t="s">
        <v>129</v>
      </c>
      <c r="D3748" t="s">
        <v>320</v>
      </c>
    </row>
    <row r="3749" spans="1:4" x14ac:dyDescent="0.3">
      <c r="A3749" t="s">
        <v>103</v>
      </c>
      <c r="B3749" s="5">
        <v>42299</v>
      </c>
      <c r="C3749" t="s">
        <v>131</v>
      </c>
      <c r="D3749" t="s">
        <v>320</v>
      </c>
    </row>
    <row r="3750" spans="1:4" x14ac:dyDescent="0.3">
      <c r="A3750" t="s">
        <v>103</v>
      </c>
      <c r="B3750" s="5">
        <v>42300</v>
      </c>
      <c r="C3750" t="s">
        <v>293</v>
      </c>
      <c r="D3750" t="s">
        <v>320</v>
      </c>
    </row>
    <row r="3751" spans="1:4" x14ac:dyDescent="0.3">
      <c r="A3751" t="s">
        <v>103</v>
      </c>
      <c r="B3751" s="5">
        <v>42300</v>
      </c>
      <c r="C3751" t="s">
        <v>121</v>
      </c>
      <c r="D3751" t="s">
        <v>320</v>
      </c>
    </row>
    <row r="3752" spans="1:4" x14ac:dyDescent="0.3">
      <c r="A3752" t="s">
        <v>103</v>
      </c>
      <c r="B3752" s="5">
        <v>42300</v>
      </c>
      <c r="C3752" t="s">
        <v>123</v>
      </c>
      <c r="D3752" t="s">
        <v>320</v>
      </c>
    </row>
    <row r="3753" spans="1:4" x14ac:dyDescent="0.3">
      <c r="A3753" t="s">
        <v>103</v>
      </c>
      <c r="B3753" s="5">
        <v>42300</v>
      </c>
      <c r="C3753" t="s">
        <v>124</v>
      </c>
      <c r="D3753" t="s">
        <v>320</v>
      </c>
    </row>
    <row r="3754" spans="1:4" x14ac:dyDescent="0.3">
      <c r="A3754" t="s">
        <v>103</v>
      </c>
      <c r="B3754" s="5">
        <v>42300</v>
      </c>
      <c r="C3754" t="s">
        <v>126</v>
      </c>
      <c r="D3754" t="s">
        <v>320</v>
      </c>
    </row>
    <row r="3755" spans="1:4" x14ac:dyDescent="0.3">
      <c r="A3755" t="s">
        <v>103</v>
      </c>
      <c r="B3755" s="5">
        <v>42300</v>
      </c>
      <c r="C3755" t="s">
        <v>128</v>
      </c>
      <c r="D3755" t="s">
        <v>320</v>
      </c>
    </row>
    <row r="3756" spans="1:4" x14ac:dyDescent="0.3">
      <c r="A3756" t="s">
        <v>103</v>
      </c>
      <c r="B3756" s="5">
        <v>42301</v>
      </c>
      <c r="C3756" t="s">
        <v>293</v>
      </c>
      <c r="D3756" t="s">
        <v>320</v>
      </c>
    </row>
    <row r="3757" spans="1:4" x14ac:dyDescent="0.3">
      <c r="A3757" t="s">
        <v>103</v>
      </c>
      <c r="B3757" s="5">
        <v>42301</v>
      </c>
      <c r="C3757" t="s">
        <v>121</v>
      </c>
      <c r="D3757" t="s">
        <v>320</v>
      </c>
    </row>
    <row r="3758" spans="1:4" x14ac:dyDescent="0.3">
      <c r="A3758" t="s">
        <v>103</v>
      </c>
      <c r="B3758" s="5">
        <v>42301</v>
      </c>
      <c r="C3758" t="s">
        <v>123</v>
      </c>
      <c r="D3758" t="s">
        <v>320</v>
      </c>
    </row>
    <row r="3759" spans="1:4" x14ac:dyDescent="0.3">
      <c r="A3759" t="s">
        <v>103</v>
      </c>
      <c r="B3759" s="5">
        <v>42301</v>
      </c>
      <c r="C3759" t="s">
        <v>124</v>
      </c>
      <c r="D3759" t="s">
        <v>320</v>
      </c>
    </row>
    <row r="3760" spans="1:4" x14ac:dyDescent="0.3">
      <c r="A3760" t="s">
        <v>103</v>
      </c>
      <c r="B3760" s="5">
        <v>42301</v>
      </c>
      <c r="C3760" t="s">
        <v>126</v>
      </c>
      <c r="D3760" t="s">
        <v>320</v>
      </c>
    </row>
    <row r="3761" spans="1:4" x14ac:dyDescent="0.3">
      <c r="A3761" t="s">
        <v>103</v>
      </c>
      <c r="B3761" s="5">
        <v>42301</v>
      </c>
      <c r="C3761" t="s">
        <v>128</v>
      </c>
      <c r="D3761" t="s">
        <v>320</v>
      </c>
    </row>
    <row r="3762" spans="1:4" x14ac:dyDescent="0.3">
      <c r="A3762" t="s">
        <v>103</v>
      </c>
      <c r="B3762" s="5">
        <v>42301</v>
      </c>
      <c r="C3762" t="s">
        <v>294</v>
      </c>
      <c r="D3762" t="s">
        <v>320</v>
      </c>
    </row>
    <row r="3763" spans="1:4" x14ac:dyDescent="0.3">
      <c r="A3763" t="s">
        <v>103</v>
      </c>
      <c r="B3763" s="5">
        <v>42302</v>
      </c>
      <c r="C3763" t="s">
        <v>293</v>
      </c>
      <c r="D3763" t="s">
        <v>320</v>
      </c>
    </row>
    <row r="3764" spans="1:4" x14ac:dyDescent="0.3">
      <c r="A3764" t="s">
        <v>103</v>
      </c>
      <c r="B3764" s="5">
        <v>42302</v>
      </c>
      <c r="C3764" t="s">
        <v>121</v>
      </c>
      <c r="D3764" t="s">
        <v>320</v>
      </c>
    </row>
    <row r="3765" spans="1:4" x14ac:dyDescent="0.3">
      <c r="A3765" t="s">
        <v>103</v>
      </c>
      <c r="B3765" s="5">
        <v>42302</v>
      </c>
      <c r="C3765" t="s">
        <v>123</v>
      </c>
      <c r="D3765" t="s">
        <v>320</v>
      </c>
    </row>
    <row r="3766" spans="1:4" x14ac:dyDescent="0.3">
      <c r="A3766" t="s">
        <v>103</v>
      </c>
      <c r="B3766" s="5">
        <v>42302</v>
      </c>
      <c r="C3766" t="s">
        <v>124</v>
      </c>
      <c r="D3766" t="s">
        <v>320</v>
      </c>
    </row>
    <row r="3767" spans="1:4" x14ac:dyDescent="0.3">
      <c r="A3767" t="s">
        <v>103</v>
      </c>
      <c r="B3767" s="5">
        <v>42302</v>
      </c>
      <c r="C3767" t="s">
        <v>126</v>
      </c>
      <c r="D3767" t="s">
        <v>320</v>
      </c>
    </row>
    <row r="3768" spans="1:4" x14ac:dyDescent="0.3">
      <c r="A3768" t="s">
        <v>103</v>
      </c>
      <c r="B3768" s="5">
        <v>42302</v>
      </c>
      <c r="C3768" t="s">
        <v>128</v>
      </c>
      <c r="D3768" t="s">
        <v>320</v>
      </c>
    </row>
    <row r="3769" spans="1:4" x14ac:dyDescent="0.3">
      <c r="A3769" t="s">
        <v>103</v>
      </c>
      <c r="B3769" s="5">
        <v>42302</v>
      </c>
      <c r="C3769" t="s">
        <v>294</v>
      </c>
      <c r="D3769" t="s">
        <v>320</v>
      </c>
    </row>
    <row r="3770" spans="1:4" x14ac:dyDescent="0.3">
      <c r="A3770" t="s">
        <v>103</v>
      </c>
      <c r="B3770" s="5">
        <v>42303</v>
      </c>
      <c r="C3770" t="s">
        <v>293</v>
      </c>
      <c r="D3770" t="s">
        <v>320</v>
      </c>
    </row>
    <row r="3771" spans="1:4" x14ac:dyDescent="0.3">
      <c r="A3771" t="s">
        <v>103</v>
      </c>
      <c r="B3771" s="5">
        <v>42303</v>
      </c>
      <c r="C3771" t="s">
        <v>121</v>
      </c>
      <c r="D3771" t="s">
        <v>320</v>
      </c>
    </row>
    <row r="3772" spans="1:4" x14ac:dyDescent="0.3">
      <c r="A3772" t="s">
        <v>103</v>
      </c>
      <c r="B3772" s="5">
        <v>42303</v>
      </c>
      <c r="C3772" t="s">
        <v>123</v>
      </c>
      <c r="D3772" t="s">
        <v>320</v>
      </c>
    </row>
    <row r="3773" spans="1:4" x14ac:dyDescent="0.3">
      <c r="A3773" t="s">
        <v>103</v>
      </c>
      <c r="B3773" s="5">
        <v>42303</v>
      </c>
      <c r="C3773" t="s">
        <v>124</v>
      </c>
      <c r="D3773" t="s">
        <v>320</v>
      </c>
    </row>
    <row r="3774" spans="1:4" x14ac:dyDescent="0.3">
      <c r="A3774" t="s">
        <v>103</v>
      </c>
      <c r="B3774" s="5">
        <v>42303</v>
      </c>
      <c r="C3774" t="s">
        <v>126</v>
      </c>
      <c r="D3774" t="s">
        <v>320</v>
      </c>
    </row>
    <row r="3775" spans="1:4" x14ac:dyDescent="0.3">
      <c r="A3775" t="s">
        <v>103</v>
      </c>
      <c r="B3775" s="5">
        <v>42303</v>
      </c>
      <c r="C3775" t="s">
        <v>128</v>
      </c>
      <c r="D3775" t="s">
        <v>320</v>
      </c>
    </row>
    <row r="3776" spans="1:4" x14ac:dyDescent="0.3">
      <c r="A3776" t="s">
        <v>103</v>
      </c>
      <c r="B3776" s="5">
        <v>42303</v>
      </c>
      <c r="C3776" t="s">
        <v>294</v>
      </c>
      <c r="D3776" t="s">
        <v>320</v>
      </c>
    </row>
    <row r="3777" spans="1:4" x14ac:dyDescent="0.3">
      <c r="A3777" t="s">
        <v>132</v>
      </c>
      <c r="B3777" s="5">
        <v>42279</v>
      </c>
      <c r="C3777" t="s">
        <v>134</v>
      </c>
      <c r="D3777" t="s">
        <v>320</v>
      </c>
    </row>
    <row r="3778" spans="1:4" x14ac:dyDescent="0.3">
      <c r="A3778" t="s">
        <v>132</v>
      </c>
      <c r="B3778" s="5">
        <v>42279</v>
      </c>
      <c r="C3778" t="s">
        <v>136</v>
      </c>
      <c r="D3778" t="s">
        <v>320</v>
      </c>
    </row>
    <row r="3779" spans="1:4" x14ac:dyDescent="0.3">
      <c r="A3779" t="s">
        <v>132</v>
      </c>
      <c r="B3779" s="5">
        <v>42279</v>
      </c>
      <c r="C3779" t="s">
        <v>138</v>
      </c>
      <c r="D3779" t="s">
        <v>320</v>
      </c>
    </row>
    <row r="3780" spans="1:4" x14ac:dyDescent="0.3">
      <c r="A3780" t="s">
        <v>132</v>
      </c>
      <c r="B3780" s="5">
        <v>42279</v>
      </c>
      <c r="C3780" t="s">
        <v>140</v>
      </c>
      <c r="D3780" t="s">
        <v>320</v>
      </c>
    </row>
    <row r="3781" spans="1:4" x14ac:dyDescent="0.3">
      <c r="A3781" t="s">
        <v>132</v>
      </c>
      <c r="B3781" s="5">
        <v>42279</v>
      </c>
      <c r="C3781" t="s">
        <v>142</v>
      </c>
      <c r="D3781" t="s">
        <v>320</v>
      </c>
    </row>
    <row r="3782" spans="1:4" x14ac:dyDescent="0.3">
      <c r="A3782" t="s">
        <v>132</v>
      </c>
      <c r="B3782" s="5">
        <v>42279</v>
      </c>
      <c r="C3782" t="s">
        <v>144</v>
      </c>
      <c r="D3782" t="s">
        <v>320</v>
      </c>
    </row>
    <row r="3783" spans="1:4" x14ac:dyDescent="0.3">
      <c r="A3783" t="s">
        <v>132</v>
      </c>
      <c r="B3783" s="5">
        <v>42279</v>
      </c>
      <c r="C3783" t="s">
        <v>146</v>
      </c>
      <c r="D3783" t="s">
        <v>320</v>
      </c>
    </row>
    <row r="3784" spans="1:4" x14ac:dyDescent="0.3">
      <c r="A3784" t="s">
        <v>132</v>
      </c>
      <c r="B3784" s="5">
        <v>42280</v>
      </c>
      <c r="C3784" t="s">
        <v>134</v>
      </c>
      <c r="D3784" t="s">
        <v>320</v>
      </c>
    </row>
    <row r="3785" spans="1:4" x14ac:dyDescent="0.3">
      <c r="A3785" t="s">
        <v>132</v>
      </c>
      <c r="B3785" s="5">
        <v>42280</v>
      </c>
      <c r="C3785" t="s">
        <v>136</v>
      </c>
      <c r="D3785" t="s">
        <v>320</v>
      </c>
    </row>
    <row r="3786" spans="1:4" x14ac:dyDescent="0.3">
      <c r="A3786" t="s">
        <v>132</v>
      </c>
      <c r="B3786" s="5">
        <v>42280</v>
      </c>
      <c r="C3786" t="s">
        <v>138</v>
      </c>
      <c r="D3786" t="s">
        <v>320</v>
      </c>
    </row>
    <row r="3787" spans="1:4" x14ac:dyDescent="0.3">
      <c r="A3787" t="s">
        <v>132</v>
      </c>
      <c r="B3787" s="5">
        <v>42280</v>
      </c>
      <c r="C3787" t="s">
        <v>140</v>
      </c>
      <c r="D3787" t="s">
        <v>320</v>
      </c>
    </row>
    <row r="3788" spans="1:4" x14ac:dyDescent="0.3">
      <c r="A3788" t="s">
        <v>132</v>
      </c>
      <c r="B3788" s="5">
        <v>42280</v>
      </c>
      <c r="C3788" t="s">
        <v>142</v>
      </c>
      <c r="D3788" t="s">
        <v>320</v>
      </c>
    </row>
    <row r="3789" spans="1:4" x14ac:dyDescent="0.3">
      <c r="A3789" t="s">
        <v>132</v>
      </c>
      <c r="B3789" s="5">
        <v>42280</v>
      </c>
      <c r="C3789" t="s">
        <v>144</v>
      </c>
      <c r="D3789" t="s">
        <v>320</v>
      </c>
    </row>
    <row r="3790" spans="1:4" x14ac:dyDescent="0.3">
      <c r="A3790" t="s">
        <v>132</v>
      </c>
      <c r="B3790" s="5">
        <v>42280</v>
      </c>
      <c r="C3790" t="s">
        <v>146</v>
      </c>
      <c r="D3790" t="s">
        <v>320</v>
      </c>
    </row>
    <row r="3791" spans="1:4" x14ac:dyDescent="0.3">
      <c r="A3791" t="s">
        <v>132</v>
      </c>
      <c r="B3791" s="5">
        <v>42281</v>
      </c>
      <c r="C3791" t="s">
        <v>134</v>
      </c>
      <c r="D3791" t="s">
        <v>320</v>
      </c>
    </row>
    <row r="3792" spans="1:4" x14ac:dyDescent="0.3">
      <c r="A3792" t="s">
        <v>132</v>
      </c>
      <c r="B3792" s="5">
        <v>42281</v>
      </c>
      <c r="C3792" t="s">
        <v>136</v>
      </c>
      <c r="D3792" t="s">
        <v>320</v>
      </c>
    </row>
    <row r="3793" spans="1:4" x14ac:dyDescent="0.3">
      <c r="A3793" t="s">
        <v>132</v>
      </c>
      <c r="B3793" s="5">
        <v>42281</v>
      </c>
      <c r="C3793" t="s">
        <v>138</v>
      </c>
      <c r="D3793" t="s">
        <v>320</v>
      </c>
    </row>
    <row r="3794" spans="1:4" x14ac:dyDescent="0.3">
      <c r="A3794" t="s">
        <v>132</v>
      </c>
      <c r="B3794" s="5">
        <v>42281</v>
      </c>
      <c r="C3794" t="s">
        <v>140</v>
      </c>
      <c r="D3794" t="s">
        <v>320</v>
      </c>
    </row>
    <row r="3795" spans="1:4" x14ac:dyDescent="0.3">
      <c r="A3795" t="s">
        <v>132</v>
      </c>
      <c r="B3795" s="5">
        <v>42281</v>
      </c>
      <c r="C3795" t="s">
        <v>142</v>
      </c>
      <c r="D3795" t="s">
        <v>320</v>
      </c>
    </row>
    <row r="3796" spans="1:4" x14ac:dyDescent="0.3">
      <c r="A3796" t="s">
        <v>132</v>
      </c>
      <c r="B3796" s="5">
        <v>42281</v>
      </c>
      <c r="C3796" t="s">
        <v>144</v>
      </c>
      <c r="D3796" t="s">
        <v>320</v>
      </c>
    </row>
    <row r="3797" spans="1:4" x14ac:dyDescent="0.3">
      <c r="A3797" t="s">
        <v>132</v>
      </c>
      <c r="B3797" s="5">
        <v>42281</v>
      </c>
      <c r="C3797" t="s">
        <v>146</v>
      </c>
      <c r="D3797" t="s">
        <v>320</v>
      </c>
    </row>
    <row r="3798" spans="1:4" x14ac:dyDescent="0.3">
      <c r="A3798" t="s">
        <v>132</v>
      </c>
      <c r="B3798" s="5">
        <v>42282</v>
      </c>
      <c r="C3798" t="s">
        <v>134</v>
      </c>
      <c r="D3798" t="s">
        <v>320</v>
      </c>
    </row>
    <row r="3799" spans="1:4" x14ac:dyDescent="0.3">
      <c r="A3799" t="s">
        <v>132</v>
      </c>
      <c r="B3799" s="5">
        <v>42282</v>
      </c>
      <c r="C3799" t="s">
        <v>136</v>
      </c>
      <c r="D3799" t="s">
        <v>320</v>
      </c>
    </row>
    <row r="3800" spans="1:4" x14ac:dyDescent="0.3">
      <c r="A3800" t="s">
        <v>132</v>
      </c>
      <c r="B3800" s="5">
        <v>42282</v>
      </c>
      <c r="C3800" t="s">
        <v>138</v>
      </c>
      <c r="D3800" t="s">
        <v>320</v>
      </c>
    </row>
    <row r="3801" spans="1:4" x14ac:dyDescent="0.3">
      <c r="A3801" t="s">
        <v>132</v>
      </c>
      <c r="B3801" s="5">
        <v>42282</v>
      </c>
      <c r="C3801" t="s">
        <v>140</v>
      </c>
      <c r="D3801" t="s">
        <v>320</v>
      </c>
    </row>
    <row r="3802" spans="1:4" x14ac:dyDescent="0.3">
      <c r="A3802" t="s">
        <v>132</v>
      </c>
      <c r="B3802" s="5">
        <v>42282</v>
      </c>
      <c r="C3802" t="s">
        <v>142</v>
      </c>
      <c r="D3802" t="s">
        <v>320</v>
      </c>
    </row>
    <row r="3803" spans="1:4" x14ac:dyDescent="0.3">
      <c r="A3803" t="s">
        <v>132</v>
      </c>
      <c r="B3803" s="5">
        <v>42282</v>
      </c>
      <c r="C3803" t="s">
        <v>144</v>
      </c>
      <c r="D3803" t="s">
        <v>320</v>
      </c>
    </row>
    <row r="3804" spans="1:4" x14ac:dyDescent="0.3">
      <c r="A3804" t="s">
        <v>132</v>
      </c>
      <c r="B3804" s="5">
        <v>42282</v>
      </c>
      <c r="C3804" t="s">
        <v>146</v>
      </c>
      <c r="D3804" t="s">
        <v>320</v>
      </c>
    </row>
    <row r="3805" spans="1:4" x14ac:dyDescent="0.3">
      <c r="A3805" t="s">
        <v>132</v>
      </c>
      <c r="B3805" s="5">
        <v>42283</v>
      </c>
      <c r="C3805" t="s">
        <v>134</v>
      </c>
      <c r="D3805" t="s">
        <v>320</v>
      </c>
    </row>
    <row r="3806" spans="1:4" x14ac:dyDescent="0.3">
      <c r="A3806" t="s">
        <v>132</v>
      </c>
      <c r="B3806" s="5">
        <v>42283</v>
      </c>
      <c r="C3806" t="s">
        <v>136</v>
      </c>
      <c r="D3806" t="s">
        <v>320</v>
      </c>
    </row>
    <row r="3807" spans="1:4" x14ac:dyDescent="0.3">
      <c r="A3807" t="s">
        <v>132</v>
      </c>
      <c r="B3807" s="5">
        <v>42283</v>
      </c>
      <c r="C3807" t="s">
        <v>138</v>
      </c>
      <c r="D3807" t="s">
        <v>320</v>
      </c>
    </row>
    <row r="3808" spans="1:4" x14ac:dyDescent="0.3">
      <c r="A3808" t="s">
        <v>132</v>
      </c>
      <c r="B3808" s="5">
        <v>42283</v>
      </c>
      <c r="C3808" t="s">
        <v>140</v>
      </c>
      <c r="D3808" t="s">
        <v>320</v>
      </c>
    </row>
    <row r="3809" spans="1:4" x14ac:dyDescent="0.3">
      <c r="A3809" t="s">
        <v>132</v>
      </c>
      <c r="B3809" s="5">
        <v>42283</v>
      </c>
      <c r="C3809" t="s">
        <v>142</v>
      </c>
      <c r="D3809" t="s">
        <v>320</v>
      </c>
    </row>
    <row r="3810" spans="1:4" x14ac:dyDescent="0.3">
      <c r="A3810" t="s">
        <v>132</v>
      </c>
      <c r="B3810" s="5">
        <v>42283</v>
      </c>
      <c r="C3810" t="s">
        <v>144</v>
      </c>
      <c r="D3810" t="s">
        <v>320</v>
      </c>
    </row>
    <row r="3811" spans="1:4" x14ac:dyDescent="0.3">
      <c r="A3811" t="s">
        <v>132</v>
      </c>
      <c r="B3811" s="5">
        <v>42283</v>
      </c>
      <c r="C3811" t="s">
        <v>146</v>
      </c>
      <c r="D3811" t="s">
        <v>320</v>
      </c>
    </row>
    <row r="3812" spans="1:4" x14ac:dyDescent="0.3">
      <c r="A3812" t="s">
        <v>132</v>
      </c>
      <c r="B3812" s="5">
        <v>42284</v>
      </c>
      <c r="C3812" t="s">
        <v>134</v>
      </c>
      <c r="D3812" t="s">
        <v>320</v>
      </c>
    </row>
    <row r="3813" spans="1:4" x14ac:dyDescent="0.3">
      <c r="A3813" t="s">
        <v>132</v>
      </c>
      <c r="B3813" s="5">
        <v>42284</v>
      </c>
      <c r="C3813" t="s">
        <v>136</v>
      </c>
      <c r="D3813" t="s">
        <v>320</v>
      </c>
    </row>
    <row r="3814" spans="1:4" x14ac:dyDescent="0.3">
      <c r="A3814" t="s">
        <v>132</v>
      </c>
      <c r="B3814" s="5">
        <v>42284</v>
      </c>
      <c r="C3814" t="s">
        <v>138</v>
      </c>
      <c r="D3814" t="s">
        <v>320</v>
      </c>
    </row>
    <row r="3815" spans="1:4" x14ac:dyDescent="0.3">
      <c r="A3815" t="s">
        <v>132</v>
      </c>
      <c r="B3815" s="5">
        <v>42284</v>
      </c>
      <c r="C3815" t="s">
        <v>140</v>
      </c>
      <c r="D3815" t="s">
        <v>320</v>
      </c>
    </row>
    <row r="3816" spans="1:4" x14ac:dyDescent="0.3">
      <c r="A3816" t="s">
        <v>132</v>
      </c>
      <c r="B3816" s="5">
        <v>42284</v>
      </c>
      <c r="C3816" t="s">
        <v>142</v>
      </c>
      <c r="D3816" t="s">
        <v>320</v>
      </c>
    </row>
    <row r="3817" spans="1:4" x14ac:dyDescent="0.3">
      <c r="A3817" t="s">
        <v>132</v>
      </c>
      <c r="B3817" s="5">
        <v>42284</v>
      </c>
      <c r="C3817" t="s">
        <v>144</v>
      </c>
      <c r="D3817" t="s">
        <v>320</v>
      </c>
    </row>
    <row r="3818" spans="1:4" x14ac:dyDescent="0.3">
      <c r="A3818" t="s">
        <v>132</v>
      </c>
      <c r="B3818" s="5">
        <v>42284</v>
      </c>
      <c r="C3818" t="s">
        <v>146</v>
      </c>
      <c r="D3818" t="s">
        <v>320</v>
      </c>
    </row>
    <row r="3819" spans="1:4" x14ac:dyDescent="0.3">
      <c r="A3819" t="s">
        <v>132</v>
      </c>
      <c r="B3819" s="5">
        <v>42285</v>
      </c>
      <c r="C3819" t="s">
        <v>134</v>
      </c>
      <c r="D3819" t="s">
        <v>320</v>
      </c>
    </row>
    <row r="3820" spans="1:4" x14ac:dyDescent="0.3">
      <c r="A3820" t="s">
        <v>132</v>
      </c>
      <c r="B3820" s="5">
        <v>42285</v>
      </c>
      <c r="C3820" t="s">
        <v>136</v>
      </c>
      <c r="D3820" t="s">
        <v>320</v>
      </c>
    </row>
    <row r="3821" spans="1:4" x14ac:dyDescent="0.3">
      <c r="A3821" t="s">
        <v>132</v>
      </c>
      <c r="B3821" s="5">
        <v>42285</v>
      </c>
      <c r="C3821" t="s">
        <v>137</v>
      </c>
      <c r="D3821" t="s">
        <v>320</v>
      </c>
    </row>
    <row r="3822" spans="1:4" x14ac:dyDescent="0.3">
      <c r="A3822" t="s">
        <v>132</v>
      </c>
      <c r="B3822" s="5">
        <v>42285</v>
      </c>
      <c r="C3822" t="s">
        <v>139</v>
      </c>
      <c r="D3822" t="s">
        <v>320</v>
      </c>
    </row>
    <row r="3823" spans="1:4" x14ac:dyDescent="0.3">
      <c r="A3823" t="s">
        <v>132</v>
      </c>
      <c r="B3823" s="5">
        <v>42285</v>
      </c>
      <c r="C3823" t="s">
        <v>142</v>
      </c>
      <c r="D3823" t="s">
        <v>320</v>
      </c>
    </row>
    <row r="3824" spans="1:4" x14ac:dyDescent="0.3">
      <c r="A3824" t="s">
        <v>132</v>
      </c>
      <c r="B3824" s="5">
        <v>42285</v>
      </c>
      <c r="C3824" t="s">
        <v>144</v>
      </c>
      <c r="D3824" t="s">
        <v>320</v>
      </c>
    </row>
    <row r="3825" spans="1:4" x14ac:dyDescent="0.3">
      <c r="A3825" t="s">
        <v>132</v>
      </c>
      <c r="B3825" s="5">
        <v>42286</v>
      </c>
      <c r="C3825" t="s">
        <v>134</v>
      </c>
      <c r="D3825" t="s">
        <v>320</v>
      </c>
    </row>
    <row r="3826" spans="1:4" x14ac:dyDescent="0.3">
      <c r="A3826" t="s">
        <v>132</v>
      </c>
      <c r="B3826" s="5">
        <v>42286</v>
      </c>
      <c r="C3826" t="s">
        <v>136</v>
      </c>
      <c r="D3826" t="s">
        <v>320</v>
      </c>
    </row>
    <row r="3827" spans="1:4" x14ac:dyDescent="0.3">
      <c r="A3827" t="s">
        <v>132</v>
      </c>
      <c r="B3827" s="5">
        <v>42286</v>
      </c>
      <c r="C3827" t="s">
        <v>137</v>
      </c>
      <c r="D3827" t="s">
        <v>320</v>
      </c>
    </row>
    <row r="3828" spans="1:4" x14ac:dyDescent="0.3">
      <c r="A3828" t="s">
        <v>132</v>
      </c>
      <c r="B3828" s="5">
        <v>42286</v>
      </c>
      <c r="C3828" t="s">
        <v>139</v>
      </c>
      <c r="D3828" t="s">
        <v>320</v>
      </c>
    </row>
    <row r="3829" spans="1:4" x14ac:dyDescent="0.3">
      <c r="A3829" t="s">
        <v>132</v>
      </c>
      <c r="B3829" s="5">
        <v>42286</v>
      </c>
      <c r="C3829" t="s">
        <v>142</v>
      </c>
      <c r="D3829" t="s">
        <v>320</v>
      </c>
    </row>
    <row r="3830" spans="1:4" x14ac:dyDescent="0.3">
      <c r="A3830" t="s">
        <v>132</v>
      </c>
      <c r="B3830" s="5">
        <v>42286</v>
      </c>
      <c r="C3830" t="s">
        <v>144</v>
      </c>
      <c r="D3830" t="s">
        <v>320</v>
      </c>
    </row>
    <row r="3831" spans="1:4" x14ac:dyDescent="0.3">
      <c r="A3831" t="s">
        <v>132</v>
      </c>
      <c r="B3831" s="5">
        <v>42286</v>
      </c>
      <c r="C3831" t="s">
        <v>295</v>
      </c>
      <c r="D3831" t="s">
        <v>320</v>
      </c>
    </row>
    <row r="3832" spans="1:4" x14ac:dyDescent="0.3">
      <c r="A3832" t="s">
        <v>132</v>
      </c>
      <c r="B3832" s="5">
        <v>42287</v>
      </c>
      <c r="C3832" t="s">
        <v>134</v>
      </c>
      <c r="D3832" t="s">
        <v>320</v>
      </c>
    </row>
    <row r="3833" spans="1:4" x14ac:dyDescent="0.3">
      <c r="A3833" t="s">
        <v>132</v>
      </c>
      <c r="B3833" s="5">
        <v>42287</v>
      </c>
      <c r="C3833" t="s">
        <v>136</v>
      </c>
      <c r="D3833" t="s">
        <v>320</v>
      </c>
    </row>
    <row r="3834" spans="1:4" x14ac:dyDescent="0.3">
      <c r="A3834" t="s">
        <v>132</v>
      </c>
      <c r="B3834" s="5">
        <v>42287</v>
      </c>
      <c r="C3834" t="s">
        <v>137</v>
      </c>
      <c r="D3834" t="s">
        <v>320</v>
      </c>
    </row>
    <row r="3835" spans="1:4" x14ac:dyDescent="0.3">
      <c r="A3835" t="s">
        <v>132</v>
      </c>
      <c r="B3835" s="5">
        <v>42287</v>
      </c>
      <c r="C3835" t="s">
        <v>139</v>
      </c>
      <c r="D3835" t="s">
        <v>320</v>
      </c>
    </row>
    <row r="3836" spans="1:4" x14ac:dyDescent="0.3">
      <c r="A3836" t="s">
        <v>132</v>
      </c>
      <c r="B3836" s="5">
        <v>42287</v>
      </c>
      <c r="C3836" t="s">
        <v>142</v>
      </c>
      <c r="D3836" t="s">
        <v>320</v>
      </c>
    </row>
    <row r="3837" spans="1:4" x14ac:dyDescent="0.3">
      <c r="A3837" t="s">
        <v>132</v>
      </c>
      <c r="B3837" s="5">
        <v>42287</v>
      </c>
      <c r="C3837" t="s">
        <v>144</v>
      </c>
      <c r="D3837" t="s">
        <v>320</v>
      </c>
    </row>
    <row r="3838" spans="1:4" x14ac:dyDescent="0.3">
      <c r="A3838" t="s">
        <v>132</v>
      </c>
      <c r="B3838" s="5">
        <v>42287</v>
      </c>
      <c r="C3838" t="s">
        <v>295</v>
      </c>
      <c r="D3838" t="s">
        <v>320</v>
      </c>
    </row>
    <row r="3839" spans="1:4" x14ac:dyDescent="0.3">
      <c r="A3839" t="s">
        <v>132</v>
      </c>
      <c r="B3839" s="5">
        <v>42288</v>
      </c>
      <c r="C3839" t="s">
        <v>134</v>
      </c>
      <c r="D3839" t="s">
        <v>320</v>
      </c>
    </row>
    <row r="3840" spans="1:4" x14ac:dyDescent="0.3">
      <c r="A3840" t="s">
        <v>132</v>
      </c>
      <c r="B3840" s="5">
        <v>42288</v>
      </c>
      <c r="C3840" t="s">
        <v>136</v>
      </c>
      <c r="D3840" t="s">
        <v>320</v>
      </c>
    </row>
    <row r="3841" spans="1:4" x14ac:dyDescent="0.3">
      <c r="A3841" t="s">
        <v>132</v>
      </c>
      <c r="B3841" s="5">
        <v>42288</v>
      </c>
      <c r="C3841" t="s">
        <v>137</v>
      </c>
      <c r="D3841" t="s">
        <v>320</v>
      </c>
    </row>
    <row r="3842" spans="1:4" x14ac:dyDescent="0.3">
      <c r="A3842" t="s">
        <v>132</v>
      </c>
      <c r="B3842" s="5">
        <v>42288</v>
      </c>
      <c r="C3842" t="s">
        <v>139</v>
      </c>
      <c r="D3842" t="s">
        <v>320</v>
      </c>
    </row>
    <row r="3843" spans="1:4" x14ac:dyDescent="0.3">
      <c r="A3843" t="s">
        <v>132</v>
      </c>
      <c r="B3843" s="5">
        <v>42288</v>
      </c>
      <c r="C3843" t="s">
        <v>142</v>
      </c>
      <c r="D3843" t="s">
        <v>320</v>
      </c>
    </row>
    <row r="3844" spans="1:4" x14ac:dyDescent="0.3">
      <c r="A3844" t="s">
        <v>132</v>
      </c>
      <c r="B3844" s="5">
        <v>42288</v>
      </c>
      <c r="C3844" t="s">
        <v>144</v>
      </c>
      <c r="D3844" t="s">
        <v>320</v>
      </c>
    </row>
    <row r="3845" spans="1:4" x14ac:dyDescent="0.3">
      <c r="A3845" t="s">
        <v>132</v>
      </c>
      <c r="B3845" s="5">
        <v>42288</v>
      </c>
      <c r="C3845" t="s">
        <v>295</v>
      </c>
      <c r="D3845" t="s">
        <v>320</v>
      </c>
    </row>
    <row r="3846" spans="1:4" x14ac:dyDescent="0.3">
      <c r="A3846" t="s">
        <v>132</v>
      </c>
      <c r="B3846" s="5">
        <v>42290</v>
      </c>
      <c r="C3846" t="s">
        <v>296</v>
      </c>
      <c r="D3846" t="s">
        <v>320</v>
      </c>
    </row>
    <row r="3847" spans="1:4" x14ac:dyDescent="0.3">
      <c r="A3847" t="s">
        <v>132</v>
      </c>
      <c r="B3847" s="5">
        <v>42290</v>
      </c>
      <c r="C3847" t="s">
        <v>297</v>
      </c>
      <c r="D3847" t="s">
        <v>320</v>
      </c>
    </row>
    <row r="3848" spans="1:4" x14ac:dyDescent="0.3">
      <c r="A3848" t="s">
        <v>132</v>
      </c>
      <c r="B3848" s="5">
        <v>42290</v>
      </c>
      <c r="C3848" t="s">
        <v>298</v>
      </c>
      <c r="D3848" t="s">
        <v>320</v>
      </c>
    </row>
    <row r="3849" spans="1:4" x14ac:dyDescent="0.3">
      <c r="A3849" t="s">
        <v>132</v>
      </c>
      <c r="B3849" s="5">
        <v>42290</v>
      </c>
      <c r="C3849" t="s">
        <v>299</v>
      </c>
      <c r="D3849" t="s">
        <v>320</v>
      </c>
    </row>
    <row r="3850" spans="1:4" x14ac:dyDescent="0.3">
      <c r="A3850" t="s">
        <v>132</v>
      </c>
      <c r="B3850" s="5">
        <v>42290</v>
      </c>
      <c r="C3850" t="s">
        <v>300</v>
      </c>
      <c r="D3850" t="s">
        <v>320</v>
      </c>
    </row>
    <row r="3851" spans="1:4" x14ac:dyDescent="0.3">
      <c r="A3851" t="s">
        <v>132</v>
      </c>
      <c r="B3851" s="5">
        <v>42290</v>
      </c>
      <c r="C3851" t="s">
        <v>301</v>
      </c>
      <c r="D3851" t="s">
        <v>320</v>
      </c>
    </row>
    <row r="3852" spans="1:4" x14ac:dyDescent="0.3">
      <c r="A3852" t="s">
        <v>132</v>
      </c>
      <c r="B3852" s="5">
        <v>42291</v>
      </c>
      <c r="C3852" t="s">
        <v>296</v>
      </c>
      <c r="D3852" t="s">
        <v>320</v>
      </c>
    </row>
    <row r="3853" spans="1:4" x14ac:dyDescent="0.3">
      <c r="A3853" t="s">
        <v>132</v>
      </c>
      <c r="B3853" s="5">
        <v>42291</v>
      </c>
      <c r="C3853" t="s">
        <v>297</v>
      </c>
      <c r="D3853" t="s">
        <v>320</v>
      </c>
    </row>
    <row r="3854" spans="1:4" x14ac:dyDescent="0.3">
      <c r="A3854" t="s">
        <v>132</v>
      </c>
      <c r="B3854" s="5">
        <v>42291</v>
      </c>
      <c r="C3854" t="s">
        <v>298</v>
      </c>
      <c r="D3854" t="s">
        <v>320</v>
      </c>
    </row>
    <row r="3855" spans="1:4" x14ac:dyDescent="0.3">
      <c r="A3855" t="s">
        <v>132</v>
      </c>
      <c r="B3855" s="5">
        <v>42291</v>
      </c>
      <c r="C3855" t="s">
        <v>299</v>
      </c>
      <c r="D3855" t="s">
        <v>320</v>
      </c>
    </row>
    <row r="3856" spans="1:4" x14ac:dyDescent="0.3">
      <c r="A3856" t="s">
        <v>132</v>
      </c>
      <c r="B3856" s="5">
        <v>42291</v>
      </c>
      <c r="C3856" t="s">
        <v>300</v>
      </c>
      <c r="D3856" t="s">
        <v>320</v>
      </c>
    </row>
    <row r="3857" spans="1:4" x14ac:dyDescent="0.3">
      <c r="A3857" t="s">
        <v>132</v>
      </c>
      <c r="B3857" s="5">
        <v>42291</v>
      </c>
      <c r="C3857" t="s">
        <v>301</v>
      </c>
      <c r="D3857" t="s">
        <v>320</v>
      </c>
    </row>
    <row r="3858" spans="1:4" x14ac:dyDescent="0.3">
      <c r="A3858" t="s">
        <v>132</v>
      </c>
      <c r="B3858" s="5">
        <v>42291</v>
      </c>
      <c r="C3858" t="s">
        <v>302</v>
      </c>
      <c r="D3858" t="s">
        <v>320</v>
      </c>
    </row>
    <row r="3859" spans="1:4" x14ac:dyDescent="0.3">
      <c r="A3859" t="s">
        <v>132</v>
      </c>
      <c r="B3859" s="5">
        <v>42292</v>
      </c>
      <c r="C3859" t="s">
        <v>296</v>
      </c>
      <c r="D3859" t="s">
        <v>320</v>
      </c>
    </row>
    <row r="3860" spans="1:4" x14ac:dyDescent="0.3">
      <c r="A3860" t="s">
        <v>132</v>
      </c>
      <c r="B3860" s="5">
        <v>42292</v>
      </c>
      <c r="C3860" t="s">
        <v>297</v>
      </c>
      <c r="D3860" t="s">
        <v>320</v>
      </c>
    </row>
    <row r="3861" spans="1:4" x14ac:dyDescent="0.3">
      <c r="A3861" t="s">
        <v>132</v>
      </c>
      <c r="B3861" s="5">
        <v>42292</v>
      </c>
      <c r="C3861" t="s">
        <v>298</v>
      </c>
      <c r="D3861" t="s">
        <v>320</v>
      </c>
    </row>
    <row r="3862" spans="1:4" x14ac:dyDescent="0.3">
      <c r="A3862" t="s">
        <v>132</v>
      </c>
      <c r="B3862" s="5">
        <v>42292</v>
      </c>
      <c r="C3862" t="s">
        <v>299</v>
      </c>
      <c r="D3862" t="s">
        <v>320</v>
      </c>
    </row>
    <row r="3863" spans="1:4" x14ac:dyDescent="0.3">
      <c r="A3863" t="s">
        <v>132</v>
      </c>
      <c r="B3863" s="5">
        <v>42292</v>
      </c>
      <c r="C3863" t="s">
        <v>300</v>
      </c>
      <c r="D3863" t="s">
        <v>320</v>
      </c>
    </row>
    <row r="3864" spans="1:4" x14ac:dyDescent="0.3">
      <c r="A3864" t="s">
        <v>132</v>
      </c>
      <c r="B3864" s="5">
        <v>42292</v>
      </c>
      <c r="C3864" t="s">
        <v>301</v>
      </c>
      <c r="D3864" t="s">
        <v>320</v>
      </c>
    </row>
    <row r="3865" spans="1:4" x14ac:dyDescent="0.3">
      <c r="A3865" t="s">
        <v>132</v>
      </c>
      <c r="B3865" s="5">
        <v>42292</v>
      </c>
      <c r="C3865" t="s">
        <v>302</v>
      </c>
      <c r="D3865" t="s">
        <v>320</v>
      </c>
    </row>
    <row r="3866" spans="1:4" x14ac:dyDescent="0.3">
      <c r="A3866" t="s">
        <v>132</v>
      </c>
      <c r="B3866" s="5">
        <v>42293</v>
      </c>
      <c r="C3866" t="s">
        <v>296</v>
      </c>
      <c r="D3866" t="s">
        <v>320</v>
      </c>
    </row>
    <row r="3867" spans="1:4" x14ac:dyDescent="0.3">
      <c r="A3867" t="s">
        <v>132</v>
      </c>
      <c r="B3867" s="5">
        <v>42293</v>
      </c>
      <c r="C3867" t="s">
        <v>297</v>
      </c>
      <c r="D3867" t="s">
        <v>320</v>
      </c>
    </row>
    <row r="3868" spans="1:4" x14ac:dyDescent="0.3">
      <c r="A3868" t="s">
        <v>132</v>
      </c>
      <c r="B3868" s="5">
        <v>42293</v>
      </c>
      <c r="C3868" t="s">
        <v>298</v>
      </c>
      <c r="D3868" t="s">
        <v>320</v>
      </c>
    </row>
    <row r="3869" spans="1:4" x14ac:dyDescent="0.3">
      <c r="A3869" t="s">
        <v>132</v>
      </c>
      <c r="B3869" s="5">
        <v>42293</v>
      </c>
      <c r="C3869" t="s">
        <v>299</v>
      </c>
      <c r="D3869" t="s">
        <v>320</v>
      </c>
    </row>
    <row r="3870" spans="1:4" x14ac:dyDescent="0.3">
      <c r="A3870" t="s">
        <v>132</v>
      </c>
      <c r="B3870" s="5">
        <v>42293</v>
      </c>
      <c r="C3870" t="s">
        <v>300</v>
      </c>
      <c r="D3870" t="s">
        <v>320</v>
      </c>
    </row>
    <row r="3871" spans="1:4" x14ac:dyDescent="0.3">
      <c r="A3871" t="s">
        <v>132</v>
      </c>
      <c r="B3871" s="5">
        <v>42293</v>
      </c>
      <c r="C3871" t="s">
        <v>301</v>
      </c>
      <c r="D3871" t="s">
        <v>320</v>
      </c>
    </row>
    <row r="3872" spans="1:4" x14ac:dyDescent="0.3">
      <c r="A3872" t="s">
        <v>132</v>
      </c>
      <c r="B3872" s="5">
        <v>42293</v>
      </c>
      <c r="C3872" t="s">
        <v>302</v>
      </c>
      <c r="D3872" t="s">
        <v>320</v>
      </c>
    </row>
    <row r="3873" spans="1:4" x14ac:dyDescent="0.3">
      <c r="A3873" t="s">
        <v>132</v>
      </c>
      <c r="B3873" s="5">
        <v>42294</v>
      </c>
      <c r="C3873" t="s">
        <v>296</v>
      </c>
      <c r="D3873" t="s">
        <v>320</v>
      </c>
    </row>
    <row r="3874" spans="1:4" x14ac:dyDescent="0.3">
      <c r="A3874" t="s">
        <v>132</v>
      </c>
      <c r="B3874" s="5">
        <v>42294</v>
      </c>
      <c r="C3874" t="s">
        <v>297</v>
      </c>
      <c r="D3874" t="s">
        <v>320</v>
      </c>
    </row>
    <row r="3875" spans="1:4" x14ac:dyDescent="0.3">
      <c r="A3875" t="s">
        <v>132</v>
      </c>
      <c r="B3875" s="5">
        <v>42294</v>
      </c>
      <c r="C3875" t="s">
        <v>298</v>
      </c>
      <c r="D3875" t="s">
        <v>320</v>
      </c>
    </row>
    <row r="3876" spans="1:4" x14ac:dyDescent="0.3">
      <c r="A3876" t="s">
        <v>132</v>
      </c>
      <c r="B3876" s="5">
        <v>42294</v>
      </c>
      <c r="C3876" t="s">
        <v>299</v>
      </c>
      <c r="D3876" t="s">
        <v>320</v>
      </c>
    </row>
    <row r="3877" spans="1:4" x14ac:dyDescent="0.3">
      <c r="A3877" t="s">
        <v>132</v>
      </c>
      <c r="B3877" s="5">
        <v>42294</v>
      </c>
      <c r="C3877" t="s">
        <v>300</v>
      </c>
      <c r="D3877" t="s">
        <v>320</v>
      </c>
    </row>
    <row r="3878" spans="1:4" x14ac:dyDescent="0.3">
      <c r="A3878" t="s">
        <v>132</v>
      </c>
      <c r="B3878" s="5">
        <v>42294</v>
      </c>
      <c r="C3878" t="s">
        <v>301</v>
      </c>
      <c r="D3878" t="s">
        <v>320</v>
      </c>
    </row>
    <row r="3879" spans="1:4" x14ac:dyDescent="0.3">
      <c r="A3879" t="s">
        <v>132</v>
      </c>
      <c r="B3879" s="5">
        <v>42294</v>
      </c>
      <c r="C3879" t="s">
        <v>302</v>
      </c>
      <c r="D3879" t="s">
        <v>320</v>
      </c>
    </row>
    <row r="3880" spans="1:4" x14ac:dyDescent="0.3">
      <c r="A3880" t="s">
        <v>132</v>
      </c>
      <c r="B3880" s="5">
        <v>42295</v>
      </c>
      <c r="C3880" t="s">
        <v>296</v>
      </c>
      <c r="D3880" t="s">
        <v>320</v>
      </c>
    </row>
    <row r="3881" spans="1:4" x14ac:dyDescent="0.3">
      <c r="A3881" t="s">
        <v>132</v>
      </c>
      <c r="B3881" s="5">
        <v>42295</v>
      </c>
      <c r="C3881" t="s">
        <v>297</v>
      </c>
      <c r="D3881" t="s">
        <v>320</v>
      </c>
    </row>
    <row r="3882" spans="1:4" x14ac:dyDescent="0.3">
      <c r="A3882" t="s">
        <v>132</v>
      </c>
      <c r="B3882" s="5">
        <v>42295</v>
      </c>
      <c r="C3882" t="s">
        <v>298</v>
      </c>
      <c r="D3882" t="s">
        <v>320</v>
      </c>
    </row>
    <row r="3883" spans="1:4" x14ac:dyDescent="0.3">
      <c r="A3883" t="s">
        <v>132</v>
      </c>
      <c r="B3883" s="5">
        <v>42295</v>
      </c>
      <c r="C3883" t="s">
        <v>299</v>
      </c>
      <c r="D3883" t="s">
        <v>320</v>
      </c>
    </row>
    <row r="3884" spans="1:4" x14ac:dyDescent="0.3">
      <c r="A3884" t="s">
        <v>132</v>
      </c>
      <c r="B3884" s="5">
        <v>42295</v>
      </c>
      <c r="C3884" t="s">
        <v>300</v>
      </c>
      <c r="D3884" t="s">
        <v>320</v>
      </c>
    </row>
    <row r="3885" spans="1:4" x14ac:dyDescent="0.3">
      <c r="A3885" t="s">
        <v>132</v>
      </c>
      <c r="B3885" s="5">
        <v>42295</v>
      </c>
      <c r="C3885" t="s">
        <v>301</v>
      </c>
      <c r="D3885" t="s">
        <v>320</v>
      </c>
    </row>
    <row r="3886" spans="1:4" x14ac:dyDescent="0.3">
      <c r="A3886" t="s">
        <v>132</v>
      </c>
      <c r="B3886" s="5">
        <v>42295</v>
      </c>
      <c r="C3886" t="s">
        <v>302</v>
      </c>
      <c r="D3886" t="s">
        <v>320</v>
      </c>
    </row>
    <row r="3887" spans="1:4" x14ac:dyDescent="0.3">
      <c r="A3887" t="s">
        <v>132</v>
      </c>
      <c r="B3887" s="5">
        <v>42296</v>
      </c>
      <c r="C3887" t="s">
        <v>296</v>
      </c>
      <c r="D3887" t="s">
        <v>320</v>
      </c>
    </row>
    <row r="3888" spans="1:4" x14ac:dyDescent="0.3">
      <c r="A3888" t="s">
        <v>132</v>
      </c>
      <c r="B3888" s="5">
        <v>42296</v>
      </c>
      <c r="C3888" t="s">
        <v>297</v>
      </c>
      <c r="D3888" t="s">
        <v>320</v>
      </c>
    </row>
    <row r="3889" spans="1:4" x14ac:dyDescent="0.3">
      <c r="A3889" t="s">
        <v>132</v>
      </c>
      <c r="B3889" s="5">
        <v>42296</v>
      </c>
      <c r="C3889" t="s">
        <v>298</v>
      </c>
      <c r="D3889" t="s">
        <v>320</v>
      </c>
    </row>
    <row r="3890" spans="1:4" x14ac:dyDescent="0.3">
      <c r="A3890" t="s">
        <v>132</v>
      </c>
      <c r="B3890" s="5">
        <v>42296</v>
      </c>
      <c r="C3890" t="s">
        <v>299</v>
      </c>
      <c r="D3890" t="s">
        <v>320</v>
      </c>
    </row>
    <row r="3891" spans="1:4" x14ac:dyDescent="0.3">
      <c r="A3891" t="s">
        <v>132</v>
      </c>
      <c r="B3891" s="5">
        <v>42296</v>
      </c>
      <c r="C3891" t="s">
        <v>300</v>
      </c>
      <c r="D3891" t="s">
        <v>320</v>
      </c>
    </row>
    <row r="3892" spans="1:4" x14ac:dyDescent="0.3">
      <c r="A3892" t="s">
        <v>132</v>
      </c>
      <c r="B3892" s="5">
        <v>42296</v>
      </c>
      <c r="C3892" t="s">
        <v>301</v>
      </c>
      <c r="D3892" t="s">
        <v>320</v>
      </c>
    </row>
    <row r="3893" spans="1:4" x14ac:dyDescent="0.3">
      <c r="A3893" t="s">
        <v>132</v>
      </c>
      <c r="B3893" s="5">
        <v>42296</v>
      </c>
      <c r="C3893" t="s">
        <v>302</v>
      </c>
      <c r="D3893" t="s">
        <v>320</v>
      </c>
    </row>
    <row r="3894" spans="1:4" x14ac:dyDescent="0.3">
      <c r="A3894" t="s">
        <v>132</v>
      </c>
      <c r="B3894" s="5">
        <v>42297</v>
      </c>
      <c r="C3894" t="s">
        <v>296</v>
      </c>
      <c r="D3894" t="s">
        <v>320</v>
      </c>
    </row>
    <row r="3895" spans="1:4" x14ac:dyDescent="0.3">
      <c r="A3895" t="s">
        <v>132</v>
      </c>
      <c r="B3895" s="5">
        <v>42297</v>
      </c>
      <c r="C3895" t="s">
        <v>297</v>
      </c>
      <c r="D3895" t="s">
        <v>320</v>
      </c>
    </row>
    <row r="3896" spans="1:4" x14ac:dyDescent="0.3">
      <c r="A3896" t="s">
        <v>132</v>
      </c>
      <c r="B3896" s="5">
        <v>42297</v>
      </c>
      <c r="C3896" t="s">
        <v>298</v>
      </c>
      <c r="D3896" t="s">
        <v>320</v>
      </c>
    </row>
    <row r="3897" spans="1:4" x14ac:dyDescent="0.3">
      <c r="A3897" t="s">
        <v>132</v>
      </c>
      <c r="B3897" s="5">
        <v>42297</v>
      </c>
      <c r="C3897" t="s">
        <v>299</v>
      </c>
      <c r="D3897" t="s">
        <v>320</v>
      </c>
    </row>
    <row r="3898" spans="1:4" x14ac:dyDescent="0.3">
      <c r="A3898" t="s">
        <v>132</v>
      </c>
      <c r="B3898" s="5">
        <v>42297</v>
      </c>
      <c r="C3898" t="s">
        <v>300</v>
      </c>
      <c r="D3898" t="s">
        <v>320</v>
      </c>
    </row>
    <row r="3899" spans="1:4" x14ac:dyDescent="0.3">
      <c r="A3899" t="s">
        <v>132</v>
      </c>
      <c r="B3899" s="5">
        <v>42297</v>
      </c>
      <c r="C3899" t="s">
        <v>301</v>
      </c>
      <c r="D3899" t="s">
        <v>320</v>
      </c>
    </row>
    <row r="3900" spans="1:4" x14ac:dyDescent="0.3">
      <c r="A3900" t="s">
        <v>132</v>
      </c>
      <c r="B3900" s="5">
        <v>42297</v>
      </c>
      <c r="C3900" t="s">
        <v>302</v>
      </c>
      <c r="D3900" t="s">
        <v>320</v>
      </c>
    </row>
    <row r="3901" spans="1:4" x14ac:dyDescent="0.3">
      <c r="A3901" t="s">
        <v>132</v>
      </c>
      <c r="B3901" s="5">
        <v>42298</v>
      </c>
      <c r="C3901" t="s">
        <v>296</v>
      </c>
      <c r="D3901" t="s">
        <v>320</v>
      </c>
    </row>
    <row r="3902" spans="1:4" x14ac:dyDescent="0.3">
      <c r="A3902" t="s">
        <v>132</v>
      </c>
      <c r="B3902" s="5">
        <v>42298</v>
      </c>
      <c r="C3902" t="s">
        <v>297</v>
      </c>
      <c r="D3902" t="s">
        <v>320</v>
      </c>
    </row>
    <row r="3903" spans="1:4" x14ac:dyDescent="0.3">
      <c r="A3903" t="s">
        <v>132</v>
      </c>
      <c r="B3903" s="5">
        <v>42298</v>
      </c>
      <c r="C3903" t="s">
        <v>298</v>
      </c>
      <c r="D3903" t="s">
        <v>320</v>
      </c>
    </row>
    <row r="3904" spans="1:4" x14ac:dyDescent="0.3">
      <c r="A3904" t="s">
        <v>132</v>
      </c>
      <c r="B3904" s="5">
        <v>42298</v>
      </c>
      <c r="C3904" t="s">
        <v>299</v>
      </c>
      <c r="D3904" t="s">
        <v>320</v>
      </c>
    </row>
    <row r="3905" spans="1:4" x14ac:dyDescent="0.3">
      <c r="A3905" t="s">
        <v>132</v>
      </c>
      <c r="B3905" s="5">
        <v>42298</v>
      </c>
      <c r="C3905" t="s">
        <v>300</v>
      </c>
      <c r="D3905" t="s">
        <v>320</v>
      </c>
    </row>
    <row r="3906" spans="1:4" x14ac:dyDescent="0.3">
      <c r="A3906" t="s">
        <v>132</v>
      </c>
      <c r="B3906" s="5">
        <v>42298</v>
      </c>
      <c r="C3906" t="s">
        <v>301</v>
      </c>
      <c r="D3906" t="s">
        <v>320</v>
      </c>
    </row>
    <row r="3907" spans="1:4" x14ac:dyDescent="0.3">
      <c r="A3907" t="s">
        <v>132</v>
      </c>
      <c r="B3907" s="5">
        <v>42298</v>
      </c>
      <c r="C3907" t="s">
        <v>302</v>
      </c>
      <c r="D3907" t="s">
        <v>320</v>
      </c>
    </row>
    <row r="3908" spans="1:4" x14ac:dyDescent="0.3">
      <c r="A3908" t="s">
        <v>132</v>
      </c>
      <c r="B3908" s="5">
        <v>42299</v>
      </c>
      <c r="C3908" t="s">
        <v>296</v>
      </c>
      <c r="D3908" t="s">
        <v>320</v>
      </c>
    </row>
    <row r="3909" spans="1:4" x14ac:dyDescent="0.3">
      <c r="A3909" t="s">
        <v>132</v>
      </c>
      <c r="B3909" s="5">
        <v>42299</v>
      </c>
      <c r="C3909" t="s">
        <v>297</v>
      </c>
      <c r="D3909" t="s">
        <v>320</v>
      </c>
    </row>
    <row r="3910" spans="1:4" x14ac:dyDescent="0.3">
      <c r="A3910" t="s">
        <v>132</v>
      </c>
      <c r="B3910" s="5">
        <v>42299</v>
      </c>
      <c r="C3910" t="s">
        <v>298</v>
      </c>
      <c r="D3910" t="s">
        <v>320</v>
      </c>
    </row>
    <row r="3911" spans="1:4" x14ac:dyDescent="0.3">
      <c r="A3911" t="s">
        <v>132</v>
      </c>
      <c r="B3911" s="5">
        <v>42299</v>
      </c>
      <c r="C3911" t="s">
        <v>299</v>
      </c>
      <c r="D3911" t="s">
        <v>320</v>
      </c>
    </row>
    <row r="3912" spans="1:4" x14ac:dyDescent="0.3">
      <c r="A3912" t="s">
        <v>132</v>
      </c>
      <c r="B3912" s="5">
        <v>42299</v>
      </c>
      <c r="C3912" t="s">
        <v>300</v>
      </c>
      <c r="D3912" t="s">
        <v>320</v>
      </c>
    </row>
    <row r="3913" spans="1:4" x14ac:dyDescent="0.3">
      <c r="A3913" t="s">
        <v>132</v>
      </c>
      <c r="B3913" s="5">
        <v>42299</v>
      </c>
      <c r="C3913" t="s">
        <v>301</v>
      </c>
      <c r="D3913" t="s">
        <v>320</v>
      </c>
    </row>
    <row r="3914" spans="1:4" x14ac:dyDescent="0.3">
      <c r="A3914" t="s">
        <v>132</v>
      </c>
      <c r="B3914" s="5">
        <v>42299</v>
      </c>
      <c r="C3914" t="s">
        <v>302</v>
      </c>
      <c r="D3914" t="s">
        <v>320</v>
      </c>
    </row>
    <row r="3915" spans="1:4" x14ac:dyDescent="0.3">
      <c r="A3915" t="s">
        <v>132</v>
      </c>
      <c r="B3915" s="5">
        <v>42300</v>
      </c>
      <c r="C3915" t="s">
        <v>296</v>
      </c>
      <c r="D3915" t="s">
        <v>320</v>
      </c>
    </row>
    <row r="3916" spans="1:4" x14ac:dyDescent="0.3">
      <c r="A3916" t="s">
        <v>132</v>
      </c>
      <c r="B3916" s="5">
        <v>42300</v>
      </c>
      <c r="C3916" t="s">
        <v>297</v>
      </c>
      <c r="D3916" t="s">
        <v>320</v>
      </c>
    </row>
    <row r="3917" spans="1:4" x14ac:dyDescent="0.3">
      <c r="A3917" t="s">
        <v>132</v>
      </c>
      <c r="B3917" s="5">
        <v>42300</v>
      </c>
      <c r="C3917" t="s">
        <v>298</v>
      </c>
      <c r="D3917" t="s">
        <v>320</v>
      </c>
    </row>
    <row r="3918" spans="1:4" x14ac:dyDescent="0.3">
      <c r="A3918" t="s">
        <v>132</v>
      </c>
      <c r="B3918" s="5">
        <v>42300</v>
      </c>
      <c r="C3918" t="s">
        <v>299</v>
      </c>
      <c r="D3918" t="s">
        <v>320</v>
      </c>
    </row>
    <row r="3919" spans="1:4" x14ac:dyDescent="0.3">
      <c r="A3919" t="s">
        <v>132</v>
      </c>
      <c r="B3919" s="5">
        <v>42300</v>
      </c>
      <c r="C3919" t="s">
        <v>300</v>
      </c>
      <c r="D3919" t="s">
        <v>320</v>
      </c>
    </row>
    <row r="3920" spans="1:4" x14ac:dyDescent="0.3">
      <c r="A3920" t="s">
        <v>132</v>
      </c>
      <c r="B3920" s="5">
        <v>42300</v>
      </c>
      <c r="C3920" t="s">
        <v>301</v>
      </c>
      <c r="D3920" t="s">
        <v>320</v>
      </c>
    </row>
    <row r="3921" spans="1:4" x14ac:dyDescent="0.3">
      <c r="A3921" t="s">
        <v>132</v>
      </c>
      <c r="B3921" s="5">
        <v>42300</v>
      </c>
      <c r="C3921" t="s">
        <v>302</v>
      </c>
      <c r="D3921" t="s">
        <v>320</v>
      </c>
    </row>
    <row r="3922" spans="1:4" x14ac:dyDescent="0.3">
      <c r="A3922" t="s">
        <v>132</v>
      </c>
      <c r="B3922" s="5">
        <v>42301</v>
      </c>
      <c r="C3922" t="s">
        <v>296</v>
      </c>
      <c r="D3922" t="s">
        <v>320</v>
      </c>
    </row>
    <row r="3923" spans="1:4" x14ac:dyDescent="0.3">
      <c r="A3923" t="s">
        <v>132</v>
      </c>
      <c r="B3923" s="5">
        <v>42301</v>
      </c>
      <c r="C3923" t="s">
        <v>297</v>
      </c>
      <c r="D3923" t="s">
        <v>320</v>
      </c>
    </row>
    <row r="3924" spans="1:4" x14ac:dyDescent="0.3">
      <c r="A3924" t="s">
        <v>132</v>
      </c>
      <c r="B3924" s="5">
        <v>42301</v>
      </c>
      <c r="C3924" t="s">
        <v>298</v>
      </c>
      <c r="D3924" t="s">
        <v>320</v>
      </c>
    </row>
    <row r="3925" spans="1:4" x14ac:dyDescent="0.3">
      <c r="A3925" t="s">
        <v>132</v>
      </c>
      <c r="B3925" s="5">
        <v>42301</v>
      </c>
      <c r="C3925" t="s">
        <v>299</v>
      </c>
      <c r="D3925" t="s">
        <v>320</v>
      </c>
    </row>
    <row r="3926" spans="1:4" x14ac:dyDescent="0.3">
      <c r="A3926" t="s">
        <v>132</v>
      </c>
      <c r="B3926" s="5">
        <v>42301</v>
      </c>
      <c r="C3926" t="s">
        <v>300</v>
      </c>
      <c r="D3926" t="s">
        <v>320</v>
      </c>
    </row>
    <row r="3927" spans="1:4" x14ac:dyDescent="0.3">
      <c r="A3927" t="s">
        <v>132</v>
      </c>
      <c r="B3927" s="5">
        <v>42301</v>
      </c>
      <c r="C3927" t="s">
        <v>301</v>
      </c>
      <c r="D3927" t="s">
        <v>320</v>
      </c>
    </row>
    <row r="3928" spans="1:4" x14ac:dyDescent="0.3">
      <c r="A3928" t="s">
        <v>132</v>
      </c>
      <c r="B3928" s="5">
        <v>42301</v>
      </c>
      <c r="C3928" t="s">
        <v>302</v>
      </c>
      <c r="D3928" t="s">
        <v>320</v>
      </c>
    </row>
    <row r="3929" spans="1:4" x14ac:dyDescent="0.3">
      <c r="A3929" t="s">
        <v>132</v>
      </c>
      <c r="B3929" s="5">
        <v>42302</v>
      </c>
      <c r="C3929" t="s">
        <v>296</v>
      </c>
      <c r="D3929" t="s">
        <v>320</v>
      </c>
    </row>
    <row r="3930" spans="1:4" x14ac:dyDescent="0.3">
      <c r="A3930" t="s">
        <v>132</v>
      </c>
      <c r="B3930" s="5">
        <v>42302</v>
      </c>
      <c r="C3930" t="s">
        <v>297</v>
      </c>
      <c r="D3930" t="s">
        <v>320</v>
      </c>
    </row>
    <row r="3931" spans="1:4" x14ac:dyDescent="0.3">
      <c r="A3931" t="s">
        <v>132</v>
      </c>
      <c r="B3931" s="5">
        <v>42302</v>
      </c>
      <c r="C3931" t="s">
        <v>298</v>
      </c>
      <c r="D3931" t="s">
        <v>320</v>
      </c>
    </row>
    <row r="3932" spans="1:4" x14ac:dyDescent="0.3">
      <c r="A3932" t="s">
        <v>132</v>
      </c>
      <c r="B3932" s="5">
        <v>42302</v>
      </c>
      <c r="C3932" t="s">
        <v>299</v>
      </c>
      <c r="D3932" t="s">
        <v>320</v>
      </c>
    </row>
    <row r="3933" spans="1:4" x14ac:dyDescent="0.3">
      <c r="A3933" t="s">
        <v>132</v>
      </c>
      <c r="B3933" s="5">
        <v>42302</v>
      </c>
      <c r="C3933" t="s">
        <v>300</v>
      </c>
      <c r="D3933" t="s">
        <v>320</v>
      </c>
    </row>
    <row r="3934" spans="1:4" x14ac:dyDescent="0.3">
      <c r="A3934" t="s">
        <v>132</v>
      </c>
      <c r="B3934" s="5">
        <v>42302</v>
      </c>
      <c r="C3934" t="s">
        <v>301</v>
      </c>
      <c r="D3934" t="s">
        <v>320</v>
      </c>
    </row>
    <row r="3935" spans="1:4" x14ac:dyDescent="0.3">
      <c r="A3935" t="s">
        <v>132</v>
      </c>
      <c r="B3935" s="5">
        <v>42302</v>
      </c>
      <c r="C3935" t="s">
        <v>302</v>
      </c>
      <c r="D3935" t="s">
        <v>320</v>
      </c>
    </row>
    <row r="3936" spans="1:4" x14ac:dyDescent="0.3">
      <c r="A3936" t="s">
        <v>132</v>
      </c>
      <c r="B3936" s="5">
        <v>42303</v>
      </c>
      <c r="C3936" t="s">
        <v>296</v>
      </c>
      <c r="D3936" t="s">
        <v>320</v>
      </c>
    </row>
    <row r="3937" spans="1:4" x14ac:dyDescent="0.3">
      <c r="A3937" t="s">
        <v>132</v>
      </c>
      <c r="B3937" s="5">
        <v>42303</v>
      </c>
      <c r="C3937" t="s">
        <v>297</v>
      </c>
      <c r="D3937" t="s">
        <v>320</v>
      </c>
    </row>
    <row r="3938" spans="1:4" x14ac:dyDescent="0.3">
      <c r="A3938" t="s">
        <v>132</v>
      </c>
      <c r="B3938" s="5">
        <v>42303</v>
      </c>
      <c r="C3938" t="s">
        <v>298</v>
      </c>
      <c r="D3938" t="s">
        <v>320</v>
      </c>
    </row>
    <row r="3939" spans="1:4" x14ac:dyDescent="0.3">
      <c r="A3939" t="s">
        <v>132</v>
      </c>
      <c r="B3939" s="5">
        <v>42303</v>
      </c>
      <c r="C3939" t="s">
        <v>299</v>
      </c>
      <c r="D3939" t="s">
        <v>320</v>
      </c>
    </row>
    <row r="3940" spans="1:4" x14ac:dyDescent="0.3">
      <c r="A3940" t="s">
        <v>132</v>
      </c>
      <c r="B3940" s="5">
        <v>42303</v>
      </c>
      <c r="C3940" t="s">
        <v>300</v>
      </c>
      <c r="D3940" t="s">
        <v>320</v>
      </c>
    </row>
    <row r="3941" spans="1:4" x14ac:dyDescent="0.3">
      <c r="A3941" t="s">
        <v>132</v>
      </c>
      <c r="B3941" s="5">
        <v>42303</v>
      </c>
      <c r="C3941" t="s">
        <v>301</v>
      </c>
      <c r="D3941" t="s">
        <v>320</v>
      </c>
    </row>
    <row r="3942" spans="1:4" x14ac:dyDescent="0.3">
      <c r="A3942" t="s">
        <v>132</v>
      </c>
      <c r="B3942" s="5">
        <v>42303</v>
      </c>
      <c r="C3942" t="s">
        <v>302</v>
      </c>
      <c r="D3942" t="s">
        <v>320</v>
      </c>
    </row>
    <row r="3943" spans="1:4" x14ac:dyDescent="0.3">
      <c r="A3943" t="s">
        <v>147</v>
      </c>
      <c r="B3943" s="5">
        <v>42279</v>
      </c>
      <c r="C3943" t="s">
        <v>149</v>
      </c>
      <c r="D3943" t="s">
        <v>320</v>
      </c>
    </row>
    <row r="3944" spans="1:4" x14ac:dyDescent="0.3">
      <c r="A3944" t="s">
        <v>147</v>
      </c>
      <c r="B3944" s="5">
        <v>42279</v>
      </c>
      <c r="C3944" t="s">
        <v>151</v>
      </c>
      <c r="D3944" t="s">
        <v>320</v>
      </c>
    </row>
    <row r="3945" spans="1:4" x14ac:dyDescent="0.3">
      <c r="A3945" t="s">
        <v>147</v>
      </c>
      <c r="B3945" s="5">
        <v>42279</v>
      </c>
      <c r="C3945" t="s">
        <v>153</v>
      </c>
      <c r="D3945" t="s">
        <v>320</v>
      </c>
    </row>
    <row r="3946" spans="1:4" x14ac:dyDescent="0.3">
      <c r="A3946" t="s">
        <v>147</v>
      </c>
      <c r="B3946" s="5">
        <v>42279</v>
      </c>
      <c r="C3946" t="s">
        <v>155</v>
      </c>
      <c r="D3946" t="s">
        <v>320</v>
      </c>
    </row>
    <row r="3947" spans="1:4" x14ac:dyDescent="0.3">
      <c r="A3947" t="s">
        <v>147</v>
      </c>
      <c r="B3947" s="5">
        <v>42279</v>
      </c>
      <c r="C3947" t="s">
        <v>157</v>
      </c>
      <c r="D3947" t="s">
        <v>320</v>
      </c>
    </row>
    <row r="3948" spans="1:4" x14ac:dyDescent="0.3">
      <c r="A3948" t="s">
        <v>147</v>
      </c>
      <c r="B3948" s="5">
        <v>42279</v>
      </c>
      <c r="C3948" t="s">
        <v>159</v>
      </c>
      <c r="D3948" t="s">
        <v>320</v>
      </c>
    </row>
    <row r="3949" spans="1:4" x14ac:dyDescent="0.3">
      <c r="A3949" t="s">
        <v>147</v>
      </c>
      <c r="B3949" s="5">
        <v>42279</v>
      </c>
      <c r="C3949" t="s">
        <v>161</v>
      </c>
      <c r="D3949" t="s">
        <v>320</v>
      </c>
    </row>
    <row r="3950" spans="1:4" x14ac:dyDescent="0.3">
      <c r="A3950" t="s">
        <v>147</v>
      </c>
      <c r="B3950" s="5">
        <v>42280</v>
      </c>
      <c r="C3950" t="s">
        <v>149</v>
      </c>
      <c r="D3950" t="s">
        <v>320</v>
      </c>
    </row>
    <row r="3951" spans="1:4" x14ac:dyDescent="0.3">
      <c r="A3951" t="s">
        <v>147</v>
      </c>
      <c r="B3951" s="5">
        <v>42280</v>
      </c>
      <c r="C3951" t="s">
        <v>151</v>
      </c>
      <c r="D3951" t="s">
        <v>320</v>
      </c>
    </row>
    <row r="3952" spans="1:4" x14ac:dyDescent="0.3">
      <c r="A3952" t="s">
        <v>147</v>
      </c>
      <c r="B3952" s="5">
        <v>42280</v>
      </c>
      <c r="C3952" t="s">
        <v>153</v>
      </c>
      <c r="D3952" t="s">
        <v>320</v>
      </c>
    </row>
    <row r="3953" spans="1:4" x14ac:dyDescent="0.3">
      <c r="A3953" t="s">
        <v>147</v>
      </c>
      <c r="B3953" s="5">
        <v>42280</v>
      </c>
      <c r="C3953" t="s">
        <v>155</v>
      </c>
      <c r="D3953" t="s">
        <v>320</v>
      </c>
    </row>
    <row r="3954" spans="1:4" x14ac:dyDescent="0.3">
      <c r="A3954" t="s">
        <v>147</v>
      </c>
      <c r="B3954" s="5">
        <v>42280</v>
      </c>
      <c r="C3954" t="s">
        <v>157</v>
      </c>
      <c r="D3954" t="s">
        <v>320</v>
      </c>
    </row>
    <row r="3955" spans="1:4" x14ac:dyDescent="0.3">
      <c r="A3955" t="s">
        <v>147</v>
      </c>
      <c r="B3955" s="5">
        <v>42280</v>
      </c>
      <c r="C3955" t="s">
        <v>159</v>
      </c>
      <c r="D3955" t="s">
        <v>320</v>
      </c>
    </row>
    <row r="3956" spans="1:4" x14ac:dyDescent="0.3">
      <c r="A3956" t="s">
        <v>147</v>
      </c>
      <c r="B3956" s="5">
        <v>42280</v>
      </c>
      <c r="C3956" t="s">
        <v>161</v>
      </c>
      <c r="D3956" t="s">
        <v>320</v>
      </c>
    </row>
    <row r="3957" spans="1:4" x14ac:dyDescent="0.3">
      <c r="A3957" t="s">
        <v>147</v>
      </c>
      <c r="B3957" s="5">
        <v>42281</v>
      </c>
      <c r="C3957" t="s">
        <v>149</v>
      </c>
      <c r="D3957" t="s">
        <v>320</v>
      </c>
    </row>
    <row r="3958" spans="1:4" x14ac:dyDescent="0.3">
      <c r="A3958" t="s">
        <v>147</v>
      </c>
      <c r="B3958" s="5">
        <v>42281</v>
      </c>
      <c r="C3958" t="s">
        <v>151</v>
      </c>
      <c r="D3958" t="s">
        <v>320</v>
      </c>
    </row>
    <row r="3959" spans="1:4" x14ac:dyDescent="0.3">
      <c r="A3959" t="s">
        <v>147</v>
      </c>
      <c r="B3959" s="5">
        <v>42281</v>
      </c>
      <c r="C3959" t="s">
        <v>153</v>
      </c>
      <c r="D3959" t="s">
        <v>320</v>
      </c>
    </row>
    <row r="3960" spans="1:4" x14ac:dyDescent="0.3">
      <c r="A3960" t="s">
        <v>147</v>
      </c>
      <c r="B3960" s="5">
        <v>42281</v>
      </c>
      <c r="C3960" t="s">
        <v>155</v>
      </c>
      <c r="D3960" t="s">
        <v>320</v>
      </c>
    </row>
    <row r="3961" spans="1:4" x14ac:dyDescent="0.3">
      <c r="A3961" t="s">
        <v>147</v>
      </c>
      <c r="B3961" s="5">
        <v>42281</v>
      </c>
      <c r="C3961" t="s">
        <v>157</v>
      </c>
      <c r="D3961" t="s">
        <v>320</v>
      </c>
    </row>
    <row r="3962" spans="1:4" x14ac:dyDescent="0.3">
      <c r="A3962" t="s">
        <v>147</v>
      </c>
      <c r="B3962" s="5">
        <v>42281</v>
      </c>
      <c r="C3962" t="s">
        <v>159</v>
      </c>
      <c r="D3962" t="s">
        <v>320</v>
      </c>
    </row>
    <row r="3963" spans="1:4" x14ac:dyDescent="0.3">
      <c r="A3963" t="s">
        <v>147</v>
      </c>
      <c r="B3963" s="5">
        <v>42281</v>
      </c>
      <c r="C3963" t="s">
        <v>161</v>
      </c>
      <c r="D3963" t="s">
        <v>320</v>
      </c>
    </row>
    <row r="3964" spans="1:4" x14ac:dyDescent="0.3">
      <c r="A3964" t="s">
        <v>147</v>
      </c>
      <c r="B3964" s="5">
        <v>42282</v>
      </c>
      <c r="C3964" t="s">
        <v>149</v>
      </c>
      <c r="D3964" t="s">
        <v>320</v>
      </c>
    </row>
    <row r="3965" spans="1:4" x14ac:dyDescent="0.3">
      <c r="A3965" t="s">
        <v>147</v>
      </c>
      <c r="B3965" s="5">
        <v>42282</v>
      </c>
      <c r="C3965" t="s">
        <v>151</v>
      </c>
      <c r="D3965" t="s">
        <v>320</v>
      </c>
    </row>
    <row r="3966" spans="1:4" x14ac:dyDescent="0.3">
      <c r="A3966" t="s">
        <v>147</v>
      </c>
      <c r="B3966" s="5">
        <v>42282</v>
      </c>
      <c r="C3966" t="s">
        <v>153</v>
      </c>
      <c r="D3966" t="s">
        <v>320</v>
      </c>
    </row>
    <row r="3967" spans="1:4" x14ac:dyDescent="0.3">
      <c r="A3967" t="s">
        <v>147</v>
      </c>
      <c r="B3967" s="5">
        <v>42282</v>
      </c>
      <c r="C3967" t="s">
        <v>155</v>
      </c>
      <c r="D3967" t="s">
        <v>320</v>
      </c>
    </row>
    <row r="3968" spans="1:4" x14ac:dyDescent="0.3">
      <c r="A3968" t="s">
        <v>147</v>
      </c>
      <c r="B3968" s="5">
        <v>42282</v>
      </c>
      <c r="C3968" t="s">
        <v>157</v>
      </c>
      <c r="D3968" t="s">
        <v>320</v>
      </c>
    </row>
    <row r="3969" spans="1:4" x14ac:dyDescent="0.3">
      <c r="A3969" t="s">
        <v>147</v>
      </c>
      <c r="B3969" s="5">
        <v>42282</v>
      </c>
      <c r="C3969" t="s">
        <v>159</v>
      </c>
      <c r="D3969" t="s">
        <v>320</v>
      </c>
    </row>
    <row r="3970" spans="1:4" x14ac:dyDescent="0.3">
      <c r="A3970" t="s">
        <v>147</v>
      </c>
      <c r="B3970" s="5">
        <v>42282</v>
      </c>
      <c r="C3970" t="s">
        <v>161</v>
      </c>
      <c r="D3970" t="s">
        <v>320</v>
      </c>
    </row>
    <row r="3971" spans="1:4" x14ac:dyDescent="0.3">
      <c r="A3971" t="s">
        <v>147</v>
      </c>
      <c r="B3971" s="5">
        <v>42283</v>
      </c>
      <c r="C3971" t="s">
        <v>149</v>
      </c>
      <c r="D3971" t="s">
        <v>320</v>
      </c>
    </row>
    <row r="3972" spans="1:4" x14ac:dyDescent="0.3">
      <c r="A3972" t="s">
        <v>147</v>
      </c>
      <c r="B3972" s="5">
        <v>42283</v>
      </c>
      <c r="C3972" t="s">
        <v>151</v>
      </c>
      <c r="D3972" t="s">
        <v>320</v>
      </c>
    </row>
    <row r="3973" spans="1:4" x14ac:dyDescent="0.3">
      <c r="A3973" t="s">
        <v>147</v>
      </c>
      <c r="B3973" s="5">
        <v>42283</v>
      </c>
      <c r="C3973" t="s">
        <v>153</v>
      </c>
      <c r="D3973" t="s">
        <v>320</v>
      </c>
    </row>
    <row r="3974" spans="1:4" x14ac:dyDescent="0.3">
      <c r="A3974" t="s">
        <v>147</v>
      </c>
      <c r="B3974" s="5">
        <v>42283</v>
      </c>
      <c r="C3974" t="s">
        <v>155</v>
      </c>
      <c r="D3974" t="s">
        <v>320</v>
      </c>
    </row>
    <row r="3975" spans="1:4" x14ac:dyDescent="0.3">
      <c r="A3975" t="s">
        <v>147</v>
      </c>
      <c r="B3975" s="5">
        <v>42283</v>
      </c>
      <c r="C3975" t="s">
        <v>157</v>
      </c>
      <c r="D3975" t="s">
        <v>320</v>
      </c>
    </row>
    <row r="3976" spans="1:4" x14ac:dyDescent="0.3">
      <c r="A3976" t="s">
        <v>147</v>
      </c>
      <c r="B3976" s="5">
        <v>42283</v>
      </c>
      <c r="C3976" t="s">
        <v>159</v>
      </c>
      <c r="D3976" t="s">
        <v>320</v>
      </c>
    </row>
    <row r="3977" spans="1:4" x14ac:dyDescent="0.3">
      <c r="A3977" t="s">
        <v>147</v>
      </c>
      <c r="B3977" s="5">
        <v>42283</v>
      </c>
      <c r="C3977" t="s">
        <v>161</v>
      </c>
      <c r="D3977" t="s">
        <v>320</v>
      </c>
    </row>
    <row r="3978" spans="1:4" x14ac:dyDescent="0.3">
      <c r="A3978" t="s">
        <v>147</v>
      </c>
      <c r="B3978" s="5">
        <v>42284</v>
      </c>
      <c r="C3978" t="s">
        <v>149</v>
      </c>
      <c r="D3978" t="s">
        <v>320</v>
      </c>
    </row>
    <row r="3979" spans="1:4" x14ac:dyDescent="0.3">
      <c r="A3979" t="s">
        <v>147</v>
      </c>
      <c r="B3979" s="5">
        <v>42284</v>
      </c>
      <c r="C3979" t="s">
        <v>151</v>
      </c>
      <c r="D3979" t="s">
        <v>320</v>
      </c>
    </row>
    <row r="3980" spans="1:4" x14ac:dyDescent="0.3">
      <c r="A3980" t="s">
        <v>147</v>
      </c>
      <c r="B3980" s="5">
        <v>42284</v>
      </c>
      <c r="C3980" t="s">
        <v>153</v>
      </c>
      <c r="D3980" t="s">
        <v>320</v>
      </c>
    </row>
    <row r="3981" spans="1:4" x14ac:dyDescent="0.3">
      <c r="A3981" t="s">
        <v>147</v>
      </c>
      <c r="B3981" s="5">
        <v>42284</v>
      </c>
      <c r="C3981" t="s">
        <v>155</v>
      </c>
      <c r="D3981" t="s">
        <v>320</v>
      </c>
    </row>
    <row r="3982" spans="1:4" x14ac:dyDescent="0.3">
      <c r="A3982" t="s">
        <v>147</v>
      </c>
      <c r="B3982" s="5">
        <v>42284</v>
      </c>
      <c r="C3982" t="s">
        <v>157</v>
      </c>
      <c r="D3982" t="s">
        <v>320</v>
      </c>
    </row>
    <row r="3983" spans="1:4" x14ac:dyDescent="0.3">
      <c r="A3983" t="s">
        <v>147</v>
      </c>
      <c r="B3983" s="5">
        <v>42284</v>
      </c>
      <c r="C3983" t="s">
        <v>159</v>
      </c>
      <c r="D3983" t="s">
        <v>320</v>
      </c>
    </row>
    <row r="3984" spans="1:4" x14ac:dyDescent="0.3">
      <c r="A3984" t="s">
        <v>147</v>
      </c>
      <c r="B3984" s="5">
        <v>42284</v>
      </c>
      <c r="C3984" t="s">
        <v>161</v>
      </c>
      <c r="D3984" t="s">
        <v>320</v>
      </c>
    </row>
    <row r="3985" spans="1:4" x14ac:dyDescent="0.3">
      <c r="A3985" t="s">
        <v>147</v>
      </c>
      <c r="B3985" s="5">
        <v>42285</v>
      </c>
      <c r="C3985" t="s">
        <v>149</v>
      </c>
      <c r="D3985" t="s">
        <v>320</v>
      </c>
    </row>
    <row r="3986" spans="1:4" x14ac:dyDescent="0.3">
      <c r="A3986" t="s">
        <v>147</v>
      </c>
      <c r="B3986" s="5">
        <v>42285</v>
      </c>
      <c r="C3986" t="s">
        <v>151</v>
      </c>
      <c r="D3986" t="s">
        <v>320</v>
      </c>
    </row>
    <row r="3987" spans="1:4" x14ac:dyDescent="0.3">
      <c r="A3987" t="s">
        <v>147</v>
      </c>
      <c r="B3987" s="5">
        <v>42285</v>
      </c>
      <c r="C3987" t="s">
        <v>153</v>
      </c>
      <c r="D3987" t="s">
        <v>320</v>
      </c>
    </row>
    <row r="3988" spans="1:4" x14ac:dyDescent="0.3">
      <c r="A3988" t="s">
        <v>147</v>
      </c>
      <c r="B3988" s="5">
        <v>42285</v>
      </c>
      <c r="C3988" t="s">
        <v>155</v>
      </c>
      <c r="D3988" t="s">
        <v>320</v>
      </c>
    </row>
    <row r="3989" spans="1:4" x14ac:dyDescent="0.3">
      <c r="A3989" t="s">
        <v>147</v>
      </c>
      <c r="B3989" s="5">
        <v>42285</v>
      </c>
      <c r="C3989" t="s">
        <v>157</v>
      </c>
      <c r="D3989" t="s">
        <v>320</v>
      </c>
    </row>
    <row r="3990" spans="1:4" x14ac:dyDescent="0.3">
      <c r="A3990" t="s">
        <v>147</v>
      </c>
      <c r="B3990" s="5">
        <v>42285</v>
      </c>
      <c r="C3990" t="s">
        <v>159</v>
      </c>
      <c r="D3990" t="s">
        <v>320</v>
      </c>
    </row>
    <row r="3991" spans="1:4" x14ac:dyDescent="0.3">
      <c r="A3991" t="s">
        <v>147</v>
      </c>
      <c r="B3991" s="5">
        <v>42285</v>
      </c>
      <c r="C3991" t="s">
        <v>161</v>
      </c>
      <c r="D3991" t="s">
        <v>320</v>
      </c>
    </row>
    <row r="3992" spans="1:4" x14ac:dyDescent="0.3">
      <c r="A3992" t="s">
        <v>147</v>
      </c>
      <c r="B3992" s="5">
        <v>42286</v>
      </c>
      <c r="C3992" t="s">
        <v>149</v>
      </c>
      <c r="D3992" t="s">
        <v>320</v>
      </c>
    </row>
    <row r="3993" spans="1:4" x14ac:dyDescent="0.3">
      <c r="A3993" t="s">
        <v>147</v>
      </c>
      <c r="B3993" s="5">
        <v>42286</v>
      </c>
      <c r="C3993" t="s">
        <v>151</v>
      </c>
      <c r="D3993" t="s">
        <v>320</v>
      </c>
    </row>
    <row r="3994" spans="1:4" x14ac:dyDescent="0.3">
      <c r="A3994" t="s">
        <v>147</v>
      </c>
      <c r="B3994" s="5">
        <v>42286</v>
      </c>
      <c r="C3994" t="s">
        <v>153</v>
      </c>
      <c r="D3994" t="s">
        <v>320</v>
      </c>
    </row>
    <row r="3995" spans="1:4" x14ac:dyDescent="0.3">
      <c r="A3995" t="s">
        <v>147</v>
      </c>
      <c r="B3995" s="5">
        <v>42286</v>
      </c>
      <c r="C3995" t="s">
        <v>155</v>
      </c>
      <c r="D3995" t="s">
        <v>320</v>
      </c>
    </row>
    <row r="3996" spans="1:4" x14ac:dyDescent="0.3">
      <c r="A3996" t="s">
        <v>147</v>
      </c>
      <c r="B3996" s="5">
        <v>42286</v>
      </c>
      <c r="C3996" t="s">
        <v>157</v>
      </c>
      <c r="D3996" t="s">
        <v>320</v>
      </c>
    </row>
    <row r="3997" spans="1:4" x14ac:dyDescent="0.3">
      <c r="A3997" t="s">
        <v>147</v>
      </c>
      <c r="B3997" s="5">
        <v>42286</v>
      </c>
      <c r="C3997" t="s">
        <v>159</v>
      </c>
      <c r="D3997" t="s">
        <v>320</v>
      </c>
    </row>
    <row r="3998" spans="1:4" x14ac:dyDescent="0.3">
      <c r="A3998" t="s">
        <v>147</v>
      </c>
      <c r="B3998" s="5">
        <v>42286</v>
      </c>
      <c r="C3998" t="s">
        <v>161</v>
      </c>
      <c r="D3998" t="s">
        <v>320</v>
      </c>
    </row>
    <row r="3999" spans="1:4" x14ac:dyDescent="0.3">
      <c r="A3999" t="s">
        <v>147</v>
      </c>
      <c r="B3999" s="5">
        <v>42287</v>
      </c>
      <c r="C3999" t="s">
        <v>149</v>
      </c>
      <c r="D3999" t="s">
        <v>320</v>
      </c>
    </row>
    <row r="4000" spans="1:4" x14ac:dyDescent="0.3">
      <c r="A4000" t="s">
        <v>147</v>
      </c>
      <c r="B4000" s="5">
        <v>42287</v>
      </c>
      <c r="C4000" t="s">
        <v>151</v>
      </c>
      <c r="D4000" t="s">
        <v>320</v>
      </c>
    </row>
    <row r="4001" spans="1:4" x14ac:dyDescent="0.3">
      <c r="A4001" t="s">
        <v>147</v>
      </c>
      <c r="B4001" s="5">
        <v>42287</v>
      </c>
      <c r="C4001" t="s">
        <v>153</v>
      </c>
      <c r="D4001" t="s">
        <v>320</v>
      </c>
    </row>
    <row r="4002" spans="1:4" x14ac:dyDescent="0.3">
      <c r="A4002" t="s">
        <v>147</v>
      </c>
      <c r="B4002" s="5">
        <v>42287</v>
      </c>
      <c r="C4002" t="s">
        <v>155</v>
      </c>
      <c r="D4002" t="s">
        <v>320</v>
      </c>
    </row>
    <row r="4003" spans="1:4" x14ac:dyDescent="0.3">
      <c r="A4003" t="s">
        <v>147</v>
      </c>
      <c r="B4003" s="5">
        <v>42287</v>
      </c>
      <c r="C4003" t="s">
        <v>157</v>
      </c>
      <c r="D4003" t="s">
        <v>320</v>
      </c>
    </row>
    <row r="4004" spans="1:4" x14ac:dyDescent="0.3">
      <c r="A4004" t="s">
        <v>147</v>
      </c>
      <c r="B4004" s="5">
        <v>42287</v>
      </c>
      <c r="C4004" t="s">
        <v>159</v>
      </c>
      <c r="D4004" t="s">
        <v>320</v>
      </c>
    </row>
    <row r="4005" spans="1:4" x14ac:dyDescent="0.3">
      <c r="A4005" t="s">
        <v>147</v>
      </c>
      <c r="B4005" s="5">
        <v>42287</v>
      </c>
      <c r="C4005" t="s">
        <v>161</v>
      </c>
      <c r="D4005" t="s">
        <v>320</v>
      </c>
    </row>
    <row r="4006" spans="1:4" x14ac:dyDescent="0.3">
      <c r="A4006" t="s">
        <v>147</v>
      </c>
      <c r="B4006" s="5">
        <v>42288</v>
      </c>
      <c r="C4006" t="s">
        <v>149</v>
      </c>
      <c r="D4006" t="s">
        <v>320</v>
      </c>
    </row>
    <row r="4007" spans="1:4" x14ac:dyDescent="0.3">
      <c r="A4007" t="s">
        <v>147</v>
      </c>
      <c r="B4007" s="5">
        <v>42288</v>
      </c>
      <c r="C4007" t="s">
        <v>151</v>
      </c>
      <c r="D4007" t="s">
        <v>320</v>
      </c>
    </row>
    <row r="4008" spans="1:4" x14ac:dyDescent="0.3">
      <c r="A4008" t="s">
        <v>147</v>
      </c>
      <c r="B4008" s="5">
        <v>42288</v>
      </c>
      <c r="C4008" t="s">
        <v>153</v>
      </c>
      <c r="D4008" t="s">
        <v>320</v>
      </c>
    </row>
    <row r="4009" spans="1:4" x14ac:dyDescent="0.3">
      <c r="A4009" t="s">
        <v>147</v>
      </c>
      <c r="B4009" s="5">
        <v>42288</v>
      </c>
      <c r="C4009" t="s">
        <v>155</v>
      </c>
      <c r="D4009" t="s">
        <v>320</v>
      </c>
    </row>
    <row r="4010" spans="1:4" x14ac:dyDescent="0.3">
      <c r="A4010" t="s">
        <v>147</v>
      </c>
      <c r="B4010" s="5">
        <v>42288</v>
      </c>
      <c r="C4010" t="s">
        <v>157</v>
      </c>
      <c r="D4010" t="s">
        <v>320</v>
      </c>
    </row>
    <row r="4011" spans="1:4" x14ac:dyDescent="0.3">
      <c r="A4011" t="s">
        <v>147</v>
      </c>
      <c r="B4011" s="5">
        <v>42288</v>
      </c>
      <c r="C4011" t="s">
        <v>159</v>
      </c>
      <c r="D4011" t="s">
        <v>320</v>
      </c>
    </row>
    <row r="4012" spans="1:4" x14ac:dyDescent="0.3">
      <c r="A4012" t="s">
        <v>147</v>
      </c>
      <c r="B4012" s="5">
        <v>42288</v>
      </c>
      <c r="C4012" t="s">
        <v>161</v>
      </c>
      <c r="D4012" t="s">
        <v>320</v>
      </c>
    </row>
    <row r="4013" spans="1:4" x14ac:dyDescent="0.3">
      <c r="A4013" t="s">
        <v>147</v>
      </c>
      <c r="B4013" s="5">
        <v>42289</v>
      </c>
      <c r="C4013" t="s">
        <v>149</v>
      </c>
      <c r="D4013" t="s">
        <v>320</v>
      </c>
    </row>
    <row r="4014" spans="1:4" x14ac:dyDescent="0.3">
      <c r="A4014" t="s">
        <v>147</v>
      </c>
      <c r="B4014" s="5">
        <v>42289</v>
      </c>
      <c r="C4014" t="s">
        <v>151</v>
      </c>
      <c r="D4014" t="s">
        <v>320</v>
      </c>
    </row>
    <row r="4015" spans="1:4" x14ac:dyDescent="0.3">
      <c r="A4015" t="s">
        <v>147</v>
      </c>
      <c r="B4015" s="5">
        <v>42289</v>
      </c>
      <c r="C4015" t="s">
        <v>153</v>
      </c>
      <c r="D4015" t="s">
        <v>320</v>
      </c>
    </row>
    <row r="4016" spans="1:4" x14ac:dyDescent="0.3">
      <c r="A4016" t="s">
        <v>147</v>
      </c>
      <c r="B4016" s="5">
        <v>42289</v>
      </c>
      <c r="C4016" t="s">
        <v>155</v>
      </c>
      <c r="D4016" t="s">
        <v>320</v>
      </c>
    </row>
    <row r="4017" spans="1:4" x14ac:dyDescent="0.3">
      <c r="A4017" t="s">
        <v>147</v>
      </c>
      <c r="B4017" s="5">
        <v>42289</v>
      </c>
      <c r="C4017" t="s">
        <v>157</v>
      </c>
      <c r="D4017" t="s">
        <v>320</v>
      </c>
    </row>
    <row r="4018" spans="1:4" x14ac:dyDescent="0.3">
      <c r="A4018" t="s">
        <v>147</v>
      </c>
      <c r="B4018" s="5">
        <v>42289</v>
      </c>
      <c r="C4018" t="s">
        <v>159</v>
      </c>
      <c r="D4018" t="s">
        <v>320</v>
      </c>
    </row>
    <row r="4019" spans="1:4" x14ac:dyDescent="0.3">
      <c r="A4019" t="s">
        <v>147</v>
      </c>
      <c r="B4019" s="5">
        <v>42289</v>
      </c>
      <c r="C4019" t="s">
        <v>161</v>
      </c>
      <c r="D4019" t="s">
        <v>320</v>
      </c>
    </row>
    <row r="4020" spans="1:4" x14ac:dyDescent="0.3">
      <c r="A4020" t="s">
        <v>147</v>
      </c>
      <c r="B4020" s="5">
        <v>42290</v>
      </c>
      <c r="C4020" t="s">
        <v>149</v>
      </c>
      <c r="D4020" t="s">
        <v>320</v>
      </c>
    </row>
    <row r="4021" spans="1:4" x14ac:dyDescent="0.3">
      <c r="A4021" t="s">
        <v>147</v>
      </c>
      <c r="B4021" s="5">
        <v>42290</v>
      </c>
      <c r="C4021" t="s">
        <v>151</v>
      </c>
      <c r="D4021" t="s">
        <v>320</v>
      </c>
    </row>
    <row r="4022" spans="1:4" x14ac:dyDescent="0.3">
      <c r="A4022" t="s">
        <v>147</v>
      </c>
      <c r="B4022" s="5">
        <v>42290</v>
      </c>
      <c r="C4022" t="s">
        <v>153</v>
      </c>
      <c r="D4022" t="s">
        <v>320</v>
      </c>
    </row>
    <row r="4023" spans="1:4" x14ac:dyDescent="0.3">
      <c r="A4023" t="s">
        <v>147</v>
      </c>
      <c r="B4023" s="5">
        <v>42290</v>
      </c>
      <c r="C4023" t="s">
        <v>155</v>
      </c>
      <c r="D4023" t="s">
        <v>320</v>
      </c>
    </row>
    <row r="4024" spans="1:4" x14ac:dyDescent="0.3">
      <c r="A4024" t="s">
        <v>147</v>
      </c>
      <c r="B4024" s="5">
        <v>42290</v>
      </c>
      <c r="C4024" t="s">
        <v>157</v>
      </c>
      <c r="D4024" t="s">
        <v>320</v>
      </c>
    </row>
    <row r="4025" spans="1:4" x14ac:dyDescent="0.3">
      <c r="A4025" t="s">
        <v>147</v>
      </c>
      <c r="B4025" s="5">
        <v>42290</v>
      </c>
      <c r="C4025" t="s">
        <v>159</v>
      </c>
      <c r="D4025" t="s">
        <v>320</v>
      </c>
    </row>
    <row r="4026" spans="1:4" x14ac:dyDescent="0.3">
      <c r="A4026" t="s">
        <v>147</v>
      </c>
      <c r="B4026" s="5">
        <v>42290</v>
      </c>
      <c r="C4026" t="s">
        <v>161</v>
      </c>
      <c r="D4026" t="s">
        <v>320</v>
      </c>
    </row>
    <row r="4027" spans="1:4" x14ac:dyDescent="0.3">
      <c r="A4027" t="s">
        <v>147</v>
      </c>
      <c r="B4027" s="5">
        <v>42291</v>
      </c>
      <c r="C4027" t="s">
        <v>149</v>
      </c>
      <c r="D4027" t="s">
        <v>320</v>
      </c>
    </row>
    <row r="4028" spans="1:4" x14ac:dyDescent="0.3">
      <c r="A4028" t="s">
        <v>147</v>
      </c>
      <c r="B4028" s="5">
        <v>42291</v>
      </c>
      <c r="C4028" t="s">
        <v>151</v>
      </c>
      <c r="D4028" t="s">
        <v>320</v>
      </c>
    </row>
    <row r="4029" spans="1:4" x14ac:dyDescent="0.3">
      <c r="A4029" t="s">
        <v>147</v>
      </c>
      <c r="B4029" s="5">
        <v>42291</v>
      </c>
      <c r="C4029" t="s">
        <v>153</v>
      </c>
      <c r="D4029" t="s">
        <v>320</v>
      </c>
    </row>
    <row r="4030" spans="1:4" x14ac:dyDescent="0.3">
      <c r="A4030" t="s">
        <v>147</v>
      </c>
      <c r="B4030" s="5">
        <v>42291</v>
      </c>
      <c r="C4030" t="s">
        <v>155</v>
      </c>
      <c r="D4030" t="s">
        <v>320</v>
      </c>
    </row>
    <row r="4031" spans="1:4" x14ac:dyDescent="0.3">
      <c r="A4031" t="s">
        <v>147</v>
      </c>
      <c r="B4031" s="5">
        <v>42291</v>
      </c>
      <c r="C4031" t="s">
        <v>157</v>
      </c>
      <c r="D4031" t="s">
        <v>320</v>
      </c>
    </row>
    <row r="4032" spans="1:4" x14ac:dyDescent="0.3">
      <c r="A4032" t="s">
        <v>147</v>
      </c>
      <c r="B4032" s="5">
        <v>42291</v>
      </c>
      <c r="C4032" t="s">
        <v>159</v>
      </c>
      <c r="D4032" t="s">
        <v>320</v>
      </c>
    </row>
    <row r="4033" spans="1:4" x14ac:dyDescent="0.3">
      <c r="A4033" t="s">
        <v>147</v>
      </c>
      <c r="B4033" s="5">
        <v>42291</v>
      </c>
      <c r="C4033" t="s">
        <v>161</v>
      </c>
      <c r="D4033" t="s">
        <v>320</v>
      </c>
    </row>
    <row r="4034" spans="1:4" x14ac:dyDescent="0.3">
      <c r="A4034" t="s">
        <v>147</v>
      </c>
      <c r="B4034" s="5">
        <v>42292</v>
      </c>
      <c r="C4034" t="s">
        <v>149</v>
      </c>
      <c r="D4034" t="s">
        <v>320</v>
      </c>
    </row>
    <row r="4035" spans="1:4" x14ac:dyDescent="0.3">
      <c r="A4035" t="s">
        <v>147</v>
      </c>
      <c r="B4035" s="5">
        <v>42292</v>
      </c>
      <c r="C4035" t="s">
        <v>151</v>
      </c>
      <c r="D4035" t="s">
        <v>320</v>
      </c>
    </row>
    <row r="4036" spans="1:4" x14ac:dyDescent="0.3">
      <c r="A4036" t="s">
        <v>147</v>
      </c>
      <c r="B4036" s="5">
        <v>42292</v>
      </c>
      <c r="C4036" t="s">
        <v>153</v>
      </c>
      <c r="D4036" t="s">
        <v>320</v>
      </c>
    </row>
    <row r="4037" spans="1:4" x14ac:dyDescent="0.3">
      <c r="A4037" t="s">
        <v>147</v>
      </c>
      <c r="B4037" s="5">
        <v>42292</v>
      </c>
      <c r="C4037" t="s">
        <v>155</v>
      </c>
      <c r="D4037" t="s">
        <v>320</v>
      </c>
    </row>
    <row r="4038" spans="1:4" x14ac:dyDescent="0.3">
      <c r="A4038" t="s">
        <v>147</v>
      </c>
      <c r="B4038" s="5">
        <v>42292</v>
      </c>
      <c r="C4038" t="s">
        <v>157</v>
      </c>
      <c r="D4038" t="s">
        <v>320</v>
      </c>
    </row>
    <row r="4039" spans="1:4" x14ac:dyDescent="0.3">
      <c r="A4039" t="s">
        <v>147</v>
      </c>
      <c r="B4039" s="5">
        <v>42292</v>
      </c>
      <c r="C4039" t="s">
        <v>159</v>
      </c>
      <c r="D4039" t="s">
        <v>320</v>
      </c>
    </row>
    <row r="4040" spans="1:4" x14ac:dyDescent="0.3">
      <c r="A4040" t="s">
        <v>147</v>
      </c>
      <c r="B4040" s="5">
        <v>42292</v>
      </c>
      <c r="C4040" t="s">
        <v>161</v>
      </c>
      <c r="D4040" t="s">
        <v>320</v>
      </c>
    </row>
    <row r="4041" spans="1:4" x14ac:dyDescent="0.3">
      <c r="A4041" t="s">
        <v>147</v>
      </c>
      <c r="B4041" s="5">
        <v>42293</v>
      </c>
      <c r="C4041" t="s">
        <v>148</v>
      </c>
      <c r="D4041" t="s">
        <v>320</v>
      </c>
    </row>
    <row r="4042" spans="1:4" x14ac:dyDescent="0.3">
      <c r="A4042" t="s">
        <v>147</v>
      </c>
      <c r="B4042" s="5">
        <v>42293</v>
      </c>
      <c r="C4042" t="s">
        <v>151</v>
      </c>
      <c r="D4042" t="s">
        <v>320</v>
      </c>
    </row>
    <row r="4043" spans="1:4" x14ac:dyDescent="0.3">
      <c r="A4043" t="s">
        <v>147</v>
      </c>
      <c r="B4043" s="5">
        <v>42293</v>
      </c>
      <c r="C4043" t="s">
        <v>153</v>
      </c>
      <c r="D4043" t="s">
        <v>320</v>
      </c>
    </row>
    <row r="4044" spans="1:4" x14ac:dyDescent="0.3">
      <c r="A4044" t="s">
        <v>147</v>
      </c>
      <c r="B4044" s="5">
        <v>42293</v>
      </c>
      <c r="C4044" t="s">
        <v>155</v>
      </c>
      <c r="D4044" t="s">
        <v>320</v>
      </c>
    </row>
    <row r="4045" spans="1:4" x14ac:dyDescent="0.3">
      <c r="A4045" t="s">
        <v>147</v>
      </c>
      <c r="B4045" s="5">
        <v>42293</v>
      </c>
      <c r="C4045" t="s">
        <v>161</v>
      </c>
      <c r="D4045" t="s">
        <v>320</v>
      </c>
    </row>
    <row r="4046" spans="1:4" x14ac:dyDescent="0.3">
      <c r="A4046" t="s">
        <v>147</v>
      </c>
      <c r="B4046" s="5">
        <v>42294</v>
      </c>
      <c r="C4046" t="s">
        <v>149</v>
      </c>
      <c r="D4046" t="s">
        <v>320</v>
      </c>
    </row>
    <row r="4047" spans="1:4" x14ac:dyDescent="0.3">
      <c r="A4047" t="s">
        <v>147</v>
      </c>
      <c r="B4047" s="5">
        <v>42294</v>
      </c>
      <c r="C4047" t="s">
        <v>151</v>
      </c>
      <c r="D4047" t="s">
        <v>320</v>
      </c>
    </row>
    <row r="4048" spans="1:4" x14ac:dyDescent="0.3">
      <c r="A4048" t="s">
        <v>147</v>
      </c>
      <c r="B4048" s="5">
        <v>42294</v>
      </c>
      <c r="C4048" t="s">
        <v>153</v>
      </c>
      <c r="D4048" t="s">
        <v>320</v>
      </c>
    </row>
    <row r="4049" spans="1:4" x14ac:dyDescent="0.3">
      <c r="A4049" t="s">
        <v>147</v>
      </c>
      <c r="B4049" s="5">
        <v>42294</v>
      </c>
      <c r="C4049" t="s">
        <v>155</v>
      </c>
      <c r="D4049" t="s">
        <v>320</v>
      </c>
    </row>
    <row r="4050" spans="1:4" x14ac:dyDescent="0.3">
      <c r="A4050" t="s">
        <v>147</v>
      </c>
      <c r="B4050" s="5">
        <v>42294</v>
      </c>
      <c r="C4050" t="s">
        <v>157</v>
      </c>
      <c r="D4050" t="s">
        <v>320</v>
      </c>
    </row>
    <row r="4051" spans="1:4" x14ac:dyDescent="0.3">
      <c r="A4051" t="s">
        <v>147</v>
      </c>
      <c r="B4051" s="5">
        <v>42294</v>
      </c>
      <c r="C4051" t="s">
        <v>303</v>
      </c>
      <c r="D4051" t="s">
        <v>320</v>
      </c>
    </row>
    <row r="4052" spans="1:4" x14ac:dyDescent="0.3">
      <c r="A4052" t="s">
        <v>147</v>
      </c>
      <c r="B4052" s="5">
        <v>42294</v>
      </c>
      <c r="C4052" t="s">
        <v>161</v>
      </c>
      <c r="D4052" t="s">
        <v>320</v>
      </c>
    </row>
    <row r="4053" spans="1:4" x14ac:dyDescent="0.3">
      <c r="A4053" t="s">
        <v>147</v>
      </c>
      <c r="B4053" s="5">
        <v>42295</v>
      </c>
      <c r="C4053" t="s">
        <v>149</v>
      </c>
      <c r="D4053" t="s">
        <v>320</v>
      </c>
    </row>
    <row r="4054" spans="1:4" x14ac:dyDescent="0.3">
      <c r="A4054" t="s">
        <v>147</v>
      </c>
      <c r="B4054" s="5">
        <v>42295</v>
      </c>
      <c r="C4054" t="s">
        <v>151</v>
      </c>
      <c r="D4054" t="s">
        <v>320</v>
      </c>
    </row>
    <row r="4055" spans="1:4" x14ac:dyDescent="0.3">
      <c r="A4055" t="s">
        <v>147</v>
      </c>
      <c r="B4055" s="5">
        <v>42295</v>
      </c>
      <c r="C4055" t="s">
        <v>153</v>
      </c>
      <c r="D4055" t="s">
        <v>320</v>
      </c>
    </row>
    <row r="4056" spans="1:4" x14ac:dyDescent="0.3">
      <c r="A4056" t="s">
        <v>147</v>
      </c>
      <c r="B4056" s="5">
        <v>42295</v>
      </c>
      <c r="C4056" t="s">
        <v>155</v>
      </c>
      <c r="D4056" t="s">
        <v>320</v>
      </c>
    </row>
    <row r="4057" spans="1:4" x14ac:dyDescent="0.3">
      <c r="A4057" t="s">
        <v>147</v>
      </c>
      <c r="B4057" s="5">
        <v>42295</v>
      </c>
      <c r="C4057" t="s">
        <v>157</v>
      </c>
      <c r="D4057" t="s">
        <v>320</v>
      </c>
    </row>
    <row r="4058" spans="1:4" x14ac:dyDescent="0.3">
      <c r="A4058" t="s">
        <v>147</v>
      </c>
      <c r="B4058" s="5">
        <v>42295</v>
      </c>
      <c r="C4058" t="s">
        <v>303</v>
      </c>
      <c r="D4058" t="s">
        <v>320</v>
      </c>
    </row>
    <row r="4059" spans="1:4" x14ac:dyDescent="0.3">
      <c r="A4059" t="s">
        <v>147</v>
      </c>
      <c r="B4059" s="5">
        <v>42295</v>
      </c>
      <c r="C4059" t="s">
        <v>161</v>
      </c>
      <c r="D4059" t="s">
        <v>320</v>
      </c>
    </row>
    <row r="4060" spans="1:4" x14ac:dyDescent="0.3">
      <c r="A4060" t="s">
        <v>147</v>
      </c>
      <c r="B4060" s="5">
        <v>42296</v>
      </c>
      <c r="C4060" t="s">
        <v>149</v>
      </c>
      <c r="D4060" t="s">
        <v>320</v>
      </c>
    </row>
    <row r="4061" spans="1:4" x14ac:dyDescent="0.3">
      <c r="A4061" t="s">
        <v>147</v>
      </c>
      <c r="B4061" s="5">
        <v>42296</v>
      </c>
      <c r="C4061" t="s">
        <v>151</v>
      </c>
      <c r="D4061" t="s">
        <v>320</v>
      </c>
    </row>
    <row r="4062" spans="1:4" x14ac:dyDescent="0.3">
      <c r="A4062" t="s">
        <v>147</v>
      </c>
      <c r="B4062" s="5">
        <v>42296</v>
      </c>
      <c r="C4062" t="s">
        <v>153</v>
      </c>
      <c r="D4062" t="s">
        <v>320</v>
      </c>
    </row>
    <row r="4063" spans="1:4" x14ac:dyDescent="0.3">
      <c r="A4063" t="s">
        <v>147</v>
      </c>
      <c r="B4063" s="5">
        <v>42296</v>
      </c>
      <c r="C4063" t="s">
        <v>155</v>
      </c>
      <c r="D4063" t="s">
        <v>320</v>
      </c>
    </row>
    <row r="4064" spans="1:4" x14ac:dyDescent="0.3">
      <c r="A4064" t="s">
        <v>147</v>
      </c>
      <c r="B4064" s="5">
        <v>42296</v>
      </c>
      <c r="C4064" t="s">
        <v>157</v>
      </c>
      <c r="D4064" t="s">
        <v>320</v>
      </c>
    </row>
    <row r="4065" spans="1:4" x14ac:dyDescent="0.3">
      <c r="A4065" t="s">
        <v>147</v>
      </c>
      <c r="B4065" s="5">
        <v>42296</v>
      </c>
      <c r="C4065" t="s">
        <v>303</v>
      </c>
      <c r="D4065" t="s">
        <v>320</v>
      </c>
    </row>
    <row r="4066" spans="1:4" x14ac:dyDescent="0.3">
      <c r="A4066" t="s">
        <v>147</v>
      </c>
      <c r="B4066" s="5">
        <v>42296</v>
      </c>
      <c r="C4066" t="s">
        <v>161</v>
      </c>
      <c r="D4066" t="s">
        <v>320</v>
      </c>
    </row>
    <row r="4067" spans="1:4" x14ac:dyDescent="0.3">
      <c r="A4067" t="s">
        <v>147</v>
      </c>
      <c r="B4067" s="5">
        <v>42297</v>
      </c>
      <c r="C4067" t="s">
        <v>149</v>
      </c>
      <c r="D4067" t="s">
        <v>320</v>
      </c>
    </row>
    <row r="4068" spans="1:4" x14ac:dyDescent="0.3">
      <c r="A4068" t="s">
        <v>147</v>
      </c>
      <c r="B4068" s="5">
        <v>42297</v>
      </c>
      <c r="C4068" t="s">
        <v>151</v>
      </c>
      <c r="D4068" t="s">
        <v>320</v>
      </c>
    </row>
    <row r="4069" spans="1:4" x14ac:dyDescent="0.3">
      <c r="A4069" t="s">
        <v>147</v>
      </c>
      <c r="B4069" s="5">
        <v>42297</v>
      </c>
      <c r="C4069" t="s">
        <v>153</v>
      </c>
      <c r="D4069" t="s">
        <v>320</v>
      </c>
    </row>
    <row r="4070" spans="1:4" x14ac:dyDescent="0.3">
      <c r="A4070" t="s">
        <v>147</v>
      </c>
      <c r="B4070" s="5">
        <v>42297</v>
      </c>
      <c r="C4070" t="s">
        <v>155</v>
      </c>
      <c r="D4070" t="s">
        <v>320</v>
      </c>
    </row>
    <row r="4071" spans="1:4" x14ac:dyDescent="0.3">
      <c r="A4071" t="s">
        <v>147</v>
      </c>
      <c r="B4071" s="5">
        <v>42297</v>
      </c>
      <c r="C4071" t="s">
        <v>157</v>
      </c>
      <c r="D4071" t="s">
        <v>320</v>
      </c>
    </row>
    <row r="4072" spans="1:4" x14ac:dyDescent="0.3">
      <c r="A4072" t="s">
        <v>147</v>
      </c>
      <c r="B4072" s="5">
        <v>42297</v>
      </c>
      <c r="C4072" t="s">
        <v>303</v>
      </c>
      <c r="D4072" t="s">
        <v>320</v>
      </c>
    </row>
    <row r="4073" spans="1:4" x14ac:dyDescent="0.3">
      <c r="A4073" t="s">
        <v>147</v>
      </c>
      <c r="B4073" s="5">
        <v>42297</v>
      </c>
      <c r="C4073" t="s">
        <v>161</v>
      </c>
      <c r="D4073" t="s">
        <v>320</v>
      </c>
    </row>
    <row r="4074" spans="1:4" x14ac:dyDescent="0.3">
      <c r="A4074" t="s">
        <v>147</v>
      </c>
      <c r="B4074" s="5">
        <v>42298</v>
      </c>
      <c r="C4074" t="s">
        <v>149</v>
      </c>
      <c r="D4074" t="s">
        <v>320</v>
      </c>
    </row>
    <row r="4075" spans="1:4" x14ac:dyDescent="0.3">
      <c r="A4075" t="s">
        <v>147</v>
      </c>
      <c r="B4075" s="5">
        <v>42298</v>
      </c>
      <c r="C4075" t="s">
        <v>151</v>
      </c>
      <c r="D4075" t="s">
        <v>320</v>
      </c>
    </row>
    <row r="4076" spans="1:4" x14ac:dyDescent="0.3">
      <c r="A4076" t="s">
        <v>147</v>
      </c>
      <c r="B4076" s="5">
        <v>42298</v>
      </c>
      <c r="C4076" t="s">
        <v>153</v>
      </c>
      <c r="D4076" t="s">
        <v>320</v>
      </c>
    </row>
    <row r="4077" spans="1:4" x14ac:dyDescent="0.3">
      <c r="A4077" t="s">
        <v>147</v>
      </c>
      <c r="B4077" s="5">
        <v>42298</v>
      </c>
      <c r="C4077" t="s">
        <v>155</v>
      </c>
      <c r="D4077" t="s">
        <v>320</v>
      </c>
    </row>
    <row r="4078" spans="1:4" x14ac:dyDescent="0.3">
      <c r="A4078" t="s">
        <v>147</v>
      </c>
      <c r="B4078" s="5">
        <v>42298</v>
      </c>
      <c r="C4078" t="s">
        <v>157</v>
      </c>
      <c r="D4078" t="s">
        <v>320</v>
      </c>
    </row>
    <row r="4079" spans="1:4" x14ac:dyDescent="0.3">
      <c r="A4079" t="s">
        <v>147</v>
      </c>
      <c r="B4079" s="5">
        <v>42298</v>
      </c>
      <c r="C4079" t="s">
        <v>303</v>
      </c>
      <c r="D4079" t="s">
        <v>320</v>
      </c>
    </row>
    <row r="4080" spans="1:4" x14ac:dyDescent="0.3">
      <c r="A4080" t="s">
        <v>147</v>
      </c>
      <c r="B4080" s="5">
        <v>42298</v>
      </c>
      <c r="C4080" t="s">
        <v>161</v>
      </c>
      <c r="D4080" t="s">
        <v>320</v>
      </c>
    </row>
    <row r="4081" spans="1:4" x14ac:dyDescent="0.3">
      <c r="A4081" t="s">
        <v>147</v>
      </c>
      <c r="B4081" s="5">
        <v>42299</v>
      </c>
      <c r="C4081" t="s">
        <v>149</v>
      </c>
      <c r="D4081" t="s">
        <v>320</v>
      </c>
    </row>
    <row r="4082" spans="1:4" x14ac:dyDescent="0.3">
      <c r="A4082" t="s">
        <v>147</v>
      </c>
      <c r="B4082" s="5">
        <v>42299</v>
      </c>
      <c r="C4082" t="s">
        <v>151</v>
      </c>
      <c r="D4082" t="s">
        <v>320</v>
      </c>
    </row>
    <row r="4083" spans="1:4" x14ac:dyDescent="0.3">
      <c r="A4083" t="s">
        <v>147</v>
      </c>
      <c r="B4083" s="5">
        <v>42299</v>
      </c>
      <c r="C4083" t="s">
        <v>153</v>
      </c>
      <c r="D4083" t="s">
        <v>320</v>
      </c>
    </row>
    <row r="4084" spans="1:4" x14ac:dyDescent="0.3">
      <c r="A4084" t="s">
        <v>147</v>
      </c>
      <c r="B4084" s="5">
        <v>42299</v>
      </c>
      <c r="C4084" t="s">
        <v>155</v>
      </c>
      <c r="D4084" t="s">
        <v>320</v>
      </c>
    </row>
    <row r="4085" spans="1:4" x14ac:dyDescent="0.3">
      <c r="A4085" t="s">
        <v>147</v>
      </c>
      <c r="B4085" s="5">
        <v>42299</v>
      </c>
      <c r="C4085" t="s">
        <v>157</v>
      </c>
      <c r="D4085" t="s">
        <v>320</v>
      </c>
    </row>
    <row r="4086" spans="1:4" x14ac:dyDescent="0.3">
      <c r="A4086" t="s">
        <v>147</v>
      </c>
      <c r="B4086" s="5">
        <v>42299</v>
      </c>
      <c r="C4086" t="s">
        <v>303</v>
      </c>
      <c r="D4086" t="s">
        <v>320</v>
      </c>
    </row>
    <row r="4087" spans="1:4" x14ac:dyDescent="0.3">
      <c r="A4087" t="s">
        <v>147</v>
      </c>
      <c r="B4087" s="5">
        <v>42299</v>
      </c>
      <c r="C4087" t="s">
        <v>161</v>
      </c>
      <c r="D4087" t="s">
        <v>320</v>
      </c>
    </row>
    <row r="4088" spans="1:4" x14ac:dyDescent="0.3">
      <c r="A4088" t="s">
        <v>147</v>
      </c>
      <c r="B4088" s="5">
        <v>42300</v>
      </c>
      <c r="C4088" t="s">
        <v>149</v>
      </c>
      <c r="D4088" t="s">
        <v>320</v>
      </c>
    </row>
    <row r="4089" spans="1:4" x14ac:dyDescent="0.3">
      <c r="A4089" t="s">
        <v>147</v>
      </c>
      <c r="B4089" s="5">
        <v>42300</v>
      </c>
      <c r="C4089" t="s">
        <v>151</v>
      </c>
      <c r="D4089" t="s">
        <v>320</v>
      </c>
    </row>
    <row r="4090" spans="1:4" x14ac:dyDescent="0.3">
      <c r="A4090" t="s">
        <v>147</v>
      </c>
      <c r="B4090" s="5">
        <v>42300</v>
      </c>
      <c r="C4090" t="s">
        <v>153</v>
      </c>
      <c r="D4090" t="s">
        <v>320</v>
      </c>
    </row>
    <row r="4091" spans="1:4" x14ac:dyDescent="0.3">
      <c r="A4091" t="s">
        <v>147</v>
      </c>
      <c r="B4091" s="5">
        <v>42300</v>
      </c>
      <c r="C4091" t="s">
        <v>155</v>
      </c>
      <c r="D4091" t="s">
        <v>320</v>
      </c>
    </row>
    <row r="4092" spans="1:4" x14ac:dyDescent="0.3">
      <c r="A4092" t="s">
        <v>147</v>
      </c>
      <c r="B4092" s="5">
        <v>42300</v>
      </c>
      <c r="C4092" t="s">
        <v>157</v>
      </c>
      <c r="D4092" t="s">
        <v>320</v>
      </c>
    </row>
    <row r="4093" spans="1:4" x14ac:dyDescent="0.3">
      <c r="A4093" t="s">
        <v>147</v>
      </c>
      <c r="B4093" s="5">
        <v>42300</v>
      </c>
      <c r="C4093" t="s">
        <v>303</v>
      </c>
      <c r="D4093" t="s">
        <v>320</v>
      </c>
    </row>
    <row r="4094" spans="1:4" x14ac:dyDescent="0.3">
      <c r="A4094" t="s">
        <v>147</v>
      </c>
      <c r="B4094" s="5">
        <v>42300</v>
      </c>
      <c r="C4094" t="s">
        <v>161</v>
      </c>
      <c r="D4094" t="s">
        <v>320</v>
      </c>
    </row>
    <row r="4095" spans="1:4" x14ac:dyDescent="0.3">
      <c r="A4095" t="s">
        <v>147</v>
      </c>
      <c r="B4095" s="5">
        <v>42301</v>
      </c>
      <c r="C4095" t="s">
        <v>149</v>
      </c>
      <c r="D4095" t="s">
        <v>320</v>
      </c>
    </row>
    <row r="4096" spans="1:4" x14ac:dyDescent="0.3">
      <c r="A4096" t="s">
        <v>147</v>
      </c>
      <c r="B4096" s="5">
        <v>42301</v>
      </c>
      <c r="C4096" t="s">
        <v>151</v>
      </c>
      <c r="D4096" t="s">
        <v>320</v>
      </c>
    </row>
    <row r="4097" spans="1:4" x14ac:dyDescent="0.3">
      <c r="A4097" t="s">
        <v>147</v>
      </c>
      <c r="B4097" s="5">
        <v>42301</v>
      </c>
      <c r="C4097" t="s">
        <v>153</v>
      </c>
      <c r="D4097" t="s">
        <v>320</v>
      </c>
    </row>
    <row r="4098" spans="1:4" x14ac:dyDescent="0.3">
      <c r="A4098" t="s">
        <v>147</v>
      </c>
      <c r="B4098" s="5">
        <v>42301</v>
      </c>
      <c r="C4098" t="s">
        <v>155</v>
      </c>
      <c r="D4098" t="s">
        <v>320</v>
      </c>
    </row>
    <row r="4099" spans="1:4" x14ac:dyDescent="0.3">
      <c r="A4099" t="s">
        <v>147</v>
      </c>
      <c r="B4099" s="5">
        <v>42301</v>
      </c>
      <c r="C4099" t="s">
        <v>157</v>
      </c>
      <c r="D4099" t="s">
        <v>320</v>
      </c>
    </row>
    <row r="4100" spans="1:4" x14ac:dyDescent="0.3">
      <c r="A4100" t="s">
        <v>147</v>
      </c>
      <c r="B4100" s="5">
        <v>42301</v>
      </c>
      <c r="C4100" t="s">
        <v>303</v>
      </c>
      <c r="D4100" t="s">
        <v>320</v>
      </c>
    </row>
    <row r="4101" spans="1:4" x14ac:dyDescent="0.3">
      <c r="A4101" t="s">
        <v>147</v>
      </c>
      <c r="B4101" s="5">
        <v>42301</v>
      </c>
      <c r="C4101" t="s">
        <v>161</v>
      </c>
      <c r="D4101" t="s">
        <v>320</v>
      </c>
    </row>
    <row r="4102" spans="1:4" x14ac:dyDescent="0.3">
      <c r="A4102" t="s">
        <v>147</v>
      </c>
      <c r="B4102" s="5">
        <v>42302</v>
      </c>
      <c r="C4102" t="s">
        <v>149</v>
      </c>
      <c r="D4102" t="s">
        <v>320</v>
      </c>
    </row>
    <row r="4103" spans="1:4" x14ac:dyDescent="0.3">
      <c r="A4103" t="s">
        <v>147</v>
      </c>
      <c r="B4103" s="5">
        <v>42302</v>
      </c>
      <c r="C4103" t="s">
        <v>151</v>
      </c>
      <c r="D4103" t="s">
        <v>320</v>
      </c>
    </row>
    <row r="4104" spans="1:4" x14ac:dyDescent="0.3">
      <c r="A4104" t="s">
        <v>147</v>
      </c>
      <c r="B4104" s="5">
        <v>42302</v>
      </c>
      <c r="C4104" t="s">
        <v>153</v>
      </c>
      <c r="D4104" t="s">
        <v>320</v>
      </c>
    </row>
    <row r="4105" spans="1:4" x14ac:dyDescent="0.3">
      <c r="A4105" t="s">
        <v>147</v>
      </c>
      <c r="B4105" s="5">
        <v>42302</v>
      </c>
      <c r="C4105" t="s">
        <v>155</v>
      </c>
      <c r="D4105" t="s">
        <v>320</v>
      </c>
    </row>
    <row r="4106" spans="1:4" x14ac:dyDescent="0.3">
      <c r="A4106" t="s">
        <v>147</v>
      </c>
      <c r="B4106" s="5">
        <v>42302</v>
      </c>
      <c r="C4106" t="s">
        <v>157</v>
      </c>
      <c r="D4106" t="s">
        <v>320</v>
      </c>
    </row>
    <row r="4107" spans="1:4" x14ac:dyDescent="0.3">
      <c r="A4107" t="s">
        <v>147</v>
      </c>
      <c r="B4107" s="5">
        <v>42302</v>
      </c>
      <c r="C4107" t="s">
        <v>303</v>
      </c>
      <c r="D4107" t="s">
        <v>320</v>
      </c>
    </row>
    <row r="4108" spans="1:4" x14ac:dyDescent="0.3">
      <c r="A4108" t="s">
        <v>147</v>
      </c>
      <c r="B4108" s="5">
        <v>42302</v>
      </c>
      <c r="C4108" t="s">
        <v>161</v>
      </c>
      <c r="D4108" t="s">
        <v>320</v>
      </c>
    </row>
    <row r="4109" spans="1:4" x14ac:dyDescent="0.3">
      <c r="A4109" t="s">
        <v>147</v>
      </c>
      <c r="B4109" s="5">
        <v>42303</v>
      </c>
      <c r="C4109" t="s">
        <v>149</v>
      </c>
      <c r="D4109" t="s">
        <v>320</v>
      </c>
    </row>
    <row r="4110" spans="1:4" x14ac:dyDescent="0.3">
      <c r="A4110" t="s">
        <v>147</v>
      </c>
      <c r="B4110" s="5">
        <v>42303</v>
      </c>
      <c r="C4110" t="s">
        <v>151</v>
      </c>
      <c r="D4110" t="s">
        <v>320</v>
      </c>
    </row>
    <row r="4111" spans="1:4" x14ac:dyDescent="0.3">
      <c r="A4111" t="s">
        <v>147</v>
      </c>
      <c r="B4111" s="5">
        <v>42303</v>
      </c>
      <c r="C4111" t="s">
        <v>153</v>
      </c>
      <c r="D4111" t="s">
        <v>320</v>
      </c>
    </row>
    <row r="4112" spans="1:4" x14ac:dyDescent="0.3">
      <c r="A4112" t="s">
        <v>147</v>
      </c>
      <c r="B4112" s="5">
        <v>42303</v>
      </c>
      <c r="C4112" t="s">
        <v>155</v>
      </c>
      <c r="D4112" t="s">
        <v>320</v>
      </c>
    </row>
    <row r="4113" spans="1:4" x14ac:dyDescent="0.3">
      <c r="A4113" t="s">
        <v>147</v>
      </c>
      <c r="B4113" s="5">
        <v>42303</v>
      </c>
      <c r="C4113" t="s">
        <v>157</v>
      </c>
      <c r="D4113" t="s">
        <v>320</v>
      </c>
    </row>
    <row r="4114" spans="1:4" x14ac:dyDescent="0.3">
      <c r="A4114" t="s">
        <v>147</v>
      </c>
      <c r="B4114" s="5">
        <v>42303</v>
      </c>
      <c r="C4114" t="s">
        <v>303</v>
      </c>
      <c r="D4114" t="s">
        <v>320</v>
      </c>
    </row>
    <row r="4115" spans="1:4" x14ac:dyDescent="0.3">
      <c r="A4115" t="s">
        <v>147</v>
      </c>
      <c r="B4115" s="5">
        <v>42303</v>
      </c>
      <c r="C4115" t="s">
        <v>161</v>
      </c>
      <c r="D4115" t="s">
        <v>320</v>
      </c>
    </row>
    <row r="4116" spans="1:4" x14ac:dyDescent="0.3">
      <c r="A4116" t="s">
        <v>162</v>
      </c>
      <c r="B4116" s="5">
        <v>42278</v>
      </c>
      <c r="C4116" t="s">
        <v>164</v>
      </c>
      <c r="D4116" t="s">
        <v>320</v>
      </c>
    </row>
    <row r="4117" spans="1:4" x14ac:dyDescent="0.3">
      <c r="A4117" t="s">
        <v>162</v>
      </c>
      <c r="B4117" s="5">
        <v>42278</v>
      </c>
      <c r="C4117" t="s">
        <v>166</v>
      </c>
      <c r="D4117" t="s">
        <v>320</v>
      </c>
    </row>
    <row r="4118" spans="1:4" x14ac:dyDescent="0.3">
      <c r="A4118" t="s">
        <v>162</v>
      </c>
      <c r="B4118" s="5">
        <v>42278</v>
      </c>
      <c r="C4118" t="s">
        <v>168</v>
      </c>
      <c r="D4118" t="s">
        <v>320</v>
      </c>
    </row>
    <row r="4119" spans="1:4" x14ac:dyDescent="0.3">
      <c r="A4119" t="s">
        <v>162</v>
      </c>
      <c r="B4119" s="5">
        <v>42278</v>
      </c>
      <c r="C4119" t="s">
        <v>170</v>
      </c>
      <c r="D4119" t="s">
        <v>320</v>
      </c>
    </row>
    <row r="4120" spans="1:4" x14ac:dyDescent="0.3">
      <c r="A4120" t="s">
        <v>162</v>
      </c>
      <c r="B4120" s="5">
        <v>42279</v>
      </c>
      <c r="C4120" t="s">
        <v>172</v>
      </c>
      <c r="D4120" t="s">
        <v>320</v>
      </c>
    </row>
    <row r="4121" spans="1:4" x14ac:dyDescent="0.3">
      <c r="A4121" t="s">
        <v>162</v>
      </c>
      <c r="B4121" s="5">
        <v>42279</v>
      </c>
      <c r="C4121" t="s">
        <v>164</v>
      </c>
      <c r="D4121" t="s">
        <v>320</v>
      </c>
    </row>
    <row r="4122" spans="1:4" x14ac:dyDescent="0.3">
      <c r="A4122" t="s">
        <v>162</v>
      </c>
      <c r="B4122" s="5">
        <v>42279</v>
      </c>
      <c r="C4122" t="s">
        <v>166</v>
      </c>
      <c r="D4122" t="s">
        <v>320</v>
      </c>
    </row>
    <row r="4123" spans="1:4" x14ac:dyDescent="0.3">
      <c r="A4123" t="s">
        <v>162</v>
      </c>
      <c r="B4123" s="5">
        <v>42279</v>
      </c>
      <c r="C4123" t="s">
        <v>168</v>
      </c>
      <c r="D4123" t="s">
        <v>320</v>
      </c>
    </row>
    <row r="4124" spans="1:4" x14ac:dyDescent="0.3">
      <c r="A4124" t="s">
        <v>162</v>
      </c>
      <c r="B4124" s="5">
        <v>42279</v>
      </c>
      <c r="C4124" t="s">
        <v>174</v>
      </c>
      <c r="D4124" t="s">
        <v>320</v>
      </c>
    </row>
    <row r="4125" spans="1:4" x14ac:dyDescent="0.3">
      <c r="A4125" t="s">
        <v>162</v>
      </c>
      <c r="B4125" s="5">
        <v>42279</v>
      </c>
      <c r="C4125" t="s">
        <v>170</v>
      </c>
      <c r="D4125" t="s">
        <v>320</v>
      </c>
    </row>
    <row r="4126" spans="1:4" x14ac:dyDescent="0.3">
      <c r="A4126" t="s">
        <v>162</v>
      </c>
      <c r="B4126" s="5">
        <v>42279</v>
      </c>
      <c r="C4126" t="s">
        <v>176</v>
      </c>
      <c r="D4126" t="s">
        <v>320</v>
      </c>
    </row>
    <row r="4127" spans="1:4" x14ac:dyDescent="0.3">
      <c r="A4127" t="s">
        <v>162</v>
      </c>
      <c r="B4127" s="5">
        <v>42280</v>
      </c>
      <c r="C4127" t="s">
        <v>172</v>
      </c>
      <c r="D4127" t="s">
        <v>320</v>
      </c>
    </row>
    <row r="4128" spans="1:4" x14ac:dyDescent="0.3">
      <c r="A4128" t="s">
        <v>162</v>
      </c>
      <c r="B4128" s="5">
        <v>42280</v>
      </c>
      <c r="C4128" t="s">
        <v>164</v>
      </c>
      <c r="D4128" t="s">
        <v>320</v>
      </c>
    </row>
    <row r="4129" spans="1:4" x14ac:dyDescent="0.3">
      <c r="A4129" t="s">
        <v>162</v>
      </c>
      <c r="B4129" s="5">
        <v>42280</v>
      </c>
      <c r="C4129" t="s">
        <v>166</v>
      </c>
      <c r="D4129" t="s">
        <v>320</v>
      </c>
    </row>
    <row r="4130" spans="1:4" x14ac:dyDescent="0.3">
      <c r="A4130" t="s">
        <v>162</v>
      </c>
      <c r="B4130" s="5">
        <v>42280</v>
      </c>
      <c r="C4130" t="s">
        <v>168</v>
      </c>
      <c r="D4130" t="s">
        <v>320</v>
      </c>
    </row>
    <row r="4131" spans="1:4" x14ac:dyDescent="0.3">
      <c r="A4131" t="s">
        <v>162</v>
      </c>
      <c r="B4131" s="5">
        <v>42280</v>
      </c>
      <c r="C4131" t="s">
        <v>174</v>
      </c>
      <c r="D4131" t="s">
        <v>320</v>
      </c>
    </row>
    <row r="4132" spans="1:4" x14ac:dyDescent="0.3">
      <c r="A4132" t="s">
        <v>162</v>
      </c>
      <c r="B4132" s="5">
        <v>42280</v>
      </c>
      <c r="C4132" t="s">
        <v>170</v>
      </c>
      <c r="D4132" t="s">
        <v>320</v>
      </c>
    </row>
    <row r="4133" spans="1:4" x14ac:dyDescent="0.3">
      <c r="A4133" t="s">
        <v>162</v>
      </c>
      <c r="B4133" s="5">
        <v>42280</v>
      </c>
      <c r="C4133" t="s">
        <v>176</v>
      </c>
      <c r="D4133" t="s">
        <v>320</v>
      </c>
    </row>
    <row r="4134" spans="1:4" x14ac:dyDescent="0.3">
      <c r="A4134" t="s">
        <v>162</v>
      </c>
      <c r="B4134" s="5">
        <v>42281</v>
      </c>
      <c r="C4134" t="s">
        <v>172</v>
      </c>
      <c r="D4134" t="s">
        <v>320</v>
      </c>
    </row>
    <row r="4135" spans="1:4" x14ac:dyDescent="0.3">
      <c r="A4135" t="s">
        <v>162</v>
      </c>
      <c r="B4135" s="5">
        <v>42281</v>
      </c>
      <c r="C4135" t="s">
        <v>164</v>
      </c>
      <c r="D4135" t="s">
        <v>320</v>
      </c>
    </row>
    <row r="4136" spans="1:4" x14ac:dyDescent="0.3">
      <c r="A4136" t="s">
        <v>162</v>
      </c>
      <c r="B4136" s="5">
        <v>42281</v>
      </c>
      <c r="C4136" t="s">
        <v>166</v>
      </c>
      <c r="D4136" t="s">
        <v>320</v>
      </c>
    </row>
    <row r="4137" spans="1:4" x14ac:dyDescent="0.3">
      <c r="A4137" t="s">
        <v>162</v>
      </c>
      <c r="B4137" s="5">
        <v>42281</v>
      </c>
      <c r="C4137" t="s">
        <v>168</v>
      </c>
      <c r="D4137" t="s">
        <v>320</v>
      </c>
    </row>
    <row r="4138" spans="1:4" x14ac:dyDescent="0.3">
      <c r="A4138" t="s">
        <v>162</v>
      </c>
      <c r="B4138" s="5">
        <v>42281</v>
      </c>
      <c r="C4138" t="s">
        <v>174</v>
      </c>
      <c r="D4138" t="s">
        <v>320</v>
      </c>
    </row>
    <row r="4139" spans="1:4" x14ac:dyDescent="0.3">
      <c r="A4139" t="s">
        <v>162</v>
      </c>
      <c r="B4139" s="5">
        <v>42281</v>
      </c>
      <c r="C4139" t="s">
        <v>170</v>
      </c>
      <c r="D4139" t="s">
        <v>320</v>
      </c>
    </row>
    <row r="4140" spans="1:4" x14ac:dyDescent="0.3">
      <c r="A4140" t="s">
        <v>162</v>
      </c>
      <c r="B4140" s="5">
        <v>42281</v>
      </c>
      <c r="C4140" t="s">
        <v>176</v>
      </c>
      <c r="D4140" t="s">
        <v>320</v>
      </c>
    </row>
    <row r="4141" spans="1:4" x14ac:dyDescent="0.3">
      <c r="A4141" t="s">
        <v>162</v>
      </c>
      <c r="B4141" s="5">
        <v>42282</v>
      </c>
      <c r="C4141" t="s">
        <v>172</v>
      </c>
      <c r="D4141" t="s">
        <v>320</v>
      </c>
    </row>
    <row r="4142" spans="1:4" x14ac:dyDescent="0.3">
      <c r="A4142" t="s">
        <v>162</v>
      </c>
      <c r="B4142" s="5">
        <v>42282</v>
      </c>
      <c r="C4142" t="s">
        <v>164</v>
      </c>
      <c r="D4142" t="s">
        <v>320</v>
      </c>
    </row>
    <row r="4143" spans="1:4" x14ac:dyDescent="0.3">
      <c r="A4143" t="s">
        <v>162</v>
      </c>
      <c r="B4143" s="5">
        <v>42282</v>
      </c>
      <c r="C4143" t="s">
        <v>166</v>
      </c>
      <c r="D4143" t="s">
        <v>320</v>
      </c>
    </row>
    <row r="4144" spans="1:4" x14ac:dyDescent="0.3">
      <c r="A4144" t="s">
        <v>162</v>
      </c>
      <c r="B4144" s="5">
        <v>42282</v>
      </c>
      <c r="C4144" t="s">
        <v>168</v>
      </c>
      <c r="D4144" t="s">
        <v>320</v>
      </c>
    </row>
    <row r="4145" spans="1:4" x14ac:dyDescent="0.3">
      <c r="A4145" t="s">
        <v>162</v>
      </c>
      <c r="B4145" s="5">
        <v>42282</v>
      </c>
      <c r="C4145" t="s">
        <v>174</v>
      </c>
      <c r="D4145" t="s">
        <v>320</v>
      </c>
    </row>
    <row r="4146" spans="1:4" x14ac:dyDescent="0.3">
      <c r="A4146" t="s">
        <v>162</v>
      </c>
      <c r="B4146" s="5">
        <v>42282</v>
      </c>
      <c r="C4146" t="s">
        <v>170</v>
      </c>
      <c r="D4146" t="s">
        <v>320</v>
      </c>
    </row>
    <row r="4147" spans="1:4" x14ac:dyDescent="0.3">
      <c r="A4147" t="s">
        <v>162</v>
      </c>
      <c r="B4147" s="5">
        <v>42282</v>
      </c>
      <c r="C4147" t="s">
        <v>176</v>
      </c>
      <c r="D4147" t="s">
        <v>320</v>
      </c>
    </row>
    <row r="4148" spans="1:4" x14ac:dyDescent="0.3">
      <c r="A4148" t="s">
        <v>162</v>
      </c>
      <c r="B4148" s="5">
        <v>42283</v>
      </c>
      <c r="C4148" t="s">
        <v>172</v>
      </c>
      <c r="D4148" t="s">
        <v>320</v>
      </c>
    </row>
    <row r="4149" spans="1:4" x14ac:dyDescent="0.3">
      <c r="A4149" t="s">
        <v>162</v>
      </c>
      <c r="B4149" s="5">
        <v>42283</v>
      </c>
      <c r="C4149" t="s">
        <v>164</v>
      </c>
      <c r="D4149" t="s">
        <v>320</v>
      </c>
    </row>
    <row r="4150" spans="1:4" x14ac:dyDescent="0.3">
      <c r="A4150" t="s">
        <v>162</v>
      </c>
      <c r="B4150" s="5">
        <v>42283</v>
      </c>
      <c r="C4150" t="s">
        <v>166</v>
      </c>
      <c r="D4150" t="s">
        <v>320</v>
      </c>
    </row>
    <row r="4151" spans="1:4" x14ac:dyDescent="0.3">
      <c r="A4151" t="s">
        <v>162</v>
      </c>
      <c r="B4151" s="5">
        <v>42283</v>
      </c>
      <c r="C4151" t="s">
        <v>168</v>
      </c>
      <c r="D4151" t="s">
        <v>320</v>
      </c>
    </row>
    <row r="4152" spans="1:4" x14ac:dyDescent="0.3">
      <c r="A4152" t="s">
        <v>162</v>
      </c>
      <c r="B4152" s="5">
        <v>42283</v>
      </c>
      <c r="C4152" t="s">
        <v>174</v>
      </c>
      <c r="D4152" t="s">
        <v>320</v>
      </c>
    </row>
    <row r="4153" spans="1:4" x14ac:dyDescent="0.3">
      <c r="A4153" t="s">
        <v>162</v>
      </c>
      <c r="B4153" s="5">
        <v>42283</v>
      </c>
      <c r="C4153" t="s">
        <v>170</v>
      </c>
      <c r="D4153" t="s">
        <v>320</v>
      </c>
    </row>
    <row r="4154" spans="1:4" x14ac:dyDescent="0.3">
      <c r="A4154" t="s">
        <v>162</v>
      </c>
      <c r="B4154" s="5">
        <v>42283</v>
      </c>
      <c r="C4154" t="s">
        <v>176</v>
      </c>
      <c r="D4154" t="s">
        <v>320</v>
      </c>
    </row>
    <row r="4155" spans="1:4" x14ac:dyDescent="0.3">
      <c r="A4155" t="s">
        <v>162</v>
      </c>
      <c r="B4155" s="5">
        <v>42284</v>
      </c>
      <c r="C4155" t="s">
        <v>172</v>
      </c>
      <c r="D4155" t="s">
        <v>320</v>
      </c>
    </row>
    <row r="4156" spans="1:4" x14ac:dyDescent="0.3">
      <c r="A4156" t="s">
        <v>162</v>
      </c>
      <c r="B4156" s="5">
        <v>42284</v>
      </c>
      <c r="C4156" t="s">
        <v>164</v>
      </c>
      <c r="D4156" t="s">
        <v>320</v>
      </c>
    </row>
    <row r="4157" spans="1:4" x14ac:dyDescent="0.3">
      <c r="A4157" t="s">
        <v>162</v>
      </c>
      <c r="B4157" s="5">
        <v>42284</v>
      </c>
      <c r="C4157" t="s">
        <v>166</v>
      </c>
      <c r="D4157" t="s">
        <v>320</v>
      </c>
    </row>
    <row r="4158" spans="1:4" x14ac:dyDescent="0.3">
      <c r="A4158" t="s">
        <v>162</v>
      </c>
      <c r="B4158" s="5">
        <v>42284</v>
      </c>
      <c r="C4158" t="s">
        <v>168</v>
      </c>
      <c r="D4158" t="s">
        <v>320</v>
      </c>
    </row>
    <row r="4159" spans="1:4" x14ac:dyDescent="0.3">
      <c r="A4159" t="s">
        <v>162</v>
      </c>
      <c r="B4159" s="5">
        <v>42284</v>
      </c>
      <c r="C4159" t="s">
        <v>174</v>
      </c>
      <c r="D4159" t="s">
        <v>320</v>
      </c>
    </row>
    <row r="4160" spans="1:4" x14ac:dyDescent="0.3">
      <c r="A4160" t="s">
        <v>162</v>
      </c>
      <c r="B4160" s="5">
        <v>42284</v>
      </c>
      <c r="C4160" t="s">
        <v>170</v>
      </c>
      <c r="D4160" t="s">
        <v>320</v>
      </c>
    </row>
    <row r="4161" spans="1:4" x14ac:dyDescent="0.3">
      <c r="A4161" t="s">
        <v>162</v>
      </c>
      <c r="B4161" s="5">
        <v>42284</v>
      </c>
      <c r="C4161" t="s">
        <v>176</v>
      </c>
      <c r="D4161" t="s">
        <v>320</v>
      </c>
    </row>
    <row r="4162" spans="1:4" x14ac:dyDescent="0.3">
      <c r="A4162" t="s">
        <v>162</v>
      </c>
      <c r="B4162" s="5">
        <v>42285</v>
      </c>
      <c r="C4162" t="s">
        <v>172</v>
      </c>
      <c r="D4162" t="s">
        <v>320</v>
      </c>
    </row>
    <row r="4163" spans="1:4" x14ac:dyDescent="0.3">
      <c r="A4163" t="s">
        <v>162</v>
      </c>
      <c r="B4163" s="5">
        <v>42285</v>
      </c>
      <c r="C4163" t="s">
        <v>164</v>
      </c>
      <c r="D4163" t="s">
        <v>320</v>
      </c>
    </row>
    <row r="4164" spans="1:4" x14ac:dyDescent="0.3">
      <c r="A4164" t="s">
        <v>162</v>
      </c>
      <c r="B4164" s="5">
        <v>42285</v>
      </c>
      <c r="C4164" t="s">
        <v>166</v>
      </c>
      <c r="D4164" t="s">
        <v>320</v>
      </c>
    </row>
    <row r="4165" spans="1:4" x14ac:dyDescent="0.3">
      <c r="A4165" t="s">
        <v>162</v>
      </c>
      <c r="B4165" s="5">
        <v>42285</v>
      </c>
      <c r="C4165" t="s">
        <v>168</v>
      </c>
      <c r="D4165" t="s">
        <v>320</v>
      </c>
    </row>
    <row r="4166" spans="1:4" x14ac:dyDescent="0.3">
      <c r="A4166" t="s">
        <v>162</v>
      </c>
      <c r="B4166" s="5">
        <v>42285</v>
      </c>
      <c r="C4166" t="s">
        <v>174</v>
      </c>
      <c r="D4166" t="s">
        <v>320</v>
      </c>
    </row>
    <row r="4167" spans="1:4" x14ac:dyDescent="0.3">
      <c r="A4167" t="s">
        <v>162</v>
      </c>
      <c r="B4167" s="5">
        <v>42285</v>
      </c>
      <c r="C4167" t="s">
        <v>170</v>
      </c>
      <c r="D4167" t="s">
        <v>320</v>
      </c>
    </row>
    <row r="4168" spans="1:4" x14ac:dyDescent="0.3">
      <c r="A4168" t="s">
        <v>162</v>
      </c>
      <c r="B4168" s="5">
        <v>42285</v>
      </c>
      <c r="C4168" t="s">
        <v>176</v>
      </c>
      <c r="D4168" t="s">
        <v>320</v>
      </c>
    </row>
    <row r="4169" spans="1:4" x14ac:dyDescent="0.3">
      <c r="A4169" t="s">
        <v>162</v>
      </c>
      <c r="B4169" s="5">
        <v>42286</v>
      </c>
      <c r="C4169" t="s">
        <v>172</v>
      </c>
      <c r="D4169" t="s">
        <v>320</v>
      </c>
    </row>
    <row r="4170" spans="1:4" x14ac:dyDescent="0.3">
      <c r="A4170" t="s">
        <v>162</v>
      </c>
      <c r="B4170" s="5">
        <v>42286</v>
      </c>
      <c r="C4170" t="s">
        <v>164</v>
      </c>
      <c r="D4170" t="s">
        <v>320</v>
      </c>
    </row>
    <row r="4171" spans="1:4" x14ac:dyDescent="0.3">
      <c r="A4171" t="s">
        <v>162</v>
      </c>
      <c r="B4171" s="5">
        <v>42286</v>
      </c>
      <c r="C4171" t="s">
        <v>166</v>
      </c>
      <c r="D4171" t="s">
        <v>320</v>
      </c>
    </row>
    <row r="4172" spans="1:4" x14ac:dyDescent="0.3">
      <c r="A4172" t="s">
        <v>162</v>
      </c>
      <c r="B4172" s="5">
        <v>42286</v>
      </c>
      <c r="C4172" t="s">
        <v>168</v>
      </c>
      <c r="D4172" t="s">
        <v>320</v>
      </c>
    </row>
    <row r="4173" spans="1:4" x14ac:dyDescent="0.3">
      <c r="A4173" t="s">
        <v>162</v>
      </c>
      <c r="B4173" s="5">
        <v>42286</v>
      </c>
      <c r="C4173" t="s">
        <v>174</v>
      </c>
      <c r="D4173" t="s">
        <v>320</v>
      </c>
    </row>
    <row r="4174" spans="1:4" x14ac:dyDescent="0.3">
      <c r="A4174" t="s">
        <v>162</v>
      </c>
      <c r="B4174" s="5">
        <v>42286</v>
      </c>
      <c r="C4174" t="s">
        <v>170</v>
      </c>
      <c r="D4174" t="s">
        <v>320</v>
      </c>
    </row>
    <row r="4175" spans="1:4" x14ac:dyDescent="0.3">
      <c r="A4175" t="s">
        <v>162</v>
      </c>
      <c r="B4175" s="5">
        <v>42286</v>
      </c>
      <c r="C4175" t="s">
        <v>176</v>
      </c>
      <c r="D4175" t="s">
        <v>320</v>
      </c>
    </row>
    <row r="4176" spans="1:4" x14ac:dyDescent="0.3">
      <c r="A4176" t="s">
        <v>162</v>
      </c>
      <c r="B4176" s="5">
        <v>42287</v>
      </c>
      <c r="C4176" t="s">
        <v>172</v>
      </c>
      <c r="D4176" t="s">
        <v>320</v>
      </c>
    </row>
    <row r="4177" spans="1:4" x14ac:dyDescent="0.3">
      <c r="A4177" t="s">
        <v>162</v>
      </c>
      <c r="B4177" s="5">
        <v>42287</v>
      </c>
      <c r="C4177" t="s">
        <v>164</v>
      </c>
      <c r="D4177" t="s">
        <v>320</v>
      </c>
    </row>
    <row r="4178" spans="1:4" x14ac:dyDescent="0.3">
      <c r="A4178" t="s">
        <v>162</v>
      </c>
      <c r="B4178" s="5">
        <v>42287</v>
      </c>
      <c r="C4178" t="s">
        <v>166</v>
      </c>
      <c r="D4178" t="s">
        <v>320</v>
      </c>
    </row>
    <row r="4179" spans="1:4" x14ac:dyDescent="0.3">
      <c r="A4179" t="s">
        <v>162</v>
      </c>
      <c r="B4179" s="5">
        <v>42287</v>
      </c>
      <c r="C4179" t="s">
        <v>168</v>
      </c>
      <c r="D4179" t="s">
        <v>320</v>
      </c>
    </row>
    <row r="4180" spans="1:4" x14ac:dyDescent="0.3">
      <c r="A4180" t="s">
        <v>162</v>
      </c>
      <c r="B4180" s="5">
        <v>42287</v>
      </c>
      <c r="C4180" t="s">
        <v>174</v>
      </c>
      <c r="D4180" t="s">
        <v>320</v>
      </c>
    </row>
    <row r="4181" spans="1:4" x14ac:dyDescent="0.3">
      <c r="A4181" t="s">
        <v>162</v>
      </c>
      <c r="B4181" s="5">
        <v>42287</v>
      </c>
      <c r="C4181" t="s">
        <v>170</v>
      </c>
      <c r="D4181" t="s">
        <v>320</v>
      </c>
    </row>
    <row r="4182" spans="1:4" x14ac:dyDescent="0.3">
      <c r="A4182" t="s">
        <v>162</v>
      </c>
      <c r="B4182" s="5">
        <v>42287</v>
      </c>
      <c r="C4182" t="s">
        <v>176</v>
      </c>
      <c r="D4182" t="s">
        <v>320</v>
      </c>
    </row>
    <row r="4183" spans="1:4" x14ac:dyDescent="0.3">
      <c r="A4183" t="s">
        <v>162</v>
      </c>
      <c r="B4183" s="5">
        <v>42288</v>
      </c>
      <c r="C4183" t="s">
        <v>172</v>
      </c>
      <c r="D4183" t="s">
        <v>320</v>
      </c>
    </row>
    <row r="4184" spans="1:4" x14ac:dyDescent="0.3">
      <c r="A4184" t="s">
        <v>162</v>
      </c>
      <c r="B4184" s="5">
        <v>42288</v>
      </c>
      <c r="C4184" t="s">
        <v>164</v>
      </c>
      <c r="D4184" t="s">
        <v>320</v>
      </c>
    </row>
    <row r="4185" spans="1:4" x14ac:dyDescent="0.3">
      <c r="A4185" t="s">
        <v>162</v>
      </c>
      <c r="B4185" s="5">
        <v>42288</v>
      </c>
      <c r="C4185" t="s">
        <v>166</v>
      </c>
      <c r="D4185" t="s">
        <v>320</v>
      </c>
    </row>
    <row r="4186" spans="1:4" x14ac:dyDescent="0.3">
      <c r="A4186" t="s">
        <v>162</v>
      </c>
      <c r="B4186" s="5">
        <v>42288</v>
      </c>
      <c r="C4186" t="s">
        <v>168</v>
      </c>
      <c r="D4186" t="s">
        <v>320</v>
      </c>
    </row>
    <row r="4187" spans="1:4" x14ac:dyDescent="0.3">
      <c r="A4187" t="s">
        <v>162</v>
      </c>
      <c r="B4187" s="5">
        <v>42288</v>
      </c>
      <c r="C4187" t="s">
        <v>174</v>
      </c>
      <c r="D4187" t="s">
        <v>320</v>
      </c>
    </row>
    <row r="4188" spans="1:4" x14ac:dyDescent="0.3">
      <c r="A4188" t="s">
        <v>162</v>
      </c>
      <c r="B4188" s="5">
        <v>42288</v>
      </c>
      <c r="C4188" t="s">
        <v>170</v>
      </c>
      <c r="D4188" t="s">
        <v>320</v>
      </c>
    </row>
    <row r="4189" spans="1:4" x14ac:dyDescent="0.3">
      <c r="A4189" t="s">
        <v>162</v>
      </c>
      <c r="B4189" s="5">
        <v>42288</v>
      </c>
      <c r="C4189" t="s">
        <v>176</v>
      </c>
      <c r="D4189" t="s">
        <v>320</v>
      </c>
    </row>
    <row r="4190" spans="1:4" x14ac:dyDescent="0.3">
      <c r="A4190" t="s">
        <v>162</v>
      </c>
      <c r="B4190" s="5">
        <v>42289</v>
      </c>
      <c r="C4190" t="s">
        <v>172</v>
      </c>
      <c r="D4190" t="s">
        <v>320</v>
      </c>
    </row>
    <row r="4191" spans="1:4" x14ac:dyDescent="0.3">
      <c r="A4191" t="s">
        <v>162</v>
      </c>
      <c r="B4191" s="5">
        <v>42289</v>
      </c>
      <c r="C4191" t="s">
        <v>164</v>
      </c>
      <c r="D4191" t="s">
        <v>320</v>
      </c>
    </row>
    <row r="4192" spans="1:4" x14ac:dyDescent="0.3">
      <c r="A4192" t="s">
        <v>162</v>
      </c>
      <c r="B4192" s="5">
        <v>42289</v>
      </c>
      <c r="C4192" t="s">
        <v>166</v>
      </c>
      <c r="D4192" t="s">
        <v>320</v>
      </c>
    </row>
    <row r="4193" spans="1:4" x14ac:dyDescent="0.3">
      <c r="A4193" t="s">
        <v>162</v>
      </c>
      <c r="B4193" s="5">
        <v>42289</v>
      </c>
      <c r="C4193" t="s">
        <v>168</v>
      </c>
      <c r="D4193" t="s">
        <v>320</v>
      </c>
    </row>
    <row r="4194" spans="1:4" x14ac:dyDescent="0.3">
      <c r="A4194" t="s">
        <v>162</v>
      </c>
      <c r="B4194" s="5">
        <v>42289</v>
      </c>
      <c r="C4194" t="s">
        <v>174</v>
      </c>
      <c r="D4194" t="s">
        <v>320</v>
      </c>
    </row>
    <row r="4195" spans="1:4" x14ac:dyDescent="0.3">
      <c r="A4195" t="s">
        <v>162</v>
      </c>
      <c r="B4195" s="5">
        <v>42289</v>
      </c>
      <c r="C4195" t="s">
        <v>170</v>
      </c>
      <c r="D4195" t="s">
        <v>320</v>
      </c>
    </row>
    <row r="4196" spans="1:4" x14ac:dyDescent="0.3">
      <c r="A4196" t="s">
        <v>162</v>
      </c>
      <c r="B4196" s="5">
        <v>42289</v>
      </c>
      <c r="C4196" t="s">
        <v>176</v>
      </c>
      <c r="D4196" t="s">
        <v>320</v>
      </c>
    </row>
    <row r="4197" spans="1:4" x14ac:dyDescent="0.3">
      <c r="A4197" t="s">
        <v>162</v>
      </c>
      <c r="B4197" s="5">
        <v>42290</v>
      </c>
      <c r="C4197" t="s">
        <v>172</v>
      </c>
      <c r="D4197" t="s">
        <v>320</v>
      </c>
    </row>
    <row r="4198" spans="1:4" x14ac:dyDescent="0.3">
      <c r="A4198" t="s">
        <v>162</v>
      </c>
      <c r="B4198" s="5">
        <v>42290</v>
      </c>
      <c r="C4198" t="s">
        <v>164</v>
      </c>
      <c r="D4198" t="s">
        <v>320</v>
      </c>
    </row>
    <row r="4199" spans="1:4" x14ac:dyDescent="0.3">
      <c r="A4199" t="s">
        <v>162</v>
      </c>
      <c r="B4199" s="5">
        <v>42290</v>
      </c>
      <c r="C4199" t="s">
        <v>166</v>
      </c>
      <c r="D4199" t="s">
        <v>320</v>
      </c>
    </row>
    <row r="4200" spans="1:4" x14ac:dyDescent="0.3">
      <c r="A4200" t="s">
        <v>162</v>
      </c>
      <c r="B4200" s="5">
        <v>42290</v>
      </c>
      <c r="C4200" t="s">
        <v>168</v>
      </c>
      <c r="D4200" t="s">
        <v>320</v>
      </c>
    </row>
    <row r="4201" spans="1:4" x14ac:dyDescent="0.3">
      <c r="A4201" t="s">
        <v>162</v>
      </c>
      <c r="B4201" s="5">
        <v>42290</v>
      </c>
      <c r="C4201" t="s">
        <v>174</v>
      </c>
      <c r="D4201" t="s">
        <v>320</v>
      </c>
    </row>
    <row r="4202" spans="1:4" x14ac:dyDescent="0.3">
      <c r="A4202" t="s">
        <v>162</v>
      </c>
      <c r="B4202" s="5">
        <v>42290</v>
      </c>
      <c r="C4202" t="s">
        <v>170</v>
      </c>
      <c r="D4202" t="s">
        <v>320</v>
      </c>
    </row>
    <row r="4203" spans="1:4" x14ac:dyDescent="0.3">
      <c r="A4203" t="s">
        <v>162</v>
      </c>
      <c r="B4203" s="5">
        <v>42290</v>
      </c>
      <c r="C4203" t="s">
        <v>176</v>
      </c>
      <c r="D4203" t="s">
        <v>320</v>
      </c>
    </row>
    <row r="4204" spans="1:4" x14ac:dyDescent="0.3">
      <c r="A4204" t="s">
        <v>162</v>
      </c>
      <c r="B4204" s="5">
        <v>42291</v>
      </c>
      <c r="C4204" t="s">
        <v>172</v>
      </c>
      <c r="D4204" t="s">
        <v>320</v>
      </c>
    </row>
    <row r="4205" spans="1:4" x14ac:dyDescent="0.3">
      <c r="A4205" t="s">
        <v>162</v>
      </c>
      <c r="B4205" s="5">
        <v>42291</v>
      </c>
      <c r="C4205" t="s">
        <v>164</v>
      </c>
      <c r="D4205" t="s">
        <v>320</v>
      </c>
    </row>
    <row r="4206" spans="1:4" x14ac:dyDescent="0.3">
      <c r="A4206" t="s">
        <v>162</v>
      </c>
      <c r="B4206" s="5">
        <v>42291</v>
      </c>
      <c r="C4206" t="s">
        <v>166</v>
      </c>
      <c r="D4206" t="s">
        <v>320</v>
      </c>
    </row>
    <row r="4207" spans="1:4" x14ac:dyDescent="0.3">
      <c r="A4207" t="s">
        <v>162</v>
      </c>
      <c r="B4207" s="5">
        <v>42291</v>
      </c>
      <c r="C4207" t="s">
        <v>168</v>
      </c>
      <c r="D4207" t="s">
        <v>320</v>
      </c>
    </row>
    <row r="4208" spans="1:4" x14ac:dyDescent="0.3">
      <c r="A4208" t="s">
        <v>162</v>
      </c>
      <c r="B4208" s="5">
        <v>42291</v>
      </c>
      <c r="C4208" t="s">
        <v>174</v>
      </c>
      <c r="D4208" t="s">
        <v>320</v>
      </c>
    </row>
    <row r="4209" spans="1:4" x14ac:dyDescent="0.3">
      <c r="A4209" t="s">
        <v>162</v>
      </c>
      <c r="B4209" s="5">
        <v>42291</v>
      </c>
      <c r="C4209" t="s">
        <v>170</v>
      </c>
      <c r="D4209" t="s">
        <v>320</v>
      </c>
    </row>
    <row r="4210" spans="1:4" x14ac:dyDescent="0.3">
      <c r="A4210" t="s">
        <v>162</v>
      </c>
      <c r="B4210" s="5">
        <v>42291</v>
      </c>
      <c r="C4210" t="s">
        <v>176</v>
      </c>
      <c r="D4210" t="s">
        <v>320</v>
      </c>
    </row>
    <row r="4211" spans="1:4" x14ac:dyDescent="0.3">
      <c r="A4211" t="s">
        <v>162</v>
      </c>
      <c r="B4211" s="5">
        <v>42292</v>
      </c>
      <c r="C4211" t="s">
        <v>172</v>
      </c>
      <c r="D4211" t="s">
        <v>320</v>
      </c>
    </row>
    <row r="4212" spans="1:4" x14ac:dyDescent="0.3">
      <c r="A4212" t="s">
        <v>162</v>
      </c>
      <c r="B4212" s="5">
        <v>42292</v>
      </c>
      <c r="C4212" t="s">
        <v>164</v>
      </c>
      <c r="D4212" t="s">
        <v>320</v>
      </c>
    </row>
    <row r="4213" spans="1:4" x14ac:dyDescent="0.3">
      <c r="A4213" t="s">
        <v>162</v>
      </c>
      <c r="B4213" s="5">
        <v>42292</v>
      </c>
      <c r="C4213" t="s">
        <v>166</v>
      </c>
      <c r="D4213" t="s">
        <v>320</v>
      </c>
    </row>
    <row r="4214" spans="1:4" x14ac:dyDescent="0.3">
      <c r="A4214" t="s">
        <v>162</v>
      </c>
      <c r="B4214" s="5">
        <v>42292</v>
      </c>
      <c r="C4214" t="s">
        <v>168</v>
      </c>
      <c r="D4214" t="s">
        <v>320</v>
      </c>
    </row>
    <row r="4215" spans="1:4" x14ac:dyDescent="0.3">
      <c r="A4215" t="s">
        <v>162</v>
      </c>
      <c r="B4215" s="5">
        <v>42292</v>
      </c>
      <c r="C4215" t="s">
        <v>174</v>
      </c>
      <c r="D4215" t="s">
        <v>320</v>
      </c>
    </row>
    <row r="4216" spans="1:4" x14ac:dyDescent="0.3">
      <c r="A4216" t="s">
        <v>162</v>
      </c>
      <c r="B4216" s="5">
        <v>42292</v>
      </c>
      <c r="C4216" t="s">
        <v>170</v>
      </c>
      <c r="D4216" t="s">
        <v>320</v>
      </c>
    </row>
    <row r="4217" spans="1:4" x14ac:dyDescent="0.3">
      <c r="A4217" t="s">
        <v>162</v>
      </c>
      <c r="B4217" s="5">
        <v>42292</v>
      </c>
      <c r="C4217" t="s">
        <v>176</v>
      </c>
      <c r="D4217" t="s">
        <v>320</v>
      </c>
    </row>
    <row r="4218" spans="1:4" x14ac:dyDescent="0.3">
      <c r="A4218" t="s">
        <v>162</v>
      </c>
      <c r="B4218" s="5">
        <v>42293</v>
      </c>
      <c r="C4218" t="s">
        <v>172</v>
      </c>
      <c r="D4218" t="s">
        <v>320</v>
      </c>
    </row>
    <row r="4219" spans="1:4" x14ac:dyDescent="0.3">
      <c r="A4219" t="s">
        <v>162</v>
      </c>
      <c r="B4219" s="5">
        <v>42293</v>
      </c>
      <c r="C4219" t="s">
        <v>164</v>
      </c>
      <c r="D4219" t="s">
        <v>320</v>
      </c>
    </row>
    <row r="4220" spans="1:4" x14ac:dyDescent="0.3">
      <c r="A4220" t="s">
        <v>162</v>
      </c>
      <c r="B4220" s="5">
        <v>42293</v>
      </c>
      <c r="C4220" t="s">
        <v>166</v>
      </c>
      <c r="D4220" t="s">
        <v>320</v>
      </c>
    </row>
    <row r="4221" spans="1:4" x14ac:dyDescent="0.3">
      <c r="A4221" t="s">
        <v>162</v>
      </c>
      <c r="B4221" s="5">
        <v>42293</v>
      </c>
      <c r="C4221" t="s">
        <v>168</v>
      </c>
      <c r="D4221" t="s">
        <v>320</v>
      </c>
    </row>
    <row r="4222" spans="1:4" x14ac:dyDescent="0.3">
      <c r="A4222" t="s">
        <v>162</v>
      </c>
      <c r="B4222" s="5">
        <v>42293</v>
      </c>
      <c r="C4222" t="s">
        <v>174</v>
      </c>
      <c r="D4222" t="s">
        <v>320</v>
      </c>
    </row>
    <row r="4223" spans="1:4" x14ac:dyDescent="0.3">
      <c r="A4223" t="s">
        <v>162</v>
      </c>
      <c r="B4223" s="5">
        <v>42293</v>
      </c>
      <c r="C4223" t="s">
        <v>170</v>
      </c>
      <c r="D4223" t="s">
        <v>320</v>
      </c>
    </row>
    <row r="4224" spans="1:4" x14ac:dyDescent="0.3">
      <c r="A4224" t="s">
        <v>162</v>
      </c>
      <c r="B4224" s="5">
        <v>42293</v>
      </c>
      <c r="C4224" t="s">
        <v>176</v>
      </c>
      <c r="D4224" t="s">
        <v>320</v>
      </c>
    </row>
    <row r="4225" spans="1:4" x14ac:dyDescent="0.3">
      <c r="A4225" t="s">
        <v>162</v>
      </c>
      <c r="B4225" s="5">
        <v>42294</v>
      </c>
      <c r="C4225" t="s">
        <v>172</v>
      </c>
      <c r="D4225" t="s">
        <v>320</v>
      </c>
    </row>
    <row r="4226" spans="1:4" x14ac:dyDescent="0.3">
      <c r="A4226" t="s">
        <v>162</v>
      </c>
      <c r="B4226" s="5">
        <v>42294</v>
      </c>
      <c r="C4226" t="s">
        <v>164</v>
      </c>
      <c r="D4226" t="s">
        <v>320</v>
      </c>
    </row>
    <row r="4227" spans="1:4" x14ac:dyDescent="0.3">
      <c r="A4227" t="s">
        <v>162</v>
      </c>
      <c r="B4227" s="5">
        <v>42294</v>
      </c>
      <c r="C4227" t="s">
        <v>166</v>
      </c>
      <c r="D4227" t="s">
        <v>320</v>
      </c>
    </row>
    <row r="4228" spans="1:4" x14ac:dyDescent="0.3">
      <c r="A4228" t="s">
        <v>162</v>
      </c>
      <c r="B4228" s="5">
        <v>42294</v>
      </c>
      <c r="C4228" t="s">
        <v>168</v>
      </c>
      <c r="D4228" t="s">
        <v>320</v>
      </c>
    </row>
    <row r="4229" spans="1:4" x14ac:dyDescent="0.3">
      <c r="A4229" t="s">
        <v>162</v>
      </c>
      <c r="B4229" s="5">
        <v>42294</v>
      </c>
      <c r="C4229" t="s">
        <v>174</v>
      </c>
      <c r="D4229" t="s">
        <v>320</v>
      </c>
    </row>
    <row r="4230" spans="1:4" x14ac:dyDescent="0.3">
      <c r="A4230" t="s">
        <v>162</v>
      </c>
      <c r="B4230" s="5">
        <v>42294</v>
      </c>
      <c r="C4230" t="s">
        <v>170</v>
      </c>
      <c r="D4230" t="s">
        <v>320</v>
      </c>
    </row>
    <row r="4231" spans="1:4" x14ac:dyDescent="0.3">
      <c r="A4231" t="s">
        <v>162</v>
      </c>
      <c r="B4231" s="5">
        <v>42294</v>
      </c>
      <c r="C4231" t="s">
        <v>176</v>
      </c>
      <c r="D4231" t="s">
        <v>320</v>
      </c>
    </row>
    <row r="4232" spans="1:4" x14ac:dyDescent="0.3">
      <c r="A4232" t="s">
        <v>162</v>
      </c>
      <c r="B4232" s="5">
        <v>42295</v>
      </c>
      <c r="C4232" t="s">
        <v>172</v>
      </c>
      <c r="D4232" t="s">
        <v>320</v>
      </c>
    </row>
    <row r="4233" spans="1:4" x14ac:dyDescent="0.3">
      <c r="A4233" t="s">
        <v>162</v>
      </c>
      <c r="B4233" s="5">
        <v>42295</v>
      </c>
      <c r="C4233" t="s">
        <v>164</v>
      </c>
      <c r="D4233" t="s">
        <v>320</v>
      </c>
    </row>
    <row r="4234" spans="1:4" x14ac:dyDescent="0.3">
      <c r="A4234" t="s">
        <v>162</v>
      </c>
      <c r="B4234" s="5">
        <v>42295</v>
      </c>
      <c r="C4234" t="s">
        <v>166</v>
      </c>
      <c r="D4234" t="s">
        <v>320</v>
      </c>
    </row>
    <row r="4235" spans="1:4" x14ac:dyDescent="0.3">
      <c r="A4235" t="s">
        <v>162</v>
      </c>
      <c r="B4235" s="5">
        <v>42295</v>
      </c>
      <c r="C4235" t="s">
        <v>168</v>
      </c>
      <c r="D4235" t="s">
        <v>320</v>
      </c>
    </row>
    <row r="4236" spans="1:4" x14ac:dyDescent="0.3">
      <c r="A4236" t="s">
        <v>162</v>
      </c>
      <c r="B4236" s="5">
        <v>42295</v>
      </c>
      <c r="C4236" t="s">
        <v>174</v>
      </c>
      <c r="D4236" t="s">
        <v>320</v>
      </c>
    </row>
    <row r="4237" spans="1:4" x14ac:dyDescent="0.3">
      <c r="A4237" t="s">
        <v>162</v>
      </c>
      <c r="B4237" s="5">
        <v>42295</v>
      </c>
      <c r="C4237" t="s">
        <v>170</v>
      </c>
      <c r="D4237" t="s">
        <v>320</v>
      </c>
    </row>
    <row r="4238" spans="1:4" x14ac:dyDescent="0.3">
      <c r="A4238" t="s">
        <v>162</v>
      </c>
      <c r="B4238" s="5">
        <v>42295</v>
      </c>
      <c r="C4238" t="s">
        <v>176</v>
      </c>
      <c r="D4238" t="s">
        <v>320</v>
      </c>
    </row>
    <row r="4239" spans="1:4" x14ac:dyDescent="0.3">
      <c r="A4239" t="s">
        <v>162</v>
      </c>
      <c r="B4239" s="5">
        <v>42296</v>
      </c>
      <c r="C4239" t="s">
        <v>172</v>
      </c>
      <c r="D4239" t="s">
        <v>320</v>
      </c>
    </row>
    <row r="4240" spans="1:4" x14ac:dyDescent="0.3">
      <c r="A4240" t="s">
        <v>162</v>
      </c>
      <c r="B4240" s="5">
        <v>42296</v>
      </c>
      <c r="C4240" t="s">
        <v>164</v>
      </c>
      <c r="D4240" t="s">
        <v>320</v>
      </c>
    </row>
    <row r="4241" spans="1:4" x14ac:dyDescent="0.3">
      <c r="A4241" t="s">
        <v>162</v>
      </c>
      <c r="B4241" s="5">
        <v>42296</v>
      </c>
      <c r="C4241" t="s">
        <v>166</v>
      </c>
      <c r="D4241" t="s">
        <v>320</v>
      </c>
    </row>
    <row r="4242" spans="1:4" x14ac:dyDescent="0.3">
      <c r="A4242" t="s">
        <v>162</v>
      </c>
      <c r="B4242" s="5">
        <v>42296</v>
      </c>
      <c r="C4242" t="s">
        <v>168</v>
      </c>
      <c r="D4242" t="s">
        <v>320</v>
      </c>
    </row>
    <row r="4243" spans="1:4" x14ac:dyDescent="0.3">
      <c r="A4243" t="s">
        <v>162</v>
      </c>
      <c r="B4243" s="5">
        <v>42296</v>
      </c>
      <c r="C4243" t="s">
        <v>174</v>
      </c>
      <c r="D4243" t="s">
        <v>320</v>
      </c>
    </row>
    <row r="4244" spans="1:4" x14ac:dyDescent="0.3">
      <c r="A4244" t="s">
        <v>162</v>
      </c>
      <c r="B4244" s="5">
        <v>42296</v>
      </c>
      <c r="C4244" t="s">
        <v>170</v>
      </c>
      <c r="D4244" t="s">
        <v>320</v>
      </c>
    </row>
    <row r="4245" spans="1:4" x14ac:dyDescent="0.3">
      <c r="A4245" t="s">
        <v>162</v>
      </c>
      <c r="B4245" s="5">
        <v>42296</v>
      </c>
      <c r="C4245" t="s">
        <v>176</v>
      </c>
      <c r="D4245" t="s">
        <v>320</v>
      </c>
    </row>
    <row r="4246" spans="1:4" x14ac:dyDescent="0.3">
      <c r="A4246" t="s">
        <v>162</v>
      </c>
      <c r="B4246" s="5">
        <v>42297</v>
      </c>
      <c r="C4246" t="s">
        <v>172</v>
      </c>
      <c r="D4246" t="s">
        <v>320</v>
      </c>
    </row>
    <row r="4247" spans="1:4" x14ac:dyDescent="0.3">
      <c r="A4247" t="s">
        <v>162</v>
      </c>
      <c r="B4247" s="5">
        <v>42297</v>
      </c>
      <c r="C4247" t="s">
        <v>164</v>
      </c>
      <c r="D4247" t="s">
        <v>320</v>
      </c>
    </row>
    <row r="4248" spans="1:4" x14ac:dyDescent="0.3">
      <c r="A4248" t="s">
        <v>162</v>
      </c>
      <c r="B4248" s="5">
        <v>42297</v>
      </c>
      <c r="C4248" t="s">
        <v>166</v>
      </c>
      <c r="D4248" t="s">
        <v>320</v>
      </c>
    </row>
    <row r="4249" spans="1:4" x14ac:dyDescent="0.3">
      <c r="A4249" t="s">
        <v>162</v>
      </c>
      <c r="B4249" s="5">
        <v>42297</v>
      </c>
      <c r="C4249" t="s">
        <v>168</v>
      </c>
      <c r="D4249" t="s">
        <v>320</v>
      </c>
    </row>
    <row r="4250" spans="1:4" x14ac:dyDescent="0.3">
      <c r="A4250" t="s">
        <v>162</v>
      </c>
      <c r="B4250" s="5">
        <v>42297</v>
      </c>
      <c r="C4250" t="s">
        <v>174</v>
      </c>
      <c r="D4250" t="s">
        <v>320</v>
      </c>
    </row>
    <row r="4251" spans="1:4" x14ac:dyDescent="0.3">
      <c r="A4251" t="s">
        <v>162</v>
      </c>
      <c r="B4251" s="5">
        <v>42297</v>
      </c>
      <c r="C4251" t="s">
        <v>170</v>
      </c>
      <c r="D4251" t="s">
        <v>320</v>
      </c>
    </row>
    <row r="4252" spans="1:4" x14ac:dyDescent="0.3">
      <c r="A4252" t="s">
        <v>162</v>
      </c>
      <c r="B4252" s="5">
        <v>42297</v>
      </c>
      <c r="C4252" t="s">
        <v>176</v>
      </c>
      <c r="D4252" t="s">
        <v>320</v>
      </c>
    </row>
    <row r="4253" spans="1:4" x14ac:dyDescent="0.3">
      <c r="A4253" t="s">
        <v>162</v>
      </c>
      <c r="B4253" s="5">
        <v>42298</v>
      </c>
      <c r="C4253" t="s">
        <v>172</v>
      </c>
      <c r="D4253" t="s">
        <v>320</v>
      </c>
    </row>
    <row r="4254" spans="1:4" x14ac:dyDescent="0.3">
      <c r="A4254" t="s">
        <v>162</v>
      </c>
      <c r="B4254" s="5">
        <v>42298</v>
      </c>
      <c r="C4254" t="s">
        <v>164</v>
      </c>
      <c r="D4254" t="s">
        <v>320</v>
      </c>
    </row>
    <row r="4255" spans="1:4" x14ac:dyDescent="0.3">
      <c r="A4255" t="s">
        <v>162</v>
      </c>
      <c r="B4255" s="5">
        <v>42298</v>
      </c>
      <c r="C4255" t="s">
        <v>166</v>
      </c>
      <c r="D4255" t="s">
        <v>320</v>
      </c>
    </row>
    <row r="4256" spans="1:4" x14ac:dyDescent="0.3">
      <c r="A4256" t="s">
        <v>162</v>
      </c>
      <c r="B4256" s="5">
        <v>42298</v>
      </c>
      <c r="C4256" t="s">
        <v>168</v>
      </c>
      <c r="D4256" t="s">
        <v>320</v>
      </c>
    </row>
    <row r="4257" spans="1:4" x14ac:dyDescent="0.3">
      <c r="A4257" t="s">
        <v>162</v>
      </c>
      <c r="B4257" s="5">
        <v>42298</v>
      </c>
      <c r="C4257" t="s">
        <v>174</v>
      </c>
      <c r="D4257" t="s">
        <v>320</v>
      </c>
    </row>
    <row r="4258" spans="1:4" x14ac:dyDescent="0.3">
      <c r="A4258" t="s">
        <v>162</v>
      </c>
      <c r="B4258" s="5">
        <v>42298</v>
      </c>
      <c r="C4258" t="s">
        <v>170</v>
      </c>
      <c r="D4258" t="s">
        <v>320</v>
      </c>
    </row>
    <row r="4259" spans="1:4" x14ac:dyDescent="0.3">
      <c r="A4259" t="s">
        <v>162</v>
      </c>
      <c r="B4259" s="5">
        <v>42298</v>
      </c>
      <c r="C4259" t="s">
        <v>176</v>
      </c>
      <c r="D4259" t="s">
        <v>320</v>
      </c>
    </row>
    <row r="4260" spans="1:4" x14ac:dyDescent="0.3">
      <c r="A4260" t="s">
        <v>162</v>
      </c>
      <c r="B4260" s="5">
        <v>42299</v>
      </c>
      <c r="C4260" t="s">
        <v>172</v>
      </c>
      <c r="D4260" t="s">
        <v>320</v>
      </c>
    </row>
    <row r="4261" spans="1:4" x14ac:dyDescent="0.3">
      <c r="A4261" t="s">
        <v>162</v>
      </c>
      <c r="B4261" s="5">
        <v>42299</v>
      </c>
      <c r="C4261" t="s">
        <v>164</v>
      </c>
      <c r="D4261" t="s">
        <v>320</v>
      </c>
    </row>
    <row r="4262" spans="1:4" x14ac:dyDescent="0.3">
      <c r="A4262" t="s">
        <v>162</v>
      </c>
      <c r="B4262" s="5">
        <v>42299</v>
      </c>
      <c r="C4262" t="s">
        <v>166</v>
      </c>
      <c r="D4262" t="s">
        <v>320</v>
      </c>
    </row>
    <row r="4263" spans="1:4" x14ac:dyDescent="0.3">
      <c r="A4263" t="s">
        <v>162</v>
      </c>
      <c r="B4263" s="5">
        <v>42299</v>
      </c>
      <c r="C4263" t="s">
        <v>168</v>
      </c>
      <c r="D4263" t="s">
        <v>320</v>
      </c>
    </row>
    <row r="4264" spans="1:4" x14ac:dyDescent="0.3">
      <c r="A4264" t="s">
        <v>162</v>
      </c>
      <c r="B4264" s="5">
        <v>42299</v>
      </c>
      <c r="C4264" t="s">
        <v>174</v>
      </c>
      <c r="D4264" t="s">
        <v>320</v>
      </c>
    </row>
    <row r="4265" spans="1:4" x14ac:dyDescent="0.3">
      <c r="A4265" t="s">
        <v>162</v>
      </c>
      <c r="B4265" s="5">
        <v>42299</v>
      </c>
      <c r="C4265" t="s">
        <v>170</v>
      </c>
      <c r="D4265" t="s">
        <v>320</v>
      </c>
    </row>
    <row r="4266" spans="1:4" x14ac:dyDescent="0.3">
      <c r="A4266" t="s">
        <v>162</v>
      </c>
      <c r="B4266" s="5">
        <v>42299</v>
      </c>
      <c r="C4266" t="s">
        <v>176</v>
      </c>
      <c r="D4266" t="s">
        <v>320</v>
      </c>
    </row>
    <row r="4267" spans="1:4" x14ac:dyDescent="0.3">
      <c r="A4267" t="s">
        <v>162</v>
      </c>
      <c r="B4267" s="5">
        <v>42300</v>
      </c>
      <c r="C4267" t="s">
        <v>172</v>
      </c>
      <c r="D4267" t="s">
        <v>320</v>
      </c>
    </row>
    <row r="4268" spans="1:4" x14ac:dyDescent="0.3">
      <c r="A4268" t="s">
        <v>162</v>
      </c>
      <c r="B4268" s="5">
        <v>42300</v>
      </c>
      <c r="C4268" t="s">
        <v>164</v>
      </c>
      <c r="D4268" t="s">
        <v>320</v>
      </c>
    </row>
    <row r="4269" spans="1:4" x14ac:dyDescent="0.3">
      <c r="A4269" t="s">
        <v>162</v>
      </c>
      <c r="B4269" s="5">
        <v>42300</v>
      </c>
      <c r="C4269" t="s">
        <v>166</v>
      </c>
      <c r="D4269" t="s">
        <v>320</v>
      </c>
    </row>
    <row r="4270" spans="1:4" x14ac:dyDescent="0.3">
      <c r="A4270" t="s">
        <v>162</v>
      </c>
      <c r="B4270" s="5">
        <v>42300</v>
      </c>
      <c r="C4270" t="s">
        <v>168</v>
      </c>
      <c r="D4270" t="s">
        <v>320</v>
      </c>
    </row>
    <row r="4271" spans="1:4" x14ac:dyDescent="0.3">
      <c r="A4271" t="s">
        <v>162</v>
      </c>
      <c r="B4271" s="5">
        <v>42300</v>
      </c>
      <c r="C4271" t="s">
        <v>174</v>
      </c>
      <c r="D4271" t="s">
        <v>320</v>
      </c>
    </row>
    <row r="4272" spans="1:4" x14ac:dyDescent="0.3">
      <c r="A4272" t="s">
        <v>162</v>
      </c>
      <c r="B4272" s="5">
        <v>42300</v>
      </c>
      <c r="C4272" t="s">
        <v>170</v>
      </c>
      <c r="D4272" t="s">
        <v>320</v>
      </c>
    </row>
    <row r="4273" spans="1:4" x14ac:dyDescent="0.3">
      <c r="A4273" t="s">
        <v>162</v>
      </c>
      <c r="B4273" s="5">
        <v>42300</v>
      </c>
      <c r="C4273" t="s">
        <v>176</v>
      </c>
      <c r="D4273" t="s">
        <v>320</v>
      </c>
    </row>
    <row r="4274" spans="1:4" x14ac:dyDescent="0.3">
      <c r="A4274" t="s">
        <v>162</v>
      </c>
      <c r="B4274" s="5">
        <v>42301</v>
      </c>
      <c r="C4274" t="s">
        <v>172</v>
      </c>
      <c r="D4274" t="s">
        <v>320</v>
      </c>
    </row>
    <row r="4275" spans="1:4" x14ac:dyDescent="0.3">
      <c r="A4275" t="s">
        <v>162</v>
      </c>
      <c r="B4275" s="5">
        <v>42301</v>
      </c>
      <c r="C4275" t="s">
        <v>164</v>
      </c>
      <c r="D4275" t="s">
        <v>320</v>
      </c>
    </row>
    <row r="4276" spans="1:4" x14ac:dyDescent="0.3">
      <c r="A4276" t="s">
        <v>162</v>
      </c>
      <c r="B4276" s="5">
        <v>42301</v>
      </c>
      <c r="C4276" t="s">
        <v>166</v>
      </c>
      <c r="D4276" t="s">
        <v>320</v>
      </c>
    </row>
    <row r="4277" spans="1:4" x14ac:dyDescent="0.3">
      <c r="A4277" t="s">
        <v>162</v>
      </c>
      <c r="B4277" s="5">
        <v>42301</v>
      </c>
      <c r="C4277" t="s">
        <v>168</v>
      </c>
      <c r="D4277" t="s">
        <v>320</v>
      </c>
    </row>
    <row r="4278" spans="1:4" x14ac:dyDescent="0.3">
      <c r="A4278" t="s">
        <v>162</v>
      </c>
      <c r="B4278" s="5">
        <v>42301</v>
      </c>
      <c r="C4278" t="s">
        <v>174</v>
      </c>
      <c r="D4278" t="s">
        <v>320</v>
      </c>
    </row>
    <row r="4279" spans="1:4" x14ac:dyDescent="0.3">
      <c r="A4279" t="s">
        <v>162</v>
      </c>
      <c r="B4279" s="5">
        <v>42301</v>
      </c>
      <c r="C4279" t="s">
        <v>170</v>
      </c>
      <c r="D4279" t="s">
        <v>320</v>
      </c>
    </row>
    <row r="4280" spans="1:4" x14ac:dyDescent="0.3">
      <c r="A4280" t="s">
        <v>162</v>
      </c>
      <c r="B4280" s="5">
        <v>42301</v>
      </c>
      <c r="C4280" t="s">
        <v>176</v>
      </c>
      <c r="D4280" t="s">
        <v>320</v>
      </c>
    </row>
    <row r="4281" spans="1:4" x14ac:dyDescent="0.3">
      <c r="A4281" t="s">
        <v>162</v>
      </c>
      <c r="B4281" s="5">
        <v>42302</v>
      </c>
      <c r="C4281" t="s">
        <v>172</v>
      </c>
      <c r="D4281" t="s">
        <v>320</v>
      </c>
    </row>
    <row r="4282" spans="1:4" x14ac:dyDescent="0.3">
      <c r="A4282" t="s">
        <v>162</v>
      </c>
      <c r="B4282" s="5">
        <v>42302</v>
      </c>
      <c r="C4282" t="s">
        <v>164</v>
      </c>
      <c r="D4282" t="s">
        <v>320</v>
      </c>
    </row>
    <row r="4283" spans="1:4" x14ac:dyDescent="0.3">
      <c r="A4283" t="s">
        <v>162</v>
      </c>
      <c r="B4283" s="5">
        <v>42302</v>
      </c>
      <c r="C4283" t="s">
        <v>166</v>
      </c>
      <c r="D4283" t="s">
        <v>320</v>
      </c>
    </row>
    <row r="4284" spans="1:4" x14ac:dyDescent="0.3">
      <c r="A4284" t="s">
        <v>162</v>
      </c>
      <c r="B4284" s="5">
        <v>42302</v>
      </c>
      <c r="C4284" t="s">
        <v>168</v>
      </c>
      <c r="D4284" t="s">
        <v>320</v>
      </c>
    </row>
    <row r="4285" spans="1:4" x14ac:dyDescent="0.3">
      <c r="A4285" t="s">
        <v>162</v>
      </c>
      <c r="B4285" s="5">
        <v>42302</v>
      </c>
      <c r="C4285" t="s">
        <v>174</v>
      </c>
      <c r="D4285" t="s">
        <v>320</v>
      </c>
    </row>
    <row r="4286" spans="1:4" x14ac:dyDescent="0.3">
      <c r="A4286" t="s">
        <v>162</v>
      </c>
      <c r="B4286" s="5">
        <v>42302</v>
      </c>
      <c r="C4286" t="s">
        <v>170</v>
      </c>
      <c r="D4286" t="s">
        <v>320</v>
      </c>
    </row>
    <row r="4287" spans="1:4" x14ac:dyDescent="0.3">
      <c r="A4287" t="s">
        <v>162</v>
      </c>
      <c r="B4287" s="5">
        <v>42302</v>
      </c>
      <c r="C4287" t="s">
        <v>176</v>
      </c>
      <c r="D4287" t="s">
        <v>320</v>
      </c>
    </row>
    <row r="4288" spans="1:4" x14ac:dyDescent="0.3">
      <c r="A4288" t="s">
        <v>177</v>
      </c>
      <c r="B4288" s="5">
        <v>42278</v>
      </c>
      <c r="C4288" t="s">
        <v>179</v>
      </c>
      <c r="D4288" t="s">
        <v>320</v>
      </c>
    </row>
    <row r="4289" spans="1:4" x14ac:dyDescent="0.3">
      <c r="A4289" t="s">
        <v>177</v>
      </c>
      <c r="B4289" s="5">
        <v>42278</v>
      </c>
      <c r="C4289" t="s">
        <v>181</v>
      </c>
      <c r="D4289" t="s">
        <v>320</v>
      </c>
    </row>
    <row r="4290" spans="1:4" x14ac:dyDescent="0.3">
      <c r="A4290" t="s">
        <v>177</v>
      </c>
      <c r="B4290" s="5">
        <v>42278</v>
      </c>
      <c r="C4290" t="s">
        <v>183</v>
      </c>
      <c r="D4290" t="s">
        <v>320</v>
      </c>
    </row>
    <row r="4291" spans="1:4" x14ac:dyDescent="0.3">
      <c r="A4291" t="s">
        <v>177</v>
      </c>
      <c r="B4291" s="5">
        <v>42278</v>
      </c>
      <c r="C4291" t="s">
        <v>185</v>
      </c>
      <c r="D4291" t="s">
        <v>320</v>
      </c>
    </row>
    <row r="4292" spans="1:4" x14ac:dyDescent="0.3">
      <c r="A4292" t="s">
        <v>177</v>
      </c>
      <c r="B4292" s="5">
        <v>42278</v>
      </c>
      <c r="C4292" t="s">
        <v>187</v>
      </c>
      <c r="D4292" t="s">
        <v>320</v>
      </c>
    </row>
    <row r="4293" spans="1:4" x14ac:dyDescent="0.3">
      <c r="A4293" t="s">
        <v>177</v>
      </c>
      <c r="B4293" s="5">
        <v>42279</v>
      </c>
      <c r="C4293" t="s">
        <v>189</v>
      </c>
      <c r="D4293" t="s">
        <v>320</v>
      </c>
    </row>
    <row r="4294" spans="1:4" x14ac:dyDescent="0.3">
      <c r="A4294" t="s">
        <v>177</v>
      </c>
      <c r="B4294" s="5">
        <v>42279</v>
      </c>
      <c r="C4294" t="s">
        <v>191</v>
      </c>
      <c r="D4294" t="s">
        <v>320</v>
      </c>
    </row>
    <row r="4295" spans="1:4" x14ac:dyDescent="0.3">
      <c r="A4295" t="s">
        <v>177</v>
      </c>
      <c r="B4295" s="5">
        <v>42279</v>
      </c>
      <c r="C4295" t="s">
        <v>179</v>
      </c>
      <c r="D4295" t="s">
        <v>320</v>
      </c>
    </row>
    <row r="4296" spans="1:4" x14ac:dyDescent="0.3">
      <c r="A4296" t="s">
        <v>177</v>
      </c>
      <c r="B4296" s="5">
        <v>42279</v>
      </c>
      <c r="C4296" t="s">
        <v>181</v>
      </c>
      <c r="D4296" t="s">
        <v>320</v>
      </c>
    </row>
    <row r="4297" spans="1:4" x14ac:dyDescent="0.3">
      <c r="A4297" t="s">
        <v>177</v>
      </c>
      <c r="B4297" s="5">
        <v>42279</v>
      </c>
      <c r="C4297" t="s">
        <v>183</v>
      </c>
      <c r="D4297" t="s">
        <v>320</v>
      </c>
    </row>
    <row r="4298" spans="1:4" x14ac:dyDescent="0.3">
      <c r="A4298" t="s">
        <v>177</v>
      </c>
      <c r="B4298" s="5">
        <v>42279</v>
      </c>
      <c r="C4298" t="s">
        <v>185</v>
      </c>
      <c r="D4298" t="s">
        <v>320</v>
      </c>
    </row>
    <row r="4299" spans="1:4" x14ac:dyDescent="0.3">
      <c r="A4299" t="s">
        <v>177</v>
      </c>
      <c r="B4299" s="5">
        <v>42279</v>
      </c>
      <c r="C4299" t="s">
        <v>187</v>
      </c>
      <c r="D4299" t="s">
        <v>320</v>
      </c>
    </row>
    <row r="4300" spans="1:4" x14ac:dyDescent="0.3">
      <c r="A4300" t="s">
        <v>177</v>
      </c>
      <c r="B4300" s="5">
        <v>42280</v>
      </c>
      <c r="C4300" t="s">
        <v>189</v>
      </c>
      <c r="D4300" t="s">
        <v>320</v>
      </c>
    </row>
    <row r="4301" spans="1:4" x14ac:dyDescent="0.3">
      <c r="A4301" t="s">
        <v>177</v>
      </c>
      <c r="B4301" s="5">
        <v>42280</v>
      </c>
      <c r="C4301" t="s">
        <v>191</v>
      </c>
      <c r="D4301" t="s">
        <v>320</v>
      </c>
    </row>
    <row r="4302" spans="1:4" x14ac:dyDescent="0.3">
      <c r="A4302" t="s">
        <v>177</v>
      </c>
      <c r="B4302" s="5">
        <v>42280</v>
      </c>
      <c r="C4302" t="s">
        <v>179</v>
      </c>
      <c r="D4302" t="s">
        <v>320</v>
      </c>
    </row>
    <row r="4303" spans="1:4" x14ac:dyDescent="0.3">
      <c r="A4303" t="s">
        <v>177</v>
      </c>
      <c r="B4303" s="5">
        <v>42280</v>
      </c>
      <c r="C4303" t="s">
        <v>181</v>
      </c>
      <c r="D4303" t="s">
        <v>320</v>
      </c>
    </row>
    <row r="4304" spans="1:4" x14ac:dyDescent="0.3">
      <c r="A4304" t="s">
        <v>177</v>
      </c>
      <c r="B4304" s="5">
        <v>42280</v>
      </c>
      <c r="C4304" t="s">
        <v>183</v>
      </c>
      <c r="D4304" t="s">
        <v>320</v>
      </c>
    </row>
    <row r="4305" spans="1:4" x14ac:dyDescent="0.3">
      <c r="A4305" t="s">
        <v>177</v>
      </c>
      <c r="B4305" s="5">
        <v>42280</v>
      </c>
      <c r="C4305" t="s">
        <v>185</v>
      </c>
      <c r="D4305" t="s">
        <v>320</v>
      </c>
    </row>
    <row r="4306" spans="1:4" x14ac:dyDescent="0.3">
      <c r="A4306" t="s">
        <v>177</v>
      </c>
      <c r="B4306" s="5">
        <v>42280</v>
      </c>
      <c r="C4306" t="s">
        <v>187</v>
      </c>
      <c r="D4306" t="s">
        <v>320</v>
      </c>
    </row>
    <row r="4307" spans="1:4" x14ac:dyDescent="0.3">
      <c r="A4307" t="s">
        <v>177</v>
      </c>
      <c r="B4307" s="5">
        <v>42281</v>
      </c>
      <c r="C4307" t="s">
        <v>189</v>
      </c>
      <c r="D4307" t="s">
        <v>320</v>
      </c>
    </row>
    <row r="4308" spans="1:4" x14ac:dyDescent="0.3">
      <c r="A4308" t="s">
        <v>177</v>
      </c>
      <c r="B4308" s="5">
        <v>42281</v>
      </c>
      <c r="C4308" t="s">
        <v>191</v>
      </c>
      <c r="D4308" t="s">
        <v>320</v>
      </c>
    </row>
    <row r="4309" spans="1:4" x14ac:dyDescent="0.3">
      <c r="A4309" t="s">
        <v>177</v>
      </c>
      <c r="B4309" s="5">
        <v>42281</v>
      </c>
      <c r="C4309" t="s">
        <v>179</v>
      </c>
      <c r="D4309" t="s">
        <v>320</v>
      </c>
    </row>
    <row r="4310" spans="1:4" x14ac:dyDescent="0.3">
      <c r="A4310" t="s">
        <v>177</v>
      </c>
      <c r="B4310" s="5">
        <v>42281</v>
      </c>
      <c r="C4310" t="s">
        <v>181</v>
      </c>
      <c r="D4310" t="s">
        <v>320</v>
      </c>
    </row>
    <row r="4311" spans="1:4" x14ac:dyDescent="0.3">
      <c r="A4311" t="s">
        <v>177</v>
      </c>
      <c r="B4311" s="5">
        <v>42281</v>
      </c>
      <c r="C4311" t="s">
        <v>183</v>
      </c>
      <c r="D4311" t="s">
        <v>320</v>
      </c>
    </row>
    <row r="4312" spans="1:4" x14ac:dyDescent="0.3">
      <c r="A4312" t="s">
        <v>177</v>
      </c>
      <c r="B4312" s="5">
        <v>42281</v>
      </c>
      <c r="C4312" t="s">
        <v>185</v>
      </c>
      <c r="D4312" t="s">
        <v>320</v>
      </c>
    </row>
    <row r="4313" spans="1:4" x14ac:dyDescent="0.3">
      <c r="A4313" t="s">
        <v>177</v>
      </c>
      <c r="B4313" s="5">
        <v>42281</v>
      </c>
      <c r="C4313" t="s">
        <v>187</v>
      </c>
      <c r="D4313" t="s">
        <v>320</v>
      </c>
    </row>
    <row r="4314" spans="1:4" x14ac:dyDescent="0.3">
      <c r="A4314" t="s">
        <v>177</v>
      </c>
      <c r="B4314" s="5">
        <v>42282</v>
      </c>
      <c r="C4314" t="s">
        <v>189</v>
      </c>
      <c r="D4314" t="s">
        <v>320</v>
      </c>
    </row>
    <row r="4315" spans="1:4" x14ac:dyDescent="0.3">
      <c r="A4315" t="s">
        <v>177</v>
      </c>
      <c r="B4315" s="5">
        <v>42282</v>
      </c>
      <c r="C4315" t="s">
        <v>191</v>
      </c>
      <c r="D4315" t="s">
        <v>320</v>
      </c>
    </row>
    <row r="4316" spans="1:4" x14ac:dyDescent="0.3">
      <c r="A4316" t="s">
        <v>177</v>
      </c>
      <c r="B4316" s="5">
        <v>42282</v>
      </c>
      <c r="C4316" t="s">
        <v>179</v>
      </c>
      <c r="D4316" t="s">
        <v>320</v>
      </c>
    </row>
    <row r="4317" spans="1:4" x14ac:dyDescent="0.3">
      <c r="A4317" t="s">
        <v>177</v>
      </c>
      <c r="B4317" s="5">
        <v>42282</v>
      </c>
      <c r="C4317" t="s">
        <v>181</v>
      </c>
      <c r="D4317" t="s">
        <v>320</v>
      </c>
    </row>
    <row r="4318" spans="1:4" x14ac:dyDescent="0.3">
      <c r="A4318" t="s">
        <v>177</v>
      </c>
      <c r="B4318" s="5">
        <v>42282</v>
      </c>
      <c r="C4318" t="s">
        <v>183</v>
      </c>
      <c r="D4318" t="s">
        <v>320</v>
      </c>
    </row>
    <row r="4319" spans="1:4" x14ac:dyDescent="0.3">
      <c r="A4319" t="s">
        <v>177</v>
      </c>
      <c r="B4319" s="5">
        <v>42282</v>
      </c>
      <c r="C4319" t="s">
        <v>185</v>
      </c>
      <c r="D4319" t="s">
        <v>320</v>
      </c>
    </row>
    <row r="4320" spans="1:4" x14ac:dyDescent="0.3">
      <c r="A4320" t="s">
        <v>177</v>
      </c>
      <c r="B4320" s="5">
        <v>42282</v>
      </c>
      <c r="C4320" t="s">
        <v>187</v>
      </c>
      <c r="D4320" t="s">
        <v>320</v>
      </c>
    </row>
    <row r="4321" spans="1:4" x14ac:dyDescent="0.3">
      <c r="A4321" t="s">
        <v>177</v>
      </c>
      <c r="B4321" s="5">
        <v>42283</v>
      </c>
      <c r="C4321" t="s">
        <v>189</v>
      </c>
      <c r="D4321" t="s">
        <v>320</v>
      </c>
    </row>
    <row r="4322" spans="1:4" x14ac:dyDescent="0.3">
      <c r="A4322" t="s">
        <v>177</v>
      </c>
      <c r="B4322" s="5">
        <v>42283</v>
      </c>
      <c r="C4322" t="s">
        <v>191</v>
      </c>
      <c r="D4322" t="s">
        <v>320</v>
      </c>
    </row>
    <row r="4323" spans="1:4" x14ac:dyDescent="0.3">
      <c r="A4323" t="s">
        <v>177</v>
      </c>
      <c r="B4323" s="5">
        <v>42283</v>
      </c>
      <c r="C4323" t="s">
        <v>179</v>
      </c>
      <c r="D4323" t="s">
        <v>320</v>
      </c>
    </row>
    <row r="4324" spans="1:4" x14ac:dyDescent="0.3">
      <c r="A4324" t="s">
        <v>177</v>
      </c>
      <c r="B4324" s="5">
        <v>42283</v>
      </c>
      <c r="C4324" t="s">
        <v>181</v>
      </c>
      <c r="D4324" t="s">
        <v>320</v>
      </c>
    </row>
    <row r="4325" spans="1:4" x14ac:dyDescent="0.3">
      <c r="A4325" t="s">
        <v>177</v>
      </c>
      <c r="B4325" s="5">
        <v>42283</v>
      </c>
      <c r="C4325" t="s">
        <v>183</v>
      </c>
      <c r="D4325" t="s">
        <v>320</v>
      </c>
    </row>
    <row r="4326" spans="1:4" x14ac:dyDescent="0.3">
      <c r="A4326" t="s">
        <v>177</v>
      </c>
      <c r="B4326" s="5">
        <v>42283</v>
      </c>
      <c r="C4326" t="s">
        <v>185</v>
      </c>
      <c r="D4326" t="s">
        <v>320</v>
      </c>
    </row>
    <row r="4327" spans="1:4" x14ac:dyDescent="0.3">
      <c r="A4327" t="s">
        <v>177</v>
      </c>
      <c r="B4327" s="5">
        <v>42283</v>
      </c>
      <c r="C4327" t="s">
        <v>187</v>
      </c>
      <c r="D4327" t="s">
        <v>320</v>
      </c>
    </row>
    <row r="4328" spans="1:4" x14ac:dyDescent="0.3">
      <c r="A4328" t="s">
        <v>177</v>
      </c>
      <c r="B4328" s="5">
        <v>42284</v>
      </c>
      <c r="C4328" t="s">
        <v>189</v>
      </c>
      <c r="D4328" t="s">
        <v>320</v>
      </c>
    </row>
    <row r="4329" spans="1:4" x14ac:dyDescent="0.3">
      <c r="A4329" t="s">
        <v>177</v>
      </c>
      <c r="B4329" s="5">
        <v>42284</v>
      </c>
      <c r="C4329" t="s">
        <v>191</v>
      </c>
      <c r="D4329" t="s">
        <v>320</v>
      </c>
    </row>
    <row r="4330" spans="1:4" x14ac:dyDescent="0.3">
      <c r="A4330" t="s">
        <v>177</v>
      </c>
      <c r="B4330" s="5">
        <v>42284</v>
      </c>
      <c r="C4330" t="s">
        <v>179</v>
      </c>
      <c r="D4330" t="s">
        <v>320</v>
      </c>
    </row>
    <row r="4331" spans="1:4" x14ac:dyDescent="0.3">
      <c r="A4331" t="s">
        <v>177</v>
      </c>
      <c r="B4331" s="5">
        <v>42284</v>
      </c>
      <c r="C4331" t="s">
        <v>181</v>
      </c>
      <c r="D4331" t="s">
        <v>320</v>
      </c>
    </row>
    <row r="4332" spans="1:4" x14ac:dyDescent="0.3">
      <c r="A4332" t="s">
        <v>177</v>
      </c>
      <c r="B4332" s="5">
        <v>42284</v>
      </c>
      <c r="C4332" t="s">
        <v>183</v>
      </c>
      <c r="D4332" t="s">
        <v>320</v>
      </c>
    </row>
    <row r="4333" spans="1:4" x14ac:dyDescent="0.3">
      <c r="A4333" t="s">
        <v>177</v>
      </c>
      <c r="B4333" s="5">
        <v>42284</v>
      </c>
      <c r="C4333" t="s">
        <v>185</v>
      </c>
      <c r="D4333" t="s">
        <v>320</v>
      </c>
    </row>
    <row r="4334" spans="1:4" x14ac:dyDescent="0.3">
      <c r="A4334" t="s">
        <v>177</v>
      </c>
      <c r="B4334" s="5">
        <v>42284</v>
      </c>
      <c r="C4334" t="s">
        <v>187</v>
      </c>
      <c r="D4334" t="s">
        <v>320</v>
      </c>
    </row>
    <row r="4335" spans="1:4" x14ac:dyDescent="0.3">
      <c r="A4335" t="s">
        <v>177</v>
      </c>
      <c r="B4335" s="5">
        <v>42286</v>
      </c>
      <c r="C4335" t="s">
        <v>304</v>
      </c>
      <c r="D4335" t="s">
        <v>320</v>
      </c>
    </row>
    <row r="4336" spans="1:4" x14ac:dyDescent="0.3">
      <c r="A4336" t="s">
        <v>177</v>
      </c>
      <c r="B4336" s="5">
        <v>42286</v>
      </c>
      <c r="C4336" t="s">
        <v>305</v>
      </c>
      <c r="D4336" t="s">
        <v>320</v>
      </c>
    </row>
    <row r="4337" spans="1:4" x14ac:dyDescent="0.3">
      <c r="A4337" t="s">
        <v>177</v>
      </c>
      <c r="B4337" s="5">
        <v>42286</v>
      </c>
      <c r="C4337" t="s">
        <v>306</v>
      </c>
      <c r="D4337" t="s">
        <v>320</v>
      </c>
    </row>
    <row r="4338" spans="1:4" x14ac:dyDescent="0.3">
      <c r="A4338" t="s">
        <v>177</v>
      </c>
      <c r="B4338" s="5">
        <v>42286</v>
      </c>
      <c r="C4338" t="s">
        <v>307</v>
      </c>
      <c r="D4338" t="s">
        <v>320</v>
      </c>
    </row>
    <row r="4339" spans="1:4" x14ac:dyDescent="0.3">
      <c r="A4339" t="s">
        <v>177</v>
      </c>
      <c r="B4339" s="5">
        <v>42286</v>
      </c>
      <c r="C4339" t="s">
        <v>308</v>
      </c>
      <c r="D4339" t="s">
        <v>320</v>
      </c>
    </row>
    <row r="4340" spans="1:4" x14ac:dyDescent="0.3">
      <c r="A4340" t="s">
        <v>177</v>
      </c>
      <c r="B4340" s="5">
        <v>42287</v>
      </c>
      <c r="C4340" t="s">
        <v>304</v>
      </c>
      <c r="D4340" t="s">
        <v>320</v>
      </c>
    </row>
    <row r="4341" spans="1:4" x14ac:dyDescent="0.3">
      <c r="A4341" t="s">
        <v>177</v>
      </c>
      <c r="B4341" s="5">
        <v>42287</v>
      </c>
      <c r="C4341" t="s">
        <v>309</v>
      </c>
      <c r="D4341" t="s">
        <v>320</v>
      </c>
    </row>
    <row r="4342" spans="1:4" x14ac:dyDescent="0.3">
      <c r="A4342" t="s">
        <v>177</v>
      </c>
      <c r="B4342" s="5">
        <v>42287</v>
      </c>
      <c r="C4342" t="s">
        <v>305</v>
      </c>
      <c r="D4342" t="s">
        <v>320</v>
      </c>
    </row>
    <row r="4343" spans="1:4" x14ac:dyDescent="0.3">
      <c r="A4343" t="s">
        <v>177</v>
      </c>
      <c r="B4343" s="5">
        <v>42287</v>
      </c>
      <c r="C4343" t="s">
        <v>306</v>
      </c>
      <c r="D4343" t="s">
        <v>320</v>
      </c>
    </row>
    <row r="4344" spans="1:4" x14ac:dyDescent="0.3">
      <c r="A4344" t="s">
        <v>177</v>
      </c>
      <c r="B4344" s="5">
        <v>42287</v>
      </c>
      <c r="C4344" t="s">
        <v>307</v>
      </c>
      <c r="D4344" t="s">
        <v>320</v>
      </c>
    </row>
    <row r="4345" spans="1:4" x14ac:dyDescent="0.3">
      <c r="A4345" t="s">
        <v>177</v>
      </c>
      <c r="B4345" s="5">
        <v>42287</v>
      </c>
      <c r="C4345" t="s">
        <v>310</v>
      </c>
      <c r="D4345" t="s">
        <v>320</v>
      </c>
    </row>
    <row r="4346" spans="1:4" x14ac:dyDescent="0.3">
      <c r="A4346" t="s">
        <v>177</v>
      </c>
      <c r="B4346" s="5">
        <v>42288</v>
      </c>
      <c r="C4346" t="s">
        <v>304</v>
      </c>
      <c r="D4346" t="s">
        <v>320</v>
      </c>
    </row>
    <row r="4347" spans="1:4" x14ac:dyDescent="0.3">
      <c r="A4347" t="s">
        <v>177</v>
      </c>
      <c r="B4347" s="5">
        <v>42288</v>
      </c>
      <c r="C4347" t="s">
        <v>309</v>
      </c>
      <c r="D4347" t="s">
        <v>320</v>
      </c>
    </row>
    <row r="4348" spans="1:4" x14ac:dyDescent="0.3">
      <c r="A4348" t="s">
        <v>177</v>
      </c>
      <c r="B4348" s="5">
        <v>42288</v>
      </c>
      <c r="C4348" t="s">
        <v>305</v>
      </c>
      <c r="D4348" t="s">
        <v>320</v>
      </c>
    </row>
    <row r="4349" spans="1:4" x14ac:dyDescent="0.3">
      <c r="A4349" t="s">
        <v>177</v>
      </c>
      <c r="B4349" s="5">
        <v>42288</v>
      </c>
      <c r="C4349" t="s">
        <v>306</v>
      </c>
      <c r="D4349" t="s">
        <v>320</v>
      </c>
    </row>
    <row r="4350" spans="1:4" x14ac:dyDescent="0.3">
      <c r="A4350" t="s">
        <v>177</v>
      </c>
      <c r="B4350" s="5">
        <v>42288</v>
      </c>
      <c r="C4350" t="s">
        <v>307</v>
      </c>
      <c r="D4350" t="s">
        <v>320</v>
      </c>
    </row>
    <row r="4351" spans="1:4" x14ac:dyDescent="0.3">
      <c r="A4351" t="s">
        <v>177</v>
      </c>
      <c r="B4351" s="5">
        <v>42288</v>
      </c>
      <c r="C4351" t="s">
        <v>310</v>
      </c>
      <c r="D4351" t="s">
        <v>320</v>
      </c>
    </row>
    <row r="4352" spans="1:4" x14ac:dyDescent="0.3">
      <c r="A4352" t="s">
        <v>177</v>
      </c>
      <c r="B4352" s="5">
        <v>42288</v>
      </c>
      <c r="C4352" t="s">
        <v>308</v>
      </c>
      <c r="D4352" t="s">
        <v>320</v>
      </c>
    </row>
    <row r="4353" spans="1:4" x14ac:dyDescent="0.3">
      <c r="A4353" t="s">
        <v>177</v>
      </c>
      <c r="B4353" s="5">
        <v>42289</v>
      </c>
      <c r="C4353" t="s">
        <v>304</v>
      </c>
      <c r="D4353" t="s">
        <v>320</v>
      </c>
    </row>
    <row r="4354" spans="1:4" x14ac:dyDescent="0.3">
      <c r="A4354" t="s">
        <v>177</v>
      </c>
      <c r="B4354" s="5">
        <v>42289</v>
      </c>
      <c r="C4354" t="s">
        <v>309</v>
      </c>
      <c r="D4354" t="s">
        <v>320</v>
      </c>
    </row>
    <row r="4355" spans="1:4" x14ac:dyDescent="0.3">
      <c r="A4355" t="s">
        <v>177</v>
      </c>
      <c r="B4355" s="5">
        <v>42289</v>
      </c>
      <c r="C4355" t="s">
        <v>305</v>
      </c>
      <c r="D4355" t="s">
        <v>320</v>
      </c>
    </row>
    <row r="4356" spans="1:4" x14ac:dyDescent="0.3">
      <c r="A4356" t="s">
        <v>177</v>
      </c>
      <c r="B4356" s="5">
        <v>42289</v>
      </c>
      <c r="C4356" t="s">
        <v>306</v>
      </c>
      <c r="D4356" t="s">
        <v>320</v>
      </c>
    </row>
    <row r="4357" spans="1:4" x14ac:dyDescent="0.3">
      <c r="A4357" t="s">
        <v>177</v>
      </c>
      <c r="B4357" s="5">
        <v>42289</v>
      </c>
      <c r="C4357" t="s">
        <v>307</v>
      </c>
      <c r="D4357" t="s">
        <v>320</v>
      </c>
    </row>
    <row r="4358" spans="1:4" x14ac:dyDescent="0.3">
      <c r="A4358" t="s">
        <v>177</v>
      </c>
      <c r="B4358" s="5">
        <v>42289</v>
      </c>
      <c r="C4358" t="s">
        <v>308</v>
      </c>
      <c r="D4358" t="s">
        <v>320</v>
      </c>
    </row>
    <row r="4359" spans="1:4" x14ac:dyDescent="0.3">
      <c r="A4359" t="s">
        <v>177</v>
      </c>
      <c r="B4359" s="5">
        <v>42290</v>
      </c>
      <c r="C4359" t="s">
        <v>304</v>
      </c>
      <c r="D4359" t="s">
        <v>320</v>
      </c>
    </row>
    <row r="4360" spans="1:4" x14ac:dyDescent="0.3">
      <c r="A4360" t="s">
        <v>177</v>
      </c>
      <c r="B4360" s="5">
        <v>42290</v>
      </c>
      <c r="C4360" t="s">
        <v>309</v>
      </c>
      <c r="D4360" t="s">
        <v>320</v>
      </c>
    </row>
    <row r="4361" spans="1:4" x14ac:dyDescent="0.3">
      <c r="A4361" t="s">
        <v>177</v>
      </c>
      <c r="B4361" s="5">
        <v>42290</v>
      </c>
      <c r="C4361" t="s">
        <v>305</v>
      </c>
      <c r="D4361" t="s">
        <v>320</v>
      </c>
    </row>
    <row r="4362" spans="1:4" x14ac:dyDescent="0.3">
      <c r="A4362" t="s">
        <v>177</v>
      </c>
      <c r="B4362" s="5">
        <v>42290</v>
      </c>
      <c r="C4362" t="s">
        <v>306</v>
      </c>
      <c r="D4362" t="s">
        <v>320</v>
      </c>
    </row>
    <row r="4363" spans="1:4" x14ac:dyDescent="0.3">
      <c r="A4363" t="s">
        <v>177</v>
      </c>
      <c r="B4363" s="5">
        <v>42290</v>
      </c>
      <c r="C4363" t="s">
        <v>307</v>
      </c>
      <c r="D4363" t="s">
        <v>320</v>
      </c>
    </row>
    <row r="4364" spans="1:4" x14ac:dyDescent="0.3">
      <c r="A4364" t="s">
        <v>177</v>
      </c>
      <c r="B4364" s="5">
        <v>42290</v>
      </c>
      <c r="C4364" t="s">
        <v>310</v>
      </c>
      <c r="D4364" t="s">
        <v>320</v>
      </c>
    </row>
    <row r="4365" spans="1:4" x14ac:dyDescent="0.3">
      <c r="A4365" t="s">
        <v>177</v>
      </c>
      <c r="B4365" s="5">
        <v>42290</v>
      </c>
      <c r="C4365" t="s">
        <v>308</v>
      </c>
      <c r="D4365" t="s">
        <v>320</v>
      </c>
    </row>
    <row r="4366" spans="1:4" x14ac:dyDescent="0.3">
      <c r="A4366" t="s">
        <v>177</v>
      </c>
      <c r="B4366" s="5">
        <v>42291</v>
      </c>
      <c r="C4366" t="s">
        <v>304</v>
      </c>
      <c r="D4366" t="s">
        <v>320</v>
      </c>
    </row>
    <row r="4367" spans="1:4" x14ac:dyDescent="0.3">
      <c r="A4367" t="s">
        <v>177</v>
      </c>
      <c r="B4367" s="5">
        <v>42291</v>
      </c>
      <c r="C4367" t="s">
        <v>309</v>
      </c>
      <c r="D4367" t="s">
        <v>320</v>
      </c>
    </row>
    <row r="4368" spans="1:4" x14ac:dyDescent="0.3">
      <c r="A4368" t="s">
        <v>177</v>
      </c>
      <c r="B4368" s="5">
        <v>42291</v>
      </c>
      <c r="C4368" t="s">
        <v>305</v>
      </c>
      <c r="D4368" t="s">
        <v>320</v>
      </c>
    </row>
    <row r="4369" spans="1:4" x14ac:dyDescent="0.3">
      <c r="A4369" t="s">
        <v>177</v>
      </c>
      <c r="B4369" s="5">
        <v>42291</v>
      </c>
      <c r="C4369" t="s">
        <v>306</v>
      </c>
      <c r="D4369" t="s">
        <v>320</v>
      </c>
    </row>
    <row r="4370" spans="1:4" x14ac:dyDescent="0.3">
      <c r="A4370" t="s">
        <v>177</v>
      </c>
      <c r="B4370" s="5">
        <v>42291</v>
      </c>
      <c r="C4370" t="s">
        <v>307</v>
      </c>
      <c r="D4370" t="s">
        <v>320</v>
      </c>
    </row>
    <row r="4371" spans="1:4" x14ac:dyDescent="0.3">
      <c r="A4371" t="s">
        <v>177</v>
      </c>
      <c r="B4371" s="5">
        <v>42291</v>
      </c>
      <c r="C4371" t="s">
        <v>310</v>
      </c>
      <c r="D4371" t="s">
        <v>320</v>
      </c>
    </row>
    <row r="4372" spans="1:4" x14ac:dyDescent="0.3">
      <c r="A4372" t="s">
        <v>177</v>
      </c>
      <c r="B4372" s="5">
        <v>42292</v>
      </c>
      <c r="C4372" t="s">
        <v>304</v>
      </c>
      <c r="D4372" t="s">
        <v>320</v>
      </c>
    </row>
    <row r="4373" spans="1:4" x14ac:dyDescent="0.3">
      <c r="A4373" t="s">
        <v>177</v>
      </c>
      <c r="B4373" s="5">
        <v>42292</v>
      </c>
      <c r="C4373" t="s">
        <v>309</v>
      </c>
      <c r="D4373" t="s">
        <v>320</v>
      </c>
    </row>
    <row r="4374" spans="1:4" x14ac:dyDescent="0.3">
      <c r="A4374" t="s">
        <v>177</v>
      </c>
      <c r="B4374" s="5">
        <v>42292</v>
      </c>
      <c r="C4374" t="s">
        <v>305</v>
      </c>
      <c r="D4374" t="s">
        <v>320</v>
      </c>
    </row>
    <row r="4375" spans="1:4" x14ac:dyDescent="0.3">
      <c r="A4375" t="s">
        <v>177</v>
      </c>
      <c r="B4375" s="5">
        <v>42292</v>
      </c>
      <c r="C4375" t="s">
        <v>306</v>
      </c>
      <c r="D4375" t="s">
        <v>320</v>
      </c>
    </row>
    <row r="4376" spans="1:4" x14ac:dyDescent="0.3">
      <c r="A4376" t="s">
        <v>177</v>
      </c>
      <c r="B4376" s="5">
        <v>42292</v>
      </c>
      <c r="C4376" t="s">
        <v>307</v>
      </c>
      <c r="D4376" t="s">
        <v>320</v>
      </c>
    </row>
    <row r="4377" spans="1:4" x14ac:dyDescent="0.3">
      <c r="A4377" t="s">
        <v>177</v>
      </c>
      <c r="B4377" s="5">
        <v>42292</v>
      </c>
      <c r="C4377" t="s">
        <v>310</v>
      </c>
      <c r="D4377" t="s">
        <v>320</v>
      </c>
    </row>
    <row r="4378" spans="1:4" x14ac:dyDescent="0.3">
      <c r="A4378" t="s">
        <v>177</v>
      </c>
      <c r="B4378" s="5">
        <v>42293</v>
      </c>
      <c r="C4378" t="s">
        <v>304</v>
      </c>
      <c r="D4378" t="s">
        <v>320</v>
      </c>
    </row>
    <row r="4379" spans="1:4" x14ac:dyDescent="0.3">
      <c r="A4379" t="s">
        <v>177</v>
      </c>
      <c r="B4379" s="5">
        <v>42293</v>
      </c>
      <c r="C4379" t="s">
        <v>309</v>
      </c>
      <c r="D4379" t="s">
        <v>320</v>
      </c>
    </row>
    <row r="4380" spans="1:4" x14ac:dyDescent="0.3">
      <c r="A4380" t="s">
        <v>177</v>
      </c>
      <c r="B4380" s="5">
        <v>42293</v>
      </c>
      <c r="C4380" t="s">
        <v>305</v>
      </c>
      <c r="D4380" t="s">
        <v>320</v>
      </c>
    </row>
    <row r="4381" spans="1:4" x14ac:dyDescent="0.3">
      <c r="A4381" t="s">
        <v>177</v>
      </c>
      <c r="B4381" s="5">
        <v>42293</v>
      </c>
      <c r="C4381" t="s">
        <v>306</v>
      </c>
      <c r="D4381" t="s">
        <v>320</v>
      </c>
    </row>
    <row r="4382" spans="1:4" x14ac:dyDescent="0.3">
      <c r="A4382" t="s">
        <v>177</v>
      </c>
      <c r="B4382" s="5">
        <v>42293</v>
      </c>
      <c r="C4382" t="s">
        <v>307</v>
      </c>
      <c r="D4382" t="s">
        <v>320</v>
      </c>
    </row>
    <row r="4383" spans="1:4" x14ac:dyDescent="0.3">
      <c r="A4383" t="s">
        <v>177</v>
      </c>
      <c r="B4383" s="5">
        <v>42293</v>
      </c>
      <c r="C4383" t="s">
        <v>310</v>
      </c>
      <c r="D4383" t="s">
        <v>320</v>
      </c>
    </row>
    <row r="4384" spans="1:4" x14ac:dyDescent="0.3">
      <c r="A4384" t="s">
        <v>177</v>
      </c>
      <c r="B4384" s="5">
        <v>42294</v>
      </c>
      <c r="C4384" t="s">
        <v>304</v>
      </c>
      <c r="D4384" t="s">
        <v>320</v>
      </c>
    </row>
    <row r="4385" spans="1:4" x14ac:dyDescent="0.3">
      <c r="A4385" t="s">
        <v>177</v>
      </c>
      <c r="B4385" s="5">
        <v>42294</v>
      </c>
      <c r="C4385" t="s">
        <v>309</v>
      </c>
      <c r="D4385" t="s">
        <v>320</v>
      </c>
    </row>
    <row r="4386" spans="1:4" x14ac:dyDescent="0.3">
      <c r="A4386" t="s">
        <v>177</v>
      </c>
      <c r="B4386" s="5">
        <v>42294</v>
      </c>
      <c r="C4386" t="s">
        <v>305</v>
      </c>
      <c r="D4386" t="s">
        <v>320</v>
      </c>
    </row>
    <row r="4387" spans="1:4" x14ac:dyDescent="0.3">
      <c r="A4387" t="s">
        <v>177</v>
      </c>
      <c r="B4387" s="5">
        <v>42294</v>
      </c>
      <c r="C4387" t="s">
        <v>306</v>
      </c>
      <c r="D4387" t="s">
        <v>320</v>
      </c>
    </row>
    <row r="4388" spans="1:4" x14ac:dyDescent="0.3">
      <c r="A4388" t="s">
        <v>177</v>
      </c>
      <c r="B4388" s="5">
        <v>42294</v>
      </c>
      <c r="C4388" t="s">
        <v>307</v>
      </c>
      <c r="D4388" t="s">
        <v>320</v>
      </c>
    </row>
    <row r="4389" spans="1:4" x14ac:dyDescent="0.3">
      <c r="A4389" t="s">
        <v>177</v>
      </c>
      <c r="B4389" s="5">
        <v>42294</v>
      </c>
      <c r="C4389" t="s">
        <v>310</v>
      </c>
      <c r="D4389" t="s">
        <v>320</v>
      </c>
    </row>
    <row r="4390" spans="1:4" x14ac:dyDescent="0.3">
      <c r="A4390" t="s">
        <v>177</v>
      </c>
      <c r="B4390" s="5">
        <v>42295</v>
      </c>
      <c r="C4390" t="s">
        <v>304</v>
      </c>
      <c r="D4390" t="s">
        <v>320</v>
      </c>
    </row>
    <row r="4391" spans="1:4" x14ac:dyDescent="0.3">
      <c r="A4391" t="s">
        <v>177</v>
      </c>
      <c r="B4391" s="5">
        <v>42295</v>
      </c>
      <c r="C4391" t="s">
        <v>309</v>
      </c>
      <c r="D4391" t="s">
        <v>320</v>
      </c>
    </row>
    <row r="4392" spans="1:4" x14ac:dyDescent="0.3">
      <c r="A4392" t="s">
        <v>177</v>
      </c>
      <c r="B4392" s="5">
        <v>42295</v>
      </c>
      <c r="C4392" t="s">
        <v>305</v>
      </c>
      <c r="D4392" t="s">
        <v>320</v>
      </c>
    </row>
    <row r="4393" spans="1:4" x14ac:dyDescent="0.3">
      <c r="A4393" t="s">
        <v>177</v>
      </c>
      <c r="B4393" s="5">
        <v>42295</v>
      </c>
      <c r="C4393" t="s">
        <v>306</v>
      </c>
      <c r="D4393" t="s">
        <v>320</v>
      </c>
    </row>
    <row r="4394" spans="1:4" x14ac:dyDescent="0.3">
      <c r="A4394" t="s">
        <v>177</v>
      </c>
      <c r="B4394" s="5">
        <v>42295</v>
      </c>
      <c r="C4394" t="s">
        <v>307</v>
      </c>
      <c r="D4394" t="s">
        <v>320</v>
      </c>
    </row>
    <row r="4395" spans="1:4" x14ac:dyDescent="0.3">
      <c r="A4395" t="s">
        <v>177</v>
      </c>
      <c r="B4395" s="5">
        <v>42295</v>
      </c>
      <c r="C4395" t="s">
        <v>310</v>
      </c>
      <c r="D4395" t="s">
        <v>320</v>
      </c>
    </row>
    <row r="4396" spans="1:4" x14ac:dyDescent="0.3">
      <c r="A4396" t="s">
        <v>177</v>
      </c>
      <c r="B4396" s="5">
        <v>42295</v>
      </c>
      <c r="C4396" t="s">
        <v>308</v>
      </c>
      <c r="D4396" t="s">
        <v>320</v>
      </c>
    </row>
    <row r="4397" spans="1:4" x14ac:dyDescent="0.3">
      <c r="A4397" t="s">
        <v>177</v>
      </c>
      <c r="B4397" s="5">
        <v>42296</v>
      </c>
      <c r="C4397" t="s">
        <v>304</v>
      </c>
      <c r="D4397" t="s">
        <v>320</v>
      </c>
    </row>
    <row r="4398" spans="1:4" x14ac:dyDescent="0.3">
      <c r="A4398" t="s">
        <v>177</v>
      </c>
      <c r="B4398" s="5">
        <v>42296</v>
      </c>
      <c r="C4398" t="s">
        <v>309</v>
      </c>
      <c r="D4398" t="s">
        <v>320</v>
      </c>
    </row>
    <row r="4399" spans="1:4" x14ac:dyDescent="0.3">
      <c r="A4399" t="s">
        <v>177</v>
      </c>
      <c r="B4399" s="5">
        <v>42296</v>
      </c>
      <c r="C4399" t="s">
        <v>305</v>
      </c>
      <c r="D4399" t="s">
        <v>320</v>
      </c>
    </row>
    <row r="4400" spans="1:4" x14ac:dyDescent="0.3">
      <c r="A4400" t="s">
        <v>177</v>
      </c>
      <c r="B4400" s="5">
        <v>42296</v>
      </c>
      <c r="C4400" t="s">
        <v>306</v>
      </c>
      <c r="D4400" t="s">
        <v>320</v>
      </c>
    </row>
    <row r="4401" spans="1:4" x14ac:dyDescent="0.3">
      <c r="A4401" t="s">
        <v>177</v>
      </c>
      <c r="B4401" s="5">
        <v>42296</v>
      </c>
      <c r="C4401" t="s">
        <v>307</v>
      </c>
      <c r="D4401" t="s">
        <v>320</v>
      </c>
    </row>
    <row r="4402" spans="1:4" x14ac:dyDescent="0.3">
      <c r="A4402" t="s">
        <v>177</v>
      </c>
      <c r="B4402" s="5">
        <v>42296</v>
      </c>
      <c r="C4402" t="s">
        <v>310</v>
      </c>
      <c r="D4402" t="s">
        <v>320</v>
      </c>
    </row>
    <row r="4403" spans="1:4" x14ac:dyDescent="0.3">
      <c r="A4403" t="s">
        <v>177</v>
      </c>
      <c r="B4403" s="5">
        <v>42297</v>
      </c>
      <c r="C4403" t="s">
        <v>304</v>
      </c>
      <c r="D4403" t="s">
        <v>320</v>
      </c>
    </row>
    <row r="4404" spans="1:4" x14ac:dyDescent="0.3">
      <c r="A4404" t="s">
        <v>177</v>
      </c>
      <c r="B4404" s="5">
        <v>42297</v>
      </c>
      <c r="C4404" t="s">
        <v>309</v>
      </c>
      <c r="D4404" t="s">
        <v>320</v>
      </c>
    </row>
    <row r="4405" spans="1:4" x14ac:dyDescent="0.3">
      <c r="A4405" t="s">
        <v>177</v>
      </c>
      <c r="B4405" s="5">
        <v>42297</v>
      </c>
      <c r="C4405" t="s">
        <v>305</v>
      </c>
      <c r="D4405" t="s">
        <v>320</v>
      </c>
    </row>
    <row r="4406" spans="1:4" x14ac:dyDescent="0.3">
      <c r="A4406" t="s">
        <v>177</v>
      </c>
      <c r="B4406" s="5">
        <v>42297</v>
      </c>
      <c r="C4406" t="s">
        <v>306</v>
      </c>
      <c r="D4406" t="s">
        <v>320</v>
      </c>
    </row>
    <row r="4407" spans="1:4" x14ac:dyDescent="0.3">
      <c r="A4407" t="s">
        <v>177</v>
      </c>
      <c r="B4407" s="5">
        <v>42297</v>
      </c>
      <c r="C4407" t="s">
        <v>307</v>
      </c>
      <c r="D4407" t="s">
        <v>320</v>
      </c>
    </row>
    <row r="4408" spans="1:4" x14ac:dyDescent="0.3">
      <c r="A4408" t="s">
        <v>177</v>
      </c>
      <c r="B4408" s="5">
        <v>42297</v>
      </c>
      <c r="C4408" t="s">
        <v>310</v>
      </c>
      <c r="D4408" t="s">
        <v>320</v>
      </c>
    </row>
    <row r="4409" spans="1:4" x14ac:dyDescent="0.3">
      <c r="A4409" t="s">
        <v>177</v>
      </c>
      <c r="B4409" s="5">
        <v>42298</v>
      </c>
      <c r="C4409" t="s">
        <v>304</v>
      </c>
      <c r="D4409" t="s">
        <v>320</v>
      </c>
    </row>
    <row r="4410" spans="1:4" x14ac:dyDescent="0.3">
      <c r="A4410" t="s">
        <v>177</v>
      </c>
      <c r="B4410" s="5">
        <v>42298</v>
      </c>
      <c r="C4410" t="s">
        <v>309</v>
      </c>
      <c r="D4410" t="s">
        <v>320</v>
      </c>
    </row>
    <row r="4411" spans="1:4" x14ac:dyDescent="0.3">
      <c r="A4411" t="s">
        <v>177</v>
      </c>
      <c r="B4411" s="5">
        <v>42298</v>
      </c>
      <c r="C4411" t="s">
        <v>305</v>
      </c>
      <c r="D4411" t="s">
        <v>320</v>
      </c>
    </row>
    <row r="4412" spans="1:4" x14ac:dyDescent="0.3">
      <c r="A4412" t="s">
        <v>177</v>
      </c>
      <c r="B4412" s="5">
        <v>42298</v>
      </c>
      <c r="C4412" t="s">
        <v>306</v>
      </c>
      <c r="D4412" t="s">
        <v>320</v>
      </c>
    </row>
    <row r="4413" spans="1:4" x14ac:dyDescent="0.3">
      <c r="A4413" t="s">
        <v>177</v>
      </c>
      <c r="B4413" s="5">
        <v>42298</v>
      </c>
      <c r="C4413" t="s">
        <v>307</v>
      </c>
      <c r="D4413" t="s">
        <v>320</v>
      </c>
    </row>
    <row r="4414" spans="1:4" x14ac:dyDescent="0.3">
      <c r="A4414" t="s">
        <v>177</v>
      </c>
      <c r="B4414" s="5">
        <v>42298</v>
      </c>
      <c r="C4414" t="s">
        <v>310</v>
      </c>
      <c r="D4414" t="s">
        <v>320</v>
      </c>
    </row>
    <row r="4415" spans="1:4" x14ac:dyDescent="0.3">
      <c r="A4415" t="s">
        <v>177</v>
      </c>
      <c r="B4415" s="5">
        <v>42299</v>
      </c>
      <c r="C4415" t="s">
        <v>304</v>
      </c>
      <c r="D4415" t="s">
        <v>320</v>
      </c>
    </row>
    <row r="4416" spans="1:4" x14ac:dyDescent="0.3">
      <c r="A4416" t="s">
        <v>177</v>
      </c>
      <c r="B4416" s="5">
        <v>42299</v>
      </c>
      <c r="C4416" t="s">
        <v>309</v>
      </c>
      <c r="D4416" t="s">
        <v>320</v>
      </c>
    </row>
    <row r="4417" spans="1:4" x14ac:dyDescent="0.3">
      <c r="A4417" t="s">
        <v>177</v>
      </c>
      <c r="B4417" s="5">
        <v>42299</v>
      </c>
      <c r="C4417" t="s">
        <v>305</v>
      </c>
      <c r="D4417" t="s">
        <v>320</v>
      </c>
    </row>
    <row r="4418" spans="1:4" x14ac:dyDescent="0.3">
      <c r="A4418" t="s">
        <v>177</v>
      </c>
      <c r="B4418" s="5">
        <v>42299</v>
      </c>
      <c r="C4418" t="s">
        <v>306</v>
      </c>
      <c r="D4418" t="s">
        <v>320</v>
      </c>
    </row>
    <row r="4419" spans="1:4" x14ac:dyDescent="0.3">
      <c r="A4419" t="s">
        <v>177</v>
      </c>
      <c r="B4419" s="5">
        <v>42299</v>
      </c>
      <c r="C4419" t="s">
        <v>307</v>
      </c>
      <c r="D4419" t="s">
        <v>320</v>
      </c>
    </row>
    <row r="4420" spans="1:4" x14ac:dyDescent="0.3">
      <c r="A4420" t="s">
        <v>177</v>
      </c>
      <c r="B4420" s="5">
        <v>42299</v>
      </c>
      <c r="C4420" t="s">
        <v>310</v>
      </c>
      <c r="D4420" t="s">
        <v>320</v>
      </c>
    </row>
    <row r="4421" spans="1:4" x14ac:dyDescent="0.3">
      <c r="A4421" t="s">
        <v>177</v>
      </c>
      <c r="B4421" s="5">
        <v>42299</v>
      </c>
      <c r="C4421" t="s">
        <v>308</v>
      </c>
      <c r="D4421" t="s">
        <v>320</v>
      </c>
    </row>
    <row r="4422" spans="1:4" x14ac:dyDescent="0.3">
      <c r="A4422" t="s">
        <v>177</v>
      </c>
      <c r="B4422" s="5">
        <v>42300</v>
      </c>
      <c r="C4422" t="s">
        <v>304</v>
      </c>
      <c r="D4422" t="s">
        <v>320</v>
      </c>
    </row>
    <row r="4423" spans="1:4" x14ac:dyDescent="0.3">
      <c r="A4423" t="s">
        <v>177</v>
      </c>
      <c r="B4423" s="5">
        <v>42300</v>
      </c>
      <c r="C4423" t="s">
        <v>309</v>
      </c>
      <c r="D4423" t="s">
        <v>320</v>
      </c>
    </row>
    <row r="4424" spans="1:4" x14ac:dyDescent="0.3">
      <c r="A4424" t="s">
        <v>177</v>
      </c>
      <c r="B4424" s="5">
        <v>42300</v>
      </c>
      <c r="C4424" t="s">
        <v>305</v>
      </c>
      <c r="D4424" t="s">
        <v>320</v>
      </c>
    </row>
    <row r="4425" spans="1:4" x14ac:dyDescent="0.3">
      <c r="A4425" t="s">
        <v>177</v>
      </c>
      <c r="B4425" s="5">
        <v>42300</v>
      </c>
      <c r="C4425" t="s">
        <v>306</v>
      </c>
      <c r="D4425" t="s">
        <v>320</v>
      </c>
    </row>
    <row r="4426" spans="1:4" x14ac:dyDescent="0.3">
      <c r="A4426" t="s">
        <v>177</v>
      </c>
      <c r="B4426" s="5">
        <v>42300</v>
      </c>
      <c r="C4426" t="s">
        <v>307</v>
      </c>
      <c r="D4426" t="s">
        <v>320</v>
      </c>
    </row>
    <row r="4427" spans="1:4" x14ac:dyDescent="0.3">
      <c r="A4427" t="s">
        <v>177</v>
      </c>
      <c r="B4427" s="5">
        <v>42300</v>
      </c>
      <c r="C4427" t="s">
        <v>310</v>
      </c>
      <c r="D4427" t="s">
        <v>320</v>
      </c>
    </row>
    <row r="4428" spans="1:4" x14ac:dyDescent="0.3">
      <c r="A4428" t="s">
        <v>177</v>
      </c>
      <c r="B4428" s="5">
        <v>42301</v>
      </c>
      <c r="C4428" t="s">
        <v>304</v>
      </c>
      <c r="D4428" t="s">
        <v>320</v>
      </c>
    </row>
    <row r="4429" spans="1:4" x14ac:dyDescent="0.3">
      <c r="A4429" t="s">
        <v>177</v>
      </c>
      <c r="B4429" s="5">
        <v>42301</v>
      </c>
      <c r="C4429" t="s">
        <v>309</v>
      </c>
      <c r="D4429" t="s">
        <v>320</v>
      </c>
    </row>
    <row r="4430" spans="1:4" x14ac:dyDescent="0.3">
      <c r="A4430" t="s">
        <v>177</v>
      </c>
      <c r="B4430" s="5">
        <v>42301</v>
      </c>
      <c r="C4430" t="s">
        <v>305</v>
      </c>
      <c r="D4430" t="s">
        <v>320</v>
      </c>
    </row>
    <row r="4431" spans="1:4" x14ac:dyDescent="0.3">
      <c r="A4431" t="s">
        <v>177</v>
      </c>
      <c r="B4431" s="5">
        <v>42301</v>
      </c>
      <c r="C4431" t="s">
        <v>306</v>
      </c>
      <c r="D4431" t="s">
        <v>320</v>
      </c>
    </row>
    <row r="4432" spans="1:4" x14ac:dyDescent="0.3">
      <c r="A4432" t="s">
        <v>177</v>
      </c>
      <c r="B4432" s="5">
        <v>42301</v>
      </c>
      <c r="C4432" t="s">
        <v>307</v>
      </c>
      <c r="D4432" t="s">
        <v>320</v>
      </c>
    </row>
    <row r="4433" spans="1:4" x14ac:dyDescent="0.3">
      <c r="A4433" t="s">
        <v>177</v>
      </c>
      <c r="B4433" s="5">
        <v>42301</v>
      </c>
      <c r="C4433" t="s">
        <v>310</v>
      </c>
      <c r="D4433" t="s">
        <v>320</v>
      </c>
    </row>
    <row r="4434" spans="1:4" x14ac:dyDescent="0.3">
      <c r="A4434" t="s">
        <v>177</v>
      </c>
      <c r="B4434" s="5">
        <v>42301</v>
      </c>
      <c r="C4434" t="s">
        <v>308</v>
      </c>
      <c r="D4434" t="s">
        <v>320</v>
      </c>
    </row>
    <row r="4435" spans="1:4" x14ac:dyDescent="0.3">
      <c r="A4435" t="s">
        <v>177</v>
      </c>
      <c r="B4435" s="5">
        <v>42302</v>
      </c>
      <c r="C4435" t="s">
        <v>304</v>
      </c>
      <c r="D4435" t="s">
        <v>320</v>
      </c>
    </row>
    <row r="4436" spans="1:4" x14ac:dyDescent="0.3">
      <c r="A4436" t="s">
        <v>177</v>
      </c>
      <c r="B4436" s="5">
        <v>42302</v>
      </c>
      <c r="C4436" t="s">
        <v>309</v>
      </c>
      <c r="D4436" t="s">
        <v>320</v>
      </c>
    </row>
    <row r="4437" spans="1:4" x14ac:dyDescent="0.3">
      <c r="A4437" t="s">
        <v>177</v>
      </c>
      <c r="B4437" s="5">
        <v>42302</v>
      </c>
      <c r="C4437" t="s">
        <v>305</v>
      </c>
      <c r="D4437" t="s">
        <v>320</v>
      </c>
    </row>
    <row r="4438" spans="1:4" x14ac:dyDescent="0.3">
      <c r="A4438" t="s">
        <v>177</v>
      </c>
      <c r="B4438" s="5">
        <v>42302</v>
      </c>
      <c r="C4438" t="s">
        <v>306</v>
      </c>
      <c r="D4438" t="s">
        <v>320</v>
      </c>
    </row>
    <row r="4439" spans="1:4" x14ac:dyDescent="0.3">
      <c r="A4439" t="s">
        <v>177</v>
      </c>
      <c r="B4439" s="5">
        <v>42302</v>
      </c>
      <c r="C4439" t="s">
        <v>307</v>
      </c>
      <c r="D4439" t="s">
        <v>320</v>
      </c>
    </row>
    <row r="4440" spans="1:4" x14ac:dyDescent="0.3">
      <c r="A4440" t="s">
        <v>177</v>
      </c>
      <c r="B4440" s="5">
        <v>42302</v>
      </c>
      <c r="C4440" t="s">
        <v>310</v>
      </c>
      <c r="D4440" t="s">
        <v>320</v>
      </c>
    </row>
    <row r="4441" spans="1:4" x14ac:dyDescent="0.3">
      <c r="A4441" t="s">
        <v>177</v>
      </c>
      <c r="B4441" s="5">
        <v>42303</v>
      </c>
      <c r="C4441" t="s">
        <v>304</v>
      </c>
      <c r="D4441" t="s">
        <v>320</v>
      </c>
    </row>
    <row r="4442" spans="1:4" x14ac:dyDescent="0.3">
      <c r="A4442" t="s">
        <v>177</v>
      </c>
      <c r="B4442" s="5">
        <v>42303</v>
      </c>
      <c r="C4442" t="s">
        <v>309</v>
      </c>
      <c r="D4442" t="s">
        <v>320</v>
      </c>
    </row>
    <row r="4443" spans="1:4" x14ac:dyDescent="0.3">
      <c r="A4443" t="s">
        <v>177</v>
      </c>
      <c r="B4443" s="5">
        <v>42303</v>
      </c>
      <c r="C4443" t="s">
        <v>305</v>
      </c>
      <c r="D4443" t="s">
        <v>320</v>
      </c>
    </row>
    <row r="4444" spans="1:4" x14ac:dyDescent="0.3">
      <c r="A4444" t="s">
        <v>177</v>
      </c>
      <c r="B4444" s="5">
        <v>42303</v>
      </c>
      <c r="C4444" t="s">
        <v>306</v>
      </c>
      <c r="D4444" t="s">
        <v>320</v>
      </c>
    </row>
    <row r="4445" spans="1:4" x14ac:dyDescent="0.3">
      <c r="A4445" t="s">
        <v>177</v>
      </c>
      <c r="B4445" s="5">
        <v>42303</v>
      </c>
      <c r="C4445" t="s">
        <v>307</v>
      </c>
      <c r="D4445" t="s">
        <v>320</v>
      </c>
    </row>
    <row r="4446" spans="1:4" x14ac:dyDescent="0.3">
      <c r="A4446" t="s">
        <v>177</v>
      </c>
      <c r="B4446" s="5">
        <v>42303</v>
      </c>
      <c r="C4446" t="s">
        <v>310</v>
      </c>
      <c r="D4446" t="s">
        <v>320</v>
      </c>
    </row>
    <row r="4447" spans="1:4" x14ac:dyDescent="0.3">
      <c r="A4447" s="2" t="s">
        <v>192</v>
      </c>
      <c r="B4447" s="5">
        <v>42278</v>
      </c>
      <c r="C4447" t="s">
        <v>194</v>
      </c>
      <c r="D4447" t="s">
        <v>320</v>
      </c>
    </row>
    <row r="4448" spans="1:4" x14ac:dyDescent="0.3">
      <c r="A4448" s="2" t="s">
        <v>192</v>
      </c>
      <c r="B4448" s="5">
        <v>42279</v>
      </c>
      <c r="C4448" t="s">
        <v>196</v>
      </c>
      <c r="D4448" t="s">
        <v>320</v>
      </c>
    </row>
    <row r="4449" spans="1:4" x14ac:dyDescent="0.3">
      <c r="A4449" s="2" t="s">
        <v>192</v>
      </c>
      <c r="B4449" s="5">
        <v>42279</v>
      </c>
      <c r="C4449" t="s">
        <v>194</v>
      </c>
      <c r="D4449" t="s">
        <v>320</v>
      </c>
    </row>
    <row r="4450" spans="1:4" x14ac:dyDescent="0.3">
      <c r="A4450" s="2" t="s">
        <v>192</v>
      </c>
      <c r="B4450" s="5">
        <v>42279</v>
      </c>
      <c r="C4450" t="s">
        <v>198</v>
      </c>
      <c r="D4450" t="s">
        <v>320</v>
      </c>
    </row>
    <row r="4451" spans="1:4" x14ac:dyDescent="0.3">
      <c r="A4451" s="2" t="s">
        <v>192</v>
      </c>
      <c r="B4451" s="5">
        <v>42279</v>
      </c>
      <c r="C4451" t="s">
        <v>200</v>
      </c>
      <c r="D4451" t="s">
        <v>320</v>
      </c>
    </row>
    <row r="4452" spans="1:4" x14ac:dyDescent="0.3">
      <c r="A4452" s="2" t="s">
        <v>192</v>
      </c>
      <c r="B4452" s="5">
        <v>42279</v>
      </c>
      <c r="C4452" t="s">
        <v>202</v>
      </c>
      <c r="D4452" t="s">
        <v>320</v>
      </c>
    </row>
    <row r="4453" spans="1:4" x14ac:dyDescent="0.3">
      <c r="A4453" s="2" t="s">
        <v>192</v>
      </c>
      <c r="B4453" s="5">
        <v>42279</v>
      </c>
      <c r="C4453" t="s">
        <v>204</v>
      </c>
      <c r="D4453" t="s">
        <v>320</v>
      </c>
    </row>
    <row r="4454" spans="1:4" x14ac:dyDescent="0.3">
      <c r="A4454" s="2" t="s">
        <v>192</v>
      </c>
      <c r="B4454" s="5">
        <v>42279</v>
      </c>
      <c r="C4454" t="s">
        <v>206</v>
      </c>
      <c r="D4454" t="s">
        <v>320</v>
      </c>
    </row>
    <row r="4455" spans="1:4" x14ac:dyDescent="0.3">
      <c r="A4455" s="2" t="s">
        <v>192</v>
      </c>
      <c r="B4455" s="5">
        <v>42280</v>
      </c>
      <c r="C4455" t="s">
        <v>196</v>
      </c>
      <c r="D4455" t="s">
        <v>320</v>
      </c>
    </row>
    <row r="4456" spans="1:4" x14ac:dyDescent="0.3">
      <c r="A4456" s="2" t="s">
        <v>192</v>
      </c>
      <c r="B4456" s="5">
        <v>42280</v>
      </c>
      <c r="C4456" t="s">
        <v>194</v>
      </c>
      <c r="D4456" t="s">
        <v>320</v>
      </c>
    </row>
    <row r="4457" spans="1:4" x14ac:dyDescent="0.3">
      <c r="A4457" s="2" t="s">
        <v>192</v>
      </c>
      <c r="B4457" s="5">
        <v>42280</v>
      </c>
      <c r="C4457" t="s">
        <v>198</v>
      </c>
      <c r="D4457" t="s">
        <v>320</v>
      </c>
    </row>
    <row r="4458" spans="1:4" x14ac:dyDescent="0.3">
      <c r="A4458" s="2" t="s">
        <v>192</v>
      </c>
      <c r="B4458" s="5">
        <v>42280</v>
      </c>
      <c r="C4458" t="s">
        <v>200</v>
      </c>
      <c r="D4458" t="s">
        <v>320</v>
      </c>
    </row>
    <row r="4459" spans="1:4" x14ac:dyDescent="0.3">
      <c r="A4459" s="2" t="s">
        <v>192</v>
      </c>
      <c r="B4459" s="5">
        <v>42280</v>
      </c>
      <c r="C4459" t="s">
        <v>202</v>
      </c>
      <c r="D4459" t="s">
        <v>320</v>
      </c>
    </row>
    <row r="4460" spans="1:4" x14ac:dyDescent="0.3">
      <c r="A4460" s="2" t="s">
        <v>192</v>
      </c>
      <c r="B4460" s="5">
        <v>42280</v>
      </c>
      <c r="C4460" t="s">
        <v>204</v>
      </c>
      <c r="D4460" t="s">
        <v>320</v>
      </c>
    </row>
    <row r="4461" spans="1:4" x14ac:dyDescent="0.3">
      <c r="A4461" s="2" t="s">
        <v>192</v>
      </c>
      <c r="B4461" s="5">
        <v>42280</v>
      </c>
      <c r="C4461" t="s">
        <v>206</v>
      </c>
      <c r="D4461" t="s">
        <v>320</v>
      </c>
    </row>
    <row r="4462" spans="1:4" x14ac:dyDescent="0.3">
      <c r="A4462" s="2" t="s">
        <v>192</v>
      </c>
      <c r="B4462" s="5">
        <v>42281</v>
      </c>
      <c r="C4462" t="s">
        <v>196</v>
      </c>
      <c r="D4462" t="s">
        <v>320</v>
      </c>
    </row>
    <row r="4463" spans="1:4" x14ac:dyDescent="0.3">
      <c r="A4463" s="2" t="s">
        <v>192</v>
      </c>
      <c r="B4463" s="5">
        <v>42281</v>
      </c>
      <c r="C4463" t="s">
        <v>194</v>
      </c>
      <c r="D4463" t="s">
        <v>320</v>
      </c>
    </row>
    <row r="4464" spans="1:4" x14ac:dyDescent="0.3">
      <c r="A4464" s="2" t="s">
        <v>192</v>
      </c>
      <c r="B4464" s="5">
        <v>42281</v>
      </c>
      <c r="C4464" t="s">
        <v>198</v>
      </c>
      <c r="D4464" t="s">
        <v>320</v>
      </c>
    </row>
    <row r="4465" spans="1:4" x14ac:dyDescent="0.3">
      <c r="A4465" s="2" t="s">
        <v>192</v>
      </c>
      <c r="B4465" s="5">
        <v>42281</v>
      </c>
      <c r="C4465" t="s">
        <v>200</v>
      </c>
      <c r="D4465" t="s">
        <v>320</v>
      </c>
    </row>
    <row r="4466" spans="1:4" x14ac:dyDescent="0.3">
      <c r="A4466" s="2" t="s">
        <v>192</v>
      </c>
      <c r="B4466" s="5">
        <v>42281</v>
      </c>
      <c r="C4466" t="s">
        <v>202</v>
      </c>
      <c r="D4466" t="s">
        <v>320</v>
      </c>
    </row>
    <row r="4467" spans="1:4" x14ac:dyDescent="0.3">
      <c r="A4467" s="2" t="s">
        <v>192</v>
      </c>
      <c r="B4467" s="5">
        <v>42281</v>
      </c>
      <c r="C4467" t="s">
        <v>204</v>
      </c>
      <c r="D4467" t="s">
        <v>320</v>
      </c>
    </row>
    <row r="4468" spans="1:4" x14ac:dyDescent="0.3">
      <c r="A4468" s="2" t="s">
        <v>192</v>
      </c>
      <c r="B4468" s="5">
        <v>42281</v>
      </c>
      <c r="C4468" t="s">
        <v>206</v>
      </c>
      <c r="D4468" t="s">
        <v>320</v>
      </c>
    </row>
    <row r="4469" spans="1:4" x14ac:dyDescent="0.3">
      <c r="A4469" s="2" t="s">
        <v>192</v>
      </c>
      <c r="B4469" s="5">
        <v>42282</v>
      </c>
      <c r="C4469" t="s">
        <v>196</v>
      </c>
      <c r="D4469" t="s">
        <v>320</v>
      </c>
    </row>
    <row r="4470" spans="1:4" x14ac:dyDescent="0.3">
      <c r="A4470" s="2" t="s">
        <v>192</v>
      </c>
      <c r="B4470" s="5">
        <v>42282</v>
      </c>
      <c r="C4470" t="s">
        <v>194</v>
      </c>
      <c r="D4470" t="s">
        <v>320</v>
      </c>
    </row>
    <row r="4471" spans="1:4" x14ac:dyDescent="0.3">
      <c r="A4471" s="2" t="s">
        <v>192</v>
      </c>
      <c r="B4471" s="5">
        <v>42282</v>
      </c>
      <c r="C4471" t="s">
        <v>198</v>
      </c>
      <c r="D4471" t="s">
        <v>320</v>
      </c>
    </row>
    <row r="4472" spans="1:4" x14ac:dyDescent="0.3">
      <c r="A4472" s="2" t="s">
        <v>192</v>
      </c>
      <c r="B4472" s="5">
        <v>42282</v>
      </c>
      <c r="C4472" t="s">
        <v>200</v>
      </c>
      <c r="D4472" t="s">
        <v>320</v>
      </c>
    </row>
    <row r="4473" spans="1:4" x14ac:dyDescent="0.3">
      <c r="A4473" s="2" t="s">
        <v>192</v>
      </c>
      <c r="B4473" s="5">
        <v>42282</v>
      </c>
      <c r="C4473" t="s">
        <v>202</v>
      </c>
      <c r="D4473" t="s">
        <v>320</v>
      </c>
    </row>
    <row r="4474" spans="1:4" x14ac:dyDescent="0.3">
      <c r="A4474" s="2" t="s">
        <v>192</v>
      </c>
      <c r="B4474" s="5">
        <v>42282</v>
      </c>
      <c r="C4474" t="s">
        <v>204</v>
      </c>
      <c r="D4474" t="s">
        <v>320</v>
      </c>
    </row>
    <row r="4475" spans="1:4" x14ac:dyDescent="0.3">
      <c r="A4475" s="2" t="s">
        <v>192</v>
      </c>
      <c r="B4475" s="5">
        <v>42282</v>
      </c>
      <c r="C4475" t="s">
        <v>206</v>
      </c>
      <c r="D4475" t="s">
        <v>320</v>
      </c>
    </row>
    <row r="4476" spans="1:4" x14ac:dyDescent="0.3">
      <c r="A4476" s="2" t="s">
        <v>192</v>
      </c>
      <c r="B4476" s="5">
        <v>42283</v>
      </c>
      <c r="C4476" t="s">
        <v>196</v>
      </c>
      <c r="D4476" t="s">
        <v>320</v>
      </c>
    </row>
    <row r="4477" spans="1:4" x14ac:dyDescent="0.3">
      <c r="A4477" s="2" t="s">
        <v>192</v>
      </c>
      <c r="B4477" s="5">
        <v>42283</v>
      </c>
      <c r="C4477" t="s">
        <v>194</v>
      </c>
      <c r="D4477" t="s">
        <v>320</v>
      </c>
    </row>
    <row r="4478" spans="1:4" x14ac:dyDescent="0.3">
      <c r="A4478" s="2" t="s">
        <v>192</v>
      </c>
      <c r="B4478" s="5">
        <v>42283</v>
      </c>
      <c r="C4478" t="s">
        <v>198</v>
      </c>
      <c r="D4478" t="s">
        <v>320</v>
      </c>
    </row>
    <row r="4479" spans="1:4" x14ac:dyDescent="0.3">
      <c r="A4479" s="2" t="s">
        <v>192</v>
      </c>
      <c r="B4479" s="5">
        <v>42283</v>
      </c>
      <c r="C4479" t="s">
        <v>200</v>
      </c>
      <c r="D4479" t="s">
        <v>320</v>
      </c>
    </row>
    <row r="4480" spans="1:4" x14ac:dyDescent="0.3">
      <c r="A4480" s="2" t="s">
        <v>192</v>
      </c>
      <c r="B4480" s="5">
        <v>42283</v>
      </c>
      <c r="C4480" t="s">
        <v>202</v>
      </c>
      <c r="D4480" t="s">
        <v>320</v>
      </c>
    </row>
    <row r="4481" spans="1:4" x14ac:dyDescent="0.3">
      <c r="A4481" s="2" t="s">
        <v>192</v>
      </c>
      <c r="B4481" s="5">
        <v>42283</v>
      </c>
      <c r="C4481" t="s">
        <v>204</v>
      </c>
      <c r="D4481" t="s">
        <v>320</v>
      </c>
    </row>
    <row r="4482" spans="1:4" x14ac:dyDescent="0.3">
      <c r="A4482" s="2" t="s">
        <v>192</v>
      </c>
      <c r="B4482" s="5">
        <v>42283</v>
      </c>
      <c r="C4482" t="s">
        <v>206</v>
      </c>
      <c r="D4482" t="s">
        <v>320</v>
      </c>
    </row>
    <row r="4483" spans="1:4" x14ac:dyDescent="0.3">
      <c r="A4483" s="2" t="s">
        <v>192</v>
      </c>
      <c r="B4483" s="5">
        <v>42284</v>
      </c>
      <c r="C4483" t="s">
        <v>196</v>
      </c>
      <c r="D4483" t="s">
        <v>320</v>
      </c>
    </row>
    <row r="4484" spans="1:4" x14ac:dyDescent="0.3">
      <c r="A4484" s="2" t="s">
        <v>192</v>
      </c>
      <c r="B4484" s="5">
        <v>42284</v>
      </c>
      <c r="C4484" t="s">
        <v>194</v>
      </c>
      <c r="D4484" t="s">
        <v>320</v>
      </c>
    </row>
    <row r="4485" spans="1:4" x14ac:dyDescent="0.3">
      <c r="A4485" s="2" t="s">
        <v>192</v>
      </c>
      <c r="B4485" s="5">
        <v>42284</v>
      </c>
      <c r="C4485" t="s">
        <v>198</v>
      </c>
      <c r="D4485" t="s">
        <v>320</v>
      </c>
    </row>
    <row r="4486" spans="1:4" x14ac:dyDescent="0.3">
      <c r="A4486" s="2" t="s">
        <v>192</v>
      </c>
      <c r="B4486" s="5">
        <v>42284</v>
      </c>
      <c r="C4486" t="s">
        <v>200</v>
      </c>
      <c r="D4486" t="s">
        <v>320</v>
      </c>
    </row>
    <row r="4487" spans="1:4" x14ac:dyDescent="0.3">
      <c r="A4487" s="2" t="s">
        <v>192</v>
      </c>
      <c r="B4487" s="5">
        <v>42284</v>
      </c>
      <c r="C4487" t="s">
        <v>202</v>
      </c>
      <c r="D4487" t="s">
        <v>320</v>
      </c>
    </row>
    <row r="4488" spans="1:4" x14ac:dyDescent="0.3">
      <c r="A4488" s="2" t="s">
        <v>192</v>
      </c>
      <c r="B4488" s="5">
        <v>42284</v>
      </c>
      <c r="C4488" t="s">
        <v>204</v>
      </c>
      <c r="D4488" t="s">
        <v>320</v>
      </c>
    </row>
    <row r="4489" spans="1:4" x14ac:dyDescent="0.3">
      <c r="A4489" s="2" t="s">
        <v>192</v>
      </c>
      <c r="B4489" s="5">
        <v>42284</v>
      </c>
      <c r="C4489" t="s">
        <v>206</v>
      </c>
      <c r="D4489" t="s">
        <v>320</v>
      </c>
    </row>
    <row r="4490" spans="1:4" x14ac:dyDescent="0.3">
      <c r="A4490" s="2" t="s">
        <v>192</v>
      </c>
      <c r="B4490" s="5">
        <v>42285</v>
      </c>
      <c r="C4490" t="s">
        <v>196</v>
      </c>
      <c r="D4490" t="s">
        <v>320</v>
      </c>
    </row>
    <row r="4491" spans="1:4" x14ac:dyDescent="0.3">
      <c r="A4491" s="2" t="s">
        <v>192</v>
      </c>
      <c r="B4491" s="5">
        <v>42285</v>
      </c>
      <c r="C4491" t="s">
        <v>193</v>
      </c>
      <c r="D4491" t="s">
        <v>320</v>
      </c>
    </row>
    <row r="4492" spans="1:4" x14ac:dyDescent="0.3">
      <c r="A4492" s="2" t="s">
        <v>192</v>
      </c>
      <c r="B4492" s="5">
        <v>42285</v>
      </c>
      <c r="C4492" t="s">
        <v>199</v>
      </c>
      <c r="D4492" t="s">
        <v>320</v>
      </c>
    </row>
    <row r="4493" spans="1:4" x14ac:dyDescent="0.3">
      <c r="A4493" s="2" t="s">
        <v>192</v>
      </c>
      <c r="B4493" s="5">
        <v>42285</v>
      </c>
      <c r="C4493" t="s">
        <v>202</v>
      </c>
      <c r="D4493" t="s">
        <v>320</v>
      </c>
    </row>
    <row r="4494" spans="1:4" x14ac:dyDescent="0.3">
      <c r="A4494" s="2" t="s">
        <v>192</v>
      </c>
      <c r="B4494" s="5">
        <v>42285</v>
      </c>
      <c r="C4494" t="s">
        <v>203</v>
      </c>
      <c r="D4494" t="s">
        <v>320</v>
      </c>
    </row>
    <row r="4495" spans="1:4" x14ac:dyDescent="0.3">
      <c r="A4495" s="2" t="s">
        <v>192</v>
      </c>
      <c r="B4495" s="5">
        <v>42286</v>
      </c>
      <c r="C4495" t="s">
        <v>196</v>
      </c>
      <c r="D4495" t="s">
        <v>320</v>
      </c>
    </row>
    <row r="4496" spans="1:4" x14ac:dyDescent="0.3">
      <c r="A4496" s="2" t="s">
        <v>192</v>
      </c>
      <c r="B4496" s="5">
        <v>42286</v>
      </c>
      <c r="C4496" t="s">
        <v>193</v>
      </c>
      <c r="D4496" t="s">
        <v>320</v>
      </c>
    </row>
    <row r="4497" spans="1:4" x14ac:dyDescent="0.3">
      <c r="A4497" s="2" t="s">
        <v>192</v>
      </c>
      <c r="B4497" s="5">
        <v>42286</v>
      </c>
      <c r="C4497" t="s">
        <v>311</v>
      </c>
      <c r="D4497" t="s">
        <v>320</v>
      </c>
    </row>
    <row r="4498" spans="1:4" x14ac:dyDescent="0.3">
      <c r="A4498" s="2" t="s">
        <v>192</v>
      </c>
      <c r="B4498" s="5">
        <v>42286</v>
      </c>
      <c r="C4498" t="s">
        <v>199</v>
      </c>
      <c r="D4498" t="s">
        <v>320</v>
      </c>
    </row>
    <row r="4499" spans="1:4" x14ac:dyDescent="0.3">
      <c r="A4499" s="2" t="s">
        <v>192</v>
      </c>
      <c r="B4499" s="5">
        <v>42286</v>
      </c>
      <c r="C4499" t="s">
        <v>202</v>
      </c>
      <c r="D4499" t="s">
        <v>320</v>
      </c>
    </row>
    <row r="4500" spans="1:4" x14ac:dyDescent="0.3">
      <c r="A4500" s="2" t="s">
        <v>192</v>
      </c>
      <c r="B4500" s="5">
        <v>42286</v>
      </c>
      <c r="C4500" t="s">
        <v>203</v>
      </c>
      <c r="D4500" t="s">
        <v>320</v>
      </c>
    </row>
    <row r="4501" spans="1:4" x14ac:dyDescent="0.3">
      <c r="A4501" s="2" t="s">
        <v>192</v>
      </c>
      <c r="B4501" s="5">
        <v>42286</v>
      </c>
      <c r="C4501" t="s">
        <v>312</v>
      </c>
      <c r="D4501" t="s">
        <v>320</v>
      </c>
    </row>
    <row r="4502" spans="1:4" x14ac:dyDescent="0.3">
      <c r="A4502" s="2" t="s">
        <v>192</v>
      </c>
      <c r="B4502" s="5">
        <v>42287</v>
      </c>
      <c r="C4502" t="s">
        <v>196</v>
      </c>
      <c r="D4502" t="s">
        <v>320</v>
      </c>
    </row>
    <row r="4503" spans="1:4" x14ac:dyDescent="0.3">
      <c r="A4503" s="2" t="s">
        <v>192</v>
      </c>
      <c r="B4503" s="5">
        <v>42287</v>
      </c>
      <c r="C4503" t="s">
        <v>193</v>
      </c>
      <c r="D4503" t="s">
        <v>320</v>
      </c>
    </row>
    <row r="4504" spans="1:4" x14ac:dyDescent="0.3">
      <c r="A4504" s="2" t="s">
        <v>192</v>
      </c>
      <c r="B4504" s="5">
        <v>42287</v>
      </c>
      <c r="C4504" t="s">
        <v>311</v>
      </c>
      <c r="D4504" t="s">
        <v>320</v>
      </c>
    </row>
    <row r="4505" spans="1:4" x14ac:dyDescent="0.3">
      <c r="A4505" s="2" t="s">
        <v>192</v>
      </c>
      <c r="B4505" s="5">
        <v>42287</v>
      </c>
      <c r="C4505" t="s">
        <v>199</v>
      </c>
      <c r="D4505" t="s">
        <v>320</v>
      </c>
    </row>
    <row r="4506" spans="1:4" x14ac:dyDescent="0.3">
      <c r="A4506" s="2" t="s">
        <v>192</v>
      </c>
      <c r="B4506" s="5">
        <v>42287</v>
      </c>
      <c r="C4506" t="s">
        <v>202</v>
      </c>
      <c r="D4506" t="s">
        <v>320</v>
      </c>
    </row>
    <row r="4507" spans="1:4" x14ac:dyDescent="0.3">
      <c r="A4507" s="2" t="s">
        <v>192</v>
      </c>
      <c r="B4507" s="5">
        <v>42287</v>
      </c>
      <c r="C4507" t="s">
        <v>203</v>
      </c>
      <c r="D4507" t="s">
        <v>320</v>
      </c>
    </row>
    <row r="4508" spans="1:4" x14ac:dyDescent="0.3">
      <c r="A4508" s="2" t="s">
        <v>192</v>
      </c>
      <c r="B4508" s="5">
        <v>42287</v>
      </c>
      <c r="C4508" t="s">
        <v>312</v>
      </c>
      <c r="D4508" t="s">
        <v>320</v>
      </c>
    </row>
    <row r="4509" spans="1:4" x14ac:dyDescent="0.3">
      <c r="A4509" s="2" t="s">
        <v>192</v>
      </c>
      <c r="B4509" s="5">
        <v>42288</v>
      </c>
      <c r="C4509" t="s">
        <v>196</v>
      </c>
      <c r="D4509" t="s">
        <v>320</v>
      </c>
    </row>
    <row r="4510" spans="1:4" x14ac:dyDescent="0.3">
      <c r="A4510" s="2" t="s">
        <v>192</v>
      </c>
      <c r="B4510" s="5">
        <v>42288</v>
      </c>
      <c r="C4510" t="s">
        <v>193</v>
      </c>
      <c r="D4510" t="s">
        <v>320</v>
      </c>
    </row>
    <row r="4511" spans="1:4" x14ac:dyDescent="0.3">
      <c r="A4511" s="2" t="s">
        <v>192</v>
      </c>
      <c r="B4511" s="5">
        <v>42288</v>
      </c>
      <c r="C4511" t="s">
        <v>311</v>
      </c>
      <c r="D4511" t="s">
        <v>320</v>
      </c>
    </row>
    <row r="4512" spans="1:4" x14ac:dyDescent="0.3">
      <c r="A4512" s="2" t="s">
        <v>192</v>
      </c>
      <c r="B4512" s="5">
        <v>42288</v>
      </c>
      <c r="C4512" t="s">
        <v>199</v>
      </c>
      <c r="D4512" t="s">
        <v>320</v>
      </c>
    </row>
    <row r="4513" spans="1:4" x14ac:dyDescent="0.3">
      <c r="A4513" s="2" t="s">
        <v>192</v>
      </c>
      <c r="B4513" s="5">
        <v>42288</v>
      </c>
      <c r="C4513" t="s">
        <v>202</v>
      </c>
      <c r="D4513" t="s">
        <v>320</v>
      </c>
    </row>
    <row r="4514" spans="1:4" x14ac:dyDescent="0.3">
      <c r="A4514" s="2" t="s">
        <v>192</v>
      </c>
      <c r="B4514" s="5">
        <v>42288</v>
      </c>
      <c r="C4514" t="s">
        <v>203</v>
      </c>
      <c r="D4514" t="s">
        <v>320</v>
      </c>
    </row>
    <row r="4515" spans="1:4" x14ac:dyDescent="0.3">
      <c r="A4515" s="2" t="s">
        <v>192</v>
      </c>
      <c r="B4515" s="5">
        <v>42288</v>
      </c>
      <c r="C4515" t="s">
        <v>312</v>
      </c>
      <c r="D4515" t="s">
        <v>320</v>
      </c>
    </row>
    <row r="4516" spans="1:4" x14ac:dyDescent="0.3">
      <c r="A4516" s="2" t="s">
        <v>192</v>
      </c>
      <c r="B4516" s="5">
        <v>42289</v>
      </c>
      <c r="C4516" t="s">
        <v>194</v>
      </c>
      <c r="D4516" t="s">
        <v>320</v>
      </c>
    </row>
    <row r="4517" spans="1:4" x14ac:dyDescent="0.3">
      <c r="A4517" s="2" t="s">
        <v>192</v>
      </c>
      <c r="B4517" s="5">
        <v>42289</v>
      </c>
      <c r="C4517" t="s">
        <v>311</v>
      </c>
      <c r="D4517" t="s">
        <v>320</v>
      </c>
    </row>
    <row r="4518" spans="1:4" x14ac:dyDescent="0.3">
      <c r="A4518" s="2" t="s">
        <v>192</v>
      </c>
      <c r="B4518" s="5">
        <v>42289</v>
      </c>
      <c r="C4518" t="s">
        <v>199</v>
      </c>
      <c r="D4518" t="s">
        <v>320</v>
      </c>
    </row>
    <row r="4519" spans="1:4" x14ac:dyDescent="0.3">
      <c r="A4519" s="2" t="s">
        <v>192</v>
      </c>
      <c r="B4519" s="5">
        <v>42289</v>
      </c>
      <c r="C4519" t="s">
        <v>201</v>
      </c>
      <c r="D4519" t="s">
        <v>320</v>
      </c>
    </row>
    <row r="4520" spans="1:4" x14ac:dyDescent="0.3">
      <c r="A4520" s="2" t="s">
        <v>192</v>
      </c>
      <c r="B4520" s="5">
        <v>42289</v>
      </c>
      <c r="C4520" t="s">
        <v>312</v>
      </c>
      <c r="D4520" t="s">
        <v>320</v>
      </c>
    </row>
    <row r="4521" spans="1:4" x14ac:dyDescent="0.3">
      <c r="A4521" s="2" t="s">
        <v>192</v>
      </c>
      <c r="B4521" s="5">
        <v>42290</v>
      </c>
      <c r="C4521" t="s">
        <v>313</v>
      </c>
      <c r="D4521" t="s">
        <v>320</v>
      </c>
    </row>
    <row r="4522" spans="1:4" x14ac:dyDescent="0.3">
      <c r="A4522" s="2" t="s">
        <v>192</v>
      </c>
      <c r="B4522" s="5">
        <v>42290</v>
      </c>
      <c r="C4522" t="s">
        <v>194</v>
      </c>
      <c r="D4522" t="s">
        <v>320</v>
      </c>
    </row>
    <row r="4523" spans="1:4" x14ac:dyDescent="0.3">
      <c r="A4523" s="2" t="s">
        <v>192</v>
      </c>
      <c r="B4523" s="5">
        <v>42290</v>
      </c>
      <c r="C4523" t="s">
        <v>311</v>
      </c>
      <c r="D4523" t="s">
        <v>320</v>
      </c>
    </row>
    <row r="4524" spans="1:4" x14ac:dyDescent="0.3">
      <c r="A4524" s="2" t="s">
        <v>192</v>
      </c>
      <c r="B4524" s="5">
        <v>42290</v>
      </c>
      <c r="C4524" t="s">
        <v>201</v>
      </c>
      <c r="D4524" t="s">
        <v>320</v>
      </c>
    </row>
    <row r="4525" spans="1:4" x14ac:dyDescent="0.3">
      <c r="A4525" s="2" t="s">
        <v>192</v>
      </c>
      <c r="B4525" s="5">
        <v>42290</v>
      </c>
      <c r="C4525" t="s">
        <v>7</v>
      </c>
      <c r="D4525" t="s">
        <v>320</v>
      </c>
    </row>
    <row r="4526" spans="1:4" x14ac:dyDescent="0.3">
      <c r="A4526" s="2" t="s">
        <v>192</v>
      </c>
      <c r="B4526" s="5">
        <v>42291</v>
      </c>
      <c r="C4526" t="s">
        <v>313</v>
      </c>
      <c r="D4526" t="s">
        <v>320</v>
      </c>
    </row>
    <row r="4527" spans="1:4" x14ac:dyDescent="0.3">
      <c r="A4527" s="2" t="s">
        <v>192</v>
      </c>
      <c r="B4527" s="5">
        <v>42291</v>
      </c>
      <c r="C4527" t="s">
        <v>194</v>
      </c>
      <c r="D4527" t="s">
        <v>320</v>
      </c>
    </row>
    <row r="4528" spans="1:4" x14ac:dyDescent="0.3">
      <c r="A4528" s="2" t="s">
        <v>192</v>
      </c>
      <c r="B4528" s="5">
        <v>42291</v>
      </c>
      <c r="C4528" t="s">
        <v>311</v>
      </c>
      <c r="D4528" t="s">
        <v>320</v>
      </c>
    </row>
    <row r="4529" spans="1:4" x14ac:dyDescent="0.3">
      <c r="A4529" s="2" t="s">
        <v>192</v>
      </c>
      <c r="B4529" s="5">
        <v>42291</v>
      </c>
      <c r="C4529" t="s">
        <v>314</v>
      </c>
      <c r="D4529" t="s">
        <v>320</v>
      </c>
    </row>
    <row r="4530" spans="1:4" x14ac:dyDescent="0.3">
      <c r="A4530" s="2" t="s">
        <v>192</v>
      </c>
      <c r="B4530" s="5">
        <v>42291</v>
      </c>
      <c r="C4530" t="s">
        <v>201</v>
      </c>
      <c r="D4530" t="s">
        <v>320</v>
      </c>
    </row>
    <row r="4531" spans="1:4" x14ac:dyDescent="0.3">
      <c r="A4531" s="2" t="s">
        <v>192</v>
      </c>
      <c r="B4531" s="5">
        <v>42291</v>
      </c>
      <c r="C4531" t="s">
        <v>7</v>
      </c>
      <c r="D4531" t="s">
        <v>320</v>
      </c>
    </row>
    <row r="4532" spans="1:4" x14ac:dyDescent="0.3">
      <c r="A4532" s="2" t="s">
        <v>192</v>
      </c>
      <c r="B4532" s="5">
        <v>42291</v>
      </c>
      <c r="C4532" t="s">
        <v>315</v>
      </c>
      <c r="D4532" t="s">
        <v>320</v>
      </c>
    </row>
    <row r="4533" spans="1:4" x14ac:dyDescent="0.3">
      <c r="A4533" s="2" t="s">
        <v>192</v>
      </c>
      <c r="B4533" s="5">
        <v>42292</v>
      </c>
      <c r="C4533" t="s">
        <v>313</v>
      </c>
      <c r="D4533" t="s">
        <v>320</v>
      </c>
    </row>
    <row r="4534" spans="1:4" x14ac:dyDescent="0.3">
      <c r="A4534" s="2" t="s">
        <v>192</v>
      </c>
      <c r="B4534" s="5">
        <v>42292</v>
      </c>
      <c r="C4534" t="s">
        <v>194</v>
      </c>
      <c r="D4534" t="s">
        <v>320</v>
      </c>
    </row>
    <row r="4535" spans="1:4" x14ac:dyDescent="0.3">
      <c r="A4535" s="2" t="s">
        <v>192</v>
      </c>
      <c r="B4535" s="5">
        <v>42292</v>
      </c>
      <c r="C4535" t="s">
        <v>311</v>
      </c>
      <c r="D4535" t="s">
        <v>320</v>
      </c>
    </row>
    <row r="4536" spans="1:4" x14ac:dyDescent="0.3">
      <c r="A4536" s="2" t="s">
        <v>192</v>
      </c>
      <c r="B4536" s="5">
        <v>42292</v>
      </c>
      <c r="C4536" t="s">
        <v>314</v>
      </c>
      <c r="D4536" t="s">
        <v>320</v>
      </c>
    </row>
    <row r="4537" spans="1:4" x14ac:dyDescent="0.3">
      <c r="A4537" s="2" t="s">
        <v>192</v>
      </c>
      <c r="B4537" s="5">
        <v>42292</v>
      </c>
      <c r="C4537" t="s">
        <v>201</v>
      </c>
      <c r="D4537" t="s">
        <v>320</v>
      </c>
    </row>
    <row r="4538" spans="1:4" x14ac:dyDescent="0.3">
      <c r="A4538" s="2" t="s">
        <v>192</v>
      </c>
      <c r="B4538" s="5">
        <v>42292</v>
      </c>
      <c r="C4538" t="s">
        <v>7</v>
      </c>
      <c r="D4538" t="s">
        <v>320</v>
      </c>
    </row>
    <row r="4539" spans="1:4" x14ac:dyDescent="0.3">
      <c r="A4539" s="2" t="s">
        <v>192</v>
      </c>
      <c r="B4539" s="5">
        <v>42292</v>
      </c>
      <c r="C4539" t="s">
        <v>315</v>
      </c>
      <c r="D4539" t="s">
        <v>320</v>
      </c>
    </row>
    <row r="4540" spans="1:4" x14ac:dyDescent="0.3">
      <c r="A4540" s="2" t="s">
        <v>192</v>
      </c>
      <c r="B4540" s="5">
        <v>42293</v>
      </c>
      <c r="C4540" t="s">
        <v>313</v>
      </c>
      <c r="D4540" t="s">
        <v>320</v>
      </c>
    </row>
    <row r="4541" spans="1:4" x14ac:dyDescent="0.3">
      <c r="A4541" s="2" t="s">
        <v>192</v>
      </c>
      <c r="B4541" s="5">
        <v>42293</v>
      </c>
      <c r="C4541" t="s">
        <v>194</v>
      </c>
      <c r="D4541" t="s">
        <v>320</v>
      </c>
    </row>
    <row r="4542" spans="1:4" x14ac:dyDescent="0.3">
      <c r="A4542" s="2" t="s">
        <v>192</v>
      </c>
      <c r="B4542" s="5">
        <v>42293</v>
      </c>
      <c r="C4542" t="s">
        <v>311</v>
      </c>
      <c r="D4542" t="s">
        <v>320</v>
      </c>
    </row>
    <row r="4543" spans="1:4" x14ac:dyDescent="0.3">
      <c r="A4543" s="2" t="s">
        <v>192</v>
      </c>
      <c r="B4543" s="5">
        <v>42293</v>
      </c>
      <c r="C4543" t="s">
        <v>314</v>
      </c>
      <c r="D4543" t="s">
        <v>320</v>
      </c>
    </row>
    <row r="4544" spans="1:4" x14ac:dyDescent="0.3">
      <c r="A4544" s="2" t="s">
        <v>192</v>
      </c>
      <c r="B4544" s="5">
        <v>42293</v>
      </c>
      <c r="C4544" t="s">
        <v>201</v>
      </c>
      <c r="D4544" t="s">
        <v>320</v>
      </c>
    </row>
    <row r="4545" spans="1:4" x14ac:dyDescent="0.3">
      <c r="A4545" s="2" t="s">
        <v>192</v>
      </c>
      <c r="B4545" s="5">
        <v>42293</v>
      </c>
      <c r="C4545" t="s">
        <v>7</v>
      </c>
      <c r="D4545" t="s">
        <v>320</v>
      </c>
    </row>
    <row r="4546" spans="1:4" x14ac:dyDescent="0.3">
      <c r="A4546" s="2" t="s">
        <v>192</v>
      </c>
      <c r="B4546" s="5">
        <v>42293</v>
      </c>
      <c r="C4546" t="s">
        <v>315</v>
      </c>
      <c r="D4546" t="s">
        <v>320</v>
      </c>
    </row>
    <row r="4547" spans="1:4" x14ac:dyDescent="0.3">
      <c r="A4547" s="2" t="s">
        <v>192</v>
      </c>
      <c r="B4547" s="5">
        <v>42294</v>
      </c>
      <c r="C4547" t="s">
        <v>313</v>
      </c>
      <c r="D4547" t="s">
        <v>320</v>
      </c>
    </row>
    <row r="4548" spans="1:4" x14ac:dyDescent="0.3">
      <c r="A4548" s="2" t="s">
        <v>192</v>
      </c>
      <c r="B4548" s="5">
        <v>42294</v>
      </c>
      <c r="C4548" t="s">
        <v>194</v>
      </c>
      <c r="D4548" t="s">
        <v>320</v>
      </c>
    </row>
    <row r="4549" spans="1:4" x14ac:dyDescent="0.3">
      <c r="A4549" s="2" t="s">
        <v>192</v>
      </c>
      <c r="B4549" s="5">
        <v>42294</v>
      </c>
      <c r="C4549" t="s">
        <v>311</v>
      </c>
      <c r="D4549" t="s">
        <v>320</v>
      </c>
    </row>
    <row r="4550" spans="1:4" x14ac:dyDescent="0.3">
      <c r="A4550" s="2" t="s">
        <v>192</v>
      </c>
      <c r="B4550" s="5">
        <v>42294</v>
      </c>
      <c r="C4550" t="s">
        <v>314</v>
      </c>
      <c r="D4550" t="s">
        <v>320</v>
      </c>
    </row>
    <row r="4551" spans="1:4" x14ac:dyDescent="0.3">
      <c r="A4551" s="2" t="s">
        <v>192</v>
      </c>
      <c r="B4551" s="5">
        <v>42294</v>
      </c>
      <c r="C4551" t="s">
        <v>201</v>
      </c>
      <c r="D4551" t="s">
        <v>320</v>
      </c>
    </row>
    <row r="4552" spans="1:4" x14ac:dyDescent="0.3">
      <c r="A4552" s="2" t="s">
        <v>192</v>
      </c>
      <c r="B4552" s="5">
        <v>42294</v>
      </c>
      <c r="C4552" t="s">
        <v>7</v>
      </c>
      <c r="D4552" t="s">
        <v>320</v>
      </c>
    </row>
    <row r="4553" spans="1:4" x14ac:dyDescent="0.3">
      <c r="A4553" s="2" t="s">
        <v>192</v>
      </c>
      <c r="B4553" s="5">
        <v>42294</v>
      </c>
      <c r="C4553" t="s">
        <v>315</v>
      </c>
      <c r="D4553" t="s">
        <v>320</v>
      </c>
    </row>
    <row r="4554" spans="1:4" x14ac:dyDescent="0.3">
      <c r="A4554" s="2" t="s">
        <v>192</v>
      </c>
      <c r="B4554" s="5">
        <v>42295</v>
      </c>
      <c r="C4554" t="s">
        <v>313</v>
      </c>
      <c r="D4554" t="s">
        <v>320</v>
      </c>
    </row>
    <row r="4555" spans="1:4" x14ac:dyDescent="0.3">
      <c r="A4555" s="2" t="s">
        <v>192</v>
      </c>
      <c r="B4555" s="5">
        <v>42295</v>
      </c>
      <c r="C4555" t="s">
        <v>194</v>
      </c>
      <c r="D4555" t="s">
        <v>320</v>
      </c>
    </row>
    <row r="4556" spans="1:4" x14ac:dyDescent="0.3">
      <c r="A4556" s="2" t="s">
        <v>192</v>
      </c>
      <c r="B4556" s="5">
        <v>42295</v>
      </c>
      <c r="C4556" t="s">
        <v>311</v>
      </c>
      <c r="D4556" t="s">
        <v>320</v>
      </c>
    </row>
    <row r="4557" spans="1:4" x14ac:dyDescent="0.3">
      <c r="A4557" s="2" t="s">
        <v>192</v>
      </c>
      <c r="B4557" s="5">
        <v>42295</v>
      </c>
      <c r="C4557" t="s">
        <v>314</v>
      </c>
      <c r="D4557" t="s">
        <v>320</v>
      </c>
    </row>
    <row r="4558" spans="1:4" x14ac:dyDescent="0.3">
      <c r="A4558" s="2" t="s">
        <v>192</v>
      </c>
      <c r="B4558" s="5">
        <v>42295</v>
      </c>
      <c r="C4558" t="s">
        <v>201</v>
      </c>
      <c r="D4558" t="s">
        <v>320</v>
      </c>
    </row>
    <row r="4559" spans="1:4" x14ac:dyDescent="0.3">
      <c r="A4559" s="2" t="s">
        <v>192</v>
      </c>
      <c r="B4559" s="5">
        <v>42295</v>
      </c>
      <c r="C4559" t="s">
        <v>7</v>
      </c>
      <c r="D4559" t="s">
        <v>320</v>
      </c>
    </row>
    <row r="4560" spans="1:4" x14ac:dyDescent="0.3">
      <c r="A4560" s="2" t="s">
        <v>192</v>
      </c>
      <c r="B4560" s="5">
        <v>42295</v>
      </c>
      <c r="C4560" t="s">
        <v>315</v>
      </c>
      <c r="D4560" t="s">
        <v>320</v>
      </c>
    </row>
    <row r="4561" spans="1:4" x14ac:dyDescent="0.3">
      <c r="A4561" s="2" t="s">
        <v>192</v>
      </c>
      <c r="B4561" s="5">
        <v>42296</v>
      </c>
      <c r="C4561" t="s">
        <v>313</v>
      </c>
      <c r="D4561" t="s">
        <v>320</v>
      </c>
    </row>
    <row r="4562" spans="1:4" x14ac:dyDescent="0.3">
      <c r="A4562" s="2" t="s">
        <v>192</v>
      </c>
      <c r="B4562" s="5">
        <v>42296</v>
      </c>
      <c r="C4562" t="s">
        <v>194</v>
      </c>
      <c r="D4562" t="s">
        <v>320</v>
      </c>
    </row>
    <row r="4563" spans="1:4" x14ac:dyDescent="0.3">
      <c r="A4563" s="2" t="s">
        <v>192</v>
      </c>
      <c r="B4563" s="5">
        <v>42296</v>
      </c>
      <c r="C4563" t="s">
        <v>311</v>
      </c>
      <c r="D4563" t="s">
        <v>320</v>
      </c>
    </row>
    <row r="4564" spans="1:4" x14ac:dyDescent="0.3">
      <c r="A4564" s="2" t="s">
        <v>192</v>
      </c>
      <c r="B4564" s="5">
        <v>42296</v>
      </c>
      <c r="C4564" t="s">
        <v>314</v>
      </c>
      <c r="D4564" t="s">
        <v>320</v>
      </c>
    </row>
    <row r="4565" spans="1:4" x14ac:dyDescent="0.3">
      <c r="A4565" s="2" t="s">
        <v>192</v>
      </c>
      <c r="B4565" s="5">
        <v>42296</v>
      </c>
      <c r="C4565" t="s">
        <v>201</v>
      </c>
      <c r="D4565" t="s">
        <v>320</v>
      </c>
    </row>
    <row r="4566" spans="1:4" x14ac:dyDescent="0.3">
      <c r="A4566" s="2" t="s">
        <v>192</v>
      </c>
      <c r="B4566" s="5">
        <v>42296</v>
      </c>
      <c r="C4566" t="s">
        <v>7</v>
      </c>
      <c r="D4566" t="s">
        <v>320</v>
      </c>
    </row>
    <row r="4567" spans="1:4" x14ac:dyDescent="0.3">
      <c r="A4567" s="2" t="s">
        <v>192</v>
      </c>
      <c r="B4567" s="5">
        <v>42296</v>
      </c>
      <c r="C4567" t="s">
        <v>315</v>
      </c>
      <c r="D4567" t="s">
        <v>320</v>
      </c>
    </row>
    <row r="4568" spans="1:4" x14ac:dyDescent="0.3">
      <c r="A4568" s="2" t="s">
        <v>192</v>
      </c>
      <c r="B4568" s="5">
        <v>42297</v>
      </c>
      <c r="C4568" t="s">
        <v>313</v>
      </c>
      <c r="D4568" t="s">
        <v>320</v>
      </c>
    </row>
    <row r="4569" spans="1:4" x14ac:dyDescent="0.3">
      <c r="A4569" s="2" t="s">
        <v>192</v>
      </c>
      <c r="B4569" s="5">
        <v>42297</v>
      </c>
      <c r="C4569" t="s">
        <v>194</v>
      </c>
      <c r="D4569" t="s">
        <v>320</v>
      </c>
    </row>
    <row r="4570" spans="1:4" x14ac:dyDescent="0.3">
      <c r="A4570" s="2" t="s">
        <v>192</v>
      </c>
      <c r="B4570" s="5">
        <v>42297</v>
      </c>
      <c r="C4570" t="s">
        <v>311</v>
      </c>
      <c r="D4570" t="s">
        <v>320</v>
      </c>
    </row>
    <row r="4571" spans="1:4" x14ac:dyDescent="0.3">
      <c r="A4571" s="2" t="s">
        <v>192</v>
      </c>
      <c r="B4571" s="5">
        <v>42297</v>
      </c>
      <c r="C4571" t="s">
        <v>314</v>
      </c>
      <c r="D4571" t="s">
        <v>320</v>
      </c>
    </row>
    <row r="4572" spans="1:4" x14ac:dyDescent="0.3">
      <c r="A4572" s="2" t="s">
        <v>192</v>
      </c>
      <c r="B4572" s="5">
        <v>42297</v>
      </c>
      <c r="C4572" t="s">
        <v>201</v>
      </c>
      <c r="D4572" t="s">
        <v>320</v>
      </c>
    </row>
    <row r="4573" spans="1:4" x14ac:dyDescent="0.3">
      <c r="A4573" s="2" t="s">
        <v>192</v>
      </c>
      <c r="B4573" s="5">
        <v>42297</v>
      </c>
      <c r="C4573" t="s">
        <v>7</v>
      </c>
      <c r="D4573" t="s">
        <v>320</v>
      </c>
    </row>
    <row r="4574" spans="1:4" x14ac:dyDescent="0.3">
      <c r="A4574" s="2" t="s">
        <v>192</v>
      </c>
      <c r="B4574" s="5">
        <v>42297</v>
      </c>
      <c r="C4574" t="s">
        <v>315</v>
      </c>
      <c r="D4574" t="s">
        <v>320</v>
      </c>
    </row>
    <row r="4575" spans="1:4" x14ac:dyDescent="0.3">
      <c r="A4575" s="2" t="s">
        <v>192</v>
      </c>
      <c r="B4575" s="5">
        <v>42298</v>
      </c>
      <c r="C4575" t="s">
        <v>313</v>
      </c>
      <c r="D4575" t="s">
        <v>320</v>
      </c>
    </row>
    <row r="4576" spans="1:4" x14ac:dyDescent="0.3">
      <c r="A4576" s="2" t="s">
        <v>192</v>
      </c>
      <c r="B4576" s="5">
        <v>42298</v>
      </c>
      <c r="C4576" t="s">
        <v>194</v>
      </c>
      <c r="D4576" t="s">
        <v>320</v>
      </c>
    </row>
    <row r="4577" spans="1:4" x14ac:dyDescent="0.3">
      <c r="A4577" s="2" t="s">
        <v>192</v>
      </c>
      <c r="B4577" s="5">
        <v>42298</v>
      </c>
      <c r="C4577" t="s">
        <v>311</v>
      </c>
      <c r="D4577" t="s">
        <v>320</v>
      </c>
    </row>
    <row r="4578" spans="1:4" x14ac:dyDescent="0.3">
      <c r="A4578" s="2" t="s">
        <v>192</v>
      </c>
      <c r="B4578" s="5">
        <v>42298</v>
      </c>
      <c r="C4578" t="s">
        <v>314</v>
      </c>
      <c r="D4578" t="s">
        <v>320</v>
      </c>
    </row>
    <row r="4579" spans="1:4" x14ac:dyDescent="0.3">
      <c r="A4579" s="2" t="s">
        <v>192</v>
      </c>
      <c r="B4579" s="5">
        <v>42298</v>
      </c>
      <c r="C4579" t="s">
        <v>201</v>
      </c>
      <c r="D4579" t="s">
        <v>320</v>
      </c>
    </row>
    <row r="4580" spans="1:4" x14ac:dyDescent="0.3">
      <c r="A4580" s="2" t="s">
        <v>192</v>
      </c>
      <c r="B4580" s="5">
        <v>42298</v>
      </c>
      <c r="C4580" t="s">
        <v>7</v>
      </c>
      <c r="D4580" t="s">
        <v>320</v>
      </c>
    </row>
    <row r="4581" spans="1:4" x14ac:dyDescent="0.3">
      <c r="A4581" s="2" t="s">
        <v>192</v>
      </c>
      <c r="B4581" s="5">
        <v>42298</v>
      </c>
      <c r="C4581" t="s">
        <v>315</v>
      </c>
      <c r="D4581" t="s">
        <v>320</v>
      </c>
    </row>
    <row r="4582" spans="1:4" x14ac:dyDescent="0.3">
      <c r="A4582" s="2" t="s">
        <v>192</v>
      </c>
      <c r="B4582" s="5">
        <v>42299</v>
      </c>
      <c r="C4582" t="s">
        <v>313</v>
      </c>
      <c r="D4582" t="s">
        <v>320</v>
      </c>
    </row>
    <row r="4583" spans="1:4" x14ac:dyDescent="0.3">
      <c r="A4583" s="2" t="s">
        <v>192</v>
      </c>
      <c r="B4583" s="5">
        <v>42299</v>
      </c>
      <c r="C4583" t="s">
        <v>194</v>
      </c>
      <c r="D4583" t="s">
        <v>320</v>
      </c>
    </row>
    <row r="4584" spans="1:4" x14ac:dyDescent="0.3">
      <c r="A4584" s="2" t="s">
        <v>192</v>
      </c>
      <c r="B4584" s="5">
        <v>42299</v>
      </c>
      <c r="C4584" t="s">
        <v>311</v>
      </c>
      <c r="D4584" t="s">
        <v>320</v>
      </c>
    </row>
    <row r="4585" spans="1:4" x14ac:dyDescent="0.3">
      <c r="A4585" s="2" t="s">
        <v>192</v>
      </c>
      <c r="B4585" s="5">
        <v>42299</v>
      </c>
      <c r="C4585" t="s">
        <v>314</v>
      </c>
      <c r="D4585" t="s">
        <v>320</v>
      </c>
    </row>
    <row r="4586" spans="1:4" x14ac:dyDescent="0.3">
      <c r="A4586" s="2" t="s">
        <v>192</v>
      </c>
      <c r="B4586" s="5">
        <v>42299</v>
      </c>
      <c r="C4586" t="s">
        <v>201</v>
      </c>
      <c r="D4586" t="s">
        <v>320</v>
      </c>
    </row>
    <row r="4587" spans="1:4" x14ac:dyDescent="0.3">
      <c r="A4587" s="2" t="s">
        <v>192</v>
      </c>
      <c r="B4587" s="5">
        <v>42299</v>
      </c>
      <c r="C4587" t="s">
        <v>7</v>
      </c>
      <c r="D4587" t="s">
        <v>320</v>
      </c>
    </row>
    <row r="4588" spans="1:4" x14ac:dyDescent="0.3">
      <c r="A4588" s="2" t="s">
        <v>192</v>
      </c>
      <c r="B4588" s="5">
        <v>42299</v>
      </c>
      <c r="C4588" t="s">
        <v>315</v>
      </c>
      <c r="D4588" t="s">
        <v>320</v>
      </c>
    </row>
    <row r="4589" spans="1:4" x14ac:dyDescent="0.3">
      <c r="A4589" s="2" t="s">
        <v>192</v>
      </c>
      <c r="B4589" s="5">
        <v>42300</v>
      </c>
      <c r="C4589" t="s">
        <v>313</v>
      </c>
      <c r="D4589" t="s">
        <v>320</v>
      </c>
    </row>
    <row r="4590" spans="1:4" x14ac:dyDescent="0.3">
      <c r="A4590" s="2" t="s">
        <v>192</v>
      </c>
      <c r="B4590" s="5">
        <v>42300</v>
      </c>
      <c r="C4590" t="s">
        <v>194</v>
      </c>
      <c r="D4590" t="s">
        <v>320</v>
      </c>
    </row>
    <row r="4591" spans="1:4" x14ac:dyDescent="0.3">
      <c r="A4591" s="2" t="s">
        <v>192</v>
      </c>
      <c r="B4591" s="5">
        <v>42300</v>
      </c>
      <c r="C4591" t="s">
        <v>311</v>
      </c>
      <c r="D4591" t="s">
        <v>320</v>
      </c>
    </row>
    <row r="4592" spans="1:4" x14ac:dyDescent="0.3">
      <c r="A4592" s="2" t="s">
        <v>192</v>
      </c>
      <c r="B4592" s="5">
        <v>42300</v>
      </c>
      <c r="C4592" t="s">
        <v>314</v>
      </c>
      <c r="D4592" t="s">
        <v>320</v>
      </c>
    </row>
    <row r="4593" spans="1:4" x14ac:dyDescent="0.3">
      <c r="A4593" s="2" t="s">
        <v>192</v>
      </c>
      <c r="B4593" s="5">
        <v>42300</v>
      </c>
      <c r="C4593" t="s">
        <v>201</v>
      </c>
      <c r="D4593" t="s">
        <v>320</v>
      </c>
    </row>
    <row r="4594" spans="1:4" x14ac:dyDescent="0.3">
      <c r="A4594" s="2" t="s">
        <v>192</v>
      </c>
      <c r="B4594" s="5">
        <v>42300</v>
      </c>
      <c r="C4594" t="s">
        <v>7</v>
      </c>
      <c r="D4594" t="s">
        <v>320</v>
      </c>
    </row>
    <row r="4595" spans="1:4" x14ac:dyDescent="0.3">
      <c r="A4595" s="2" t="s">
        <v>192</v>
      </c>
      <c r="B4595" s="5">
        <v>42300</v>
      </c>
      <c r="C4595" t="s">
        <v>315</v>
      </c>
      <c r="D4595" t="s">
        <v>320</v>
      </c>
    </row>
    <row r="4596" spans="1:4" x14ac:dyDescent="0.3">
      <c r="A4596" s="2" t="s">
        <v>192</v>
      </c>
      <c r="B4596" s="5">
        <v>42301</v>
      </c>
      <c r="C4596" t="s">
        <v>313</v>
      </c>
      <c r="D4596" t="s">
        <v>320</v>
      </c>
    </row>
    <row r="4597" spans="1:4" x14ac:dyDescent="0.3">
      <c r="A4597" s="2" t="s">
        <v>192</v>
      </c>
      <c r="B4597" s="5">
        <v>42301</v>
      </c>
      <c r="C4597" t="s">
        <v>194</v>
      </c>
      <c r="D4597" t="s">
        <v>320</v>
      </c>
    </row>
    <row r="4598" spans="1:4" x14ac:dyDescent="0.3">
      <c r="A4598" s="2" t="s">
        <v>192</v>
      </c>
      <c r="B4598" s="5">
        <v>42301</v>
      </c>
      <c r="C4598" t="s">
        <v>311</v>
      </c>
      <c r="D4598" t="s">
        <v>320</v>
      </c>
    </row>
    <row r="4599" spans="1:4" x14ac:dyDescent="0.3">
      <c r="A4599" s="2" t="s">
        <v>192</v>
      </c>
      <c r="B4599" s="5">
        <v>42301</v>
      </c>
      <c r="C4599" t="s">
        <v>314</v>
      </c>
      <c r="D4599" t="s">
        <v>320</v>
      </c>
    </row>
    <row r="4600" spans="1:4" x14ac:dyDescent="0.3">
      <c r="A4600" s="2" t="s">
        <v>192</v>
      </c>
      <c r="B4600" s="5">
        <v>42301</v>
      </c>
      <c r="C4600" t="s">
        <v>201</v>
      </c>
      <c r="D4600" t="s">
        <v>320</v>
      </c>
    </row>
    <row r="4601" spans="1:4" x14ac:dyDescent="0.3">
      <c r="A4601" s="2" t="s">
        <v>192</v>
      </c>
      <c r="B4601" s="5">
        <v>42301</v>
      </c>
      <c r="C4601" t="s">
        <v>7</v>
      </c>
      <c r="D4601" t="s">
        <v>320</v>
      </c>
    </row>
    <row r="4602" spans="1:4" x14ac:dyDescent="0.3">
      <c r="A4602" s="2" t="s">
        <v>192</v>
      </c>
      <c r="B4602" s="5">
        <v>42301</v>
      </c>
      <c r="C4602" t="s">
        <v>315</v>
      </c>
      <c r="D4602" t="s">
        <v>320</v>
      </c>
    </row>
    <row r="4603" spans="1:4" x14ac:dyDescent="0.3">
      <c r="A4603" s="2" t="s">
        <v>192</v>
      </c>
      <c r="B4603" s="5">
        <v>42302</v>
      </c>
      <c r="C4603" t="s">
        <v>313</v>
      </c>
      <c r="D4603" t="s">
        <v>320</v>
      </c>
    </row>
    <row r="4604" spans="1:4" x14ac:dyDescent="0.3">
      <c r="A4604" s="2" t="s">
        <v>192</v>
      </c>
      <c r="B4604" s="5">
        <v>42302</v>
      </c>
      <c r="C4604" t="s">
        <v>194</v>
      </c>
      <c r="D4604" t="s">
        <v>320</v>
      </c>
    </row>
    <row r="4605" spans="1:4" x14ac:dyDescent="0.3">
      <c r="A4605" s="2" t="s">
        <v>192</v>
      </c>
      <c r="B4605" s="5">
        <v>42302</v>
      </c>
      <c r="C4605" t="s">
        <v>311</v>
      </c>
      <c r="D4605" t="s">
        <v>320</v>
      </c>
    </row>
    <row r="4606" spans="1:4" x14ac:dyDescent="0.3">
      <c r="A4606" s="2" t="s">
        <v>192</v>
      </c>
      <c r="B4606" s="5">
        <v>42302</v>
      </c>
      <c r="C4606" t="s">
        <v>314</v>
      </c>
      <c r="D4606" t="s">
        <v>320</v>
      </c>
    </row>
    <row r="4607" spans="1:4" x14ac:dyDescent="0.3">
      <c r="A4607" s="2" t="s">
        <v>192</v>
      </c>
      <c r="B4607" s="5">
        <v>42302</v>
      </c>
      <c r="C4607" t="s">
        <v>201</v>
      </c>
      <c r="D4607" t="s">
        <v>320</v>
      </c>
    </row>
    <row r="4608" spans="1:4" x14ac:dyDescent="0.3">
      <c r="A4608" s="2" t="s">
        <v>192</v>
      </c>
      <c r="B4608" s="5">
        <v>42302</v>
      </c>
      <c r="C4608" t="s">
        <v>7</v>
      </c>
      <c r="D4608" t="s">
        <v>320</v>
      </c>
    </row>
    <row r="4609" spans="1:4" x14ac:dyDescent="0.3">
      <c r="A4609" s="2" t="s">
        <v>192</v>
      </c>
      <c r="B4609" s="5">
        <v>42302</v>
      </c>
      <c r="C4609" t="s">
        <v>315</v>
      </c>
      <c r="D4609" t="s">
        <v>320</v>
      </c>
    </row>
    <row r="4610" spans="1:4" x14ac:dyDescent="0.3">
      <c r="A4610" s="2" t="s">
        <v>192</v>
      </c>
      <c r="B4610" s="5">
        <v>42303</v>
      </c>
      <c r="C4610" t="s">
        <v>313</v>
      </c>
      <c r="D4610" t="s">
        <v>320</v>
      </c>
    </row>
    <row r="4611" spans="1:4" x14ac:dyDescent="0.3">
      <c r="A4611" s="2" t="s">
        <v>192</v>
      </c>
      <c r="B4611" s="5">
        <v>42303</v>
      </c>
      <c r="C4611" t="s">
        <v>194</v>
      </c>
      <c r="D4611" t="s">
        <v>320</v>
      </c>
    </row>
    <row r="4612" spans="1:4" x14ac:dyDescent="0.3">
      <c r="A4612" s="2" t="s">
        <v>192</v>
      </c>
      <c r="B4612" s="5">
        <v>42303</v>
      </c>
      <c r="C4612" t="s">
        <v>311</v>
      </c>
      <c r="D4612" t="s">
        <v>320</v>
      </c>
    </row>
    <row r="4613" spans="1:4" x14ac:dyDescent="0.3">
      <c r="A4613" s="2" t="s">
        <v>192</v>
      </c>
      <c r="B4613" s="5">
        <v>42303</v>
      </c>
      <c r="C4613" t="s">
        <v>314</v>
      </c>
      <c r="D4613" t="s">
        <v>320</v>
      </c>
    </row>
    <row r="4614" spans="1:4" x14ac:dyDescent="0.3">
      <c r="A4614" s="2" t="s">
        <v>192</v>
      </c>
      <c r="B4614" s="5">
        <v>42303</v>
      </c>
      <c r="C4614" t="s">
        <v>201</v>
      </c>
      <c r="D4614" t="s">
        <v>320</v>
      </c>
    </row>
    <row r="4615" spans="1:4" x14ac:dyDescent="0.3">
      <c r="A4615" s="2" t="s">
        <v>192</v>
      </c>
      <c r="B4615" s="5">
        <v>42303</v>
      </c>
      <c r="C4615" t="s">
        <v>7</v>
      </c>
      <c r="D4615" t="s">
        <v>320</v>
      </c>
    </row>
    <row r="4616" spans="1:4" x14ac:dyDescent="0.3">
      <c r="A4616" s="2" t="s">
        <v>192</v>
      </c>
      <c r="B4616" s="5">
        <v>42303</v>
      </c>
      <c r="C4616" t="s">
        <v>315</v>
      </c>
      <c r="D4616" t="s">
        <v>320</v>
      </c>
    </row>
    <row r="4617" spans="1:4" x14ac:dyDescent="0.3">
      <c r="A4617" t="s">
        <v>207</v>
      </c>
      <c r="B4617" s="5">
        <v>42279</v>
      </c>
      <c r="C4617" t="s">
        <v>209</v>
      </c>
      <c r="D4617" t="s">
        <v>320</v>
      </c>
    </row>
    <row r="4618" spans="1:4" x14ac:dyDescent="0.3">
      <c r="A4618" t="s">
        <v>207</v>
      </c>
      <c r="B4618" s="5">
        <v>42279</v>
      </c>
      <c r="C4618" t="s">
        <v>211</v>
      </c>
      <c r="D4618" t="s">
        <v>320</v>
      </c>
    </row>
    <row r="4619" spans="1:4" x14ac:dyDescent="0.3">
      <c r="A4619" t="s">
        <v>207</v>
      </c>
      <c r="B4619" s="5">
        <v>42279</v>
      </c>
      <c r="C4619" t="s">
        <v>213</v>
      </c>
      <c r="D4619" t="s">
        <v>320</v>
      </c>
    </row>
    <row r="4620" spans="1:4" x14ac:dyDescent="0.3">
      <c r="A4620" t="s">
        <v>207</v>
      </c>
      <c r="B4620" s="5">
        <v>42279</v>
      </c>
      <c r="C4620" t="s">
        <v>215</v>
      </c>
      <c r="D4620" t="s">
        <v>320</v>
      </c>
    </row>
    <row r="4621" spans="1:4" x14ac:dyDescent="0.3">
      <c r="A4621" t="s">
        <v>207</v>
      </c>
      <c r="B4621" s="5">
        <v>42279</v>
      </c>
      <c r="C4621" t="s">
        <v>217</v>
      </c>
      <c r="D4621" t="s">
        <v>320</v>
      </c>
    </row>
    <row r="4622" spans="1:4" x14ac:dyDescent="0.3">
      <c r="A4622" t="s">
        <v>207</v>
      </c>
      <c r="B4622" s="5">
        <v>42279</v>
      </c>
      <c r="C4622" t="s">
        <v>219</v>
      </c>
      <c r="D4622" t="s">
        <v>320</v>
      </c>
    </row>
    <row r="4623" spans="1:4" x14ac:dyDescent="0.3">
      <c r="A4623" t="s">
        <v>207</v>
      </c>
      <c r="B4623" s="5">
        <v>42279</v>
      </c>
      <c r="C4623" t="s">
        <v>221</v>
      </c>
      <c r="D4623" t="s">
        <v>320</v>
      </c>
    </row>
    <row r="4624" spans="1:4" x14ac:dyDescent="0.3">
      <c r="A4624" t="s">
        <v>207</v>
      </c>
      <c r="B4624" s="5">
        <v>42280</v>
      </c>
      <c r="C4624" t="s">
        <v>209</v>
      </c>
      <c r="D4624" t="s">
        <v>320</v>
      </c>
    </row>
    <row r="4625" spans="1:4" x14ac:dyDescent="0.3">
      <c r="A4625" t="s">
        <v>207</v>
      </c>
      <c r="B4625" s="5">
        <v>42280</v>
      </c>
      <c r="C4625" t="s">
        <v>211</v>
      </c>
      <c r="D4625" t="s">
        <v>320</v>
      </c>
    </row>
    <row r="4626" spans="1:4" x14ac:dyDescent="0.3">
      <c r="A4626" t="s">
        <v>207</v>
      </c>
      <c r="B4626" s="5">
        <v>42280</v>
      </c>
      <c r="C4626" t="s">
        <v>213</v>
      </c>
      <c r="D4626" t="s">
        <v>320</v>
      </c>
    </row>
    <row r="4627" spans="1:4" x14ac:dyDescent="0.3">
      <c r="A4627" t="s">
        <v>207</v>
      </c>
      <c r="B4627" s="5">
        <v>42280</v>
      </c>
      <c r="C4627" t="s">
        <v>215</v>
      </c>
      <c r="D4627" t="s">
        <v>320</v>
      </c>
    </row>
    <row r="4628" spans="1:4" x14ac:dyDescent="0.3">
      <c r="A4628" t="s">
        <v>207</v>
      </c>
      <c r="B4628" s="5">
        <v>42280</v>
      </c>
      <c r="C4628" t="s">
        <v>217</v>
      </c>
      <c r="D4628" t="s">
        <v>320</v>
      </c>
    </row>
    <row r="4629" spans="1:4" x14ac:dyDescent="0.3">
      <c r="A4629" t="s">
        <v>207</v>
      </c>
      <c r="B4629" s="5">
        <v>42280</v>
      </c>
      <c r="C4629" t="s">
        <v>219</v>
      </c>
      <c r="D4629" t="s">
        <v>320</v>
      </c>
    </row>
    <row r="4630" spans="1:4" x14ac:dyDescent="0.3">
      <c r="A4630" t="s">
        <v>207</v>
      </c>
      <c r="B4630" s="5">
        <v>42280</v>
      </c>
      <c r="C4630" t="s">
        <v>221</v>
      </c>
      <c r="D4630" t="s">
        <v>320</v>
      </c>
    </row>
    <row r="4631" spans="1:4" x14ac:dyDescent="0.3">
      <c r="A4631" t="s">
        <v>207</v>
      </c>
      <c r="B4631" s="5">
        <v>42281</v>
      </c>
      <c r="C4631" t="s">
        <v>209</v>
      </c>
      <c r="D4631" t="s">
        <v>320</v>
      </c>
    </row>
    <row r="4632" spans="1:4" x14ac:dyDescent="0.3">
      <c r="A4632" t="s">
        <v>207</v>
      </c>
      <c r="B4632" s="5">
        <v>42281</v>
      </c>
      <c r="C4632" t="s">
        <v>211</v>
      </c>
      <c r="D4632" t="s">
        <v>320</v>
      </c>
    </row>
    <row r="4633" spans="1:4" x14ac:dyDescent="0.3">
      <c r="A4633" t="s">
        <v>207</v>
      </c>
      <c r="B4633" s="5">
        <v>42281</v>
      </c>
      <c r="C4633" t="s">
        <v>213</v>
      </c>
      <c r="D4633" t="s">
        <v>320</v>
      </c>
    </row>
    <row r="4634" spans="1:4" x14ac:dyDescent="0.3">
      <c r="A4634" t="s">
        <v>207</v>
      </c>
      <c r="B4634" s="5">
        <v>42281</v>
      </c>
      <c r="C4634" t="s">
        <v>215</v>
      </c>
      <c r="D4634" t="s">
        <v>320</v>
      </c>
    </row>
    <row r="4635" spans="1:4" x14ac:dyDescent="0.3">
      <c r="A4635" t="s">
        <v>207</v>
      </c>
      <c r="B4635" s="5">
        <v>42281</v>
      </c>
      <c r="C4635" t="s">
        <v>217</v>
      </c>
      <c r="D4635" t="s">
        <v>320</v>
      </c>
    </row>
    <row r="4636" spans="1:4" x14ac:dyDescent="0.3">
      <c r="A4636" t="s">
        <v>207</v>
      </c>
      <c r="B4636" s="5">
        <v>42281</v>
      </c>
      <c r="C4636" t="s">
        <v>219</v>
      </c>
      <c r="D4636" t="s">
        <v>320</v>
      </c>
    </row>
    <row r="4637" spans="1:4" x14ac:dyDescent="0.3">
      <c r="A4637" t="s">
        <v>207</v>
      </c>
      <c r="B4637" s="5">
        <v>42281</v>
      </c>
      <c r="C4637" t="s">
        <v>221</v>
      </c>
      <c r="D4637" t="s">
        <v>320</v>
      </c>
    </row>
    <row r="4638" spans="1:4" x14ac:dyDescent="0.3">
      <c r="A4638" t="s">
        <v>207</v>
      </c>
      <c r="B4638" s="5">
        <v>42282</v>
      </c>
      <c r="C4638" t="s">
        <v>209</v>
      </c>
      <c r="D4638" t="s">
        <v>320</v>
      </c>
    </row>
    <row r="4639" spans="1:4" x14ac:dyDescent="0.3">
      <c r="A4639" t="s">
        <v>207</v>
      </c>
      <c r="B4639" s="5">
        <v>42282</v>
      </c>
      <c r="C4639" t="s">
        <v>211</v>
      </c>
      <c r="D4639" t="s">
        <v>320</v>
      </c>
    </row>
    <row r="4640" spans="1:4" x14ac:dyDescent="0.3">
      <c r="A4640" t="s">
        <v>207</v>
      </c>
      <c r="B4640" s="5">
        <v>42282</v>
      </c>
      <c r="C4640" t="s">
        <v>213</v>
      </c>
      <c r="D4640" t="s">
        <v>320</v>
      </c>
    </row>
    <row r="4641" spans="1:4" x14ac:dyDescent="0.3">
      <c r="A4641" t="s">
        <v>207</v>
      </c>
      <c r="B4641" s="5">
        <v>42282</v>
      </c>
      <c r="C4641" t="s">
        <v>215</v>
      </c>
      <c r="D4641" t="s">
        <v>320</v>
      </c>
    </row>
    <row r="4642" spans="1:4" x14ac:dyDescent="0.3">
      <c r="A4642" t="s">
        <v>207</v>
      </c>
      <c r="B4642" s="5">
        <v>42282</v>
      </c>
      <c r="C4642" t="s">
        <v>217</v>
      </c>
      <c r="D4642" t="s">
        <v>320</v>
      </c>
    </row>
    <row r="4643" spans="1:4" x14ac:dyDescent="0.3">
      <c r="A4643" t="s">
        <v>207</v>
      </c>
      <c r="B4643" s="5">
        <v>42282</v>
      </c>
      <c r="C4643" t="s">
        <v>219</v>
      </c>
      <c r="D4643" t="s">
        <v>320</v>
      </c>
    </row>
    <row r="4644" spans="1:4" x14ac:dyDescent="0.3">
      <c r="A4644" t="s">
        <v>207</v>
      </c>
      <c r="B4644" s="5">
        <v>42282</v>
      </c>
      <c r="C4644" t="s">
        <v>221</v>
      </c>
      <c r="D4644" t="s">
        <v>320</v>
      </c>
    </row>
    <row r="4645" spans="1:4" x14ac:dyDescent="0.3">
      <c r="A4645" t="s">
        <v>207</v>
      </c>
      <c r="B4645" s="5">
        <v>42283</v>
      </c>
      <c r="C4645" t="s">
        <v>209</v>
      </c>
      <c r="D4645" t="s">
        <v>320</v>
      </c>
    </row>
    <row r="4646" spans="1:4" x14ac:dyDescent="0.3">
      <c r="A4646" t="s">
        <v>207</v>
      </c>
      <c r="B4646" s="5">
        <v>42283</v>
      </c>
      <c r="C4646" t="s">
        <v>211</v>
      </c>
      <c r="D4646" t="s">
        <v>320</v>
      </c>
    </row>
    <row r="4647" spans="1:4" x14ac:dyDescent="0.3">
      <c r="A4647" t="s">
        <v>207</v>
      </c>
      <c r="B4647" s="5">
        <v>42283</v>
      </c>
      <c r="C4647" t="s">
        <v>213</v>
      </c>
      <c r="D4647" t="s">
        <v>320</v>
      </c>
    </row>
    <row r="4648" spans="1:4" x14ac:dyDescent="0.3">
      <c r="A4648" t="s">
        <v>207</v>
      </c>
      <c r="B4648" s="5">
        <v>42283</v>
      </c>
      <c r="C4648" t="s">
        <v>215</v>
      </c>
      <c r="D4648" t="s">
        <v>320</v>
      </c>
    </row>
    <row r="4649" spans="1:4" x14ac:dyDescent="0.3">
      <c r="A4649" t="s">
        <v>207</v>
      </c>
      <c r="B4649" s="5">
        <v>42283</v>
      </c>
      <c r="C4649" t="s">
        <v>217</v>
      </c>
      <c r="D4649" t="s">
        <v>320</v>
      </c>
    </row>
    <row r="4650" spans="1:4" x14ac:dyDescent="0.3">
      <c r="A4650" t="s">
        <v>207</v>
      </c>
      <c r="B4650" s="5">
        <v>42283</v>
      </c>
      <c r="C4650" t="s">
        <v>219</v>
      </c>
      <c r="D4650" t="s">
        <v>320</v>
      </c>
    </row>
    <row r="4651" spans="1:4" x14ac:dyDescent="0.3">
      <c r="A4651" t="s">
        <v>207</v>
      </c>
      <c r="B4651" s="5">
        <v>42283</v>
      </c>
      <c r="C4651" t="s">
        <v>221</v>
      </c>
      <c r="D4651" t="s">
        <v>320</v>
      </c>
    </row>
    <row r="4652" spans="1:4" x14ac:dyDescent="0.3">
      <c r="A4652" t="s">
        <v>207</v>
      </c>
      <c r="B4652" s="5">
        <v>42284</v>
      </c>
      <c r="C4652" t="s">
        <v>209</v>
      </c>
      <c r="D4652" t="s">
        <v>320</v>
      </c>
    </row>
    <row r="4653" spans="1:4" x14ac:dyDescent="0.3">
      <c r="A4653" t="s">
        <v>207</v>
      </c>
      <c r="B4653" s="5">
        <v>42284</v>
      </c>
      <c r="C4653" t="s">
        <v>211</v>
      </c>
      <c r="D4653" t="s">
        <v>320</v>
      </c>
    </row>
    <row r="4654" spans="1:4" x14ac:dyDescent="0.3">
      <c r="A4654" t="s">
        <v>207</v>
      </c>
      <c r="B4654" s="5">
        <v>42284</v>
      </c>
      <c r="C4654" t="s">
        <v>213</v>
      </c>
      <c r="D4654" t="s">
        <v>320</v>
      </c>
    </row>
    <row r="4655" spans="1:4" x14ac:dyDescent="0.3">
      <c r="A4655" t="s">
        <v>207</v>
      </c>
      <c r="B4655" s="5">
        <v>42284</v>
      </c>
      <c r="C4655" t="s">
        <v>215</v>
      </c>
      <c r="D4655" t="s">
        <v>320</v>
      </c>
    </row>
    <row r="4656" spans="1:4" x14ac:dyDescent="0.3">
      <c r="A4656" t="s">
        <v>207</v>
      </c>
      <c r="B4656" s="5">
        <v>42284</v>
      </c>
      <c r="C4656" t="s">
        <v>217</v>
      </c>
      <c r="D4656" t="s">
        <v>320</v>
      </c>
    </row>
    <row r="4657" spans="1:4" x14ac:dyDescent="0.3">
      <c r="A4657" t="s">
        <v>207</v>
      </c>
      <c r="B4657" s="5">
        <v>42284</v>
      </c>
      <c r="C4657" t="s">
        <v>219</v>
      </c>
      <c r="D4657" t="s">
        <v>320</v>
      </c>
    </row>
    <row r="4658" spans="1:4" x14ac:dyDescent="0.3">
      <c r="A4658" t="s">
        <v>207</v>
      </c>
      <c r="B4658" s="5">
        <v>42284</v>
      </c>
      <c r="C4658" t="s">
        <v>221</v>
      </c>
      <c r="D4658" t="s">
        <v>320</v>
      </c>
    </row>
    <row r="4659" spans="1:4" x14ac:dyDescent="0.3">
      <c r="A4659" t="s">
        <v>207</v>
      </c>
      <c r="B4659" s="5">
        <v>42285</v>
      </c>
      <c r="C4659" t="s">
        <v>209</v>
      </c>
      <c r="D4659" t="s">
        <v>320</v>
      </c>
    </row>
    <row r="4660" spans="1:4" x14ac:dyDescent="0.3">
      <c r="A4660" t="s">
        <v>207</v>
      </c>
      <c r="B4660" s="5">
        <v>42285</v>
      </c>
      <c r="C4660" t="s">
        <v>211</v>
      </c>
      <c r="D4660" t="s">
        <v>320</v>
      </c>
    </row>
    <row r="4661" spans="1:4" x14ac:dyDescent="0.3">
      <c r="A4661" t="s">
        <v>207</v>
      </c>
      <c r="B4661" s="5">
        <v>42285</v>
      </c>
      <c r="C4661" t="s">
        <v>213</v>
      </c>
      <c r="D4661" t="s">
        <v>320</v>
      </c>
    </row>
    <row r="4662" spans="1:4" x14ac:dyDescent="0.3">
      <c r="A4662" t="s">
        <v>207</v>
      </c>
      <c r="B4662" s="5">
        <v>42285</v>
      </c>
      <c r="C4662" t="s">
        <v>215</v>
      </c>
      <c r="D4662" t="s">
        <v>320</v>
      </c>
    </row>
    <row r="4663" spans="1:4" x14ac:dyDescent="0.3">
      <c r="A4663" t="s">
        <v>207</v>
      </c>
      <c r="B4663" s="5">
        <v>42285</v>
      </c>
      <c r="C4663" t="s">
        <v>217</v>
      </c>
      <c r="D4663" t="s">
        <v>320</v>
      </c>
    </row>
    <row r="4664" spans="1:4" x14ac:dyDescent="0.3">
      <c r="A4664" t="s">
        <v>207</v>
      </c>
      <c r="B4664" s="5">
        <v>42285</v>
      </c>
      <c r="C4664" t="s">
        <v>219</v>
      </c>
      <c r="D4664" t="s">
        <v>320</v>
      </c>
    </row>
    <row r="4665" spans="1:4" x14ac:dyDescent="0.3">
      <c r="A4665" t="s">
        <v>207</v>
      </c>
      <c r="B4665" s="5">
        <v>42285</v>
      </c>
      <c r="C4665" t="s">
        <v>221</v>
      </c>
      <c r="D4665" t="s">
        <v>320</v>
      </c>
    </row>
    <row r="4666" spans="1:4" x14ac:dyDescent="0.3">
      <c r="A4666" t="s">
        <v>207</v>
      </c>
      <c r="B4666" s="5">
        <v>42286</v>
      </c>
      <c r="C4666" t="s">
        <v>209</v>
      </c>
      <c r="D4666" t="s">
        <v>320</v>
      </c>
    </row>
    <row r="4667" spans="1:4" x14ac:dyDescent="0.3">
      <c r="A4667" t="s">
        <v>207</v>
      </c>
      <c r="B4667" s="5">
        <v>42286</v>
      </c>
      <c r="C4667" t="s">
        <v>211</v>
      </c>
      <c r="D4667" t="s">
        <v>320</v>
      </c>
    </row>
    <row r="4668" spans="1:4" x14ac:dyDescent="0.3">
      <c r="A4668" t="s">
        <v>207</v>
      </c>
      <c r="B4668" s="5">
        <v>42286</v>
      </c>
      <c r="C4668" t="s">
        <v>213</v>
      </c>
      <c r="D4668" t="s">
        <v>320</v>
      </c>
    </row>
    <row r="4669" spans="1:4" x14ac:dyDescent="0.3">
      <c r="A4669" t="s">
        <v>207</v>
      </c>
      <c r="B4669" s="5">
        <v>42286</v>
      </c>
      <c r="C4669" t="s">
        <v>215</v>
      </c>
      <c r="D4669" t="s">
        <v>320</v>
      </c>
    </row>
    <row r="4670" spans="1:4" x14ac:dyDescent="0.3">
      <c r="A4670" t="s">
        <v>207</v>
      </c>
      <c r="B4670" s="5">
        <v>42286</v>
      </c>
      <c r="C4670" t="s">
        <v>217</v>
      </c>
      <c r="D4670" t="s">
        <v>320</v>
      </c>
    </row>
    <row r="4671" spans="1:4" x14ac:dyDescent="0.3">
      <c r="A4671" t="s">
        <v>207</v>
      </c>
      <c r="B4671" s="5">
        <v>42286</v>
      </c>
      <c r="C4671" t="s">
        <v>219</v>
      </c>
      <c r="D4671" t="s">
        <v>320</v>
      </c>
    </row>
    <row r="4672" spans="1:4" x14ac:dyDescent="0.3">
      <c r="A4672" t="s">
        <v>207</v>
      </c>
      <c r="B4672" s="5">
        <v>42286</v>
      </c>
      <c r="C4672" t="s">
        <v>221</v>
      </c>
      <c r="D4672" t="s">
        <v>320</v>
      </c>
    </row>
    <row r="4673" spans="1:4" x14ac:dyDescent="0.3">
      <c r="A4673" t="s">
        <v>207</v>
      </c>
      <c r="B4673" s="5">
        <v>42287</v>
      </c>
      <c r="C4673" t="s">
        <v>209</v>
      </c>
      <c r="D4673" t="s">
        <v>320</v>
      </c>
    </row>
    <row r="4674" spans="1:4" x14ac:dyDescent="0.3">
      <c r="A4674" t="s">
        <v>207</v>
      </c>
      <c r="B4674" s="5">
        <v>42287</v>
      </c>
      <c r="C4674" t="s">
        <v>211</v>
      </c>
      <c r="D4674" t="s">
        <v>320</v>
      </c>
    </row>
    <row r="4675" spans="1:4" x14ac:dyDescent="0.3">
      <c r="A4675" t="s">
        <v>207</v>
      </c>
      <c r="B4675" s="5">
        <v>42287</v>
      </c>
      <c r="C4675" t="s">
        <v>213</v>
      </c>
      <c r="D4675" t="s">
        <v>320</v>
      </c>
    </row>
    <row r="4676" spans="1:4" x14ac:dyDescent="0.3">
      <c r="A4676" t="s">
        <v>207</v>
      </c>
      <c r="B4676" s="5">
        <v>42287</v>
      </c>
      <c r="C4676" t="s">
        <v>215</v>
      </c>
      <c r="D4676" t="s">
        <v>320</v>
      </c>
    </row>
    <row r="4677" spans="1:4" x14ac:dyDescent="0.3">
      <c r="A4677" t="s">
        <v>207</v>
      </c>
      <c r="B4677" s="5">
        <v>42287</v>
      </c>
      <c r="C4677" t="s">
        <v>217</v>
      </c>
      <c r="D4677" t="s">
        <v>320</v>
      </c>
    </row>
    <row r="4678" spans="1:4" x14ac:dyDescent="0.3">
      <c r="A4678" t="s">
        <v>207</v>
      </c>
      <c r="B4678" s="5">
        <v>42287</v>
      </c>
      <c r="C4678" t="s">
        <v>219</v>
      </c>
      <c r="D4678" t="s">
        <v>320</v>
      </c>
    </row>
    <row r="4679" spans="1:4" x14ac:dyDescent="0.3">
      <c r="A4679" t="s">
        <v>207</v>
      </c>
      <c r="B4679" s="5">
        <v>42287</v>
      </c>
      <c r="C4679" t="s">
        <v>221</v>
      </c>
      <c r="D4679" t="s">
        <v>320</v>
      </c>
    </row>
    <row r="4680" spans="1:4" x14ac:dyDescent="0.3">
      <c r="A4680" t="s">
        <v>207</v>
      </c>
      <c r="B4680" s="5">
        <v>42288</v>
      </c>
      <c r="C4680" t="s">
        <v>209</v>
      </c>
      <c r="D4680" t="s">
        <v>320</v>
      </c>
    </row>
    <row r="4681" spans="1:4" x14ac:dyDescent="0.3">
      <c r="A4681" t="s">
        <v>207</v>
      </c>
      <c r="B4681" s="5">
        <v>42288</v>
      </c>
      <c r="C4681" t="s">
        <v>211</v>
      </c>
      <c r="D4681" t="s">
        <v>320</v>
      </c>
    </row>
    <row r="4682" spans="1:4" x14ac:dyDescent="0.3">
      <c r="A4682" t="s">
        <v>207</v>
      </c>
      <c r="B4682" s="5">
        <v>42288</v>
      </c>
      <c r="C4682" t="s">
        <v>213</v>
      </c>
      <c r="D4682" t="s">
        <v>320</v>
      </c>
    </row>
    <row r="4683" spans="1:4" x14ac:dyDescent="0.3">
      <c r="A4683" t="s">
        <v>207</v>
      </c>
      <c r="B4683" s="5">
        <v>42288</v>
      </c>
      <c r="C4683" t="s">
        <v>215</v>
      </c>
      <c r="D4683" t="s">
        <v>320</v>
      </c>
    </row>
    <row r="4684" spans="1:4" x14ac:dyDescent="0.3">
      <c r="A4684" t="s">
        <v>207</v>
      </c>
      <c r="B4684" s="5">
        <v>42288</v>
      </c>
      <c r="C4684" t="s">
        <v>217</v>
      </c>
      <c r="D4684" t="s">
        <v>320</v>
      </c>
    </row>
    <row r="4685" spans="1:4" x14ac:dyDescent="0.3">
      <c r="A4685" t="s">
        <v>207</v>
      </c>
      <c r="B4685" s="5">
        <v>42288</v>
      </c>
      <c r="C4685" t="s">
        <v>219</v>
      </c>
      <c r="D4685" t="s">
        <v>320</v>
      </c>
    </row>
    <row r="4686" spans="1:4" x14ac:dyDescent="0.3">
      <c r="A4686" t="s">
        <v>207</v>
      </c>
      <c r="B4686" s="5">
        <v>42288</v>
      </c>
      <c r="C4686" t="s">
        <v>221</v>
      </c>
      <c r="D4686" t="s">
        <v>320</v>
      </c>
    </row>
    <row r="4687" spans="1:4" x14ac:dyDescent="0.3">
      <c r="A4687" t="s">
        <v>207</v>
      </c>
      <c r="B4687" s="5">
        <v>42289</v>
      </c>
      <c r="C4687" t="s">
        <v>209</v>
      </c>
      <c r="D4687" t="s">
        <v>320</v>
      </c>
    </row>
    <row r="4688" spans="1:4" x14ac:dyDescent="0.3">
      <c r="A4688" t="s">
        <v>207</v>
      </c>
      <c r="B4688" s="5">
        <v>42289</v>
      </c>
      <c r="C4688" t="s">
        <v>211</v>
      </c>
      <c r="D4688" t="s">
        <v>320</v>
      </c>
    </row>
    <row r="4689" spans="1:4" x14ac:dyDescent="0.3">
      <c r="A4689" t="s">
        <v>207</v>
      </c>
      <c r="B4689" s="5">
        <v>42289</v>
      </c>
      <c r="C4689" t="s">
        <v>213</v>
      </c>
      <c r="D4689" t="s">
        <v>320</v>
      </c>
    </row>
    <row r="4690" spans="1:4" x14ac:dyDescent="0.3">
      <c r="A4690" t="s">
        <v>207</v>
      </c>
      <c r="B4690" s="5">
        <v>42289</v>
      </c>
      <c r="C4690" t="s">
        <v>215</v>
      </c>
      <c r="D4690" t="s">
        <v>320</v>
      </c>
    </row>
    <row r="4691" spans="1:4" x14ac:dyDescent="0.3">
      <c r="A4691" t="s">
        <v>207</v>
      </c>
      <c r="B4691" s="5">
        <v>42289</v>
      </c>
      <c r="C4691" t="s">
        <v>217</v>
      </c>
      <c r="D4691" t="s">
        <v>320</v>
      </c>
    </row>
    <row r="4692" spans="1:4" x14ac:dyDescent="0.3">
      <c r="A4692" t="s">
        <v>207</v>
      </c>
      <c r="B4692" s="5">
        <v>42289</v>
      </c>
      <c r="C4692" t="s">
        <v>219</v>
      </c>
      <c r="D4692" t="s">
        <v>320</v>
      </c>
    </row>
    <row r="4693" spans="1:4" x14ac:dyDescent="0.3">
      <c r="A4693" t="s">
        <v>207</v>
      </c>
      <c r="B4693" s="5">
        <v>42289</v>
      </c>
      <c r="C4693" t="s">
        <v>221</v>
      </c>
      <c r="D4693" t="s">
        <v>320</v>
      </c>
    </row>
    <row r="4694" spans="1:4" x14ac:dyDescent="0.3">
      <c r="A4694" t="s">
        <v>207</v>
      </c>
      <c r="B4694" s="5">
        <v>42290</v>
      </c>
      <c r="C4694" t="s">
        <v>209</v>
      </c>
      <c r="D4694" t="s">
        <v>320</v>
      </c>
    </row>
    <row r="4695" spans="1:4" x14ac:dyDescent="0.3">
      <c r="A4695" t="s">
        <v>207</v>
      </c>
      <c r="B4695" s="5">
        <v>42290</v>
      </c>
      <c r="C4695" t="s">
        <v>211</v>
      </c>
      <c r="D4695" t="s">
        <v>320</v>
      </c>
    </row>
    <row r="4696" spans="1:4" x14ac:dyDescent="0.3">
      <c r="A4696" t="s">
        <v>207</v>
      </c>
      <c r="B4696" s="5">
        <v>42290</v>
      </c>
      <c r="C4696" t="s">
        <v>213</v>
      </c>
      <c r="D4696" t="s">
        <v>320</v>
      </c>
    </row>
    <row r="4697" spans="1:4" x14ac:dyDescent="0.3">
      <c r="A4697" t="s">
        <v>207</v>
      </c>
      <c r="B4697" s="5">
        <v>42290</v>
      </c>
      <c r="C4697" t="s">
        <v>215</v>
      </c>
      <c r="D4697" t="s">
        <v>320</v>
      </c>
    </row>
    <row r="4698" spans="1:4" x14ac:dyDescent="0.3">
      <c r="A4698" t="s">
        <v>207</v>
      </c>
      <c r="B4698" s="5">
        <v>42290</v>
      </c>
      <c r="C4698" t="s">
        <v>217</v>
      </c>
      <c r="D4698" t="s">
        <v>320</v>
      </c>
    </row>
    <row r="4699" spans="1:4" x14ac:dyDescent="0.3">
      <c r="A4699" t="s">
        <v>207</v>
      </c>
      <c r="B4699" s="5">
        <v>42290</v>
      </c>
      <c r="C4699" t="s">
        <v>219</v>
      </c>
      <c r="D4699" t="s">
        <v>320</v>
      </c>
    </row>
    <row r="4700" spans="1:4" x14ac:dyDescent="0.3">
      <c r="A4700" t="s">
        <v>207</v>
      </c>
      <c r="B4700" s="5">
        <v>42290</v>
      </c>
      <c r="C4700" t="s">
        <v>221</v>
      </c>
      <c r="D4700" t="s">
        <v>320</v>
      </c>
    </row>
    <row r="4701" spans="1:4" x14ac:dyDescent="0.3">
      <c r="A4701" t="s">
        <v>207</v>
      </c>
      <c r="B4701" s="5">
        <v>42291</v>
      </c>
      <c r="C4701" t="s">
        <v>208</v>
      </c>
      <c r="D4701" t="s">
        <v>320</v>
      </c>
    </row>
    <row r="4702" spans="1:4" x14ac:dyDescent="0.3">
      <c r="A4702" t="s">
        <v>207</v>
      </c>
      <c r="B4702" s="5">
        <v>42291</v>
      </c>
      <c r="C4702" t="s">
        <v>212</v>
      </c>
      <c r="D4702" t="s">
        <v>320</v>
      </c>
    </row>
    <row r="4703" spans="1:4" x14ac:dyDescent="0.3">
      <c r="A4703" t="s">
        <v>207</v>
      </c>
      <c r="B4703" s="5">
        <v>42291</v>
      </c>
      <c r="C4703" t="s">
        <v>216</v>
      </c>
      <c r="D4703" t="s">
        <v>320</v>
      </c>
    </row>
    <row r="4704" spans="1:4" x14ac:dyDescent="0.3">
      <c r="A4704" t="s">
        <v>207</v>
      </c>
      <c r="B4704" s="5">
        <v>42291</v>
      </c>
      <c r="C4704" t="s">
        <v>218</v>
      </c>
      <c r="D4704" t="s">
        <v>320</v>
      </c>
    </row>
    <row r="4705" spans="1:4" x14ac:dyDescent="0.3">
      <c r="A4705" t="s">
        <v>207</v>
      </c>
      <c r="B4705" s="5">
        <v>42292</v>
      </c>
      <c r="C4705" t="s">
        <v>208</v>
      </c>
      <c r="D4705" t="s">
        <v>320</v>
      </c>
    </row>
    <row r="4706" spans="1:4" x14ac:dyDescent="0.3">
      <c r="A4706" t="s">
        <v>207</v>
      </c>
      <c r="B4706" s="5">
        <v>42292</v>
      </c>
      <c r="C4706" t="s">
        <v>316</v>
      </c>
      <c r="D4706" t="s">
        <v>320</v>
      </c>
    </row>
    <row r="4707" spans="1:4" x14ac:dyDescent="0.3">
      <c r="A4707" t="s">
        <v>207</v>
      </c>
      <c r="B4707" s="5">
        <v>42292</v>
      </c>
      <c r="C4707" t="s">
        <v>317</v>
      </c>
      <c r="D4707" t="s">
        <v>320</v>
      </c>
    </row>
    <row r="4708" spans="1:4" x14ac:dyDescent="0.3">
      <c r="A4708" t="s">
        <v>207</v>
      </c>
      <c r="B4708" s="5">
        <v>42292</v>
      </c>
      <c r="C4708" t="s">
        <v>212</v>
      </c>
      <c r="D4708" t="s">
        <v>320</v>
      </c>
    </row>
    <row r="4709" spans="1:4" x14ac:dyDescent="0.3">
      <c r="A4709" t="s">
        <v>207</v>
      </c>
      <c r="B4709" s="5">
        <v>42292</v>
      </c>
      <c r="C4709" t="s">
        <v>216</v>
      </c>
      <c r="D4709" t="s">
        <v>320</v>
      </c>
    </row>
    <row r="4710" spans="1:4" x14ac:dyDescent="0.3">
      <c r="A4710" t="s">
        <v>207</v>
      </c>
      <c r="B4710" s="5">
        <v>42292</v>
      </c>
      <c r="C4710" t="s">
        <v>218</v>
      </c>
      <c r="D4710" t="s">
        <v>320</v>
      </c>
    </row>
    <row r="4711" spans="1:4" x14ac:dyDescent="0.3">
      <c r="A4711" t="s">
        <v>207</v>
      </c>
      <c r="B4711" s="5">
        <v>42292</v>
      </c>
      <c r="C4711" t="s">
        <v>318</v>
      </c>
      <c r="D4711" t="s">
        <v>320</v>
      </c>
    </row>
    <row r="4712" spans="1:4" x14ac:dyDescent="0.3">
      <c r="A4712" t="s">
        <v>207</v>
      </c>
      <c r="B4712" s="5">
        <v>42293</v>
      </c>
      <c r="C4712" t="s">
        <v>208</v>
      </c>
      <c r="D4712" t="s">
        <v>320</v>
      </c>
    </row>
    <row r="4713" spans="1:4" x14ac:dyDescent="0.3">
      <c r="A4713" t="s">
        <v>207</v>
      </c>
      <c r="B4713" s="5">
        <v>42293</v>
      </c>
      <c r="C4713" t="s">
        <v>316</v>
      </c>
      <c r="D4713" t="s">
        <v>320</v>
      </c>
    </row>
    <row r="4714" spans="1:4" x14ac:dyDescent="0.3">
      <c r="A4714" t="s">
        <v>207</v>
      </c>
      <c r="B4714" s="5">
        <v>42293</v>
      </c>
      <c r="C4714" t="s">
        <v>317</v>
      </c>
      <c r="D4714" t="s">
        <v>320</v>
      </c>
    </row>
    <row r="4715" spans="1:4" x14ac:dyDescent="0.3">
      <c r="A4715" t="s">
        <v>207</v>
      </c>
      <c r="B4715" s="5">
        <v>42293</v>
      </c>
      <c r="C4715" t="s">
        <v>212</v>
      </c>
      <c r="D4715" t="s">
        <v>320</v>
      </c>
    </row>
    <row r="4716" spans="1:4" x14ac:dyDescent="0.3">
      <c r="A4716" t="s">
        <v>207</v>
      </c>
      <c r="B4716" s="5">
        <v>42293</v>
      </c>
      <c r="C4716" t="s">
        <v>216</v>
      </c>
      <c r="D4716" t="s">
        <v>320</v>
      </c>
    </row>
    <row r="4717" spans="1:4" x14ac:dyDescent="0.3">
      <c r="A4717" t="s">
        <v>207</v>
      </c>
      <c r="B4717" s="5">
        <v>42293</v>
      </c>
      <c r="C4717" t="s">
        <v>218</v>
      </c>
      <c r="D4717" t="s">
        <v>320</v>
      </c>
    </row>
    <row r="4718" spans="1:4" x14ac:dyDescent="0.3">
      <c r="A4718" t="s">
        <v>207</v>
      </c>
      <c r="B4718" s="5">
        <v>42293</v>
      </c>
      <c r="C4718" t="s">
        <v>318</v>
      </c>
      <c r="D4718" t="s">
        <v>320</v>
      </c>
    </row>
    <row r="4719" spans="1:4" x14ac:dyDescent="0.3">
      <c r="A4719" t="s">
        <v>207</v>
      </c>
      <c r="B4719" s="5">
        <v>42294</v>
      </c>
      <c r="C4719" t="s">
        <v>208</v>
      </c>
      <c r="D4719" t="s">
        <v>320</v>
      </c>
    </row>
    <row r="4720" spans="1:4" x14ac:dyDescent="0.3">
      <c r="A4720" t="s">
        <v>207</v>
      </c>
      <c r="B4720" s="5">
        <v>42294</v>
      </c>
      <c r="C4720" t="s">
        <v>316</v>
      </c>
      <c r="D4720" t="s">
        <v>320</v>
      </c>
    </row>
    <row r="4721" spans="1:4" x14ac:dyDescent="0.3">
      <c r="A4721" t="s">
        <v>207</v>
      </c>
      <c r="B4721" s="5">
        <v>42294</v>
      </c>
      <c r="C4721" t="s">
        <v>317</v>
      </c>
      <c r="D4721" t="s">
        <v>320</v>
      </c>
    </row>
    <row r="4722" spans="1:4" x14ac:dyDescent="0.3">
      <c r="A4722" t="s">
        <v>207</v>
      </c>
      <c r="B4722" s="5">
        <v>42294</v>
      </c>
      <c r="C4722" t="s">
        <v>212</v>
      </c>
      <c r="D4722" t="s">
        <v>320</v>
      </c>
    </row>
    <row r="4723" spans="1:4" x14ac:dyDescent="0.3">
      <c r="A4723" t="s">
        <v>207</v>
      </c>
      <c r="B4723" s="5">
        <v>42294</v>
      </c>
      <c r="C4723" t="s">
        <v>216</v>
      </c>
      <c r="D4723" t="s">
        <v>320</v>
      </c>
    </row>
    <row r="4724" spans="1:4" x14ac:dyDescent="0.3">
      <c r="A4724" t="s">
        <v>207</v>
      </c>
      <c r="B4724" s="5">
        <v>42294</v>
      </c>
      <c r="C4724" t="s">
        <v>218</v>
      </c>
      <c r="D4724" t="s">
        <v>320</v>
      </c>
    </row>
    <row r="4725" spans="1:4" x14ac:dyDescent="0.3">
      <c r="A4725" t="s">
        <v>207</v>
      </c>
      <c r="B4725" s="5">
        <v>42294</v>
      </c>
      <c r="C4725" t="s">
        <v>318</v>
      </c>
      <c r="D4725" t="s">
        <v>320</v>
      </c>
    </row>
    <row r="4726" spans="1:4" x14ac:dyDescent="0.3">
      <c r="A4726" t="s">
        <v>207</v>
      </c>
      <c r="B4726" s="5">
        <v>42295</v>
      </c>
      <c r="C4726" t="s">
        <v>208</v>
      </c>
      <c r="D4726" t="s">
        <v>320</v>
      </c>
    </row>
    <row r="4727" spans="1:4" x14ac:dyDescent="0.3">
      <c r="A4727" t="s">
        <v>207</v>
      </c>
      <c r="B4727" s="5">
        <v>42295</v>
      </c>
      <c r="C4727" t="s">
        <v>316</v>
      </c>
      <c r="D4727" t="s">
        <v>320</v>
      </c>
    </row>
    <row r="4728" spans="1:4" x14ac:dyDescent="0.3">
      <c r="A4728" t="s">
        <v>207</v>
      </c>
      <c r="B4728" s="5">
        <v>42295</v>
      </c>
      <c r="C4728" t="s">
        <v>317</v>
      </c>
      <c r="D4728" t="s">
        <v>320</v>
      </c>
    </row>
    <row r="4729" spans="1:4" x14ac:dyDescent="0.3">
      <c r="A4729" t="s">
        <v>207</v>
      </c>
      <c r="B4729" s="5">
        <v>42295</v>
      </c>
      <c r="C4729" t="s">
        <v>212</v>
      </c>
      <c r="D4729" t="s">
        <v>320</v>
      </c>
    </row>
    <row r="4730" spans="1:4" x14ac:dyDescent="0.3">
      <c r="A4730" t="s">
        <v>207</v>
      </c>
      <c r="B4730" s="5">
        <v>42295</v>
      </c>
      <c r="C4730" t="s">
        <v>216</v>
      </c>
      <c r="D4730" t="s">
        <v>320</v>
      </c>
    </row>
    <row r="4731" spans="1:4" x14ac:dyDescent="0.3">
      <c r="A4731" t="s">
        <v>207</v>
      </c>
      <c r="B4731" s="5">
        <v>42295</v>
      </c>
      <c r="C4731" t="s">
        <v>218</v>
      </c>
      <c r="D4731" t="s">
        <v>320</v>
      </c>
    </row>
    <row r="4732" spans="1:4" x14ac:dyDescent="0.3">
      <c r="A4732" t="s">
        <v>207</v>
      </c>
      <c r="B4732" s="5">
        <v>42295</v>
      </c>
      <c r="C4732" t="s">
        <v>318</v>
      </c>
      <c r="D4732" t="s">
        <v>320</v>
      </c>
    </row>
    <row r="4733" spans="1:4" x14ac:dyDescent="0.3">
      <c r="A4733" t="s">
        <v>207</v>
      </c>
      <c r="B4733" s="5">
        <v>42296</v>
      </c>
      <c r="C4733" t="s">
        <v>208</v>
      </c>
      <c r="D4733" t="s">
        <v>320</v>
      </c>
    </row>
    <row r="4734" spans="1:4" x14ac:dyDescent="0.3">
      <c r="A4734" t="s">
        <v>207</v>
      </c>
      <c r="B4734" s="5">
        <v>42296</v>
      </c>
      <c r="C4734" t="s">
        <v>316</v>
      </c>
      <c r="D4734" t="s">
        <v>320</v>
      </c>
    </row>
    <row r="4735" spans="1:4" x14ac:dyDescent="0.3">
      <c r="A4735" t="s">
        <v>207</v>
      </c>
      <c r="B4735" s="5">
        <v>42296</v>
      </c>
      <c r="C4735" t="s">
        <v>317</v>
      </c>
      <c r="D4735" t="s">
        <v>320</v>
      </c>
    </row>
    <row r="4736" spans="1:4" x14ac:dyDescent="0.3">
      <c r="A4736" t="s">
        <v>207</v>
      </c>
      <c r="B4736" s="5">
        <v>42296</v>
      </c>
      <c r="C4736" t="s">
        <v>212</v>
      </c>
      <c r="D4736" t="s">
        <v>320</v>
      </c>
    </row>
    <row r="4737" spans="1:4" x14ac:dyDescent="0.3">
      <c r="A4737" t="s">
        <v>207</v>
      </c>
      <c r="B4737" s="5">
        <v>42296</v>
      </c>
      <c r="C4737" t="s">
        <v>216</v>
      </c>
      <c r="D4737" t="s">
        <v>320</v>
      </c>
    </row>
    <row r="4738" spans="1:4" x14ac:dyDescent="0.3">
      <c r="A4738" t="s">
        <v>207</v>
      </c>
      <c r="B4738" s="5">
        <v>42296</v>
      </c>
      <c r="C4738" t="s">
        <v>218</v>
      </c>
      <c r="D4738" t="s">
        <v>320</v>
      </c>
    </row>
    <row r="4739" spans="1:4" x14ac:dyDescent="0.3">
      <c r="A4739" t="s">
        <v>207</v>
      </c>
      <c r="B4739" s="5">
        <v>42296</v>
      </c>
      <c r="C4739" t="s">
        <v>318</v>
      </c>
      <c r="D4739" t="s">
        <v>320</v>
      </c>
    </row>
    <row r="4740" spans="1:4" x14ac:dyDescent="0.3">
      <c r="A4740" t="s">
        <v>207</v>
      </c>
      <c r="B4740" s="5">
        <v>42297</v>
      </c>
      <c r="C4740" t="s">
        <v>208</v>
      </c>
      <c r="D4740" t="s">
        <v>320</v>
      </c>
    </row>
    <row r="4741" spans="1:4" x14ac:dyDescent="0.3">
      <c r="A4741" t="s">
        <v>207</v>
      </c>
      <c r="B4741" s="5">
        <v>42297</v>
      </c>
      <c r="C4741" t="s">
        <v>316</v>
      </c>
      <c r="D4741" t="s">
        <v>320</v>
      </c>
    </row>
    <row r="4742" spans="1:4" x14ac:dyDescent="0.3">
      <c r="A4742" t="s">
        <v>207</v>
      </c>
      <c r="B4742" s="5">
        <v>42297</v>
      </c>
      <c r="C4742" t="s">
        <v>317</v>
      </c>
      <c r="D4742" t="s">
        <v>320</v>
      </c>
    </row>
    <row r="4743" spans="1:4" x14ac:dyDescent="0.3">
      <c r="A4743" t="s">
        <v>207</v>
      </c>
      <c r="B4743" s="5">
        <v>42297</v>
      </c>
      <c r="C4743" t="s">
        <v>212</v>
      </c>
      <c r="D4743" t="s">
        <v>320</v>
      </c>
    </row>
    <row r="4744" spans="1:4" x14ac:dyDescent="0.3">
      <c r="A4744" t="s">
        <v>207</v>
      </c>
      <c r="B4744" s="5">
        <v>42297</v>
      </c>
      <c r="C4744" t="s">
        <v>216</v>
      </c>
      <c r="D4744" t="s">
        <v>320</v>
      </c>
    </row>
    <row r="4745" spans="1:4" x14ac:dyDescent="0.3">
      <c r="A4745" t="s">
        <v>207</v>
      </c>
      <c r="B4745" s="5">
        <v>42297</v>
      </c>
      <c r="C4745" t="s">
        <v>218</v>
      </c>
      <c r="D4745" t="s">
        <v>320</v>
      </c>
    </row>
    <row r="4746" spans="1:4" x14ac:dyDescent="0.3">
      <c r="A4746" t="s">
        <v>207</v>
      </c>
      <c r="B4746" s="5">
        <v>42297</v>
      </c>
      <c r="C4746" t="s">
        <v>318</v>
      </c>
      <c r="D4746" t="s">
        <v>320</v>
      </c>
    </row>
    <row r="4747" spans="1:4" x14ac:dyDescent="0.3">
      <c r="A4747" t="s">
        <v>207</v>
      </c>
      <c r="B4747" s="5">
        <v>42298</v>
      </c>
      <c r="C4747" t="s">
        <v>208</v>
      </c>
      <c r="D4747" t="s">
        <v>320</v>
      </c>
    </row>
    <row r="4748" spans="1:4" x14ac:dyDescent="0.3">
      <c r="A4748" t="s">
        <v>207</v>
      </c>
      <c r="B4748" s="5">
        <v>42298</v>
      </c>
      <c r="C4748" t="s">
        <v>316</v>
      </c>
      <c r="D4748" t="s">
        <v>320</v>
      </c>
    </row>
    <row r="4749" spans="1:4" x14ac:dyDescent="0.3">
      <c r="A4749" t="s">
        <v>207</v>
      </c>
      <c r="B4749" s="5">
        <v>42298</v>
      </c>
      <c r="C4749" t="s">
        <v>317</v>
      </c>
      <c r="D4749" t="s">
        <v>320</v>
      </c>
    </row>
    <row r="4750" spans="1:4" x14ac:dyDescent="0.3">
      <c r="A4750" t="s">
        <v>207</v>
      </c>
      <c r="B4750" s="5">
        <v>42298</v>
      </c>
      <c r="C4750" t="s">
        <v>212</v>
      </c>
      <c r="D4750" t="s">
        <v>320</v>
      </c>
    </row>
    <row r="4751" spans="1:4" x14ac:dyDescent="0.3">
      <c r="A4751" t="s">
        <v>207</v>
      </c>
      <c r="B4751" s="5">
        <v>42298</v>
      </c>
      <c r="C4751" t="s">
        <v>216</v>
      </c>
      <c r="D4751" t="s">
        <v>320</v>
      </c>
    </row>
    <row r="4752" spans="1:4" x14ac:dyDescent="0.3">
      <c r="A4752" t="s">
        <v>207</v>
      </c>
      <c r="B4752" s="5">
        <v>42298</v>
      </c>
      <c r="C4752" t="s">
        <v>218</v>
      </c>
      <c r="D4752" t="s">
        <v>320</v>
      </c>
    </row>
    <row r="4753" spans="1:4" x14ac:dyDescent="0.3">
      <c r="A4753" t="s">
        <v>207</v>
      </c>
      <c r="B4753" s="5">
        <v>42298</v>
      </c>
      <c r="C4753" t="s">
        <v>318</v>
      </c>
      <c r="D4753" t="s">
        <v>320</v>
      </c>
    </row>
    <row r="4754" spans="1:4" x14ac:dyDescent="0.3">
      <c r="A4754" t="s">
        <v>207</v>
      </c>
      <c r="B4754" s="5">
        <v>42299</v>
      </c>
      <c r="C4754" t="s">
        <v>208</v>
      </c>
      <c r="D4754" t="s">
        <v>320</v>
      </c>
    </row>
    <row r="4755" spans="1:4" x14ac:dyDescent="0.3">
      <c r="A4755" t="s">
        <v>207</v>
      </c>
      <c r="B4755" s="5">
        <v>42299</v>
      </c>
      <c r="C4755" t="s">
        <v>316</v>
      </c>
      <c r="D4755" t="s">
        <v>320</v>
      </c>
    </row>
    <row r="4756" spans="1:4" x14ac:dyDescent="0.3">
      <c r="A4756" t="s">
        <v>207</v>
      </c>
      <c r="B4756" s="5">
        <v>42299</v>
      </c>
      <c r="C4756" t="s">
        <v>317</v>
      </c>
      <c r="D4756" t="s">
        <v>320</v>
      </c>
    </row>
    <row r="4757" spans="1:4" x14ac:dyDescent="0.3">
      <c r="A4757" t="s">
        <v>207</v>
      </c>
      <c r="B4757" s="5">
        <v>42299</v>
      </c>
      <c r="C4757" t="s">
        <v>212</v>
      </c>
      <c r="D4757" t="s">
        <v>320</v>
      </c>
    </row>
    <row r="4758" spans="1:4" x14ac:dyDescent="0.3">
      <c r="A4758" t="s">
        <v>207</v>
      </c>
      <c r="B4758" s="5">
        <v>42299</v>
      </c>
      <c r="C4758" t="s">
        <v>216</v>
      </c>
      <c r="D4758" t="s">
        <v>320</v>
      </c>
    </row>
    <row r="4759" spans="1:4" x14ac:dyDescent="0.3">
      <c r="A4759" t="s">
        <v>207</v>
      </c>
      <c r="B4759" s="5">
        <v>42299</v>
      </c>
      <c r="C4759" t="s">
        <v>218</v>
      </c>
      <c r="D4759" t="s">
        <v>320</v>
      </c>
    </row>
    <row r="4760" spans="1:4" x14ac:dyDescent="0.3">
      <c r="A4760" t="s">
        <v>207</v>
      </c>
      <c r="B4760" s="5">
        <v>42299</v>
      </c>
      <c r="C4760" t="s">
        <v>318</v>
      </c>
      <c r="D4760" t="s">
        <v>320</v>
      </c>
    </row>
    <row r="4761" spans="1:4" x14ac:dyDescent="0.3">
      <c r="A4761" t="s">
        <v>207</v>
      </c>
      <c r="B4761" s="5">
        <v>42300</v>
      </c>
      <c r="C4761" t="s">
        <v>208</v>
      </c>
      <c r="D4761" t="s">
        <v>320</v>
      </c>
    </row>
    <row r="4762" spans="1:4" x14ac:dyDescent="0.3">
      <c r="A4762" t="s">
        <v>207</v>
      </c>
      <c r="B4762" s="5">
        <v>42300</v>
      </c>
      <c r="C4762" t="s">
        <v>316</v>
      </c>
      <c r="D4762" t="s">
        <v>320</v>
      </c>
    </row>
    <row r="4763" spans="1:4" x14ac:dyDescent="0.3">
      <c r="A4763" t="s">
        <v>207</v>
      </c>
      <c r="B4763" s="5">
        <v>42300</v>
      </c>
      <c r="C4763" t="s">
        <v>317</v>
      </c>
      <c r="D4763" t="s">
        <v>320</v>
      </c>
    </row>
    <row r="4764" spans="1:4" x14ac:dyDescent="0.3">
      <c r="A4764" t="s">
        <v>207</v>
      </c>
      <c r="B4764" s="5">
        <v>42300</v>
      </c>
      <c r="C4764" t="s">
        <v>212</v>
      </c>
      <c r="D4764" t="s">
        <v>320</v>
      </c>
    </row>
    <row r="4765" spans="1:4" x14ac:dyDescent="0.3">
      <c r="A4765" t="s">
        <v>207</v>
      </c>
      <c r="B4765" s="5">
        <v>42300</v>
      </c>
      <c r="C4765" t="s">
        <v>216</v>
      </c>
      <c r="D4765" t="s">
        <v>320</v>
      </c>
    </row>
    <row r="4766" spans="1:4" x14ac:dyDescent="0.3">
      <c r="A4766" t="s">
        <v>207</v>
      </c>
      <c r="B4766" s="5">
        <v>42300</v>
      </c>
      <c r="C4766" t="s">
        <v>218</v>
      </c>
      <c r="D4766" t="s">
        <v>320</v>
      </c>
    </row>
    <row r="4767" spans="1:4" x14ac:dyDescent="0.3">
      <c r="A4767" t="s">
        <v>207</v>
      </c>
      <c r="B4767" s="5">
        <v>42300</v>
      </c>
      <c r="C4767" t="s">
        <v>318</v>
      </c>
      <c r="D4767" t="s">
        <v>320</v>
      </c>
    </row>
    <row r="4768" spans="1:4" x14ac:dyDescent="0.3">
      <c r="A4768" t="s">
        <v>207</v>
      </c>
      <c r="B4768" s="5">
        <v>42301</v>
      </c>
      <c r="C4768" t="s">
        <v>208</v>
      </c>
      <c r="D4768" t="s">
        <v>320</v>
      </c>
    </row>
    <row r="4769" spans="1:4" x14ac:dyDescent="0.3">
      <c r="A4769" t="s">
        <v>207</v>
      </c>
      <c r="B4769" s="5">
        <v>42301</v>
      </c>
      <c r="C4769" t="s">
        <v>316</v>
      </c>
      <c r="D4769" t="s">
        <v>320</v>
      </c>
    </row>
    <row r="4770" spans="1:4" x14ac:dyDescent="0.3">
      <c r="A4770" t="s">
        <v>207</v>
      </c>
      <c r="B4770" s="5">
        <v>42301</v>
      </c>
      <c r="C4770" t="s">
        <v>317</v>
      </c>
      <c r="D4770" t="s">
        <v>320</v>
      </c>
    </row>
    <row r="4771" spans="1:4" x14ac:dyDescent="0.3">
      <c r="A4771" t="s">
        <v>207</v>
      </c>
      <c r="B4771" s="5">
        <v>42301</v>
      </c>
      <c r="C4771" t="s">
        <v>212</v>
      </c>
      <c r="D4771" t="s">
        <v>320</v>
      </c>
    </row>
    <row r="4772" spans="1:4" x14ac:dyDescent="0.3">
      <c r="A4772" t="s">
        <v>207</v>
      </c>
      <c r="B4772" s="5">
        <v>42301</v>
      </c>
      <c r="C4772" t="s">
        <v>216</v>
      </c>
      <c r="D4772" t="s">
        <v>320</v>
      </c>
    </row>
    <row r="4773" spans="1:4" x14ac:dyDescent="0.3">
      <c r="A4773" t="s">
        <v>207</v>
      </c>
      <c r="B4773" s="5">
        <v>42301</v>
      </c>
      <c r="C4773" t="s">
        <v>218</v>
      </c>
      <c r="D4773" t="s">
        <v>320</v>
      </c>
    </row>
    <row r="4774" spans="1:4" x14ac:dyDescent="0.3">
      <c r="A4774" t="s">
        <v>207</v>
      </c>
      <c r="B4774" s="5">
        <v>42301</v>
      </c>
      <c r="C4774" t="s">
        <v>318</v>
      </c>
      <c r="D4774" t="s">
        <v>320</v>
      </c>
    </row>
    <row r="4775" spans="1:4" x14ac:dyDescent="0.3">
      <c r="A4775" t="s">
        <v>207</v>
      </c>
      <c r="B4775" s="5">
        <v>42302</v>
      </c>
      <c r="C4775" t="s">
        <v>208</v>
      </c>
      <c r="D4775" t="s">
        <v>320</v>
      </c>
    </row>
    <row r="4776" spans="1:4" x14ac:dyDescent="0.3">
      <c r="A4776" t="s">
        <v>207</v>
      </c>
      <c r="B4776" s="5">
        <v>42302</v>
      </c>
      <c r="C4776" t="s">
        <v>316</v>
      </c>
      <c r="D4776" t="s">
        <v>320</v>
      </c>
    </row>
    <row r="4777" spans="1:4" x14ac:dyDescent="0.3">
      <c r="A4777" t="s">
        <v>207</v>
      </c>
      <c r="B4777" s="5">
        <v>42302</v>
      </c>
      <c r="C4777" t="s">
        <v>317</v>
      </c>
      <c r="D4777" t="s">
        <v>320</v>
      </c>
    </row>
    <row r="4778" spans="1:4" x14ac:dyDescent="0.3">
      <c r="A4778" t="s">
        <v>207</v>
      </c>
      <c r="B4778" s="5">
        <v>42302</v>
      </c>
      <c r="C4778" t="s">
        <v>212</v>
      </c>
      <c r="D4778" t="s">
        <v>320</v>
      </c>
    </row>
    <row r="4779" spans="1:4" x14ac:dyDescent="0.3">
      <c r="A4779" t="s">
        <v>207</v>
      </c>
      <c r="B4779" s="5">
        <v>42302</v>
      </c>
      <c r="C4779" t="s">
        <v>216</v>
      </c>
      <c r="D4779" t="s">
        <v>320</v>
      </c>
    </row>
    <row r="4780" spans="1:4" x14ac:dyDescent="0.3">
      <c r="A4780" t="s">
        <v>207</v>
      </c>
      <c r="B4780" s="5">
        <v>42302</v>
      </c>
      <c r="C4780" t="s">
        <v>218</v>
      </c>
      <c r="D4780" t="s">
        <v>320</v>
      </c>
    </row>
    <row r="4781" spans="1:4" x14ac:dyDescent="0.3">
      <c r="A4781" t="s">
        <v>207</v>
      </c>
      <c r="B4781" s="5">
        <v>42302</v>
      </c>
      <c r="C4781" t="s">
        <v>318</v>
      </c>
      <c r="D4781" t="s">
        <v>320</v>
      </c>
    </row>
    <row r="4782" spans="1:4" x14ac:dyDescent="0.3">
      <c r="A4782" t="s">
        <v>207</v>
      </c>
      <c r="B4782" s="5">
        <v>42303</v>
      </c>
      <c r="C4782" t="s">
        <v>208</v>
      </c>
      <c r="D4782" t="s">
        <v>320</v>
      </c>
    </row>
    <row r="4783" spans="1:4" x14ac:dyDescent="0.3">
      <c r="A4783" t="s">
        <v>207</v>
      </c>
      <c r="B4783" s="5">
        <v>42303</v>
      </c>
      <c r="C4783" t="s">
        <v>316</v>
      </c>
      <c r="D4783" t="s">
        <v>320</v>
      </c>
    </row>
    <row r="4784" spans="1:4" x14ac:dyDescent="0.3">
      <c r="A4784" t="s">
        <v>207</v>
      </c>
      <c r="B4784" s="5">
        <v>42303</v>
      </c>
      <c r="C4784" t="s">
        <v>317</v>
      </c>
      <c r="D4784" t="s">
        <v>320</v>
      </c>
    </row>
    <row r="4785" spans="1:4" x14ac:dyDescent="0.3">
      <c r="A4785" t="s">
        <v>207</v>
      </c>
      <c r="B4785" s="5">
        <v>42303</v>
      </c>
      <c r="C4785" t="s">
        <v>212</v>
      </c>
      <c r="D4785" t="s">
        <v>320</v>
      </c>
    </row>
    <row r="4786" spans="1:4" x14ac:dyDescent="0.3">
      <c r="A4786" t="s">
        <v>207</v>
      </c>
      <c r="B4786" s="5">
        <v>42303</v>
      </c>
      <c r="C4786" t="s">
        <v>216</v>
      </c>
      <c r="D4786" t="s">
        <v>320</v>
      </c>
    </row>
    <row r="4787" spans="1:4" x14ac:dyDescent="0.3">
      <c r="A4787" t="s">
        <v>207</v>
      </c>
      <c r="B4787" s="5">
        <v>42303</v>
      </c>
      <c r="C4787" t="s">
        <v>218</v>
      </c>
      <c r="D4787" t="s">
        <v>320</v>
      </c>
    </row>
    <row r="4788" spans="1:4" x14ac:dyDescent="0.3">
      <c r="A4788" t="s">
        <v>207</v>
      </c>
      <c r="B4788" s="5">
        <v>42303</v>
      </c>
      <c r="C4788" t="s">
        <v>318</v>
      </c>
      <c r="D4788" t="s">
        <v>320</v>
      </c>
    </row>
    <row r="4789" spans="1:4" x14ac:dyDescent="0.3">
      <c r="A4789" t="s">
        <v>222</v>
      </c>
      <c r="B4789" s="5">
        <v>42278</v>
      </c>
      <c r="C4789" t="s">
        <v>224</v>
      </c>
      <c r="D4789" t="s">
        <v>320</v>
      </c>
    </row>
    <row r="4790" spans="1:4" x14ac:dyDescent="0.3">
      <c r="A4790" t="s">
        <v>222</v>
      </c>
      <c r="B4790" s="5">
        <v>42279</v>
      </c>
      <c r="C4790" t="s">
        <v>226</v>
      </c>
      <c r="D4790" t="s">
        <v>320</v>
      </c>
    </row>
    <row r="4791" spans="1:4" x14ac:dyDescent="0.3">
      <c r="A4791" t="s">
        <v>222</v>
      </c>
      <c r="B4791" s="5">
        <v>42279</v>
      </c>
      <c r="C4791" t="s">
        <v>224</v>
      </c>
      <c r="D4791" t="s">
        <v>320</v>
      </c>
    </row>
    <row r="4792" spans="1:4" x14ac:dyDescent="0.3">
      <c r="A4792" t="s">
        <v>222</v>
      </c>
      <c r="B4792" s="5">
        <v>42279</v>
      </c>
      <c r="C4792" t="s">
        <v>228</v>
      </c>
      <c r="D4792" t="s">
        <v>320</v>
      </c>
    </row>
    <row r="4793" spans="1:4" x14ac:dyDescent="0.3">
      <c r="A4793" t="s">
        <v>222</v>
      </c>
      <c r="B4793" s="5">
        <v>42279</v>
      </c>
      <c r="C4793" t="s">
        <v>230</v>
      </c>
      <c r="D4793" t="s">
        <v>320</v>
      </c>
    </row>
    <row r="4794" spans="1:4" x14ac:dyDescent="0.3">
      <c r="A4794" t="s">
        <v>222</v>
      </c>
      <c r="B4794" s="5">
        <v>42279</v>
      </c>
      <c r="C4794" t="s">
        <v>232</v>
      </c>
      <c r="D4794" t="s">
        <v>320</v>
      </c>
    </row>
    <row r="4795" spans="1:4" x14ac:dyDescent="0.3">
      <c r="A4795" t="s">
        <v>222</v>
      </c>
      <c r="B4795" s="5">
        <v>42279</v>
      </c>
      <c r="C4795" t="s">
        <v>234</v>
      </c>
      <c r="D4795" t="s">
        <v>320</v>
      </c>
    </row>
    <row r="4796" spans="1:4" x14ac:dyDescent="0.3">
      <c r="A4796" t="s">
        <v>222</v>
      </c>
      <c r="B4796" s="5">
        <v>42279</v>
      </c>
      <c r="C4796" t="s">
        <v>236</v>
      </c>
      <c r="D4796" t="s">
        <v>320</v>
      </c>
    </row>
    <row r="4797" spans="1:4" x14ac:dyDescent="0.3">
      <c r="A4797" t="s">
        <v>222</v>
      </c>
      <c r="B4797" s="5">
        <v>42280</v>
      </c>
      <c r="C4797" t="s">
        <v>226</v>
      </c>
      <c r="D4797" t="s">
        <v>320</v>
      </c>
    </row>
    <row r="4798" spans="1:4" x14ac:dyDescent="0.3">
      <c r="A4798" t="s">
        <v>222</v>
      </c>
      <c r="B4798" s="5">
        <v>42280</v>
      </c>
      <c r="C4798" t="s">
        <v>224</v>
      </c>
      <c r="D4798" t="s">
        <v>320</v>
      </c>
    </row>
    <row r="4799" spans="1:4" x14ac:dyDescent="0.3">
      <c r="A4799" t="s">
        <v>222</v>
      </c>
      <c r="B4799" s="5">
        <v>42280</v>
      </c>
      <c r="C4799" t="s">
        <v>228</v>
      </c>
      <c r="D4799" t="s">
        <v>320</v>
      </c>
    </row>
    <row r="4800" spans="1:4" x14ac:dyDescent="0.3">
      <c r="A4800" t="s">
        <v>222</v>
      </c>
      <c r="B4800" s="5">
        <v>42280</v>
      </c>
      <c r="C4800" t="s">
        <v>230</v>
      </c>
      <c r="D4800" t="s">
        <v>320</v>
      </c>
    </row>
    <row r="4801" spans="1:4" x14ac:dyDescent="0.3">
      <c r="A4801" t="s">
        <v>222</v>
      </c>
      <c r="B4801" s="5">
        <v>42280</v>
      </c>
      <c r="C4801" t="s">
        <v>232</v>
      </c>
      <c r="D4801" t="s">
        <v>320</v>
      </c>
    </row>
    <row r="4802" spans="1:4" x14ac:dyDescent="0.3">
      <c r="A4802" t="s">
        <v>222</v>
      </c>
      <c r="B4802" s="5">
        <v>42280</v>
      </c>
      <c r="C4802" t="s">
        <v>234</v>
      </c>
      <c r="D4802" t="s">
        <v>320</v>
      </c>
    </row>
    <row r="4803" spans="1:4" x14ac:dyDescent="0.3">
      <c r="A4803" t="s">
        <v>222</v>
      </c>
      <c r="B4803" s="5">
        <v>42280</v>
      </c>
      <c r="C4803" t="s">
        <v>236</v>
      </c>
      <c r="D4803" t="s">
        <v>320</v>
      </c>
    </row>
    <row r="4804" spans="1:4" x14ac:dyDescent="0.3">
      <c r="A4804" t="s">
        <v>222</v>
      </c>
      <c r="B4804" s="5">
        <v>42281</v>
      </c>
      <c r="C4804" t="s">
        <v>226</v>
      </c>
      <c r="D4804" t="s">
        <v>320</v>
      </c>
    </row>
    <row r="4805" spans="1:4" x14ac:dyDescent="0.3">
      <c r="A4805" t="s">
        <v>222</v>
      </c>
      <c r="B4805" s="5">
        <v>42281</v>
      </c>
      <c r="C4805" t="s">
        <v>224</v>
      </c>
      <c r="D4805" t="s">
        <v>320</v>
      </c>
    </row>
    <row r="4806" spans="1:4" x14ac:dyDescent="0.3">
      <c r="A4806" t="s">
        <v>222</v>
      </c>
      <c r="B4806" s="5">
        <v>42281</v>
      </c>
      <c r="C4806" t="s">
        <v>228</v>
      </c>
      <c r="D4806" t="s">
        <v>320</v>
      </c>
    </row>
    <row r="4807" spans="1:4" x14ac:dyDescent="0.3">
      <c r="A4807" t="s">
        <v>222</v>
      </c>
      <c r="B4807" s="5">
        <v>42281</v>
      </c>
      <c r="C4807" t="s">
        <v>230</v>
      </c>
      <c r="D4807" t="s">
        <v>320</v>
      </c>
    </row>
    <row r="4808" spans="1:4" x14ac:dyDescent="0.3">
      <c r="A4808" t="s">
        <v>222</v>
      </c>
      <c r="B4808" s="5">
        <v>42281</v>
      </c>
      <c r="C4808" t="s">
        <v>232</v>
      </c>
      <c r="D4808" t="s">
        <v>320</v>
      </c>
    </row>
    <row r="4809" spans="1:4" x14ac:dyDescent="0.3">
      <c r="A4809" t="s">
        <v>222</v>
      </c>
      <c r="B4809" s="5">
        <v>42281</v>
      </c>
      <c r="C4809" t="s">
        <v>234</v>
      </c>
      <c r="D4809" t="s">
        <v>320</v>
      </c>
    </row>
    <row r="4810" spans="1:4" x14ac:dyDescent="0.3">
      <c r="A4810" t="s">
        <v>222</v>
      </c>
      <c r="B4810" s="5">
        <v>42281</v>
      </c>
      <c r="C4810" t="s">
        <v>236</v>
      </c>
      <c r="D4810" t="s">
        <v>320</v>
      </c>
    </row>
    <row r="4811" spans="1:4" x14ac:dyDescent="0.3">
      <c r="A4811" t="s">
        <v>222</v>
      </c>
      <c r="B4811" s="5">
        <v>42282</v>
      </c>
      <c r="C4811" t="s">
        <v>226</v>
      </c>
      <c r="D4811" t="s">
        <v>320</v>
      </c>
    </row>
    <row r="4812" spans="1:4" x14ac:dyDescent="0.3">
      <c r="A4812" t="s">
        <v>222</v>
      </c>
      <c r="B4812" s="5">
        <v>42282</v>
      </c>
      <c r="C4812" t="s">
        <v>224</v>
      </c>
      <c r="D4812" t="s">
        <v>320</v>
      </c>
    </row>
    <row r="4813" spans="1:4" x14ac:dyDescent="0.3">
      <c r="A4813" t="s">
        <v>222</v>
      </c>
      <c r="B4813" s="5">
        <v>42282</v>
      </c>
      <c r="C4813" t="s">
        <v>228</v>
      </c>
      <c r="D4813" t="s">
        <v>320</v>
      </c>
    </row>
    <row r="4814" spans="1:4" x14ac:dyDescent="0.3">
      <c r="A4814" t="s">
        <v>222</v>
      </c>
      <c r="B4814" s="5">
        <v>42282</v>
      </c>
      <c r="C4814" t="s">
        <v>230</v>
      </c>
      <c r="D4814" t="s">
        <v>320</v>
      </c>
    </row>
    <row r="4815" spans="1:4" x14ac:dyDescent="0.3">
      <c r="A4815" t="s">
        <v>222</v>
      </c>
      <c r="B4815" s="5">
        <v>42282</v>
      </c>
      <c r="C4815" t="s">
        <v>232</v>
      </c>
      <c r="D4815" t="s">
        <v>320</v>
      </c>
    </row>
    <row r="4816" spans="1:4" x14ac:dyDescent="0.3">
      <c r="A4816" t="s">
        <v>222</v>
      </c>
      <c r="B4816" s="5">
        <v>42282</v>
      </c>
      <c r="C4816" t="s">
        <v>234</v>
      </c>
      <c r="D4816" t="s">
        <v>320</v>
      </c>
    </row>
    <row r="4817" spans="1:4" x14ac:dyDescent="0.3">
      <c r="A4817" t="s">
        <v>222</v>
      </c>
      <c r="B4817" s="5">
        <v>42282</v>
      </c>
      <c r="C4817" t="s">
        <v>236</v>
      </c>
      <c r="D4817" t="s">
        <v>320</v>
      </c>
    </row>
    <row r="4818" spans="1:4" x14ac:dyDescent="0.3">
      <c r="A4818" t="s">
        <v>222</v>
      </c>
      <c r="B4818" s="5">
        <v>42283</v>
      </c>
      <c r="C4818" t="s">
        <v>226</v>
      </c>
      <c r="D4818" t="s">
        <v>320</v>
      </c>
    </row>
    <row r="4819" spans="1:4" x14ac:dyDescent="0.3">
      <c r="A4819" t="s">
        <v>222</v>
      </c>
      <c r="B4819" s="5">
        <v>42283</v>
      </c>
      <c r="C4819" t="s">
        <v>224</v>
      </c>
      <c r="D4819" t="s">
        <v>320</v>
      </c>
    </row>
    <row r="4820" spans="1:4" x14ac:dyDescent="0.3">
      <c r="A4820" t="s">
        <v>222</v>
      </c>
      <c r="B4820" s="5">
        <v>42283</v>
      </c>
      <c r="C4820" t="s">
        <v>228</v>
      </c>
      <c r="D4820" t="s">
        <v>320</v>
      </c>
    </row>
    <row r="4821" spans="1:4" x14ac:dyDescent="0.3">
      <c r="A4821" t="s">
        <v>222</v>
      </c>
      <c r="B4821" s="5">
        <v>42283</v>
      </c>
      <c r="C4821" t="s">
        <v>230</v>
      </c>
      <c r="D4821" t="s">
        <v>320</v>
      </c>
    </row>
    <row r="4822" spans="1:4" x14ac:dyDescent="0.3">
      <c r="A4822" t="s">
        <v>222</v>
      </c>
      <c r="B4822" s="5">
        <v>42283</v>
      </c>
      <c r="C4822" t="s">
        <v>232</v>
      </c>
      <c r="D4822" t="s">
        <v>320</v>
      </c>
    </row>
    <row r="4823" spans="1:4" x14ac:dyDescent="0.3">
      <c r="A4823" t="s">
        <v>222</v>
      </c>
      <c r="B4823" s="5">
        <v>42283</v>
      </c>
      <c r="C4823" t="s">
        <v>234</v>
      </c>
      <c r="D4823" t="s">
        <v>320</v>
      </c>
    </row>
    <row r="4824" spans="1:4" x14ac:dyDescent="0.3">
      <c r="A4824" t="s">
        <v>222</v>
      </c>
      <c r="B4824" s="5">
        <v>42283</v>
      </c>
      <c r="C4824" t="s">
        <v>236</v>
      </c>
      <c r="D4824" t="s">
        <v>320</v>
      </c>
    </row>
    <row r="4825" spans="1:4" x14ac:dyDescent="0.3">
      <c r="A4825" t="s">
        <v>222</v>
      </c>
      <c r="B4825" s="5">
        <v>42284</v>
      </c>
      <c r="C4825" t="s">
        <v>226</v>
      </c>
      <c r="D4825" t="s">
        <v>320</v>
      </c>
    </row>
    <row r="4826" spans="1:4" x14ac:dyDescent="0.3">
      <c r="A4826" t="s">
        <v>222</v>
      </c>
      <c r="B4826" s="5">
        <v>42284</v>
      </c>
      <c r="C4826" t="s">
        <v>224</v>
      </c>
      <c r="D4826" t="s">
        <v>320</v>
      </c>
    </row>
    <row r="4827" spans="1:4" x14ac:dyDescent="0.3">
      <c r="A4827" t="s">
        <v>222</v>
      </c>
      <c r="B4827" s="5">
        <v>42284</v>
      </c>
      <c r="C4827" t="s">
        <v>228</v>
      </c>
      <c r="D4827" t="s">
        <v>320</v>
      </c>
    </row>
    <row r="4828" spans="1:4" x14ac:dyDescent="0.3">
      <c r="A4828" t="s">
        <v>222</v>
      </c>
      <c r="B4828" s="5">
        <v>42284</v>
      </c>
      <c r="C4828" t="s">
        <v>230</v>
      </c>
      <c r="D4828" t="s">
        <v>320</v>
      </c>
    </row>
    <row r="4829" spans="1:4" x14ac:dyDescent="0.3">
      <c r="A4829" t="s">
        <v>222</v>
      </c>
      <c r="B4829" s="5">
        <v>42284</v>
      </c>
      <c r="C4829" t="s">
        <v>232</v>
      </c>
      <c r="D4829" t="s">
        <v>320</v>
      </c>
    </row>
    <row r="4830" spans="1:4" x14ac:dyDescent="0.3">
      <c r="A4830" t="s">
        <v>222</v>
      </c>
      <c r="B4830" s="5">
        <v>42284</v>
      </c>
      <c r="C4830" t="s">
        <v>234</v>
      </c>
      <c r="D4830" t="s">
        <v>320</v>
      </c>
    </row>
    <row r="4831" spans="1:4" x14ac:dyDescent="0.3">
      <c r="A4831" t="s">
        <v>222</v>
      </c>
      <c r="B4831" s="5">
        <v>42284</v>
      </c>
      <c r="C4831" t="s">
        <v>236</v>
      </c>
      <c r="D4831" t="s">
        <v>320</v>
      </c>
    </row>
    <row r="4832" spans="1:4" x14ac:dyDescent="0.3">
      <c r="A4832" t="s">
        <v>222</v>
      </c>
      <c r="B4832" s="5">
        <v>42285</v>
      </c>
      <c r="C4832" t="s">
        <v>226</v>
      </c>
      <c r="D4832" t="s">
        <v>320</v>
      </c>
    </row>
    <row r="4833" spans="1:4" x14ac:dyDescent="0.3">
      <c r="A4833" t="s">
        <v>222</v>
      </c>
      <c r="B4833" s="5">
        <v>42285</v>
      </c>
      <c r="C4833" t="s">
        <v>224</v>
      </c>
      <c r="D4833" t="s">
        <v>320</v>
      </c>
    </row>
    <row r="4834" spans="1:4" x14ac:dyDescent="0.3">
      <c r="A4834" t="s">
        <v>222</v>
      </c>
      <c r="B4834" s="5">
        <v>42285</v>
      </c>
      <c r="C4834" t="s">
        <v>228</v>
      </c>
      <c r="D4834" t="s">
        <v>320</v>
      </c>
    </row>
    <row r="4835" spans="1:4" x14ac:dyDescent="0.3">
      <c r="A4835" t="s">
        <v>222</v>
      </c>
      <c r="B4835" s="5">
        <v>42285</v>
      </c>
      <c r="C4835" t="s">
        <v>230</v>
      </c>
      <c r="D4835" t="s">
        <v>320</v>
      </c>
    </row>
    <row r="4836" spans="1:4" x14ac:dyDescent="0.3">
      <c r="A4836" t="s">
        <v>222</v>
      </c>
      <c r="B4836" s="5">
        <v>42285</v>
      </c>
      <c r="C4836" t="s">
        <v>232</v>
      </c>
      <c r="D4836" t="s">
        <v>320</v>
      </c>
    </row>
    <row r="4837" spans="1:4" x14ac:dyDescent="0.3">
      <c r="A4837" t="s">
        <v>222</v>
      </c>
      <c r="B4837" s="5">
        <v>42285</v>
      </c>
      <c r="C4837" t="s">
        <v>234</v>
      </c>
      <c r="D4837" t="s">
        <v>320</v>
      </c>
    </row>
    <row r="4838" spans="1:4" x14ac:dyDescent="0.3">
      <c r="A4838" t="s">
        <v>222</v>
      </c>
      <c r="B4838" s="5">
        <v>42285</v>
      </c>
      <c r="C4838" t="s">
        <v>236</v>
      </c>
      <c r="D4838" t="s">
        <v>320</v>
      </c>
    </row>
    <row r="4839" spans="1:4" x14ac:dyDescent="0.3">
      <c r="A4839" t="s">
        <v>222</v>
      </c>
      <c r="B4839" s="5">
        <v>42286</v>
      </c>
      <c r="C4839" t="s">
        <v>226</v>
      </c>
      <c r="D4839" t="s">
        <v>320</v>
      </c>
    </row>
    <row r="4840" spans="1:4" x14ac:dyDescent="0.3">
      <c r="A4840" t="s">
        <v>222</v>
      </c>
      <c r="B4840" s="5">
        <v>42286</v>
      </c>
      <c r="C4840" t="s">
        <v>224</v>
      </c>
      <c r="D4840" t="s">
        <v>320</v>
      </c>
    </row>
    <row r="4841" spans="1:4" x14ac:dyDescent="0.3">
      <c r="A4841" t="s">
        <v>222</v>
      </c>
      <c r="B4841" s="5">
        <v>42286</v>
      </c>
      <c r="C4841" t="s">
        <v>228</v>
      </c>
      <c r="D4841" t="s">
        <v>320</v>
      </c>
    </row>
    <row r="4842" spans="1:4" x14ac:dyDescent="0.3">
      <c r="A4842" t="s">
        <v>222</v>
      </c>
      <c r="B4842" s="5">
        <v>42286</v>
      </c>
      <c r="C4842" t="s">
        <v>230</v>
      </c>
      <c r="D4842" t="s">
        <v>320</v>
      </c>
    </row>
    <row r="4843" spans="1:4" x14ac:dyDescent="0.3">
      <c r="A4843" t="s">
        <v>222</v>
      </c>
      <c r="B4843" s="5">
        <v>42286</v>
      </c>
      <c r="C4843" t="s">
        <v>232</v>
      </c>
      <c r="D4843" t="s">
        <v>320</v>
      </c>
    </row>
    <row r="4844" spans="1:4" x14ac:dyDescent="0.3">
      <c r="A4844" t="s">
        <v>222</v>
      </c>
      <c r="B4844" s="5">
        <v>42286</v>
      </c>
      <c r="C4844" t="s">
        <v>234</v>
      </c>
      <c r="D4844" t="s">
        <v>320</v>
      </c>
    </row>
    <row r="4845" spans="1:4" x14ac:dyDescent="0.3">
      <c r="A4845" t="s">
        <v>222</v>
      </c>
      <c r="B4845" s="5">
        <v>42286</v>
      </c>
      <c r="C4845" t="s">
        <v>236</v>
      </c>
      <c r="D4845" t="s">
        <v>320</v>
      </c>
    </row>
    <row r="4846" spans="1:4" x14ac:dyDescent="0.3">
      <c r="A4846" t="s">
        <v>222</v>
      </c>
      <c r="B4846" s="5">
        <v>42287</v>
      </c>
      <c r="C4846" t="s">
        <v>226</v>
      </c>
      <c r="D4846" t="s">
        <v>320</v>
      </c>
    </row>
    <row r="4847" spans="1:4" x14ac:dyDescent="0.3">
      <c r="A4847" t="s">
        <v>222</v>
      </c>
      <c r="B4847" s="5">
        <v>42287</v>
      </c>
      <c r="C4847" t="s">
        <v>224</v>
      </c>
      <c r="D4847" t="s">
        <v>320</v>
      </c>
    </row>
    <row r="4848" spans="1:4" x14ac:dyDescent="0.3">
      <c r="A4848" t="s">
        <v>222</v>
      </c>
      <c r="B4848" s="5">
        <v>42287</v>
      </c>
      <c r="C4848" t="s">
        <v>228</v>
      </c>
      <c r="D4848" t="s">
        <v>320</v>
      </c>
    </row>
    <row r="4849" spans="1:4" x14ac:dyDescent="0.3">
      <c r="A4849" t="s">
        <v>222</v>
      </c>
      <c r="B4849" s="5">
        <v>42287</v>
      </c>
      <c r="C4849" t="s">
        <v>230</v>
      </c>
      <c r="D4849" t="s">
        <v>320</v>
      </c>
    </row>
    <row r="4850" spans="1:4" x14ac:dyDescent="0.3">
      <c r="A4850" t="s">
        <v>222</v>
      </c>
      <c r="B4850" s="5">
        <v>42287</v>
      </c>
      <c r="C4850" t="s">
        <v>232</v>
      </c>
      <c r="D4850" t="s">
        <v>320</v>
      </c>
    </row>
    <row r="4851" spans="1:4" x14ac:dyDescent="0.3">
      <c r="A4851" t="s">
        <v>222</v>
      </c>
      <c r="B4851" s="5">
        <v>42287</v>
      </c>
      <c r="C4851" t="s">
        <v>234</v>
      </c>
      <c r="D4851" t="s">
        <v>320</v>
      </c>
    </row>
    <row r="4852" spans="1:4" x14ac:dyDescent="0.3">
      <c r="A4852" t="s">
        <v>222</v>
      </c>
      <c r="B4852" s="5">
        <v>42287</v>
      </c>
      <c r="C4852" t="s">
        <v>236</v>
      </c>
      <c r="D4852" t="s">
        <v>320</v>
      </c>
    </row>
    <row r="4853" spans="1:4" x14ac:dyDescent="0.3">
      <c r="A4853" t="s">
        <v>222</v>
      </c>
      <c r="B4853" s="5">
        <v>42288</v>
      </c>
      <c r="C4853" t="s">
        <v>226</v>
      </c>
      <c r="D4853" t="s">
        <v>320</v>
      </c>
    </row>
    <row r="4854" spans="1:4" x14ac:dyDescent="0.3">
      <c r="A4854" t="s">
        <v>222</v>
      </c>
      <c r="B4854" s="5">
        <v>42288</v>
      </c>
      <c r="C4854" t="s">
        <v>224</v>
      </c>
      <c r="D4854" t="s">
        <v>320</v>
      </c>
    </row>
    <row r="4855" spans="1:4" x14ac:dyDescent="0.3">
      <c r="A4855" t="s">
        <v>222</v>
      </c>
      <c r="B4855" s="5">
        <v>42288</v>
      </c>
      <c r="C4855" t="s">
        <v>228</v>
      </c>
      <c r="D4855" t="s">
        <v>320</v>
      </c>
    </row>
    <row r="4856" spans="1:4" x14ac:dyDescent="0.3">
      <c r="A4856" t="s">
        <v>222</v>
      </c>
      <c r="B4856" s="5">
        <v>42288</v>
      </c>
      <c r="C4856" t="s">
        <v>230</v>
      </c>
      <c r="D4856" t="s">
        <v>320</v>
      </c>
    </row>
    <row r="4857" spans="1:4" x14ac:dyDescent="0.3">
      <c r="A4857" t="s">
        <v>222</v>
      </c>
      <c r="B4857" s="5">
        <v>42288</v>
      </c>
      <c r="C4857" t="s">
        <v>232</v>
      </c>
      <c r="D4857" t="s">
        <v>320</v>
      </c>
    </row>
    <row r="4858" spans="1:4" x14ac:dyDescent="0.3">
      <c r="A4858" t="s">
        <v>222</v>
      </c>
      <c r="B4858" s="5">
        <v>42288</v>
      </c>
      <c r="C4858" t="s">
        <v>234</v>
      </c>
      <c r="D4858" t="s">
        <v>320</v>
      </c>
    </row>
    <row r="4859" spans="1:4" x14ac:dyDescent="0.3">
      <c r="A4859" t="s">
        <v>222</v>
      </c>
      <c r="B4859" s="5">
        <v>42288</v>
      </c>
      <c r="C4859" t="s">
        <v>236</v>
      </c>
      <c r="D4859" t="s">
        <v>320</v>
      </c>
    </row>
    <row r="4860" spans="1:4" x14ac:dyDescent="0.3">
      <c r="A4860" t="s">
        <v>222</v>
      </c>
      <c r="B4860" s="5">
        <v>42289</v>
      </c>
      <c r="C4860" t="s">
        <v>226</v>
      </c>
      <c r="D4860" t="s">
        <v>320</v>
      </c>
    </row>
    <row r="4861" spans="1:4" x14ac:dyDescent="0.3">
      <c r="A4861" t="s">
        <v>222</v>
      </c>
      <c r="B4861" s="5">
        <v>42289</v>
      </c>
      <c r="C4861" t="s">
        <v>224</v>
      </c>
      <c r="D4861" t="s">
        <v>320</v>
      </c>
    </row>
    <row r="4862" spans="1:4" x14ac:dyDescent="0.3">
      <c r="A4862" t="s">
        <v>222</v>
      </c>
      <c r="B4862" s="5">
        <v>42289</v>
      </c>
      <c r="C4862" t="s">
        <v>227</v>
      </c>
      <c r="D4862" t="s">
        <v>320</v>
      </c>
    </row>
    <row r="4863" spans="1:4" x14ac:dyDescent="0.3">
      <c r="A4863" t="s">
        <v>222</v>
      </c>
      <c r="B4863" s="5">
        <v>42289</v>
      </c>
      <c r="C4863" t="s">
        <v>230</v>
      </c>
      <c r="D4863" t="s">
        <v>320</v>
      </c>
    </row>
    <row r="4864" spans="1:4" x14ac:dyDescent="0.3">
      <c r="A4864" t="s">
        <v>222</v>
      </c>
      <c r="B4864" s="5">
        <v>42289</v>
      </c>
      <c r="C4864" t="s">
        <v>231</v>
      </c>
      <c r="D4864" t="s">
        <v>320</v>
      </c>
    </row>
    <row r="4865" spans="1:4" x14ac:dyDescent="0.3">
      <c r="A4865" t="s">
        <v>222</v>
      </c>
      <c r="B4865" s="5">
        <v>42289</v>
      </c>
      <c r="C4865" t="s">
        <v>233</v>
      </c>
      <c r="D4865" t="s">
        <v>320</v>
      </c>
    </row>
    <row r="4866" spans="1:4" x14ac:dyDescent="0.3">
      <c r="A4866" t="s">
        <v>222</v>
      </c>
      <c r="B4866" s="5">
        <v>42290</v>
      </c>
      <c r="C4866" t="s">
        <v>226</v>
      </c>
      <c r="D4866" t="s">
        <v>320</v>
      </c>
    </row>
    <row r="4867" spans="1:4" x14ac:dyDescent="0.3">
      <c r="A4867" t="s">
        <v>222</v>
      </c>
      <c r="B4867" s="5">
        <v>42290</v>
      </c>
      <c r="C4867" t="s">
        <v>223</v>
      </c>
      <c r="D4867" t="s">
        <v>320</v>
      </c>
    </row>
    <row r="4868" spans="1:4" x14ac:dyDescent="0.3">
      <c r="A4868" t="s">
        <v>222</v>
      </c>
      <c r="B4868" s="5">
        <v>42290</v>
      </c>
      <c r="C4868" t="s">
        <v>227</v>
      </c>
      <c r="D4868" t="s">
        <v>320</v>
      </c>
    </row>
    <row r="4869" spans="1:4" x14ac:dyDescent="0.3">
      <c r="A4869" t="s">
        <v>222</v>
      </c>
      <c r="B4869" s="5">
        <v>42290</v>
      </c>
      <c r="C4869" t="s">
        <v>229</v>
      </c>
      <c r="D4869" t="s">
        <v>320</v>
      </c>
    </row>
    <row r="4870" spans="1:4" x14ac:dyDescent="0.3">
      <c r="A4870" t="s">
        <v>222</v>
      </c>
      <c r="B4870" s="5">
        <v>42290</v>
      </c>
      <c r="C4870" t="s">
        <v>231</v>
      </c>
      <c r="D4870" t="s">
        <v>320</v>
      </c>
    </row>
    <row r="4871" spans="1:4" x14ac:dyDescent="0.3">
      <c r="A4871" t="s">
        <v>222</v>
      </c>
      <c r="B4871" s="5">
        <v>42290</v>
      </c>
      <c r="C4871" t="s">
        <v>233</v>
      </c>
      <c r="D4871" t="s">
        <v>320</v>
      </c>
    </row>
    <row r="4872" spans="1:4" x14ac:dyDescent="0.3">
      <c r="A4872" t="s">
        <v>222</v>
      </c>
      <c r="B4872" s="5">
        <v>42290</v>
      </c>
      <c r="C4872" t="s">
        <v>319</v>
      </c>
      <c r="D4872" t="s">
        <v>320</v>
      </c>
    </row>
    <row r="4873" spans="1:4" x14ac:dyDescent="0.3">
      <c r="A4873" t="s">
        <v>222</v>
      </c>
      <c r="B4873" s="5">
        <v>42291</v>
      </c>
      <c r="C4873" t="s">
        <v>226</v>
      </c>
      <c r="D4873" t="s">
        <v>320</v>
      </c>
    </row>
    <row r="4874" spans="1:4" x14ac:dyDescent="0.3">
      <c r="A4874" t="s">
        <v>222</v>
      </c>
      <c r="B4874" s="5">
        <v>42291</v>
      </c>
      <c r="C4874" t="s">
        <v>223</v>
      </c>
      <c r="D4874" t="s">
        <v>320</v>
      </c>
    </row>
    <row r="4875" spans="1:4" x14ac:dyDescent="0.3">
      <c r="A4875" t="s">
        <v>222</v>
      </c>
      <c r="B4875" s="5">
        <v>42291</v>
      </c>
      <c r="C4875" t="s">
        <v>227</v>
      </c>
      <c r="D4875" t="s">
        <v>320</v>
      </c>
    </row>
    <row r="4876" spans="1:4" x14ac:dyDescent="0.3">
      <c r="A4876" t="s">
        <v>222</v>
      </c>
      <c r="B4876" s="5">
        <v>42291</v>
      </c>
      <c r="C4876" t="s">
        <v>229</v>
      </c>
      <c r="D4876" t="s">
        <v>320</v>
      </c>
    </row>
    <row r="4877" spans="1:4" x14ac:dyDescent="0.3">
      <c r="A4877" t="s">
        <v>222</v>
      </c>
      <c r="B4877" s="5">
        <v>42291</v>
      </c>
      <c r="C4877" t="s">
        <v>231</v>
      </c>
      <c r="D4877" t="s">
        <v>320</v>
      </c>
    </row>
    <row r="4878" spans="1:4" x14ac:dyDescent="0.3">
      <c r="A4878" t="s">
        <v>222</v>
      </c>
      <c r="B4878" s="5">
        <v>42291</v>
      </c>
      <c r="C4878" t="s">
        <v>233</v>
      </c>
      <c r="D4878" t="s">
        <v>320</v>
      </c>
    </row>
    <row r="4879" spans="1:4" x14ac:dyDescent="0.3">
      <c r="A4879" t="s">
        <v>222</v>
      </c>
      <c r="B4879" s="5">
        <v>42291</v>
      </c>
      <c r="C4879" t="s">
        <v>319</v>
      </c>
      <c r="D4879" t="s">
        <v>320</v>
      </c>
    </row>
    <row r="4880" spans="1:4" x14ac:dyDescent="0.3">
      <c r="A4880" t="s">
        <v>222</v>
      </c>
      <c r="B4880" s="5">
        <v>42292</v>
      </c>
      <c r="C4880" t="s">
        <v>226</v>
      </c>
      <c r="D4880" t="s">
        <v>320</v>
      </c>
    </row>
    <row r="4881" spans="1:4" x14ac:dyDescent="0.3">
      <c r="A4881" t="s">
        <v>222</v>
      </c>
      <c r="B4881" s="5">
        <v>42292</v>
      </c>
      <c r="C4881" t="s">
        <v>223</v>
      </c>
      <c r="D4881" t="s">
        <v>320</v>
      </c>
    </row>
    <row r="4882" spans="1:4" x14ac:dyDescent="0.3">
      <c r="A4882" t="s">
        <v>222</v>
      </c>
      <c r="B4882" s="5">
        <v>42292</v>
      </c>
      <c r="C4882" t="s">
        <v>227</v>
      </c>
      <c r="D4882" t="s">
        <v>320</v>
      </c>
    </row>
    <row r="4883" spans="1:4" x14ac:dyDescent="0.3">
      <c r="A4883" t="s">
        <v>222</v>
      </c>
      <c r="B4883" s="5">
        <v>42292</v>
      </c>
      <c r="C4883" t="s">
        <v>229</v>
      </c>
      <c r="D4883" t="s">
        <v>320</v>
      </c>
    </row>
    <row r="4884" spans="1:4" x14ac:dyDescent="0.3">
      <c r="A4884" t="s">
        <v>222</v>
      </c>
      <c r="B4884" s="5">
        <v>42292</v>
      </c>
      <c r="C4884" t="s">
        <v>231</v>
      </c>
      <c r="D4884" t="s">
        <v>320</v>
      </c>
    </row>
    <row r="4885" spans="1:4" x14ac:dyDescent="0.3">
      <c r="A4885" t="s">
        <v>222</v>
      </c>
      <c r="B4885" s="5">
        <v>42292</v>
      </c>
      <c r="C4885" t="s">
        <v>233</v>
      </c>
      <c r="D4885" t="s">
        <v>320</v>
      </c>
    </row>
    <row r="4886" spans="1:4" x14ac:dyDescent="0.3">
      <c r="A4886" t="s">
        <v>222</v>
      </c>
      <c r="B4886" s="5">
        <v>42292</v>
      </c>
      <c r="C4886" t="s">
        <v>319</v>
      </c>
      <c r="D4886" t="s">
        <v>320</v>
      </c>
    </row>
    <row r="4887" spans="1:4" x14ac:dyDescent="0.3">
      <c r="A4887" t="s">
        <v>222</v>
      </c>
      <c r="B4887" s="5">
        <v>42293</v>
      </c>
      <c r="C4887" t="s">
        <v>226</v>
      </c>
      <c r="D4887" t="s">
        <v>320</v>
      </c>
    </row>
    <row r="4888" spans="1:4" x14ac:dyDescent="0.3">
      <c r="A4888" t="s">
        <v>222</v>
      </c>
      <c r="B4888" s="5">
        <v>42293</v>
      </c>
      <c r="C4888" t="s">
        <v>223</v>
      </c>
      <c r="D4888" t="s">
        <v>320</v>
      </c>
    </row>
    <row r="4889" spans="1:4" x14ac:dyDescent="0.3">
      <c r="A4889" t="s">
        <v>222</v>
      </c>
      <c r="B4889" s="5">
        <v>42293</v>
      </c>
      <c r="C4889" t="s">
        <v>227</v>
      </c>
      <c r="D4889" t="s">
        <v>320</v>
      </c>
    </row>
    <row r="4890" spans="1:4" x14ac:dyDescent="0.3">
      <c r="A4890" t="s">
        <v>222</v>
      </c>
      <c r="B4890" s="5">
        <v>42293</v>
      </c>
      <c r="C4890" t="s">
        <v>229</v>
      </c>
      <c r="D4890" t="s">
        <v>320</v>
      </c>
    </row>
    <row r="4891" spans="1:4" x14ac:dyDescent="0.3">
      <c r="A4891" t="s">
        <v>222</v>
      </c>
      <c r="B4891" s="5">
        <v>42293</v>
      </c>
      <c r="C4891" t="s">
        <v>231</v>
      </c>
      <c r="D4891" t="s">
        <v>320</v>
      </c>
    </row>
    <row r="4892" spans="1:4" x14ac:dyDescent="0.3">
      <c r="A4892" t="s">
        <v>222</v>
      </c>
      <c r="B4892" s="5">
        <v>42293</v>
      </c>
      <c r="C4892" t="s">
        <v>233</v>
      </c>
      <c r="D4892" t="s">
        <v>320</v>
      </c>
    </row>
    <row r="4893" spans="1:4" x14ac:dyDescent="0.3">
      <c r="A4893" t="s">
        <v>222</v>
      </c>
      <c r="B4893" s="5">
        <v>42293</v>
      </c>
      <c r="C4893" t="s">
        <v>319</v>
      </c>
      <c r="D4893" t="s">
        <v>320</v>
      </c>
    </row>
    <row r="4894" spans="1:4" x14ac:dyDescent="0.3">
      <c r="A4894" t="s">
        <v>222</v>
      </c>
      <c r="B4894" s="5">
        <v>42294</v>
      </c>
      <c r="C4894" t="s">
        <v>226</v>
      </c>
      <c r="D4894" t="s">
        <v>320</v>
      </c>
    </row>
    <row r="4895" spans="1:4" x14ac:dyDescent="0.3">
      <c r="A4895" t="s">
        <v>222</v>
      </c>
      <c r="B4895" s="5">
        <v>42294</v>
      </c>
      <c r="C4895" t="s">
        <v>223</v>
      </c>
      <c r="D4895" t="s">
        <v>320</v>
      </c>
    </row>
    <row r="4896" spans="1:4" x14ac:dyDescent="0.3">
      <c r="A4896" t="s">
        <v>222</v>
      </c>
      <c r="B4896" s="5">
        <v>42294</v>
      </c>
      <c r="C4896" t="s">
        <v>227</v>
      </c>
      <c r="D4896" t="s">
        <v>320</v>
      </c>
    </row>
    <row r="4897" spans="1:4" x14ac:dyDescent="0.3">
      <c r="A4897" t="s">
        <v>222</v>
      </c>
      <c r="B4897" s="5">
        <v>42294</v>
      </c>
      <c r="C4897" t="s">
        <v>229</v>
      </c>
      <c r="D4897" t="s">
        <v>320</v>
      </c>
    </row>
    <row r="4898" spans="1:4" x14ac:dyDescent="0.3">
      <c r="A4898" t="s">
        <v>222</v>
      </c>
      <c r="B4898" s="5">
        <v>42294</v>
      </c>
      <c r="C4898" t="s">
        <v>231</v>
      </c>
      <c r="D4898" t="s">
        <v>320</v>
      </c>
    </row>
    <row r="4899" spans="1:4" x14ac:dyDescent="0.3">
      <c r="A4899" t="s">
        <v>222</v>
      </c>
      <c r="B4899" s="5">
        <v>42294</v>
      </c>
      <c r="C4899" t="s">
        <v>233</v>
      </c>
      <c r="D4899" t="s">
        <v>320</v>
      </c>
    </row>
    <row r="4900" spans="1:4" x14ac:dyDescent="0.3">
      <c r="A4900" t="s">
        <v>222</v>
      </c>
      <c r="B4900" s="5">
        <v>42294</v>
      </c>
      <c r="C4900" t="s">
        <v>319</v>
      </c>
      <c r="D4900" t="s">
        <v>320</v>
      </c>
    </row>
    <row r="4901" spans="1:4" x14ac:dyDescent="0.3">
      <c r="A4901" t="s">
        <v>222</v>
      </c>
      <c r="B4901" s="5">
        <v>42295</v>
      </c>
      <c r="C4901" t="s">
        <v>226</v>
      </c>
      <c r="D4901" t="s">
        <v>320</v>
      </c>
    </row>
    <row r="4902" spans="1:4" x14ac:dyDescent="0.3">
      <c r="A4902" t="s">
        <v>222</v>
      </c>
      <c r="B4902" s="5">
        <v>42295</v>
      </c>
      <c r="C4902" t="s">
        <v>223</v>
      </c>
      <c r="D4902" t="s">
        <v>320</v>
      </c>
    </row>
    <row r="4903" spans="1:4" x14ac:dyDescent="0.3">
      <c r="A4903" t="s">
        <v>222</v>
      </c>
      <c r="B4903" s="5">
        <v>42295</v>
      </c>
      <c r="C4903" t="s">
        <v>227</v>
      </c>
      <c r="D4903" t="s">
        <v>320</v>
      </c>
    </row>
    <row r="4904" spans="1:4" x14ac:dyDescent="0.3">
      <c r="A4904" t="s">
        <v>222</v>
      </c>
      <c r="B4904" s="5">
        <v>42295</v>
      </c>
      <c r="C4904" t="s">
        <v>229</v>
      </c>
      <c r="D4904" t="s">
        <v>320</v>
      </c>
    </row>
    <row r="4905" spans="1:4" x14ac:dyDescent="0.3">
      <c r="A4905" t="s">
        <v>222</v>
      </c>
      <c r="B4905" s="5">
        <v>42295</v>
      </c>
      <c r="C4905" t="s">
        <v>231</v>
      </c>
      <c r="D4905" t="s">
        <v>320</v>
      </c>
    </row>
    <row r="4906" spans="1:4" x14ac:dyDescent="0.3">
      <c r="A4906" t="s">
        <v>222</v>
      </c>
      <c r="B4906" s="5">
        <v>42295</v>
      </c>
      <c r="C4906" t="s">
        <v>233</v>
      </c>
      <c r="D4906" t="s">
        <v>320</v>
      </c>
    </row>
    <row r="4907" spans="1:4" x14ac:dyDescent="0.3">
      <c r="A4907" t="s">
        <v>222</v>
      </c>
      <c r="B4907" s="5">
        <v>42295</v>
      </c>
      <c r="C4907" t="s">
        <v>319</v>
      </c>
      <c r="D4907" t="s">
        <v>320</v>
      </c>
    </row>
    <row r="4908" spans="1:4" x14ac:dyDescent="0.3">
      <c r="A4908" t="s">
        <v>222</v>
      </c>
      <c r="B4908" s="5">
        <v>42296</v>
      </c>
      <c r="C4908" t="s">
        <v>226</v>
      </c>
      <c r="D4908" t="s">
        <v>320</v>
      </c>
    </row>
    <row r="4909" spans="1:4" x14ac:dyDescent="0.3">
      <c r="A4909" t="s">
        <v>222</v>
      </c>
      <c r="B4909" s="5">
        <v>42296</v>
      </c>
      <c r="C4909" t="s">
        <v>223</v>
      </c>
      <c r="D4909" t="s">
        <v>320</v>
      </c>
    </row>
    <row r="4910" spans="1:4" x14ac:dyDescent="0.3">
      <c r="A4910" t="s">
        <v>222</v>
      </c>
      <c r="B4910" s="5">
        <v>42296</v>
      </c>
      <c r="C4910" t="s">
        <v>227</v>
      </c>
      <c r="D4910" t="s">
        <v>320</v>
      </c>
    </row>
    <row r="4911" spans="1:4" x14ac:dyDescent="0.3">
      <c r="A4911" t="s">
        <v>222</v>
      </c>
      <c r="B4911" s="5">
        <v>42296</v>
      </c>
      <c r="C4911" t="s">
        <v>229</v>
      </c>
      <c r="D4911" t="s">
        <v>320</v>
      </c>
    </row>
    <row r="4912" spans="1:4" x14ac:dyDescent="0.3">
      <c r="A4912" t="s">
        <v>222</v>
      </c>
      <c r="B4912" s="5">
        <v>42296</v>
      </c>
      <c r="C4912" t="s">
        <v>231</v>
      </c>
      <c r="D4912" t="s">
        <v>320</v>
      </c>
    </row>
    <row r="4913" spans="1:4" x14ac:dyDescent="0.3">
      <c r="A4913" t="s">
        <v>222</v>
      </c>
      <c r="B4913" s="5">
        <v>42296</v>
      </c>
      <c r="C4913" t="s">
        <v>233</v>
      </c>
      <c r="D4913" t="s">
        <v>320</v>
      </c>
    </row>
    <row r="4914" spans="1:4" x14ac:dyDescent="0.3">
      <c r="A4914" t="s">
        <v>222</v>
      </c>
      <c r="B4914" s="5">
        <v>42296</v>
      </c>
      <c r="C4914" t="s">
        <v>319</v>
      </c>
      <c r="D4914" t="s">
        <v>320</v>
      </c>
    </row>
    <row r="4915" spans="1:4" x14ac:dyDescent="0.3">
      <c r="A4915" t="s">
        <v>222</v>
      </c>
      <c r="B4915" s="5">
        <v>42297</v>
      </c>
      <c r="C4915" t="s">
        <v>226</v>
      </c>
      <c r="D4915" t="s">
        <v>320</v>
      </c>
    </row>
    <row r="4916" spans="1:4" x14ac:dyDescent="0.3">
      <c r="A4916" t="s">
        <v>222</v>
      </c>
      <c r="B4916" s="5">
        <v>42297</v>
      </c>
      <c r="C4916" t="s">
        <v>223</v>
      </c>
      <c r="D4916" t="s">
        <v>320</v>
      </c>
    </row>
    <row r="4917" spans="1:4" x14ac:dyDescent="0.3">
      <c r="A4917" t="s">
        <v>222</v>
      </c>
      <c r="B4917" s="5">
        <v>42297</v>
      </c>
      <c r="C4917" t="s">
        <v>227</v>
      </c>
      <c r="D4917" t="s">
        <v>320</v>
      </c>
    </row>
    <row r="4918" spans="1:4" x14ac:dyDescent="0.3">
      <c r="A4918" t="s">
        <v>222</v>
      </c>
      <c r="B4918" s="5">
        <v>42297</v>
      </c>
      <c r="C4918" t="s">
        <v>229</v>
      </c>
      <c r="D4918" t="s">
        <v>320</v>
      </c>
    </row>
    <row r="4919" spans="1:4" x14ac:dyDescent="0.3">
      <c r="A4919" t="s">
        <v>222</v>
      </c>
      <c r="B4919" s="5">
        <v>42297</v>
      </c>
      <c r="C4919" t="s">
        <v>231</v>
      </c>
      <c r="D4919" t="s">
        <v>320</v>
      </c>
    </row>
    <row r="4920" spans="1:4" x14ac:dyDescent="0.3">
      <c r="A4920" t="s">
        <v>222</v>
      </c>
      <c r="B4920" s="5">
        <v>42297</v>
      </c>
      <c r="C4920" t="s">
        <v>233</v>
      </c>
      <c r="D4920" t="s">
        <v>320</v>
      </c>
    </row>
    <row r="4921" spans="1:4" x14ac:dyDescent="0.3">
      <c r="A4921" t="s">
        <v>222</v>
      </c>
      <c r="B4921" s="5">
        <v>42297</v>
      </c>
      <c r="C4921" t="s">
        <v>319</v>
      </c>
      <c r="D4921" t="s">
        <v>320</v>
      </c>
    </row>
    <row r="4922" spans="1:4" x14ac:dyDescent="0.3">
      <c r="A4922" t="s">
        <v>222</v>
      </c>
      <c r="B4922" s="5">
        <v>42298</v>
      </c>
      <c r="C4922" t="s">
        <v>226</v>
      </c>
      <c r="D4922" t="s">
        <v>320</v>
      </c>
    </row>
    <row r="4923" spans="1:4" x14ac:dyDescent="0.3">
      <c r="A4923" t="s">
        <v>222</v>
      </c>
      <c r="B4923" s="5">
        <v>42298</v>
      </c>
      <c r="C4923" t="s">
        <v>223</v>
      </c>
      <c r="D4923" t="s">
        <v>320</v>
      </c>
    </row>
    <row r="4924" spans="1:4" x14ac:dyDescent="0.3">
      <c r="A4924" t="s">
        <v>222</v>
      </c>
      <c r="B4924" s="5">
        <v>42298</v>
      </c>
      <c r="C4924" t="s">
        <v>227</v>
      </c>
      <c r="D4924" t="s">
        <v>320</v>
      </c>
    </row>
    <row r="4925" spans="1:4" x14ac:dyDescent="0.3">
      <c r="A4925" t="s">
        <v>222</v>
      </c>
      <c r="B4925" s="5">
        <v>42298</v>
      </c>
      <c r="C4925" t="s">
        <v>229</v>
      </c>
      <c r="D4925" t="s">
        <v>320</v>
      </c>
    </row>
    <row r="4926" spans="1:4" x14ac:dyDescent="0.3">
      <c r="A4926" t="s">
        <v>222</v>
      </c>
      <c r="B4926" s="5">
        <v>42298</v>
      </c>
      <c r="C4926" t="s">
        <v>231</v>
      </c>
      <c r="D4926" t="s">
        <v>320</v>
      </c>
    </row>
    <row r="4927" spans="1:4" x14ac:dyDescent="0.3">
      <c r="A4927" t="s">
        <v>222</v>
      </c>
      <c r="B4927" s="5">
        <v>42298</v>
      </c>
      <c r="C4927" t="s">
        <v>233</v>
      </c>
      <c r="D4927" t="s">
        <v>320</v>
      </c>
    </row>
    <row r="4928" spans="1:4" x14ac:dyDescent="0.3">
      <c r="A4928" t="s">
        <v>222</v>
      </c>
      <c r="B4928" s="5">
        <v>42298</v>
      </c>
      <c r="C4928" t="s">
        <v>319</v>
      </c>
      <c r="D4928" t="s">
        <v>320</v>
      </c>
    </row>
    <row r="4929" spans="1:4" x14ac:dyDescent="0.3">
      <c r="A4929" t="s">
        <v>222</v>
      </c>
      <c r="B4929" s="5">
        <v>42299</v>
      </c>
      <c r="C4929" t="s">
        <v>226</v>
      </c>
      <c r="D4929" t="s">
        <v>320</v>
      </c>
    </row>
    <row r="4930" spans="1:4" x14ac:dyDescent="0.3">
      <c r="A4930" t="s">
        <v>222</v>
      </c>
      <c r="B4930" s="5">
        <v>42299</v>
      </c>
      <c r="C4930" t="s">
        <v>223</v>
      </c>
      <c r="D4930" t="s">
        <v>320</v>
      </c>
    </row>
    <row r="4931" spans="1:4" x14ac:dyDescent="0.3">
      <c r="A4931" t="s">
        <v>222</v>
      </c>
      <c r="B4931" s="5">
        <v>42299</v>
      </c>
      <c r="C4931" t="s">
        <v>227</v>
      </c>
      <c r="D4931" t="s">
        <v>320</v>
      </c>
    </row>
    <row r="4932" spans="1:4" x14ac:dyDescent="0.3">
      <c r="A4932" t="s">
        <v>222</v>
      </c>
      <c r="B4932" s="5">
        <v>42299</v>
      </c>
      <c r="C4932" t="s">
        <v>229</v>
      </c>
      <c r="D4932" t="s">
        <v>320</v>
      </c>
    </row>
    <row r="4933" spans="1:4" x14ac:dyDescent="0.3">
      <c r="A4933" t="s">
        <v>222</v>
      </c>
      <c r="B4933" s="5">
        <v>42299</v>
      </c>
      <c r="C4933" t="s">
        <v>231</v>
      </c>
      <c r="D4933" t="s">
        <v>320</v>
      </c>
    </row>
    <row r="4934" spans="1:4" x14ac:dyDescent="0.3">
      <c r="A4934" t="s">
        <v>222</v>
      </c>
      <c r="B4934" s="5">
        <v>42299</v>
      </c>
      <c r="C4934" t="s">
        <v>233</v>
      </c>
      <c r="D4934" t="s">
        <v>320</v>
      </c>
    </row>
    <row r="4935" spans="1:4" x14ac:dyDescent="0.3">
      <c r="A4935" t="s">
        <v>222</v>
      </c>
      <c r="B4935" s="5">
        <v>42299</v>
      </c>
      <c r="C4935" t="s">
        <v>319</v>
      </c>
      <c r="D4935" t="s">
        <v>320</v>
      </c>
    </row>
    <row r="4936" spans="1:4" x14ac:dyDescent="0.3">
      <c r="A4936" t="s">
        <v>222</v>
      </c>
      <c r="B4936" s="5">
        <v>42300</v>
      </c>
      <c r="C4936" t="s">
        <v>226</v>
      </c>
      <c r="D4936" t="s">
        <v>320</v>
      </c>
    </row>
    <row r="4937" spans="1:4" x14ac:dyDescent="0.3">
      <c r="A4937" t="s">
        <v>222</v>
      </c>
      <c r="B4937" s="5">
        <v>42300</v>
      </c>
      <c r="C4937" t="s">
        <v>223</v>
      </c>
      <c r="D4937" t="s">
        <v>320</v>
      </c>
    </row>
    <row r="4938" spans="1:4" x14ac:dyDescent="0.3">
      <c r="A4938" t="s">
        <v>222</v>
      </c>
      <c r="B4938" s="5">
        <v>42300</v>
      </c>
      <c r="C4938" t="s">
        <v>227</v>
      </c>
      <c r="D4938" t="s">
        <v>320</v>
      </c>
    </row>
    <row r="4939" spans="1:4" x14ac:dyDescent="0.3">
      <c r="A4939" t="s">
        <v>222</v>
      </c>
      <c r="B4939" s="5">
        <v>42300</v>
      </c>
      <c r="C4939" t="s">
        <v>229</v>
      </c>
      <c r="D4939" t="s">
        <v>320</v>
      </c>
    </row>
    <row r="4940" spans="1:4" x14ac:dyDescent="0.3">
      <c r="A4940" t="s">
        <v>222</v>
      </c>
      <c r="B4940" s="5">
        <v>42300</v>
      </c>
      <c r="C4940" t="s">
        <v>231</v>
      </c>
      <c r="D4940" t="s">
        <v>320</v>
      </c>
    </row>
    <row r="4941" spans="1:4" x14ac:dyDescent="0.3">
      <c r="A4941" t="s">
        <v>222</v>
      </c>
      <c r="B4941" s="5">
        <v>42300</v>
      </c>
      <c r="C4941" t="s">
        <v>233</v>
      </c>
      <c r="D4941" t="s">
        <v>320</v>
      </c>
    </row>
    <row r="4942" spans="1:4" x14ac:dyDescent="0.3">
      <c r="A4942" t="s">
        <v>222</v>
      </c>
      <c r="B4942" s="5">
        <v>42300</v>
      </c>
      <c r="C4942" t="s">
        <v>319</v>
      </c>
      <c r="D4942" t="s">
        <v>320</v>
      </c>
    </row>
    <row r="4943" spans="1:4" x14ac:dyDescent="0.3">
      <c r="A4943" t="s">
        <v>222</v>
      </c>
      <c r="B4943" s="5">
        <v>42301</v>
      </c>
      <c r="C4943" t="s">
        <v>226</v>
      </c>
      <c r="D4943" t="s">
        <v>320</v>
      </c>
    </row>
    <row r="4944" spans="1:4" x14ac:dyDescent="0.3">
      <c r="A4944" t="s">
        <v>222</v>
      </c>
      <c r="B4944" s="5">
        <v>42301</v>
      </c>
      <c r="C4944" t="s">
        <v>223</v>
      </c>
      <c r="D4944" t="s">
        <v>320</v>
      </c>
    </row>
    <row r="4945" spans="1:4" x14ac:dyDescent="0.3">
      <c r="A4945" t="s">
        <v>222</v>
      </c>
      <c r="B4945" s="5">
        <v>42301</v>
      </c>
      <c r="C4945" t="s">
        <v>227</v>
      </c>
      <c r="D4945" t="s">
        <v>320</v>
      </c>
    </row>
    <row r="4946" spans="1:4" x14ac:dyDescent="0.3">
      <c r="A4946" t="s">
        <v>222</v>
      </c>
      <c r="B4946" s="5">
        <v>42301</v>
      </c>
      <c r="C4946" t="s">
        <v>229</v>
      </c>
      <c r="D4946" t="s">
        <v>320</v>
      </c>
    </row>
    <row r="4947" spans="1:4" x14ac:dyDescent="0.3">
      <c r="A4947" t="s">
        <v>222</v>
      </c>
      <c r="B4947" s="5">
        <v>42301</v>
      </c>
      <c r="C4947" t="s">
        <v>231</v>
      </c>
      <c r="D4947" t="s">
        <v>320</v>
      </c>
    </row>
    <row r="4948" spans="1:4" x14ac:dyDescent="0.3">
      <c r="A4948" t="s">
        <v>222</v>
      </c>
      <c r="B4948" s="5">
        <v>42301</v>
      </c>
      <c r="C4948" t="s">
        <v>233</v>
      </c>
      <c r="D4948" t="s">
        <v>320</v>
      </c>
    </row>
    <row r="4949" spans="1:4" x14ac:dyDescent="0.3">
      <c r="A4949" t="s">
        <v>222</v>
      </c>
      <c r="B4949" s="5">
        <v>42301</v>
      </c>
      <c r="C4949" t="s">
        <v>319</v>
      </c>
      <c r="D4949" t="s">
        <v>320</v>
      </c>
    </row>
    <row r="4950" spans="1:4" x14ac:dyDescent="0.3">
      <c r="A4950" t="s">
        <v>222</v>
      </c>
      <c r="B4950" s="5">
        <v>42302</v>
      </c>
      <c r="C4950" t="s">
        <v>226</v>
      </c>
      <c r="D4950" t="s">
        <v>320</v>
      </c>
    </row>
    <row r="4951" spans="1:4" x14ac:dyDescent="0.3">
      <c r="A4951" t="s">
        <v>222</v>
      </c>
      <c r="B4951" s="5">
        <v>42302</v>
      </c>
      <c r="C4951" t="s">
        <v>223</v>
      </c>
      <c r="D4951" t="s">
        <v>320</v>
      </c>
    </row>
    <row r="4952" spans="1:4" x14ac:dyDescent="0.3">
      <c r="A4952" t="s">
        <v>222</v>
      </c>
      <c r="B4952" s="5">
        <v>42302</v>
      </c>
      <c r="C4952" t="s">
        <v>227</v>
      </c>
      <c r="D4952" t="s">
        <v>320</v>
      </c>
    </row>
    <row r="4953" spans="1:4" x14ac:dyDescent="0.3">
      <c r="A4953" t="s">
        <v>222</v>
      </c>
      <c r="B4953" s="5">
        <v>42302</v>
      </c>
      <c r="C4953" t="s">
        <v>229</v>
      </c>
      <c r="D4953" t="s">
        <v>320</v>
      </c>
    </row>
    <row r="4954" spans="1:4" x14ac:dyDescent="0.3">
      <c r="A4954" t="s">
        <v>222</v>
      </c>
      <c r="B4954" s="5">
        <v>42302</v>
      </c>
      <c r="C4954" t="s">
        <v>231</v>
      </c>
      <c r="D4954" t="s">
        <v>320</v>
      </c>
    </row>
    <row r="4955" spans="1:4" x14ac:dyDescent="0.3">
      <c r="A4955" t="s">
        <v>222</v>
      </c>
      <c r="B4955" s="5">
        <v>42302</v>
      </c>
      <c r="C4955" t="s">
        <v>233</v>
      </c>
      <c r="D4955" t="s">
        <v>320</v>
      </c>
    </row>
    <row r="4956" spans="1:4" x14ac:dyDescent="0.3">
      <c r="A4956" t="s">
        <v>222</v>
      </c>
      <c r="B4956" s="5">
        <v>42302</v>
      </c>
      <c r="C4956" t="s">
        <v>319</v>
      </c>
      <c r="D4956" t="s">
        <v>320</v>
      </c>
    </row>
    <row r="4957" spans="1:4" x14ac:dyDescent="0.3">
      <c r="A4957" t="s">
        <v>222</v>
      </c>
      <c r="B4957" s="5">
        <v>42303</v>
      </c>
      <c r="C4957" t="s">
        <v>226</v>
      </c>
      <c r="D4957" t="s">
        <v>320</v>
      </c>
    </row>
    <row r="4958" spans="1:4" x14ac:dyDescent="0.3">
      <c r="A4958" t="s">
        <v>222</v>
      </c>
      <c r="B4958" s="5">
        <v>42303</v>
      </c>
      <c r="C4958" t="s">
        <v>223</v>
      </c>
      <c r="D4958" t="s">
        <v>320</v>
      </c>
    </row>
    <row r="4959" spans="1:4" x14ac:dyDescent="0.3">
      <c r="A4959" t="s">
        <v>222</v>
      </c>
      <c r="B4959" s="5">
        <v>42303</v>
      </c>
      <c r="C4959" t="s">
        <v>227</v>
      </c>
      <c r="D4959" t="s">
        <v>320</v>
      </c>
    </row>
    <row r="4960" spans="1:4" x14ac:dyDescent="0.3">
      <c r="A4960" t="s">
        <v>222</v>
      </c>
      <c r="B4960" s="5">
        <v>42303</v>
      </c>
      <c r="C4960" t="s">
        <v>229</v>
      </c>
      <c r="D4960" t="s">
        <v>320</v>
      </c>
    </row>
    <row r="4961" spans="1:4" x14ac:dyDescent="0.3">
      <c r="A4961" t="s">
        <v>222</v>
      </c>
      <c r="B4961" s="5">
        <v>42303</v>
      </c>
      <c r="C4961" t="s">
        <v>231</v>
      </c>
      <c r="D4961" t="s">
        <v>320</v>
      </c>
    </row>
    <row r="4962" spans="1:4" x14ac:dyDescent="0.3">
      <c r="A4962" t="s">
        <v>222</v>
      </c>
      <c r="B4962" s="5">
        <v>42303</v>
      </c>
      <c r="C4962" t="s">
        <v>233</v>
      </c>
      <c r="D4962" t="s">
        <v>320</v>
      </c>
    </row>
    <row r="4963" spans="1:4" x14ac:dyDescent="0.3">
      <c r="A4963" t="s">
        <v>222</v>
      </c>
      <c r="B4963" s="5">
        <v>42303</v>
      </c>
      <c r="C4963" t="s">
        <v>319</v>
      </c>
      <c r="D4963" t="s">
        <v>320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9"/>
  <sheetViews>
    <sheetView workbookViewId="0">
      <selection activeCell="B12" sqref="B12"/>
    </sheetView>
  </sheetViews>
  <sheetFormatPr defaultRowHeight="14.4" x14ac:dyDescent="0.3"/>
  <cols>
    <col min="1" max="1" width="39" bestFit="1" customWidth="1"/>
    <col min="2" max="2" width="11.77734375" customWidth="1"/>
    <col min="3" max="3" width="15.77734375" customWidth="1"/>
    <col min="4" max="4" width="12.109375" bestFit="1" customWidth="1"/>
    <col min="5" max="5" width="12" bestFit="1" customWidth="1"/>
    <col min="6" max="6" width="19.6640625" bestFit="1" customWidth="1"/>
    <col min="7" max="7" width="16.44140625" bestFit="1" customWidth="1"/>
    <col min="8" max="8" width="12.77734375" bestFit="1" customWidth="1"/>
  </cols>
  <sheetData>
    <row r="1" spans="1:8" x14ac:dyDescent="0.3">
      <c r="A1" s="6" t="s">
        <v>700</v>
      </c>
      <c r="B1" s="6" t="s">
        <v>0</v>
      </c>
      <c r="C1" s="6" t="s">
        <v>239</v>
      </c>
      <c r="D1" s="6" t="s">
        <v>1</v>
      </c>
      <c r="E1" s="6" t="s">
        <v>2</v>
      </c>
      <c r="F1" s="6" t="s">
        <v>240</v>
      </c>
      <c r="G1" s="6" t="s">
        <v>3</v>
      </c>
      <c r="H1" s="6" t="s">
        <v>4</v>
      </c>
    </row>
    <row r="2" spans="1:8" x14ac:dyDescent="0.3">
      <c r="A2" s="8" t="s">
        <v>192</v>
      </c>
      <c r="B2" s="9">
        <v>42278</v>
      </c>
      <c r="C2" s="4">
        <v>684</v>
      </c>
      <c r="D2" s="4">
        <v>81</v>
      </c>
      <c r="E2" s="4">
        <v>0.11842105263157894</v>
      </c>
      <c r="F2" s="4">
        <v>715</v>
      </c>
      <c r="G2" s="4">
        <v>95</v>
      </c>
      <c r="H2" s="4">
        <v>0.13286713286713286</v>
      </c>
    </row>
    <row r="3" spans="1:8" x14ac:dyDescent="0.3">
      <c r="A3" s="8" t="s">
        <v>192</v>
      </c>
      <c r="B3" s="9">
        <v>42279</v>
      </c>
      <c r="C3" s="4">
        <v>13137</v>
      </c>
      <c r="D3" s="4">
        <v>3426</v>
      </c>
      <c r="E3" s="4">
        <v>0.26079013473395751</v>
      </c>
      <c r="F3" s="4">
        <v>6071</v>
      </c>
      <c r="G3" s="4">
        <v>1034</v>
      </c>
      <c r="H3" s="4">
        <v>0.17031790479327952</v>
      </c>
    </row>
    <row r="4" spans="1:8" x14ac:dyDescent="0.3">
      <c r="A4" s="8" t="s">
        <v>192</v>
      </c>
      <c r="B4" s="9">
        <v>42280</v>
      </c>
      <c r="C4" s="4">
        <v>27232</v>
      </c>
      <c r="D4" s="4">
        <v>12188</v>
      </c>
      <c r="E4" s="4">
        <v>0.44756169212690949</v>
      </c>
      <c r="F4" s="4">
        <v>5923</v>
      </c>
      <c r="G4" s="4">
        <v>1274</v>
      </c>
      <c r="H4" s="4">
        <v>0.21509370251561707</v>
      </c>
    </row>
    <row r="5" spans="1:8" x14ac:dyDescent="0.3">
      <c r="A5" s="8" t="s">
        <v>192</v>
      </c>
      <c r="B5" s="9">
        <v>42281</v>
      </c>
      <c r="C5" s="4">
        <v>34699</v>
      </c>
      <c r="D5" s="4">
        <v>15445</v>
      </c>
      <c r="E5" s="4">
        <v>0.4451136920372345</v>
      </c>
      <c r="F5" s="4">
        <v>6746</v>
      </c>
      <c r="G5" s="4">
        <v>1476</v>
      </c>
      <c r="H5" s="4">
        <v>0.21879632374740587</v>
      </c>
    </row>
    <row r="6" spans="1:8" x14ac:dyDescent="0.3">
      <c r="A6" s="8" t="s">
        <v>192</v>
      </c>
      <c r="B6" s="9">
        <v>42282</v>
      </c>
      <c r="C6" s="4">
        <v>98711</v>
      </c>
      <c r="D6" s="4">
        <v>43103</v>
      </c>
      <c r="E6" s="4">
        <v>0.43665852843148178</v>
      </c>
      <c r="F6" s="4">
        <v>7468</v>
      </c>
      <c r="G6" s="4">
        <v>1558</v>
      </c>
      <c r="H6" s="4">
        <v>0.20862346009641136</v>
      </c>
    </row>
    <row r="7" spans="1:8" x14ac:dyDescent="0.3">
      <c r="A7" s="8" t="s">
        <v>192</v>
      </c>
      <c r="B7" s="9">
        <v>42283</v>
      </c>
      <c r="C7" s="4">
        <v>141784</v>
      </c>
      <c r="D7" s="4">
        <v>71012</v>
      </c>
      <c r="E7" s="4">
        <v>0.50084635784009479</v>
      </c>
      <c r="F7" s="4">
        <v>8275</v>
      </c>
      <c r="G7" s="4">
        <v>1745</v>
      </c>
      <c r="H7" s="4">
        <v>0.2108761329305136</v>
      </c>
    </row>
    <row r="8" spans="1:8" x14ac:dyDescent="0.3">
      <c r="A8" s="8" t="s">
        <v>192</v>
      </c>
      <c r="B8" s="9">
        <v>42284</v>
      </c>
      <c r="C8" s="4">
        <v>196498</v>
      </c>
      <c r="D8" s="4">
        <v>101764</v>
      </c>
      <c r="E8" s="4">
        <v>0.51788822278089341</v>
      </c>
      <c r="F8" s="4">
        <v>13106</v>
      </c>
      <c r="G8" s="4">
        <v>3028</v>
      </c>
      <c r="H8" s="4">
        <v>0.23103921867846788</v>
      </c>
    </row>
    <row r="9" spans="1:8" x14ac:dyDescent="0.3">
      <c r="A9" s="8" t="s">
        <v>192</v>
      </c>
      <c r="B9" s="9">
        <v>42285</v>
      </c>
      <c r="C9" s="4">
        <v>18163</v>
      </c>
      <c r="D9" s="4">
        <v>4745</v>
      </c>
      <c r="E9" s="4">
        <v>0.26124538897759181</v>
      </c>
      <c r="F9" s="4">
        <v>18408</v>
      </c>
      <c r="G9" s="4">
        <v>5540</v>
      </c>
      <c r="H9" s="4">
        <v>0.30095610604085182</v>
      </c>
    </row>
    <row r="10" spans="1:8" x14ac:dyDescent="0.3">
      <c r="A10" s="8" t="s">
        <v>192</v>
      </c>
      <c r="B10" s="9">
        <v>42286</v>
      </c>
      <c r="C10" s="4">
        <v>715490</v>
      </c>
      <c r="D10" s="4">
        <v>365333</v>
      </c>
      <c r="E10" s="4">
        <v>0.51060531943143861</v>
      </c>
      <c r="F10" s="4">
        <v>19561</v>
      </c>
      <c r="G10" s="4">
        <v>5465</v>
      </c>
      <c r="H10" s="4">
        <v>0.27938244466029344</v>
      </c>
    </row>
    <row r="11" spans="1:8" x14ac:dyDescent="0.3">
      <c r="A11" s="8" t="s">
        <v>192</v>
      </c>
      <c r="B11" s="9">
        <v>42287</v>
      </c>
      <c r="C11" s="4">
        <v>906707</v>
      </c>
      <c r="D11" s="4">
        <v>451503</v>
      </c>
      <c r="E11" s="4">
        <v>0.49795909814306055</v>
      </c>
      <c r="F11" s="4">
        <v>27378</v>
      </c>
      <c r="G11" s="4">
        <v>6932</v>
      </c>
      <c r="H11" s="4">
        <v>0.2531959967857404</v>
      </c>
    </row>
    <row r="12" spans="1:8" x14ac:dyDescent="0.3">
      <c r="A12" s="8" t="s">
        <v>192</v>
      </c>
      <c r="B12" s="9">
        <v>42288</v>
      </c>
      <c r="C12" s="4">
        <v>1032632</v>
      </c>
      <c r="D12" s="4">
        <v>462969</v>
      </c>
      <c r="E12" s="4">
        <v>0.44833880801679593</v>
      </c>
      <c r="F12" s="4">
        <v>32965</v>
      </c>
      <c r="G12" s="4">
        <v>6886</v>
      </c>
      <c r="H12" s="4">
        <v>0.20888821477324435</v>
      </c>
    </row>
    <row r="13" spans="1:8" x14ac:dyDescent="0.3">
      <c r="A13" s="8" t="s">
        <v>192</v>
      </c>
      <c r="B13" s="9">
        <v>42289</v>
      </c>
      <c r="C13" s="4">
        <v>1143794</v>
      </c>
      <c r="D13" s="4">
        <v>586536</v>
      </c>
      <c r="E13" s="4">
        <v>0.51279863332033571</v>
      </c>
      <c r="F13" s="4">
        <v>17899</v>
      </c>
      <c r="G13" s="4">
        <v>3743</v>
      </c>
      <c r="H13" s="4">
        <v>0.20911782781160959</v>
      </c>
    </row>
    <row r="14" spans="1:8" x14ac:dyDescent="0.3">
      <c r="A14" s="8" t="s">
        <v>192</v>
      </c>
      <c r="B14" s="9">
        <v>42290</v>
      </c>
      <c r="C14" s="4">
        <v>34287</v>
      </c>
      <c r="D14" s="4">
        <v>10473</v>
      </c>
      <c r="E14" s="4">
        <v>0.30545104558579056</v>
      </c>
      <c r="F14" s="4">
        <v>11510</v>
      </c>
      <c r="G14" s="4">
        <v>1744</v>
      </c>
      <c r="H14" s="4">
        <v>0.15152041702867072</v>
      </c>
    </row>
    <row r="15" spans="1:8" x14ac:dyDescent="0.3">
      <c r="A15" s="8" t="s">
        <v>192</v>
      </c>
      <c r="B15" s="9">
        <v>42291</v>
      </c>
      <c r="C15" s="4">
        <v>660441</v>
      </c>
      <c r="D15" s="4">
        <v>344229</v>
      </c>
      <c r="E15" s="4">
        <v>0.52121082731084234</v>
      </c>
      <c r="F15" s="4">
        <v>9682</v>
      </c>
      <c r="G15" s="4">
        <v>1924</v>
      </c>
      <c r="H15" s="4">
        <v>0.19871927287750465</v>
      </c>
    </row>
    <row r="16" spans="1:8" x14ac:dyDescent="0.3">
      <c r="A16" s="8" t="s">
        <v>192</v>
      </c>
      <c r="B16" s="9">
        <v>42292</v>
      </c>
      <c r="C16" s="4">
        <v>568773</v>
      </c>
      <c r="D16" s="4">
        <v>296584</v>
      </c>
      <c r="E16" s="4">
        <v>0.5214452866081899</v>
      </c>
      <c r="F16" s="4">
        <v>6997</v>
      </c>
      <c r="G16" s="4">
        <v>1477</v>
      </c>
      <c r="H16" s="4">
        <v>0.21109046734314707</v>
      </c>
    </row>
    <row r="17" spans="1:8" x14ac:dyDescent="0.3">
      <c r="A17" s="8" t="s">
        <v>192</v>
      </c>
      <c r="B17" s="9">
        <v>42293</v>
      </c>
      <c r="C17" s="4">
        <v>446717</v>
      </c>
      <c r="D17" s="4">
        <v>260265</v>
      </c>
      <c r="E17" s="4">
        <v>0.58261718269060725</v>
      </c>
      <c r="F17" s="4">
        <v>5668</v>
      </c>
      <c r="G17" s="4">
        <v>1389</v>
      </c>
      <c r="H17" s="4">
        <v>0.24505998588567396</v>
      </c>
    </row>
    <row r="18" spans="1:8" x14ac:dyDescent="0.3">
      <c r="A18" s="8" t="s">
        <v>192</v>
      </c>
      <c r="B18" s="9">
        <v>42294</v>
      </c>
      <c r="C18" s="4">
        <v>400689</v>
      </c>
      <c r="D18" s="4">
        <v>212001</v>
      </c>
      <c r="E18" s="4">
        <v>0.52909114051047068</v>
      </c>
      <c r="F18" s="4">
        <v>7519</v>
      </c>
      <c r="G18" s="4">
        <v>1755</v>
      </c>
      <c r="H18" s="4">
        <v>0.23340869796515495</v>
      </c>
    </row>
    <row r="19" spans="1:8" x14ac:dyDescent="0.3">
      <c r="A19" s="8" t="s">
        <v>192</v>
      </c>
      <c r="B19" s="9">
        <v>42295</v>
      </c>
      <c r="C19" s="4">
        <v>228297</v>
      </c>
      <c r="D19" s="4">
        <v>112954</v>
      </c>
      <c r="E19" s="4">
        <v>0.49476778056654269</v>
      </c>
      <c r="F19" s="4">
        <v>4439</v>
      </c>
      <c r="G19" s="4">
        <v>956</v>
      </c>
      <c r="H19" s="4">
        <v>0.21536382068033341</v>
      </c>
    </row>
    <row r="20" spans="1:8" x14ac:dyDescent="0.3">
      <c r="A20" s="8" t="s">
        <v>192</v>
      </c>
      <c r="B20" s="9">
        <v>42296</v>
      </c>
      <c r="C20" s="4">
        <v>183471</v>
      </c>
      <c r="D20" s="4">
        <v>99643</v>
      </c>
      <c r="E20" s="4">
        <v>0.54309945440968876</v>
      </c>
      <c r="F20" s="4">
        <v>2676</v>
      </c>
      <c r="G20" s="4">
        <v>584</v>
      </c>
      <c r="H20" s="4">
        <v>0.21823617339312407</v>
      </c>
    </row>
    <row r="21" spans="1:8" x14ac:dyDescent="0.3">
      <c r="A21" s="8" t="s">
        <v>192</v>
      </c>
      <c r="B21" s="9">
        <v>42297</v>
      </c>
      <c r="C21" s="4">
        <v>126645</v>
      </c>
      <c r="D21" s="4">
        <v>69593</v>
      </c>
      <c r="E21" s="4">
        <v>0.54951241659757588</v>
      </c>
      <c r="F21" s="4">
        <v>1926</v>
      </c>
      <c r="G21" s="4">
        <v>477</v>
      </c>
      <c r="H21" s="4">
        <v>0.24766355140186916</v>
      </c>
    </row>
    <row r="22" spans="1:8" x14ac:dyDescent="0.3">
      <c r="A22" s="8" t="s">
        <v>192</v>
      </c>
      <c r="B22" s="9">
        <v>42298</v>
      </c>
      <c r="C22" s="4">
        <v>111139</v>
      </c>
      <c r="D22" s="4">
        <v>68527</v>
      </c>
      <c r="E22" s="4">
        <v>0.61658823635267546</v>
      </c>
      <c r="F22" s="4">
        <v>1612</v>
      </c>
      <c r="G22" s="4">
        <v>459</v>
      </c>
      <c r="H22" s="4">
        <v>0.2847394540942928</v>
      </c>
    </row>
    <row r="23" spans="1:8" x14ac:dyDescent="0.3">
      <c r="A23" s="8" t="s">
        <v>192</v>
      </c>
      <c r="B23" s="9">
        <v>42299</v>
      </c>
      <c r="C23" s="4">
        <v>45144</v>
      </c>
      <c r="D23" s="4">
        <v>29668</v>
      </c>
      <c r="E23" s="4">
        <v>0.65718589402799932</v>
      </c>
      <c r="F23" s="4">
        <v>612</v>
      </c>
      <c r="G23" s="4">
        <v>244</v>
      </c>
      <c r="H23" s="4">
        <v>0.39869281045751637</v>
      </c>
    </row>
    <row r="24" spans="1:8" x14ac:dyDescent="0.3">
      <c r="A24" s="8" t="s">
        <v>192</v>
      </c>
      <c r="B24" s="9">
        <v>42300</v>
      </c>
      <c r="C24" s="4">
        <v>27513</v>
      </c>
      <c r="D24" s="4">
        <v>16993</v>
      </c>
      <c r="E24" s="4">
        <v>0.61763529967651654</v>
      </c>
      <c r="F24" s="4">
        <v>385</v>
      </c>
      <c r="G24" s="4">
        <v>134</v>
      </c>
      <c r="H24" s="4">
        <v>0.34805194805194806</v>
      </c>
    </row>
    <row r="25" spans="1:8" x14ac:dyDescent="0.3">
      <c r="A25" s="8" t="s">
        <v>192</v>
      </c>
      <c r="B25" s="9">
        <v>42301</v>
      </c>
      <c r="C25" s="4">
        <v>21555</v>
      </c>
      <c r="D25" s="4">
        <v>11953</v>
      </c>
      <c r="E25" s="4">
        <v>0.55453491069357452</v>
      </c>
      <c r="F25" s="4">
        <v>423</v>
      </c>
      <c r="G25" s="4">
        <v>131</v>
      </c>
      <c r="H25" s="4">
        <v>0.30969267139479906</v>
      </c>
    </row>
    <row r="26" spans="1:8" x14ac:dyDescent="0.3">
      <c r="A26" s="8" t="s">
        <v>192</v>
      </c>
      <c r="B26" s="9">
        <v>42302</v>
      </c>
      <c r="C26" s="4">
        <v>12792</v>
      </c>
      <c r="D26" s="4">
        <v>6671</v>
      </c>
      <c r="E26" s="4">
        <v>0.52149781113195748</v>
      </c>
      <c r="F26" s="4">
        <v>297</v>
      </c>
      <c r="G26" s="4">
        <v>106</v>
      </c>
      <c r="H26" s="4">
        <v>0.35690235690235689</v>
      </c>
    </row>
    <row r="27" spans="1:8" x14ac:dyDescent="0.3">
      <c r="A27" s="8" t="s">
        <v>192</v>
      </c>
      <c r="B27" s="9">
        <v>42303</v>
      </c>
      <c r="C27" s="4">
        <v>21905</v>
      </c>
      <c r="D27" s="4">
        <v>11790</v>
      </c>
      <c r="E27" s="4">
        <v>0.53823328007304272</v>
      </c>
      <c r="F27" s="4">
        <v>428</v>
      </c>
      <c r="G27" s="4">
        <v>142</v>
      </c>
      <c r="H27" s="4">
        <v>0.33177570093457942</v>
      </c>
    </row>
    <row r="28" spans="1:8" x14ac:dyDescent="0.3">
      <c r="A28" s="7" t="s">
        <v>103</v>
      </c>
      <c r="B28" s="9">
        <v>42278</v>
      </c>
      <c r="C28" s="4">
        <v>963</v>
      </c>
      <c r="D28" s="4">
        <v>178</v>
      </c>
      <c r="E28" s="4">
        <v>0.18483904465212878</v>
      </c>
      <c r="F28" s="4">
        <v>977</v>
      </c>
      <c r="G28" s="4">
        <v>126</v>
      </c>
      <c r="H28" s="4">
        <v>0.12896622313203684</v>
      </c>
    </row>
    <row r="29" spans="1:8" x14ac:dyDescent="0.3">
      <c r="A29" s="7" t="s">
        <v>103</v>
      </c>
      <c r="B29" s="9">
        <v>42279</v>
      </c>
      <c r="C29" s="4">
        <v>3798</v>
      </c>
      <c r="D29" s="4">
        <v>524</v>
      </c>
      <c r="E29" s="4">
        <v>0.13796735123749343</v>
      </c>
      <c r="F29" s="4">
        <v>3899</v>
      </c>
      <c r="G29" s="4">
        <v>551</v>
      </c>
      <c r="H29" s="4">
        <v>0.14131828674018979</v>
      </c>
    </row>
    <row r="30" spans="1:8" x14ac:dyDescent="0.3">
      <c r="A30" s="7" t="s">
        <v>103</v>
      </c>
      <c r="B30" s="9">
        <v>42280</v>
      </c>
      <c r="C30" s="4">
        <v>4695</v>
      </c>
      <c r="D30" s="4">
        <v>1167</v>
      </c>
      <c r="E30" s="4">
        <v>0.24856230031948881</v>
      </c>
      <c r="F30" s="4">
        <v>4837</v>
      </c>
      <c r="G30" s="4">
        <v>838</v>
      </c>
      <c r="H30" s="4">
        <v>0.17324788091792434</v>
      </c>
    </row>
    <row r="31" spans="1:8" x14ac:dyDescent="0.3">
      <c r="A31" s="7" t="s">
        <v>103</v>
      </c>
      <c r="B31" s="9">
        <v>42282</v>
      </c>
      <c r="C31" s="4">
        <v>25167</v>
      </c>
      <c r="D31" s="4">
        <v>6914</v>
      </c>
      <c r="E31" s="4">
        <v>0.2747248380816148</v>
      </c>
      <c r="F31" s="4">
        <v>4852</v>
      </c>
      <c r="G31" s="4">
        <v>928</v>
      </c>
      <c r="H31" s="4">
        <v>0.19126133553173949</v>
      </c>
    </row>
    <row r="32" spans="1:8" x14ac:dyDescent="0.3">
      <c r="A32" s="7" t="s">
        <v>103</v>
      </c>
      <c r="B32" s="9">
        <v>42283</v>
      </c>
      <c r="C32" s="4">
        <v>25174</v>
      </c>
      <c r="D32" s="4">
        <v>7461</v>
      </c>
      <c r="E32" s="4">
        <v>0.29637721458647809</v>
      </c>
      <c r="F32" s="4">
        <v>5015</v>
      </c>
      <c r="G32" s="4">
        <v>986</v>
      </c>
      <c r="H32" s="4">
        <v>0.19661016949152543</v>
      </c>
    </row>
    <row r="33" spans="1:8" x14ac:dyDescent="0.3">
      <c r="A33" s="7" t="s">
        <v>103</v>
      </c>
      <c r="B33" s="9">
        <v>42284</v>
      </c>
      <c r="C33" s="4">
        <v>25946</v>
      </c>
      <c r="D33" s="4">
        <v>7599</v>
      </c>
      <c r="E33" s="4">
        <v>0.29287751483851077</v>
      </c>
      <c r="F33" s="4">
        <v>5041</v>
      </c>
      <c r="G33" s="4">
        <v>1143</v>
      </c>
      <c r="H33" s="4">
        <v>0.22674072604641937</v>
      </c>
    </row>
    <row r="34" spans="1:8" x14ac:dyDescent="0.3">
      <c r="A34" s="7" t="s">
        <v>103</v>
      </c>
      <c r="B34" s="9">
        <v>42285</v>
      </c>
      <c r="C34" s="4">
        <v>13160</v>
      </c>
      <c r="D34" s="4">
        <v>3443</v>
      </c>
      <c r="E34" s="4">
        <v>0.26162613981762917</v>
      </c>
      <c r="F34" s="4">
        <v>4373</v>
      </c>
      <c r="G34" s="4">
        <v>1021</v>
      </c>
      <c r="H34" s="4">
        <v>0.23347816144523212</v>
      </c>
    </row>
    <row r="35" spans="1:8" x14ac:dyDescent="0.3">
      <c r="A35" s="7" t="s">
        <v>103</v>
      </c>
      <c r="B35" s="9">
        <v>42286</v>
      </c>
      <c r="C35" s="4">
        <v>20573</v>
      </c>
      <c r="D35" s="4">
        <v>6140</v>
      </c>
      <c r="E35" s="4">
        <v>0.29844942400233315</v>
      </c>
      <c r="F35" s="4">
        <v>4440</v>
      </c>
      <c r="G35" s="4">
        <v>1118</v>
      </c>
      <c r="H35" s="4">
        <v>0.25180180180180178</v>
      </c>
    </row>
    <row r="36" spans="1:8" x14ac:dyDescent="0.3">
      <c r="A36" s="7" t="s">
        <v>103</v>
      </c>
      <c r="B36" s="9">
        <v>42287</v>
      </c>
      <c r="C36" s="4">
        <v>21331</v>
      </c>
      <c r="D36" s="4">
        <v>5379</v>
      </c>
      <c r="E36" s="4">
        <v>0.25216820589752004</v>
      </c>
      <c r="F36" s="4">
        <v>4083</v>
      </c>
      <c r="G36" s="4">
        <v>1061</v>
      </c>
      <c r="H36" s="4">
        <v>0.25985794758755815</v>
      </c>
    </row>
    <row r="37" spans="1:8" x14ac:dyDescent="0.3">
      <c r="A37" s="7" t="s">
        <v>103</v>
      </c>
      <c r="B37" s="9">
        <v>42288</v>
      </c>
      <c r="C37" s="4">
        <v>25545</v>
      </c>
      <c r="D37" s="4">
        <v>5741</v>
      </c>
      <c r="E37" s="4">
        <v>0.22474065374828733</v>
      </c>
      <c r="F37" s="4">
        <v>3928</v>
      </c>
      <c r="G37" s="4">
        <v>874</v>
      </c>
      <c r="H37" s="4">
        <v>0.22250509164969451</v>
      </c>
    </row>
    <row r="38" spans="1:8" x14ac:dyDescent="0.3">
      <c r="A38" s="7" t="s">
        <v>103</v>
      </c>
      <c r="B38" s="9">
        <v>42289</v>
      </c>
      <c r="C38" s="4">
        <v>21413</v>
      </c>
      <c r="D38" s="4">
        <v>3712</v>
      </c>
      <c r="E38" s="4">
        <v>0.17335263624900762</v>
      </c>
      <c r="F38" s="4">
        <v>4059</v>
      </c>
      <c r="G38" s="4">
        <v>861</v>
      </c>
      <c r="H38" s="4">
        <v>0.21212121212121213</v>
      </c>
    </row>
    <row r="39" spans="1:8" x14ac:dyDescent="0.3">
      <c r="A39" s="7" t="s">
        <v>103</v>
      </c>
      <c r="B39" s="9">
        <v>42290</v>
      </c>
      <c r="C39" s="4">
        <v>15181</v>
      </c>
      <c r="D39" s="4">
        <v>2778</v>
      </c>
      <c r="E39" s="4">
        <v>0.18299189776694552</v>
      </c>
      <c r="F39" s="4">
        <v>4051</v>
      </c>
      <c r="G39" s="4">
        <v>970</v>
      </c>
      <c r="H39" s="4">
        <v>0.23944705011108369</v>
      </c>
    </row>
    <row r="40" spans="1:8" x14ac:dyDescent="0.3">
      <c r="A40" s="7" t="s">
        <v>103</v>
      </c>
      <c r="B40" s="9">
        <v>42291</v>
      </c>
      <c r="C40" s="4">
        <v>15506</v>
      </c>
      <c r="D40" s="4">
        <v>2615</v>
      </c>
      <c r="E40" s="4">
        <v>0.16864439571778667</v>
      </c>
      <c r="F40" s="4">
        <v>4774</v>
      </c>
      <c r="G40" s="4">
        <v>1039</v>
      </c>
      <c r="H40" s="4">
        <v>0.21763720150816926</v>
      </c>
    </row>
    <row r="41" spans="1:8" x14ac:dyDescent="0.3">
      <c r="A41" s="7" t="s">
        <v>103</v>
      </c>
      <c r="B41" s="9">
        <v>42292</v>
      </c>
      <c r="C41" s="4">
        <v>6854</v>
      </c>
      <c r="D41" s="4">
        <v>1014</v>
      </c>
      <c r="E41" s="4">
        <v>0.14794280711992996</v>
      </c>
      <c r="F41" s="4">
        <v>3122</v>
      </c>
      <c r="G41" s="4">
        <v>704</v>
      </c>
      <c r="H41" s="4">
        <v>0.22549647661755284</v>
      </c>
    </row>
    <row r="42" spans="1:8" x14ac:dyDescent="0.3">
      <c r="A42" s="7" t="s">
        <v>103</v>
      </c>
      <c r="B42" s="9">
        <v>42293</v>
      </c>
      <c r="C42" s="4">
        <v>901</v>
      </c>
      <c r="D42" s="4">
        <v>102</v>
      </c>
      <c r="E42" s="4">
        <v>0.11320754716981132</v>
      </c>
      <c r="F42" s="4">
        <v>298</v>
      </c>
      <c r="G42" s="4">
        <v>65</v>
      </c>
      <c r="H42" s="4">
        <v>0.21812080536912751</v>
      </c>
    </row>
    <row r="43" spans="1:8" x14ac:dyDescent="0.3">
      <c r="A43" s="7" t="s">
        <v>103</v>
      </c>
      <c r="B43" s="9">
        <v>42294</v>
      </c>
      <c r="C43" s="4">
        <v>77</v>
      </c>
      <c r="D43" s="4">
        <v>5</v>
      </c>
      <c r="E43" s="4">
        <v>6.4935064935064929E-2</v>
      </c>
      <c r="F43" s="4">
        <v>37</v>
      </c>
      <c r="G43" s="4">
        <v>6</v>
      </c>
      <c r="H43" s="4">
        <v>0.16216216216216217</v>
      </c>
    </row>
    <row r="44" spans="1:8" x14ac:dyDescent="0.3">
      <c r="A44" s="7" t="s">
        <v>103</v>
      </c>
      <c r="B44" s="9">
        <v>42295</v>
      </c>
      <c r="C44" s="4">
        <v>70</v>
      </c>
      <c r="D44" s="4">
        <v>6</v>
      </c>
      <c r="E44" s="4">
        <v>8.5714285714285715E-2</v>
      </c>
      <c r="F44" s="4">
        <v>33</v>
      </c>
      <c r="G44" s="4">
        <v>4</v>
      </c>
      <c r="H44" s="4">
        <v>0.12121212121212122</v>
      </c>
    </row>
    <row r="45" spans="1:8" x14ac:dyDescent="0.3">
      <c r="A45" s="7" t="s">
        <v>103</v>
      </c>
      <c r="B45" s="9">
        <v>42296</v>
      </c>
      <c r="C45" s="4">
        <v>60</v>
      </c>
      <c r="D45" s="4">
        <v>6</v>
      </c>
      <c r="E45" s="4">
        <v>0.1</v>
      </c>
      <c r="F45" s="4">
        <v>26</v>
      </c>
      <c r="G45" s="4">
        <v>3</v>
      </c>
      <c r="H45" s="4">
        <v>0.11538461538461539</v>
      </c>
    </row>
    <row r="46" spans="1:8" x14ac:dyDescent="0.3">
      <c r="A46" s="7" t="s">
        <v>103</v>
      </c>
      <c r="B46" s="9">
        <v>42297</v>
      </c>
      <c r="C46" s="4">
        <v>37</v>
      </c>
      <c r="D46" s="4">
        <v>3</v>
      </c>
      <c r="E46" s="4">
        <v>8.1081081081081086E-2</v>
      </c>
      <c r="F46" s="4">
        <v>21</v>
      </c>
      <c r="G46" s="4">
        <v>2</v>
      </c>
      <c r="H46" s="4">
        <v>9.5238095238095233E-2</v>
      </c>
    </row>
    <row r="47" spans="1:8" x14ac:dyDescent="0.3">
      <c r="A47" s="7" t="s">
        <v>103</v>
      </c>
      <c r="B47" s="9">
        <v>42298</v>
      </c>
      <c r="C47" s="4">
        <v>44</v>
      </c>
      <c r="D47" s="4">
        <v>1</v>
      </c>
      <c r="E47" s="4">
        <v>2.2727272727272728E-2</v>
      </c>
      <c r="F47" s="4">
        <v>20</v>
      </c>
      <c r="G47" s="4">
        <v>3</v>
      </c>
      <c r="H47" s="4">
        <v>0.15</v>
      </c>
    </row>
    <row r="48" spans="1:8" x14ac:dyDescent="0.3">
      <c r="A48" s="7" t="s">
        <v>103</v>
      </c>
      <c r="B48" s="9">
        <v>42299</v>
      </c>
      <c r="C48" s="4">
        <v>30</v>
      </c>
      <c r="D48" s="4">
        <v>0</v>
      </c>
      <c r="E48" s="4">
        <v>0</v>
      </c>
      <c r="F48" s="4">
        <v>24</v>
      </c>
      <c r="G48" s="4">
        <v>3</v>
      </c>
      <c r="H48" s="4">
        <v>0.125</v>
      </c>
    </row>
    <row r="49" spans="1:8" x14ac:dyDescent="0.3">
      <c r="A49" s="7" t="s">
        <v>103</v>
      </c>
      <c r="B49" s="9">
        <v>42300</v>
      </c>
      <c r="C49" s="4">
        <v>13</v>
      </c>
      <c r="D49" s="4">
        <v>3</v>
      </c>
      <c r="E49" s="4">
        <v>0.23076923076923078</v>
      </c>
      <c r="F49" s="4">
        <v>17</v>
      </c>
      <c r="G49" s="4">
        <v>2</v>
      </c>
      <c r="H49" s="4">
        <v>0.11764705882352941</v>
      </c>
    </row>
    <row r="50" spans="1:8" x14ac:dyDescent="0.3">
      <c r="A50" s="7" t="s">
        <v>103</v>
      </c>
      <c r="B50" s="9">
        <v>42301</v>
      </c>
      <c r="C50" s="4">
        <v>108</v>
      </c>
      <c r="D50" s="4">
        <v>9</v>
      </c>
      <c r="E50" s="4">
        <v>8.3333333333333329E-2</v>
      </c>
      <c r="F50" s="4">
        <v>50</v>
      </c>
      <c r="G50" s="4">
        <v>9</v>
      </c>
      <c r="H50" s="4">
        <v>0.18</v>
      </c>
    </row>
    <row r="51" spans="1:8" x14ac:dyDescent="0.3">
      <c r="A51" s="7" t="s">
        <v>103</v>
      </c>
      <c r="B51" s="9">
        <v>42302</v>
      </c>
      <c r="C51" s="4">
        <v>77</v>
      </c>
      <c r="D51" s="4">
        <v>8</v>
      </c>
      <c r="E51" s="4">
        <v>0.1038961038961039</v>
      </c>
      <c r="F51" s="4">
        <v>35</v>
      </c>
      <c r="G51" s="4">
        <v>5</v>
      </c>
      <c r="H51" s="4">
        <v>0.14285714285714285</v>
      </c>
    </row>
    <row r="52" spans="1:8" x14ac:dyDescent="0.3">
      <c r="A52" s="7" t="s">
        <v>103</v>
      </c>
      <c r="B52" s="9">
        <v>42303</v>
      </c>
      <c r="C52" s="4">
        <v>92</v>
      </c>
      <c r="D52" s="4">
        <v>12</v>
      </c>
      <c r="E52" s="4">
        <v>0.13043478260869565</v>
      </c>
      <c r="F52" s="4">
        <v>29</v>
      </c>
      <c r="G52" s="4">
        <v>1</v>
      </c>
      <c r="H52" s="4">
        <v>3.4482758620689655E-2</v>
      </c>
    </row>
    <row r="53" spans="1:8" x14ac:dyDescent="0.3">
      <c r="A53" s="7" t="s">
        <v>162</v>
      </c>
      <c r="B53" s="9">
        <v>42278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</row>
    <row r="54" spans="1:8" x14ac:dyDescent="0.3">
      <c r="A54" s="7" t="s">
        <v>162</v>
      </c>
      <c r="B54" s="9">
        <v>42279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</row>
    <row r="55" spans="1:8" x14ac:dyDescent="0.3">
      <c r="A55" s="7" t="s">
        <v>162</v>
      </c>
      <c r="B55" s="9">
        <v>42280</v>
      </c>
      <c r="C55" s="4">
        <v>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</row>
    <row r="56" spans="1:8" x14ac:dyDescent="0.3">
      <c r="A56" s="7" t="s">
        <v>162</v>
      </c>
      <c r="B56" s="9">
        <v>42281</v>
      </c>
      <c r="C56" s="4">
        <v>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</row>
    <row r="57" spans="1:8" x14ac:dyDescent="0.3">
      <c r="A57" s="7" t="s">
        <v>162</v>
      </c>
      <c r="B57" s="9">
        <v>42282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</row>
    <row r="58" spans="1:8" x14ac:dyDescent="0.3">
      <c r="A58" s="7" t="s">
        <v>162</v>
      </c>
      <c r="B58" s="9">
        <v>42283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 x14ac:dyDescent="0.3">
      <c r="A59" s="7" t="s">
        <v>162</v>
      </c>
      <c r="B59" s="9">
        <v>42284</v>
      </c>
      <c r="C59" s="4">
        <v>1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 x14ac:dyDescent="0.3">
      <c r="A60" s="7" t="s">
        <v>162</v>
      </c>
      <c r="B60" s="9">
        <v>42285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</row>
    <row r="61" spans="1:8" x14ac:dyDescent="0.3">
      <c r="A61" s="7" t="s">
        <v>162</v>
      </c>
      <c r="B61" s="9">
        <v>42286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</row>
    <row r="62" spans="1:8" x14ac:dyDescent="0.3">
      <c r="A62" s="7" t="s">
        <v>162</v>
      </c>
      <c r="B62" s="9">
        <v>42287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</row>
    <row r="63" spans="1:8" x14ac:dyDescent="0.3">
      <c r="A63" s="7" t="s">
        <v>162</v>
      </c>
      <c r="B63" s="9">
        <v>42288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</row>
    <row r="64" spans="1:8" x14ac:dyDescent="0.3">
      <c r="A64" s="7" t="s">
        <v>162</v>
      </c>
      <c r="B64" s="9">
        <v>42289</v>
      </c>
      <c r="C64" s="4">
        <v>3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 x14ac:dyDescent="0.3">
      <c r="A65" s="7" t="s">
        <v>162</v>
      </c>
      <c r="B65" s="9">
        <v>42290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</row>
    <row r="66" spans="1:8" x14ac:dyDescent="0.3">
      <c r="A66" s="7" t="s">
        <v>162</v>
      </c>
      <c r="B66" s="9">
        <v>42291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 x14ac:dyDescent="0.3">
      <c r="A67" s="7" t="s">
        <v>162</v>
      </c>
      <c r="B67" s="9">
        <v>42292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 x14ac:dyDescent="0.3">
      <c r="A68" s="7" t="s">
        <v>162</v>
      </c>
      <c r="B68" s="9">
        <v>42293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 x14ac:dyDescent="0.3">
      <c r="A69" s="7" t="s">
        <v>162</v>
      </c>
      <c r="B69" s="9">
        <v>42294</v>
      </c>
      <c r="C69" s="4">
        <v>4</v>
      </c>
      <c r="D69" s="4">
        <v>1</v>
      </c>
      <c r="E69" s="4">
        <v>0.25</v>
      </c>
      <c r="F69" s="4">
        <v>0</v>
      </c>
      <c r="G69" s="4">
        <v>0</v>
      </c>
      <c r="H69" s="4">
        <v>0</v>
      </c>
    </row>
    <row r="70" spans="1:8" x14ac:dyDescent="0.3">
      <c r="A70" s="7" t="s">
        <v>162</v>
      </c>
      <c r="B70" s="9">
        <v>42295</v>
      </c>
      <c r="C70" s="4">
        <v>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 x14ac:dyDescent="0.3">
      <c r="A71" s="7" t="s">
        <v>162</v>
      </c>
      <c r="B71" s="9">
        <v>42296</v>
      </c>
      <c r="C71" s="4">
        <v>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 x14ac:dyDescent="0.3">
      <c r="A72" s="7" t="s">
        <v>162</v>
      </c>
      <c r="B72" s="9">
        <v>42297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</row>
    <row r="73" spans="1:8" x14ac:dyDescent="0.3">
      <c r="A73" s="7" t="s">
        <v>162</v>
      </c>
      <c r="B73" s="9">
        <v>42298</v>
      </c>
      <c r="C73" s="4">
        <v>2</v>
      </c>
      <c r="D73" s="4">
        <v>1</v>
      </c>
      <c r="E73" s="4">
        <v>0.5</v>
      </c>
      <c r="F73" s="4">
        <v>0</v>
      </c>
      <c r="G73" s="4">
        <v>0</v>
      </c>
      <c r="H73" s="4">
        <v>0</v>
      </c>
    </row>
    <row r="74" spans="1:8" x14ac:dyDescent="0.3">
      <c r="A74" s="7" t="s">
        <v>162</v>
      </c>
      <c r="B74" s="9">
        <v>42299</v>
      </c>
      <c r="C74" s="4">
        <v>2</v>
      </c>
      <c r="D74" s="4">
        <v>1</v>
      </c>
      <c r="E74" s="4">
        <v>0.5</v>
      </c>
      <c r="F74" s="4">
        <v>0</v>
      </c>
      <c r="G74" s="4">
        <v>0</v>
      </c>
      <c r="H74" s="4">
        <v>0</v>
      </c>
    </row>
    <row r="75" spans="1:8" x14ac:dyDescent="0.3">
      <c r="A75" s="7" t="s">
        <v>162</v>
      </c>
      <c r="B75" s="9">
        <v>42300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</row>
    <row r="76" spans="1:8" x14ac:dyDescent="0.3">
      <c r="A76" s="7" t="s">
        <v>162</v>
      </c>
      <c r="B76" s="9">
        <v>42301</v>
      </c>
      <c r="C76" s="4">
        <v>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1:8" x14ac:dyDescent="0.3">
      <c r="A77" s="7" t="s">
        <v>162</v>
      </c>
      <c r="B77" s="9">
        <v>42302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 x14ac:dyDescent="0.3">
      <c r="A78" s="7" t="s">
        <v>49</v>
      </c>
      <c r="B78" s="9">
        <v>42278</v>
      </c>
      <c r="C78" s="4">
        <v>1621</v>
      </c>
      <c r="D78" s="4">
        <v>325</v>
      </c>
      <c r="E78" s="4">
        <v>0.20049352251696484</v>
      </c>
      <c r="F78" s="4">
        <v>467</v>
      </c>
      <c r="G78" s="4">
        <v>175</v>
      </c>
      <c r="H78" s="4">
        <v>0.37473233404710921</v>
      </c>
    </row>
    <row r="79" spans="1:8" x14ac:dyDescent="0.3">
      <c r="A79" s="7" t="s">
        <v>49</v>
      </c>
      <c r="B79" s="9">
        <v>42279</v>
      </c>
      <c r="C79" s="4">
        <v>142044</v>
      </c>
      <c r="D79" s="4">
        <v>32673</v>
      </c>
      <c r="E79" s="4">
        <v>0.23002027540762018</v>
      </c>
      <c r="F79" s="4">
        <v>6056</v>
      </c>
      <c r="G79" s="4">
        <v>1062</v>
      </c>
      <c r="H79" s="4">
        <v>0.17536327608982827</v>
      </c>
    </row>
    <row r="80" spans="1:8" x14ac:dyDescent="0.3">
      <c r="A80" s="7" t="s">
        <v>49</v>
      </c>
      <c r="B80" s="9">
        <v>42280</v>
      </c>
      <c r="C80" s="4">
        <v>213437</v>
      </c>
      <c r="D80" s="4">
        <v>48823</v>
      </c>
      <c r="E80" s="4">
        <v>0.22874665592188795</v>
      </c>
      <c r="F80" s="4">
        <v>9051</v>
      </c>
      <c r="G80" s="4">
        <v>1646</v>
      </c>
      <c r="H80" s="4">
        <v>0.18185835819246493</v>
      </c>
    </row>
    <row r="81" spans="1:8" x14ac:dyDescent="0.3">
      <c r="A81" s="7" t="s">
        <v>49</v>
      </c>
      <c r="B81" s="9">
        <v>42281</v>
      </c>
      <c r="C81" s="4">
        <v>229384</v>
      </c>
      <c r="D81" s="4">
        <v>48477</v>
      </c>
      <c r="E81" s="4">
        <v>0.2113355770236808</v>
      </c>
      <c r="F81" s="4">
        <v>9788</v>
      </c>
      <c r="G81" s="4">
        <v>1810</v>
      </c>
      <c r="H81" s="4">
        <v>0.18492031058438904</v>
      </c>
    </row>
    <row r="82" spans="1:8" x14ac:dyDescent="0.3">
      <c r="A82" s="7" t="s">
        <v>49</v>
      </c>
      <c r="B82" s="9">
        <v>42282</v>
      </c>
      <c r="C82" s="4">
        <v>161916</v>
      </c>
      <c r="D82" s="4">
        <v>32771</v>
      </c>
      <c r="E82" s="4">
        <v>0.20239506904814841</v>
      </c>
      <c r="F82" s="4">
        <v>7301</v>
      </c>
      <c r="G82" s="4">
        <v>1344</v>
      </c>
      <c r="H82" s="4">
        <v>0.1840843720038351</v>
      </c>
    </row>
    <row r="83" spans="1:8" x14ac:dyDescent="0.3">
      <c r="A83" s="7" t="s">
        <v>49</v>
      </c>
      <c r="B83" s="9">
        <v>42283</v>
      </c>
      <c r="C83" s="4">
        <v>118922</v>
      </c>
      <c r="D83" s="4">
        <v>21267</v>
      </c>
      <c r="E83" s="4">
        <v>0.17883150300196768</v>
      </c>
      <c r="F83" s="4">
        <v>5688</v>
      </c>
      <c r="G83" s="4">
        <v>949</v>
      </c>
      <c r="H83" s="4">
        <v>0.16684247538677918</v>
      </c>
    </row>
    <row r="84" spans="1:8" x14ac:dyDescent="0.3">
      <c r="A84" s="7" t="s">
        <v>49</v>
      </c>
      <c r="B84" s="9">
        <v>42284</v>
      </c>
      <c r="C84" s="4">
        <v>84695</v>
      </c>
      <c r="D84" s="4">
        <v>10870</v>
      </c>
      <c r="E84" s="4">
        <v>0.12834287738355274</v>
      </c>
      <c r="F84" s="4">
        <v>5118</v>
      </c>
      <c r="G84" s="4">
        <v>888</v>
      </c>
      <c r="H84" s="4">
        <v>0.17350527549824149</v>
      </c>
    </row>
    <row r="85" spans="1:8" x14ac:dyDescent="0.3">
      <c r="A85" s="7" t="s">
        <v>49</v>
      </c>
      <c r="B85" s="9">
        <v>42285</v>
      </c>
      <c r="C85" s="4">
        <v>75391</v>
      </c>
      <c r="D85" s="4">
        <v>7795</v>
      </c>
      <c r="E85" s="4">
        <v>0.10339430435993686</v>
      </c>
      <c r="F85" s="4">
        <v>5946</v>
      </c>
      <c r="G85" s="4">
        <v>998</v>
      </c>
      <c r="H85" s="4">
        <v>0.16784392869155734</v>
      </c>
    </row>
    <row r="86" spans="1:8" x14ac:dyDescent="0.3">
      <c r="A86" s="7" t="s">
        <v>49</v>
      </c>
      <c r="B86" s="9">
        <v>42286</v>
      </c>
      <c r="C86" s="4">
        <v>76269</v>
      </c>
      <c r="D86" s="4">
        <v>8639</v>
      </c>
      <c r="E86" s="4">
        <v>0.11327013596611991</v>
      </c>
      <c r="F86" s="4">
        <v>6268</v>
      </c>
      <c r="G86" s="4">
        <v>1046</v>
      </c>
      <c r="H86" s="4">
        <v>0.16687938736439056</v>
      </c>
    </row>
    <row r="87" spans="1:8" x14ac:dyDescent="0.3">
      <c r="A87" s="7" t="s">
        <v>49</v>
      </c>
      <c r="B87" s="9">
        <v>42287</v>
      </c>
      <c r="C87" s="4">
        <v>56288</v>
      </c>
      <c r="D87" s="4">
        <v>6370</v>
      </c>
      <c r="E87" s="4">
        <v>0.11316799317794202</v>
      </c>
      <c r="F87" s="4">
        <v>8611</v>
      </c>
      <c r="G87" s="4">
        <v>1561</v>
      </c>
      <c r="H87" s="4">
        <v>0.18127975844849611</v>
      </c>
    </row>
    <row r="88" spans="1:8" x14ac:dyDescent="0.3">
      <c r="A88" s="7" t="s">
        <v>49</v>
      </c>
      <c r="B88" s="9">
        <v>42288</v>
      </c>
      <c r="C88" s="4">
        <v>14177</v>
      </c>
      <c r="D88" s="4">
        <v>2188</v>
      </c>
      <c r="E88" s="4">
        <v>0.1543344854341539</v>
      </c>
      <c r="F88" s="4">
        <v>9003</v>
      </c>
      <c r="G88" s="4">
        <v>1722</v>
      </c>
      <c r="H88" s="4">
        <v>0.19126957680773077</v>
      </c>
    </row>
    <row r="89" spans="1:8" x14ac:dyDescent="0.3">
      <c r="A89" s="7" t="s">
        <v>49</v>
      </c>
      <c r="B89" s="9">
        <v>42289</v>
      </c>
      <c r="C89" s="4">
        <v>10982</v>
      </c>
      <c r="D89" s="4">
        <v>1714</v>
      </c>
      <c r="E89" s="4">
        <v>0.15607357494081223</v>
      </c>
      <c r="F89" s="4">
        <v>6906</v>
      </c>
      <c r="G89" s="4">
        <v>1330</v>
      </c>
      <c r="H89" s="4">
        <v>0.19258615696495801</v>
      </c>
    </row>
    <row r="90" spans="1:8" x14ac:dyDescent="0.3">
      <c r="A90" s="7" t="s">
        <v>49</v>
      </c>
      <c r="B90" s="9">
        <v>42290</v>
      </c>
      <c r="C90" s="4">
        <v>8520</v>
      </c>
      <c r="D90" s="4">
        <v>1265</v>
      </c>
      <c r="E90" s="4">
        <v>0.14847417840375587</v>
      </c>
      <c r="F90" s="4">
        <v>5161</v>
      </c>
      <c r="G90" s="4">
        <v>923</v>
      </c>
      <c r="H90" s="4">
        <v>0.17884130982367757</v>
      </c>
    </row>
    <row r="91" spans="1:8" x14ac:dyDescent="0.3">
      <c r="A91" s="7" t="s">
        <v>49</v>
      </c>
      <c r="B91" s="9">
        <v>42291</v>
      </c>
      <c r="C91" s="4">
        <v>8228</v>
      </c>
      <c r="D91" s="4">
        <v>1308</v>
      </c>
      <c r="E91" s="4">
        <v>0.15896937287311619</v>
      </c>
      <c r="F91" s="4">
        <v>4835</v>
      </c>
      <c r="G91" s="4">
        <v>914</v>
      </c>
      <c r="H91" s="4">
        <v>0.18903826266804549</v>
      </c>
    </row>
    <row r="92" spans="1:8" x14ac:dyDescent="0.3">
      <c r="A92" s="7" t="s">
        <v>49</v>
      </c>
      <c r="B92" s="9">
        <v>42292</v>
      </c>
      <c r="C92" s="4">
        <v>8500</v>
      </c>
      <c r="D92" s="4">
        <v>1480</v>
      </c>
      <c r="E92" s="4">
        <v>0.17411764705882352</v>
      </c>
      <c r="F92" s="4">
        <v>5121</v>
      </c>
      <c r="G92" s="4">
        <v>1036</v>
      </c>
      <c r="H92" s="4">
        <v>0.20230423745362233</v>
      </c>
    </row>
    <row r="93" spans="1:8" x14ac:dyDescent="0.3">
      <c r="A93" s="7" t="s">
        <v>49</v>
      </c>
      <c r="B93" s="9">
        <v>42293</v>
      </c>
      <c r="C93" s="4">
        <v>6666</v>
      </c>
      <c r="D93" s="4">
        <v>1096</v>
      </c>
      <c r="E93" s="4">
        <v>0.16441644164416441</v>
      </c>
      <c r="F93" s="4">
        <v>5704</v>
      </c>
      <c r="G93" s="4">
        <v>931</v>
      </c>
      <c r="H93" s="4">
        <v>0.16321879382889201</v>
      </c>
    </row>
    <row r="94" spans="1:8" x14ac:dyDescent="0.3">
      <c r="A94" s="7" t="s">
        <v>49</v>
      </c>
      <c r="B94" s="9">
        <v>42294</v>
      </c>
      <c r="C94" s="4">
        <v>172926</v>
      </c>
      <c r="D94" s="4">
        <v>49051</v>
      </c>
      <c r="E94" s="4">
        <v>0.28365312330129649</v>
      </c>
      <c r="F94" s="4">
        <v>8322</v>
      </c>
      <c r="G94" s="4">
        <v>1690</v>
      </c>
      <c r="H94" s="4">
        <v>0.20307618360970919</v>
      </c>
    </row>
    <row r="95" spans="1:8" x14ac:dyDescent="0.3">
      <c r="A95" s="7" t="s">
        <v>49</v>
      </c>
      <c r="B95" s="9">
        <v>42295</v>
      </c>
      <c r="C95" s="4">
        <v>196915</v>
      </c>
      <c r="D95" s="4">
        <v>53068</v>
      </c>
      <c r="E95" s="4">
        <v>0.26949699108752506</v>
      </c>
      <c r="F95" s="4">
        <v>9385</v>
      </c>
      <c r="G95" s="4">
        <v>1860</v>
      </c>
      <c r="H95" s="4">
        <v>0.1981885988279169</v>
      </c>
    </row>
    <row r="96" spans="1:8" x14ac:dyDescent="0.3">
      <c r="A96" s="7" t="s">
        <v>49</v>
      </c>
      <c r="B96" s="9">
        <v>42296</v>
      </c>
      <c r="C96" s="4">
        <v>156411</v>
      </c>
      <c r="D96" s="4">
        <v>38381</v>
      </c>
      <c r="E96" s="4">
        <v>0.24538555472441195</v>
      </c>
      <c r="F96" s="4">
        <v>6950</v>
      </c>
      <c r="G96" s="4">
        <v>995</v>
      </c>
      <c r="H96" s="4">
        <v>0.14316546762589927</v>
      </c>
    </row>
    <row r="97" spans="1:8" x14ac:dyDescent="0.3">
      <c r="A97" s="7" t="s">
        <v>49</v>
      </c>
      <c r="B97" s="9">
        <v>42297</v>
      </c>
      <c r="C97" s="4">
        <v>91023</v>
      </c>
      <c r="D97" s="4">
        <v>19323</v>
      </c>
      <c r="E97" s="4">
        <v>0.21228700438350748</v>
      </c>
      <c r="F97" s="4">
        <v>6099</v>
      </c>
      <c r="G97" s="4">
        <v>900</v>
      </c>
      <c r="H97" s="4">
        <v>0.14756517461878996</v>
      </c>
    </row>
    <row r="98" spans="1:8" x14ac:dyDescent="0.3">
      <c r="A98" s="7" t="s">
        <v>49</v>
      </c>
      <c r="B98" s="9">
        <v>42298</v>
      </c>
      <c r="C98" s="4">
        <v>54650</v>
      </c>
      <c r="D98" s="4">
        <v>11257</v>
      </c>
      <c r="E98" s="4">
        <v>0.20598353156450136</v>
      </c>
      <c r="F98" s="4">
        <v>5558</v>
      </c>
      <c r="G98" s="4">
        <v>787</v>
      </c>
      <c r="H98" s="4">
        <v>0.14159769701331415</v>
      </c>
    </row>
    <row r="99" spans="1:8" x14ac:dyDescent="0.3">
      <c r="A99" s="7" t="s">
        <v>49</v>
      </c>
      <c r="B99" s="9">
        <v>42299</v>
      </c>
      <c r="C99" s="4">
        <v>25038</v>
      </c>
      <c r="D99" s="4">
        <v>4303</v>
      </c>
      <c r="E99" s="4">
        <v>0.17185877466251298</v>
      </c>
      <c r="F99" s="4">
        <v>4589</v>
      </c>
      <c r="G99" s="4">
        <v>611</v>
      </c>
      <c r="H99" s="4">
        <v>0.13314447592067988</v>
      </c>
    </row>
    <row r="100" spans="1:8" x14ac:dyDescent="0.3">
      <c r="A100" s="7" t="s">
        <v>49</v>
      </c>
      <c r="B100" s="9">
        <v>42300</v>
      </c>
      <c r="C100" s="4">
        <v>11464</v>
      </c>
      <c r="D100" s="4">
        <v>1619</v>
      </c>
      <c r="E100" s="4">
        <v>0.14122470341939986</v>
      </c>
      <c r="F100" s="4">
        <v>6431</v>
      </c>
      <c r="G100" s="4">
        <v>719</v>
      </c>
      <c r="H100" s="4">
        <v>0.11180220805473488</v>
      </c>
    </row>
    <row r="101" spans="1:8" x14ac:dyDescent="0.3">
      <c r="A101" s="7" t="s">
        <v>49</v>
      </c>
      <c r="B101" s="9">
        <v>42301</v>
      </c>
      <c r="C101" s="4">
        <v>13185</v>
      </c>
      <c r="D101" s="4">
        <v>2384</v>
      </c>
      <c r="E101" s="4">
        <v>0.1808115282518013</v>
      </c>
      <c r="F101" s="4">
        <v>7378</v>
      </c>
      <c r="G101" s="4">
        <v>1169</v>
      </c>
      <c r="H101" s="4">
        <v>0.15844402277039848</v>
      </c>
    </row>
    <row r="102" spans="1:8" x14ac:dyDescent="0.3">
      <c r="A102" s="7" t="s">
        <v>49</v>
      </c>
      <c r="B102" s="9">
        <v>42302</v>
      </c>
      <c r="C102" s="4">
        <v>12680</v>
      </c>
      <c r="D102" s="4">
        <v>2167</v>
      </c>
      <c r="E102" s="4">
        <v>0.17089905362776026</v>
      </c>
      <c r="F102" s="4">
        <v>7266</v>
      </c>
      <c r="G102" s="4">
        <v>1191</v>
      </c>
      <c r="H102" s="4">
        <v>0.16391412056151941</v>
      </c>
    </row>
    <row r="103" spans="1:8" x14ac:dyDescent="0.3">
      <c r="A103" s="7" t="s">
        <v>49</v>
      </c>
      <c r="B103" s="9">
        <v>42303</v>
      </c>
      <c r="C103" s="4">
        <v>9452</v>
      </c>
      <c r="D103" s="4">
        <v>1461</v>
      </c>
      <c r="E103" s="4">
        <v>0.15457046127803639</v>
      </c>
      <c r="F103" s="4">
        <v>5476</v>
      </c>
      <c r="G103" s="4">
        <v>793</v>
      </c>
      <c r="H103" s="4">
        <v>0.14481373265157049</v>
      </c>
    </row>
    <row r="104" spans="1:8" x14ac:dyDescent="0.3">
      <c r="A104" s="7" t="s">
        <v>222</v>
      </c>
      <c r="B104" s="9">
        <v>42278</v>
      </c>
      <c r="C104" s="4">
        <v>1154</v>
      </c>
      <c r="D104" s="4">
        <v>233</v>
      </c>
      <c r="E104" s="4">
        <v>0.20190641247833621</v>
      </c>
      <c r="F104" s="4">
        <v>793</v>
      </c>
      <c r="G104" s="4">
        <v>148</v>
      </c>
      <c r="H104" s="4">
        <v>0.18663303909205547</v>
      </c>
    </row>
    <row r="105" spans="1:8" x14ac:dyDescent="0.3">
      <c r="A105" s="7" t="s">
        <v>222</v>
      </c>
      <c r="B105" s="9">
        <v>42279</v>
      </c>
      <c r="C105" s="4">
        <v>26181</v>
      </c>
      <c r="D105" s="4">
        <v>4752</v>
      </c>
      <c r="E105" s="4">
        <v>0.18150567205225163</v>
      </c>
      <c r="F105" s="4">
        <v>6270</v>
      </c>
      <c r="G105" s="4">
        <v>1033</v>
      </c>
      <c r="H105" s="4">
        <v>0.16475279106858054</v>
      </c>
    </row>
    <row r="106" spans="1:8" x14ac:dyDescent="0.3">
      <c r="A106" s="7" t="s">
        <v>222</v>
      </c>
      <c r="B106" s="9">
        <v>42280</v>
      </c>
      <c r="C106" s="4">
        <v>23266</v>
      </c>
      <c r="D106" s="4">
        <v>3939</v>
      </c>
      <c r="E106" s="4">
        <v>0.16930284535373508</v>
      </c>
      <c r="F106" s="4">
        <v>4989</v>
      </c>
      <c r="G106" s="4">
        <v>792</v>
      </c>
      <c r="H106" s="4">
        <v>0.158749248346362</v>
      </c>
    </row>
    <row r="107" spans="1:8" x14ac:dyDescent="0.3">
      <c r="A107" s="7" t="s">
        <v>222</v>
      </c>
      <c r="B107" s="9">
        <v>42281</v>
      </c>
      <c r="C107" s="4">
        <v>25690</v>
      </c>
      <c r="D107" s="4">
        <v>3869</v>
      </c>
      <c r="E107" s="4">
        <v>0.15060334760607241</v>
      </c>
      <c r="F107" s="4">
        <v>5104</v>
      </c>
      <c r="G107" s="4">
        <v>681</v>
      </c>
      <c r="H107" s="4">
        <v>0.13342476489028213</v>
      </c>
    </row>
    <row r="108" spans="1:8" x14ac:dyDescent="0.3">
      <c r="A108" s="7" t="s">
        <v>222</v>
      </c>
      <c r="B108" s="9">
        <v>42282</v>
      </c>
      <c r="C108" s="4">
        <v>13419</v>
      </c>
      <c r="D108" s="4">
        <v>1901</v>
      </c>
      <c r="E108" s="4">
        <v>0.14166480363663461</v>
      </c>
      <c r="F108" s="4">
        <v>3307</v>
      </c>
      <c r="G108" s="4">
        <v>458</v>
      </c>
      <c r="H108" s="4">
        <v>0.13849410341699425</v>
      </c>
    </row>
    <row r="109" spans="1:8" x14ac:dyDescent="0.3">
      <c r="A109" s="7" t="s">
        <v>222</v>
      </c>
      <c r="B109" s="9">
        <v>42283</v>
      </c>
      <c r="C109" s="4">
        <v>5759</v>
      </c>
      <c r="D109" s="4">
        <v>711</v>
      </c>
      <c r="E109" s="4">
        <v>0.12345893384268102</v>
      </c>
      <c r="F109" s="4">
        <v>2491</v>
      </c>
      <c r="G109" s="4">
        <v>330</v>
      </c>
      <c r="H109" s="4">
        <v>0.13247691690084304</v>
      </c>
    </row>
    <row r="110" spans="1:8" x14ac:dyDescent="0.3">
      <c r="A110" s="7" t="s">
        <v>222</v>
      </c>
      <c r="B110" s="9">
        <v>42284</v>
      </c>
      <c r="C110" s="4">
        <v>8302</v>
      </c>
      <c r="D110" s="4">
        <v>1121</v>
      </c>
      <c r="E110" s="4">
        <v>0.13502770416767043</v>
      </c>
      <c r="F110" s="4">
        <v>3207</v>
      </c>
      <c r="G110" s="4">
        <v>458</v>
      </c>
      <c r="H110" s="4">
        <v>0.14281259744309324</v>
      </c>
    </row>
    <row r="111" spans="1:8" x14ac:dyDescent="0.3">
      <c r="A111" s="7" t="s">
        <v>222</v>
      </c>
      <c r="B111" s="9">
        <v>42285</v>
      </c>
      <c r="C111" s="4">
        <v>9113</v>
      </c>
      <c r="D111" s="4">
        <v>1332</v>
      </c>
      <c r="E111" s="4">
        <v>0.1461648194886426</v>
      </c>
      <c r="F111" s="4">
        <v>3364</v>
      </c>
      <c r="G111" s="4">
        <v>598</v>
      </c>
      <c r="H111" s="4">
        <v>0.17776456599286564</v>
      </c>
    </row>
    <row r="112" spans="1:8" x14ac:dyDescent="0.3">
      <c r="A112" s="7" t="s">
        <v>222</v>
      </c>
      <c r="B112" s="9">
        <v>42286</v>
      </c>
      <c r="C112" s="4">
        <v>10734</v>
      </c>
      <c r="D112" s="4">
        <v>1560</v>
      </c>
      <c r="E112" s="4">
        <v>0.14533258803801005</v>
      </c>
      <c r="F112" s="4">
        <v>3885</v>
      </c>
      <c r="G112" s="4">
        <v>652</v>
      </c>
      <c r="H112" s="4">
        <v>0.16782496782496784</v>
      </c>
    </row>
    <row r="113" spans="1:8" x14ac:dyDescent="0.3">
      <c r="A113" s="7" t="s">
        <v>222</v>
      </c>
      <c r="B113" s="9">
        <v>42287</v>
      </c>
      <c r="C113" s="4">
        <v>9534</v>
      </c>
      <c r="D113" s="4">
        <v>1580</v>
      </c>
      <c r="E113" s="4">
        <v>0.16572267673589258</v>
      </c>
      <c r="F113" s="4">
        <v>3795</v>
      </c>
      <c r="G113" s="4">
        <v>672</v>
      </c>
      <c r="H113" s="4">
        <v>0.17707509881422925</v>
      </c>
    </row>
    <row r="114" spans="1:8" x14ac:dyDescent="0.3">
      <c r="A114" s="7" t="s">
        <v>222</v>
      </c>
      <c r="B114" s="9">
        <v>42288</v>
      </c>
      <c r="C114" s="4">
        <v>10284</v>
      </c>
      <c r="D114" s="4">
        <v>1486</v>
      </c>
      <c r="E114" s="4">
        <v>0.14449630493971216</v>
      </c>
      <c r="F114" s="4">
        <v>4465</v>
      </c>
      <c r="G114" s="4">
        <v>640</v>
      </c>
      <c r="H114" s="4">
        <v>0.14333706606942889</v>
      </c>
    </row>
    <row r="115" spans="1:8" x14ac:dyDescent="0.3">
      <c r="A115" s="7" t="s">
        <v>222</v>
      </c>
      <c r="B115" s="9">
        <v>42289</v>
      </c>
      <c r="C115" s="4">
        <v>7626</v>
      </c>
      <c r="D115" s="4">
        <v>783</v>
      </c>
      <c r="E115" s="4">
        <v>0.1026750590086546</v>
      </c>
      <c r="F115" s="4">
        <v>7014</v>
      </c>
      <c r="G115" s="4">
        <v>730</v>
      </c>
      <c r="H115" s="4">
        <v>0.10407755916737953</v>
      </c>
    </row>
    <row r="116" spans="1:8" x14ac:dyDescent="0.3">
      <c r="A116" s="7" t="s">
        <v>222</v>
      </c>
      <c r="B116" s="9">
        <v>42290</v>
      </c>
      <c r="C116" s="4">
        <v>27333</v>
      </c>
      <c r="D116" s="4">
        <v>4641</v>
      </c>
      <c r="E116" s="4">
        <v>0.16979475359455604</v>
      </c>
      <c r="F116" s="4">
        <v>9218</v>
      </c>
      <c r="G116" s="4">
        <v>1238</v>
      </c>
      <c r="H116" s="4">
        <v>0.13430245172488608</v>
      </c>
    </row>
    <row r="117" spans="1:8" x14ac:dyDescent="0.3">
      <c r="A117" s="7" t="s">
        <v>222</v>
      </c>
      <c r="B117" s="9">
        <v>42291</v>
      </c>
      <c r="C117" s="4">
        <v>30152</v>
      </c>
      <c r="D117" s="4">
        <v>5641</v>
      </c>
      <c r="E117" s="4">
        <v>0.18708543380206952</v>
      </c>
      <c r="F117" s="4">
        <v>7535</v>
      </c>
      <c r="G117" s="4">
        <v>1132</v>
      </c>
      <c r="H117" s="4">
        <v>0.1502322495023225</v>
      </c>
    </row>
    <row r="118" spans="1:8" x14ac:dyDescent="0.3">
      <c r="A118" s="7" t="s">
        <v>222</v>
      </c>
      <c r="B118" s="9">
        <v>42292</v>
      </c>
      <c r="C118" s="4">
        <v>28896</v>
      </c>
      <c r="D118" s="4">
        <v>5305</v>
      </c>
      <c r="E118" s="4">
        <v>0.18358942414174972</v>
      </c>
      <c r="F118" s="4">
        <v>6270</v>
      </c>
      <c r="G118" s="4">
        <v>1007</v>
      </c>
      <c r="H118" s="4">
        <v>0.16060606060606061</v>
      </c>
    </row>
    <row r="119" spans="1:8" x14ac:dyDescent="0.3">
      <c r="A119" s="7" t="s">
        <v>222</v>
      </c>
      <c r="B119" s="9">
        <v>42293</v>
      </c>
      <c r="C119" s="4">
        <v>19188</v>
      </c>
      <c r="D119" s="4">
        <v>3347</v>
      </c>
      <c r="E119" s="4">
        <v>0.17443193662705858</v>
      </c>
      <c r="F119" s="4">
        <v>5467</v>
      </c>
      <c r="G119" s="4">
        <v>845</v>
      </c>
      <c r="H119" s="4">
        <v>0.15456374611304188</v>
      </c>
    </row>
    <row r="120" spans="1:8" x14ac:dyDescent="0.3">
      <c r="A120" s="7" t="s">
        <v>222</v>
      </c>
      <c r="B120" s="9">
        <v>42294</v>
      </c>
      <c r="C120" s="4">
        <v>12085</v>
      </c>
      <c r="D120" s="4">
        <v>2182</v>
      </c>
      <c r="E120" s="4">
        <v>0.18055440628878774</v>
      </c>
      <c r="F120" s="4">
        <v>4876</v>
      </c>
      <c r="G120" s="4">
        <v>944</v>
      </c>
      <c r="H120" s="4">
        <v>0.19360131255127153</v>
      </c>
    </row>
    <row r="121" spans="1:8" x14ac:dyDescent="0.3">
      <c r="A121" s="7" t="s">
        <v>222</v>
      </c>
      <c r="B121" s="9">
        <v>42295</v>
      </c>
      <c r="C121" s="4">
        <v>12567</v>
      </c>
      <c r="D121" s="4">
        <v>2017</v>
      </c>
      <c r="E121" s="4">
        <v>0.16049972149279859</v>
      </c>
      <c r="F121" s="4">
        <v>5391</v>
      </c>
      <c r="G121" s="4">
        <v>896</v>
      </c>
      <c r="H121" s="4">
        <v>0.16620293081061027</v>
      </c>
    </row>
    <row r="122" spans="1:8" x14ac:dyDescent="0.3">
      <c r="A122" s="7" t="s">
        <v>222</v>
      </c>
      <c r="B122" s="9">
        <v>42296</v>
      </c>
      <c r="C122" s="4">
        <v>18898</v>
      </c>
      <c r="D122" s="4">
        <v>2970</v>
      </c>
      <c r="E122" s="4">
        <v>0.15715948777648428</v>
      </c>
      <c r="F122" s="4">
        <v>6466</v>
      </c>
      <c r="G122" s="4">
        <v>1015</v>
      </c>
      <c r="H122" s="4">
        <v>0.15697494587070832</v>
      </c>
    </row>
    <row r="123" spans="1:8" x14ac:dyDescent="0.3">
      <c r="A123" s="7" t="s">
        <v>222</v>
      </c>
      <c r="B123" s="9">
        <v>42297</v>
      </c>
      <c r="C123" s="4">
        <v>17465</v>
      </c>
      <c r="D123" s="4">
        <v>1542</v>
      </c>
      <c r="E123" s="4">
        <v>8.8290867449184088E-2</v>
      </c>
      <c r="F123" s="4">
        <v>6697</v>
      </c>
      <c r="G123" s="4">
        <v>399</v>
      </c>
      <c r="H123" s="4">
        <v>5.9578915932507095E-2</v>
      </c>
    </row>
    <row r="124" spans="1:8" x14ac:dyDescent="0.3">
      <c r="A124" s="7" t="s">
        <v>222</v>
      </c>
      <c r="B124" s="9">
        <v>42298</v>
      </c>
      <c r="C124" s="4">
        <v>12066</v>
      </c>
      <c r="D124" s="4">
        <v>838</v>
      </c>
      <c r="E124" s="4">
        <v>6.9451350903364822E-2</v>
      </c>
      <c r="F124" s="4">
        <v>5278</v>
      </c>
      <c r="G124" s="4">
        <v>170</v>
      </c>
      <c r="H124" s="4">
        <v>3.2209170140204621E-2</v>
      </c>
    </row>
    <row r="125" spans="1:8" x14ac:dyDescent="0.3">
      <c r="A125" s="7" t="s">
        <v>222</v>
      </c>
      <c r="B125" s="9">
        <v>42299</v>
      </c>
      <c r="C125" s="4">
        <v>14352</v>
      </c>
      <c r="D125" s="4">
        <v>1086</v>
      </c>
      <c r="E125" s="4">
        <v>7.5668896321070239E-2</v>
      </c>
      <c r="F125" s="4">
        <v>4128</v>
      </c>
      <c r="G125" s="4">
        <v>124</v>
      </c>
      <c r="H125" s="4">
        <v>3.0038759689922482E-2</v>
      </c>
    </row>
    <row r="126" spans="1:8" x14ac:dyDescent="0.3">
      <c r="A126" s="7" t="s">
        <v>222</v>
      </c>
      <c r="B126" s="9">
        <v>42300</v>
      </c>
      <c r="C126" s="4">
        <v>20032</v>
      </c>
      <c r="D126" s="4">
        <v>1727</v>
      </c>
      <c r="E126" s="4">
        <v>8.6212060702875404E-2</v>
      </c>
      <c r="F126" s="4">
        <v>7811</v>
      </c>
      <c r="G126" s="4">
        <v>219</v>
      </c>
      <c r="H126" s="4">
        <v>2.8037383177570093E-2</v>
      </c>
    </row>
    <row r="127" spans="1:8" x14ac:dyDescent="0.3">
      <c r="A127" s="7" t="s">
        <v>222</v>
      </c>
      <c r="B127" s="9">
        <v>42301</v>
      </c>
      <c r="C127" s="4">
        <v>11997</v>
      </c>
      <c r="D127" s="4">
        <v>750</v>
      </c>
      <c r="E127" s="4">
        <v>6.2515628907226811E-2</v>
      </c>
      <c r="F127" s="4">
        <v>4137</v>
      </c>
      <c r="G127" s="4">
        <v>101</v>
      </c>
      <c r="H127" s="4">
        <v>2.4413826444283297E-2</v>
      </c>
    </row>
    <row r="128" spans="1:8" x14ac:dyDescent="0.3">
      <c r="A128" s="7" t="s">
        <v>222</v>
      </c>
      <c r="B128" s="9">
        <v>42302</v>
      </c>
      <c r="C128" s="4">
        <v>8487</v>
      </c>
      <c r="D128" s="4">
        <v>467</v>
      </c>
      <c r="E128" s="4">
        <v>5.5025332862024275E-2</v>
      </c>
      <c r="F128" s="4">
        <v>4724</v>
      </c>
      <c r="G128" s="4">
        <v>86</v>
      </c>
      <c r="H128" s="4">
        <v>1.8204911092294666E-2</v>
      </c>
    </row>
    <row r="129" spans="1:8" x14ac:dyDescent="0.3">
      <c r="A129" s="7" t="s">
        <v>222</v>
      </c>
      <c r="B129" s="9">
        <v>42303</v>
      </c>
      <c r="C129" s="4">
        <v>10501</v>
      </c>
      <c r="D129" s="4">
        <v>469</v>
      </c>
      <c r="E129" s="4">
        <v>4.4662413103513952E-2</v>
      </c>
      <c r="F129" s="4">
        <v>4862</v>
      </c>
      <c r="G129" s="4">
        <v>84</v>
      </c>
      <c r="H129" s="4">
        <v>1.727684080625257E-2</v>
      </c>
    </row>
    <row r="130" spans="1:8" x14ac:dyDescent="0.3">
      <c r="A130" s="7" t="s">
        <v>79</v>
      </c>
      <c r="B130" s="9">
        <v>42278</v>
      </c>
      <c r="C130" s="4">
        <v>64629</v>
      </c>
      <c r="D130" s="4">
        <v>0</v>
      </c>
      <c r="E130" s="4">
        <v>0</v>
      </c>
      <c r="F130" s="4">
        <v>3777</v>
      </c>
      <c r="G130" s="4">
        <v>0</v>
      </c>
      <c r="H130" s="4">
        <v>0</v>
      </c>
    </row>
    <row r="131" spans="1:8" x14ac:dyDescent="0.3">
      <c r="A131" s="7" t="s">
        <v>79</v>
      </c>
      <c r="B131" s="9">
        <v>42279</v>
      </c>
      <c r="C131" s="4">
        <v>121332</v>
      </c>
      <c r="D131" s="4">
        <v>0</v>
      </c>
      <c r="E131" s="4">
        <v>0</v>
      </c>
      <c r="F131" s="4">
        <v>3573</v>
      </c>
      <c r="G131" s="4">
        <v>0</v>
      </c>
      <c r="H131" s="4">
        <v>0</v>
      </c>
    </row>
    <row r="132" spans="1:8" x14ac:dyDescent="0.3">
      <c r="A132" s="7" t="s">
        <v>79</v>
      </c>
      <c r="B132" s="9">
        <v>42280</v>
      </c>
      <c r="C132" s="4">
        <v>110283</v>
      </c>
      <c r="D132" s="4">
        <v>0</v>
      </c>
      <c r="E132" s="4">
        <v>0</v>
      </c>
      <c r="F132" s="4">
        <v>2687</v>
      </c>
      <c r="G132" s="4">
        <v>0</v>
      </c>
      <c r="H132" s="4">
        <v>0</v>
      </c>
    </row>
    <row r="133" spans="1:8" x14ac:dyDescent="0.3">
      <c r="A133" s="7" t="s">
        <v>79</v>
      </c>
      <c r="B133" s="9">
        <v>42281</v>
      </c>
      <c r="C133" s="4">
        <v>303900</v>
      </c>
      <c r="D133" s="4">
        <v>0</v>
      </c>
      <c r="E133" s="4">
        <v>0</v>
      </c>
      <c r="F133" s="4">
        <v>2936</v>
      </c>
      <c r="G133" s="4">
        <v>0</v>
      </c>
      <c r="H133" s="4">
        <v>0</v>
      </c>
    </row>
    <row r="134" spans="1:8" x14ac:dyDescent="0.3">
      <c r="A134" s="7" t="s">
        <v>79</v>
      </c>
      <c r="B134" s="9">
        <v>42282</v>
      </c>
      <c r="C134" s="4">
        <v>759419</v>
      </c>
      <c r="D134" s="4">
        <v>3</v>
      </c>
      <c r="E134" s="4">
        <v>3.9503883890184471E-6</v>
      </c>
      <c r="F134" s="4">
        <v>2764</v>
      </c>
      <c r="G134" s="4">
        <v>0</v>
      </c>
      <c r="H134" s="4">
        <v>0</v>
      </c>
    </row>
    <row r="135" spans="1:8" x14ac:dyDescent="0.3">
      <c r="A135" s="7" t="s">
        <v>79</v>
      </c>
      <c r="B135" s="9">
        <v>42283</v>
      </c>
      <c r="C135" s="4">
        <v>956865</v>
      </c>
      <c r="D135" s="4">
        <v>0</v>
      </c>
      <c r="E135" s="4">
        <v>0</v>
      </c>
      <c r="F135" s="4">
        <v>2753</v>
      </c>
      <c r="G135" s="4">
        <v>0</v>
      </c>
      <c r="H135" s="4">
        <v>0</v>
      </c>
    </row>
    <row r="136" spans="1:8" x14ac:dyDescent="0.3">
      <c r="A136" s="7" t="s">
        <v>79</v>
      </c>
      <c r="B136" s="9">
        <v>42284</v>
      </c>
      <c r="C136" s="4">
        <v>627354</v>
      </c>
      <c r="D136" s="4">
        <v>0</v>
      </c>
      <c r="E136" s="4">
        <v>0</v>
      </c>
      <c r="F136" s="4">
        <v>1770</v>
      </c>
      <c r="G136" s="4">
        <v>0</v>
      </c>
      <c r="H136" s="4">
        <v>0</v>
      </c>
    </row>
    <row r="137" spans="1:8" x14ac:dyDescent="0.3">
      <c r="A137" s="7" t="s">
        <v>79</v>
      </c>
      <c r="B137" s="9">
        <v>42285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</row>
    <row r="138" spans="1:8" x14ac:dyDescent="0.3">
      <c r="A138" s="7" t="s">
        <v>79</v>
      </c>
      <c r="B138" s="9">
        <v>42286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</row>
    <row r="139" spans="1:8" x14ac:dyDescent="0.3">
      <c r="A139" s="7" t="s">
        <v>79</v>
      </c>
      <c r="B139" s="9">
        <v>42287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</row>
    <row r="140" spans="1:8" x14ac:dyDescent="0.3">
      <c r="A140" s="7" t="s">
        <v>79</v>
      </c>
      <c r="B140" s="9">
        <v>42288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</row>
    <row r="141" spans="1:8" x14ac:dyDescent="0.3">
      <c r="A141" s="7" t="s">
        <v>79</v>
      </c>
      <c r="B141" s="9">
        <v>42289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</row>
    <row r="142" spans="1:8" x14ac:dyDescent="0.3">
      <c r="A142" s="7" t="s">
        <v>79</v>
      </c>
      <c r="B142" s="9">
        <v>42290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</row>
    <row r="143" spans="1:8" x14ac:dyDescent="0.3">
      <c r="A143" s="7" t="s">
        <v>79</v>
      </c>
      <c r="B143" s="9">
        <v>42291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</row>
    <row r="144" spans="1:8" x14ac:dyDescent="0.3">
      <c r="A144" s="7" t="s">
        <v>79</v>
      </c>
      <c r="B144" s="9">
        <v>42292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</row>
    <row r="145" spans="1:8" x14ac:dyDescent="0.3">
      <c r="A145" s="7" t="s">
        <v>79</v>
      </c>
      <c r="B145" s="9">
        <v>42293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</row>
    <row r="146" spans="1:8" x14ac:dyDescent="0.3">
      <c r="A146" s="7" t="s">
        <v>79</v>
      </c>
      <c r="B146" s="9">
        <v>42294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</row>
    <row r="147" spans="1:8" x14ac:dyDescent="0.3">
      <c r="A147" s="7" t="s">
        <v>79</v>
      </c>
      <c r="B147" s="9">
        <v>42295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</row>
    <row r="148" spans="1:8" x14ac:dyDescent="0.3">
      <c r="A148" s="7" t="s">
        <v>79</v>
      </c>
      <c r="B148" s="9">
        <v>42296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 x14ac:dyDescent="0.3">
      <c r="A149" s="7" t="s">
        <v>79</v>
      </c>
      <c r="B149" s="9">
        <v>42297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 x14ac:dyDescent="0.3">
      <c r="A150" s="7" t="s">
        <v>79</v>
      </c>
      <c r="B150" s="9">
        <v>42298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</row>
    <row r="151" spans="1:8" x14ac:dyDescent="0.3">
      <c r="A151" s="7" t="s">
        <v>79</v>
      </c>
      <c r="B151" s="9">
        <v>42299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</row>
    <row r="152" spans="1:8" x14ac:dyDescent="0.3">
      <c r="A152" s="7" t="s">
        <v>79</v>
      </c>
      <c r="B152" s="9">
        <v>42300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 x14ac:dyDescent="0.3">
      <c r="A153" s="7" t="s">
        <v>64</v>
      </c>
      <c r="B153" s="9">
        <v>42278</v>
      </c>
      <c r="C153" s="4">
        <v>5811</v>
      </c>
      <c r="D153" s="4">
        <v>1203</v>
      </c>
      <c r="E153" s="4">
        <v>0.20702116675271037</v>
      </c>
      <c r="F153" s="4">
        <v>912</v>
      </c>
      <c r="G153" s="4">
        <v>217</v>
      </c>
      <c r="H153" s="4">
        <v>0.23793859649122806</v>
      </c>
    </row>
    <row r="154" spans="1:8" x14ac:dyDescent="0.3">
      <c r="A154" s="7" t="s">
        <v>64</v>
      </c>
      <c r="B154" s="9">
        <v>42279</v>
      </c>
      <c r="C154" s="4">
        <v>8938</v>
      </c>
      <c r="D154" s="4">
        <v>2207</v>
      </c>
      <c r="E154" s="4">
        <v>0.24692324904900426</v>
      </c>
      <c r="F154" s="4">
        <v>2830</v>
      </c>
      <c r="G154" s="4">
        <v>758</v>
      </c>
      <c r="H154" s="4">
        <v>0.26784452296819788</v>
      </c>
    </row>
    <row r="155" spans="1:8" x14ac:dyDescent="0.3">
      <c r="A155" s="7" t="s">
        <v>64</v>
      </c>
      <c r="B155" s="9">
        <v>42280</v>
      </c>
      <c r="C155" s="4">
        <v>8511</v>
      </c>
      <c r="D155" s="4">
        <v>2303</v>
      </c>
      <c r="E155" s="4">
        <v>0.27059099988250501</v>
      </c>
      <c r="F155" s="4">
        <v>2122</v>
      </c>
      <c r="G155" s="4">
        <v>608</v>
      </c>
      <c r="H155" s="4">
        <v>0.28652214891611688</v>
      </c>
    </row>
    <row r="156" spans="1:8" x14ac:dyDescent="0.3">
      <c r="A156" s="7" t="s">
        <v>64</v>
      </c>
      <c r="B156" s="9">
        <v>42281</v>
      </c>
      <c r="C156" s="4">
        <v>10818</v>
      </c>
      <c r="D156" s="4">
        <v>2806</v>
      </c>
      <c r="E156" s="4">
        <v>0.25938251063043077</v>
      </c>
      <c r="F156" s="4">
        <v>2748</v>
      </c>
      <c r="G156" s="4">
        <v>617</v>
      </c>
      <c r="H156" s="4">
        <v>0.22452692867540028</v>
      </c>
    </row>
    <row r="157" spans="1:8" x14ac:dyDescent="0.3">
      <c r="A157" s="7" t="s">
        <v>64</v>
      </c>
      <c r="B157" s="9">
        <v>42282</v>
      </c>
      <c r="C157" s="4">
        <v>25132</v>
      </c>
      <c r="D157" s="4">
        <v>4066</v>
      </c>
      <c r="E157" s="4">
        <v>0.16178577112844184</v>
      </c>
      <c r="F157" s="4">
        <v>3019</v>
      </c>
      <c r="G157" s="4">
        <v>665</v>
      </c>
      <c r="H157" s="4">
        <v>0.22027161311692614</v>
      </c>
    </row>
    <row r="158" spans="1:8" x14ac:dyDescent="0.3">
      <c r="A158" s="7" t="s">
        <v>64</v>
      </c>
      <c r="B158" s="9">
        <v>42283</v>
      </c>
      <c r="C158" s="4">
        <v>52403</v>
      </c>
      <c r="D158" s="4">
        <v>4197</v>
      </c>
      <c r="E158" s="4">
        <v>8.0090834494208341E-2</v>
      </c>
      <c r="F158" s="4">
        <v>2695</v>
      </c>
      <c r="G158" s="4">
        <v>698</v>
      </c>
      <c r="H158" s="4">
        <v>0.25899814471243043</v>
      </c>
    </row>
    <row r="159" spans="1:8" x14ac:dyDescent="0.3">
      <c r="A159" s="7" t="s">
        <v>64</v>
      </c>
      <c r="B159" s="9">
        <v>42284</v>
      </c>
      <c r="C159" s="4">
        <v>31023</v>
      </c>
      <c r="D159" s="4">
        <v>3581</v>
      </c>
      <c r="E159" s="4">
        <v>0.11543048705798924</v>
      </c>
      <c r="F159" s="4">
        <v>2206</v>
      </c>
      <c r="G159" s="4">
        <v>581</v>
      </c>
      <c r="H159" s="4">
        <v>0.26337262012692658</v>
      </c>
    </row>
    <row r="160" spans="1:8" x14ac:dyDescent="0.3">
      <c r="A160" s="7" t="s">
        <v>64</v>
      </c>
      <c r="B160" s="9">
        <v>42285</v>
      </c>
      <c r="C160" s="4">
        <v>11394</v>
      </c>
      <c r="D160" s="4">
        <v>2294</v>
      </c>
      <c r="E160" s="4">
        <v>0.2013340354572582</v>
      </c>
      <c r="F160" s="4">
        <v>2621</v>
      </c>
      <c r="G160" s="4">
        <v>413</v>
      </c>
      <c r="H160" s="4">
        <v>0.1575734452499046</v>
      </c>
    </row>
    <row r="161" spans="1:8" x14ac:dyDescent="0.3">
      <c r="A161" s="7" t="s">
        <v>64</v>
      </c>
      <c r="B161" s="9">
        <v>42286</v>
      </c>
      <c r="C161" s="4">
        <v>11384</v>
      </c>
      <c r="D161" s="4">
        <v>1033</v>
      </c>
      <c r="E161" s="4">
        <v>9.0741391426563595E-2</v>
      </c>
      <c r="F161" s="4">
        <v>2636</v>
      </c>
      <c r="G161" s="4">
        <v>22</v>
      </c>
      <c r="H161" s="4">
        <v>8.3459787556904395E-3</v>
      </c>
    </row>
    <row r="162" spans="1:8" x14ac:dyDescent="0.3">
      <c r="A162" s="7" t="s">
        <v>64</v>
      </c>
      <c r="B162" s="9">
        <v>42287</v>
      </c>
      <c r="C162" s="4">
        <v>11955</v>
      </c>
      <c r="D162" s="4">
        <v>1072</v>
      </c>
      <c r="E162" s="4">
        <v>8.9669594312003345E-2</v>
      </c>
      <c r="F162" s="4">
        <v>3173</v>
      </c>
      <c r="G162" s="4">
        <v>25</v>
      </c>
      <c r="H162" s="4">
        <v>7.8789788843365901E-3</v>
      </c>
    </row>
    <row r="163" spans="1:8" x14ac:dyDescent="0.3">
      <c r="A163" s="7" t="s">
        <v>64</v>
      </c>
      <c r="B163" s="9">
        <v>42288</v>
      </c>
      <c r="C163" s="4">
        <v>13746</v>
      </c>
      <c r="D163" s="4">
        <v>1094</v>
      </c>
      <c r="E163" s="4">
        <v>7.9586788884038986E-2</v>
      </c>
      <c r="F163" s="4">
        <v>4284</v>
      </c>
      <c r="G163" s="4">
        <v>0</v>
      </c>
      <c r="H163" s="4">
        <v>0</v>
      </c>
    </row>
    <row r="164" spans="1:8" x14ac:dyDescent="0.3">
      <c r="A164" s="7" t="s">
        <v>64</v>
      </c>
      <c r="B164" s="9">
        <v>42289</v>
      </c>
      <c r="C164" s="4">
        <v>12789</v>
      </c>
      <c r="D164" s="4">
        <v>991</v>
      </c>
      <c r="E164" s="4">
        <v>7.7488466651028223E-2</v>
      </c>
      <c r="F164" s="4">
        <v>3791</v>
      </c>
      <c r="G164" s="4">
        <v>0</v>
      </c>
      <c r="H164" s="4">
        <v>0</v>
      </c>
    </row>
    <row r="165" spans="1:8" x14ac:dyDescent="0.3">
      <c r="A165" s="7" t="s">
        <v>64</v>
      </c>
      <c r="B165" s="9">
        <v>42290</v>
      </c>
      <c r="C165" s="4">
        <v>12695</v>
      </c>
      <c r="D165" s="4">
        <v>894</v>
      </c>
      <c r="E165" s="4">
        <v>7.0421425758172507E-2</v>
      </c>
      <c r="F165" s="4">
        <v>3921</v>
      </c>
      <c r="G165" s="4">
        <v>0</v>
      </c>
      <c r="H165" s="4">
        <v>0</v>
      </c>
    </row>
    <row r="166" spans="1:8" x14ac:dyDescent="0.3">
      <c r="A166" s="7" t="s">
        <v>64</v>
      </c>
      <c r="B166" s="9">
        <v>42291</v>
      </c>
      <c r="C166" s="4">
        <v>12791</v>
      </c>
      <c r="D166" s="4">
        <v>880</v>
      </c>
      <c r="E166" s="4">
        <v>6.8798373856617939E-2</v>
      </c>
      <c r="F166" s="4">
        <v>3781</v>
      </c>
      <c r="G166" s="4">
        <v>0</v>
      </c>
      <c r="H166" s="4">
        <v>0</v>
      </c>
    </row>
    <row r="167" spans="1:8" x14ac:dyDescent="0.3">
      <c r="A167" s="7" t="s">
        <v>64</v>
      </c>
      <c r="B167" s="9">
        <v>42292</v>
      </c>
      <c r="C167" s="4">
        <v>11681</v>
      </c>
      <c r="D167" s="4">
        <v>799</v>
      </c>
      <c r="E167" s="4">
        <v>6.8401677938532662E-2</v>
      </c>
      <c r="F167" s="4">
        <v>3470</v>
      </c>
      <c r="G167" s="4">
        <v>0</v>
      </c>
      <c r="H167" s="4">
        <v>0</v>
      </c>
    </row>
    <row r="168" spans="1:8" x14ac:dyDescent="0.3">
      <c r="A168" s="7" t="s">
        <v>64</v>
      </c>
      <c r="B168" s="9">
        <v>42293</v>
      </c>
      <c r="C168" s="4">
        <v>6070</v>
      </c>
      <c r="D168" s="4">
        <v>804</v>
      </c>
      <c r="E168" s="4">
        <v>0.13245469522240527</v>
      </c>
      <c r="F168" s="4">
        <v>3288</v>
      </c>
      <c r="G168" s="4">
        <v>404</v>
      </c>
      <c r="H168" s="4">
        <v>0.12287104622871046</v>
      </c>
    </row>
    <row r="169" spans="1:8" x14ac:dyDescent="0.3">
      <c r="A169" s="7" t="s">
        <v>64</v>
      </c>
      <c r="B169" s="9">
        <v>42294</v>
      </c>
      <c r="C169" s="4">
        <v>226771</v>
      </c>
      <c r="D169" s="4">
        <v>1066</v>
      </c>
      <c r="E169" s="4">
        <v>4.7007774362683059E-3</v>
      </c>
      <c r="F169" s="4">
        <v>5531</v>
      </c>
      <c r="G169" s="4">
        <v>245</v>
      </c>
      <c r="H169" s="4">
        <v>4.4295787380220573E-2</v>
      </c>
    </row>
    <row r="170" spans="1:8" x14ac:dyDescent="0.3">
      <c r="A170" s="7" t="s">
        <v>64</v>
      </c>
      <c r="B170" s="9">
        <v>42295</v>
      </c>
      <c r="C170" s="4">
        <v>281927</v>
      </c>
      <c r="D170" s="4">
        <v>1234</v>
      </c>
      <c r="E170" s="4">
        <v>4.3770195830835643E-3</v>
      </c>
      <c r="F170" s="4">
        <v>5744</v>
      </c>
      <c r="G170" s="4">
        <v>4</v>
      </c>
      <c r="H170" s="4">
        <v>6.9637883008356546E-4</v>
      </c>
    </row>
    <row r="171" spans="1:8" x14ac:dyDescent="0.3">
      <c r="A171" s="7" t="s">
        <v>64</v>
      </c>
      <c r="B171" s="9">
        <v>42296</v>
      </c>
      <c r="C171" s="4">
        <v>264423</v>
      </c>
      <c r="D171" s="4">
        <v>1150</v>
      </c>
      <c r="E171" s="4">
        <v>4.3490921742813599E-3</v>
      </c>
      <c r="F171" s="4">
        <v>5585</v>
      </c>
      <c r="G171" s="4">
        <v>4</v>
      </c>
      <c r="H171" s="4">
        <v>7.1620411817367952E-4</v>
      </c>
    </row>
    <row r="172" spans="1:8" x14ac:dyDescent="0.3">
      <c r="A172" s="7" t="s">
        <v>64</v>
      </c>
      <c r="B172" s="9">
        <v>42297</v>
      </c>
      <c r="C172" s="4">
        <v>187351</v>
      </c>
      <c r="D172" s="4">
        <v>882</v>
      </c>
      <c r="E172" s="4">
        <v>4.7077410849154797E-3</v>
      </c>
      <c r="F172" s="4">
        <v>4882</v>
      </c>
      <c r="G172" s="4">
        <v>3</v>
      </c>
      <c r="H172" s="4">
        <v>6.1450225317492835E-4</v>
      </c>
    </row>
    <row r="173" spans="1:8" x14ac:dyDescent="0.3">
      <c r="A173" s="7" t="s">
        <v>64</v>
      </c>
      <c r="B173" s="9">
        <v>42298</v>
      </c>
      <c r="C173" s="4">
        <v>118254</v>
      </c>
      <c r="D173" s="4">
        <v>710</v>
      </c>
      <c r="E173" s="4">
        <v>6.0040252338187288E-3</v>
      </c>
      <c r="F173" s="4">
        <v>4365</v>
      </c>
      <c r="G173" s="4">
        <v>3</v>
      </c>
      <c r="H173" s="4">
        <v>6.8728522336769765E-4</v>
      </c>
    </row>
    <row r="174" spans="1:8" x14ac:dyDescent="0.3">
      <c r="A174" s="7" t="s">
        <v>64</v>
      </c>
      <c r="B174" s="9">
        <v>42299</v>
      </c>
      <c r="C174" s="4">
        <v>93712</v>
      </c>
      <c r="D174" s="4">
        <v>622</v>
      </c>
      <c r="E174" s="4">
        <v>6.6373570087075295E-3</v>
      </c>
      <c r="F174" s="4">
        <v>3989</v>
      </c>
      <c r="G174" s="4">
        <v>2</v>
      </c>
      <c r="H174" s="4">
        <v>5.0137879167711202E-4</v>
      </c>
    </row>
    <row r="175" spans="1:8" x14ac:dyDescent="0.3">
      <c r="A175" s="7" t="s">
        <v>64</v>
      </c>
      <c r="B175" s="9">
        <v>42300</v>
      </c>
      <c r="C175" s="4">
        <v>135600</v>
      </c>
      <c r="D175" s="4">
        <v>857</v>
      </c>
      <c r="E175" s="4">
        <v>6.3200589970501472E-3</v>
      </c>
      <c r="F175" s="4">
        <v>4087</v>
      </c>
      <c r="G175" s="4">
        <v>0</v>
      </c>
      <c r="H175" s="4">
        <v>0</v>
      </c>
    </row>
    <row r="176" spans="1:8" x14ac:dyDescent="0.3">
      <c r="A176" s="7" t="s">
        <v>64</v>
      </c>
      <c r="B176" s="9">
        <v>42301</v>
      </c>
      <c r="C176" s="4">
        <v>189801</v>
      </c>
      <c r="D176" s="4">
        <v>1096</v>
      </c>
      <c r="E176" s="4">
        <v>5.7744690491620173E-3</v>
      </c>
      <c r="F176" s="4">
        <v>4619</v>
      </c>
      <c r="G176" s="4">
        <v>0</v>
      </c>
      <c r="H176" s="4">
        <v>0</v>
      </c>
    </row>
    <row r="177" spans="1:8" x14ac:dyDescent="0.3">
      <c r="A177" s="7" t="s">
        <v>64</v>
      </c>
      <c r="B177" s="9">
        <v>42302</v>
      </c>
      <c r="C177" s="4">
        <v>271143</v>
      </c>
      <c r="D177" s="4">
        <v>1513</v>
      </c>
      <c r="E177" s="4">
        <v>5.5800813592827405E-3</v>
      </c>
      <c r="F177" s="4">
        <v>6050</v>
      </c>
      <c r="G177" s="4">
        <v>0</v>
      </c>
      <c r="H177" s="4">
        <v>0</v>
      </c>
    </row>
    <row r="178" spans="1:8" x14ac:dyDescent="0.3">
      <c r="A178" s="7" t="s">
        <v>64</v>
      </c>
      <c r="B178" s="9">
        <v>42303</v>
      </c>
      <c r="C178" s="4">
        <v>316638</v>
      </c>
      <c r="D178" s="4">
        <v>1719</v>
      </c>
      <c r="E178" s="4">
        <v>5.4289125120800408E-3</v>
      </c>
      <c r="F178" s="4">
        <v>5684</v>
      </c>
      <c r="G178" s="4">
        <v>0</v>
      </c>
      <c r="H178" s="4">
        <v>0</v>
      </c>
    </row>
    <row r="179" spans="1:8" x14ac:dyDescent="0.3">
      <c r="A179" s="7" t="s">
        <v>147</v>
      </c>
      <c r="B179" s="9">
        <v>42279</v>
      </c>
      <c r="C179" s="4">
        <v>11693988</v>
      </c>
      <c r="D179" s="4">
        <v>310379</v>
      </c>
      <c r="E179" s="4">
        <v>2.6541758038404008E-2</v>
      </c>
      <c r="F179" s="4">
        <v>142845</v>
      </c>
      <c r="G179" s="4">
        <v>49413</v>
      </c>
      <c r="H179" s="4">
        <v>0.34592040323427492</v>
      </c>
    </row>
    <row r="180" spans="1:8" x14ac:dyDescent="0.3">
      <c r="A180" s="7" t="s">
        <v>147</v>
      </c>
      <c r="B180" s="9">
        <v>42280</v>
      </c>
      <c r="C180" s="4">
        <v>12285595</v>
      </c>
      <c r="D180" s="4">
        <v>179523</v>
      </c>
      <c r="E180" s="4">
        <v>1.46124790862795E-2</v>
      </c>
      <c r="F180" s="4">
        <v>126828</v>
      </c>
      <c r="G180" s="4">
        <v>73889</v>
      </c>
      <c r="H180" s="4">
        <v>0.58259217207556691</v>
      </c>
    </row>
    <row r="181" spans="1:8" x14ac:dyDescent="0.3">
      <c r="A181" s="7" t="s">
        <v>147</v>
      </c>
      <c r="B181" s="9">
        <v>42281</v>
      </c>
      <c r="C181" s="4">
        <v>12162268</v>
      </c>
      <c r="D181" s="4">
        <v>241020</v>
      </c>
      <c r="E181" s="4">
        <v>1.9817027547822497E-2</v>
      </c>
      <c r="F181" s="4">
        <v>145603</v>
      </c>
      <c r="G181" s="4">
        <v>82341</v>
      </c>
      <c r="H181" s="4">
        <v>0.56551719401385958</v>
      </c>
    </row>
    <row r="182" spans="1:8" x14ac:dyDescent="0.3">
      <c r="A182" s="7" t="s">
        <v>147</v>
      </c>
      <c r="B182" s="9">
        <v>42282</v>
      </c>
      <c r="C182" s="4">
        <v>12391610</v>
      </c>
      <c r="D182" s="4">
        <v>182943</v>
      </c>
      <c r="E182" s="4">
        <v>1.4763456887361691E-2</v>
      </c>
      <c r="F182" s="4">
        <v>144620</v>
      </c>
      <c r="G182" s="4">
        <v>81621</v>
      </c>
      <c r="H182" s="4">
        <v>0.56438251970681785</v>
      </c>
    </row>
    <row r="183" spans="1:8" x14ac:dyDescent="0.3">
      <c r="A183" s="7" t="s">
        <v>147</v>
      </c>
      <c r="B183" s="9">
        <v>42283</v>
      </c>
      <c r="C183" s="4">
        <v>11471303</v>
      </c>
      <c r="D183" s="4">
        <v>130212</v>
      </c>
      <c r="E183" s="4">
        <v>1.1351108065055905E-2</v>
      </c>
      <c r="F183" s="4">
        <v>126306</v>
      </c>
      <c r="G183" s="4">
        <v>71537</v>
      </c>
      <c r="H183" s="4">
        <v>0.56637847766535243</v>
      </c>
    </row>
    <row r="184" spans="1:8" x14ac:dyDescent="0.3">
      <c r="A184" s="7" t="s">
        <v>147</v>
      </c>
      <c r="B184" s="9">
        <v>42284</v>
      </c>
      <c r="C184" s="4">
        <v>11348719</v>
      </c>
      <c r="D184" s="4">
        <v>157708</v>
      </c>
      <c r="E184" s="4">
        <v>1.3896546385543601E-2</v>
      </c>
      <c r="F184" s="4">
        <v>130394</v>
      </c>
      <c r="G184" s="4">
        <v>78793</v>
      </c>
      <c r="H184" s="4">
        <v>0.60426860131601146</v>
      </c>
    </row>
    <row r="185" spans="1:8" x14ac:dyDescent="0.3">
      <c r="A185" s="7" t="s">
        <v>147</v>
      </c>
      <c r="B185" s="9">
        <v>42285</v>
      </c>
      <c r="C185" s="4">
        <v>11797050</v>
      </c>
      <c r="D185" s="4">
        <v>153019</v>
      </c>
      <c r="E185" s="4">
        <v>1.2970954603057545E-2</v>
      </c>
      <c r="F185" s="4">
        <v>147387</v>
      </c>
      <c r="G185" s="4">
        <v>81884</v>
      </c>
      <c r="H185" s="4">
        <v>0.55557138689300956</v>
      </c>
    </row>
    <row r="186" spans="1:8" x14ac:dyDescent="0.3">
      <c r="A186" s="7" t="s">
        <v>147</v>
      </c>
      <c r="B186" s="9">
        <v>42286</v>
      </c>
      <c r="C186" s="4">
        <v>12096227</v>
      </c>
      <c r="D186" s="4">
        <v>153719</v>
      </c>
      <c r="E186" s="4">
        <v>1.2708012176028112E-2</v>
      </c>
      <c r="F186" s="4">
        <v>129940</v>
      </c>
      <c r="G186" s="4">
        <v>75171</v>
      </c>
      <c r="H186" s="4">
        <v>0.57850546406033554</v>
      </c>
    </row>
    <row r="187" spans="1:8" x14ac:dyDescent="0.3">
      <c r="A187" s="7" t="s">
        <v>147</v>
      </c>
      <c r="B187" s="9">
        <v>42287</v>
      </c>
      <c r="C187" s="4">
        <v>12002506</v>
      </c>
      <c r="D187" s="4">
        <v>169115</v>
      </c>
      <c r="E187" s="4">
        <v>1.4089974210385731E-2</v>
      </c>
      <c r="F187" s="4">
        <v>157817</v>
      </c>
      <c r="G187" s="4">
        <v>79170</v>
      </c>
      <c r="H187" s="4">
        <v>0.50165698245436174</v>
      </c>
    </row>
    <row r="188" spans="1:8" x14ac:dyDescent="0.3">
      <c r="A188" s="7" t="s">
        <v>147</v>
      </c>
      <c r="B188" s="9">
        <v>42288</v>
      </c>
      <c r="C188" s="4">
        <v>12118668</v>
      </c>
      <c r="D188" s="4">
        <v>176554</v>
      </c>
      <c r="E188" s="4">
        <v>1.4568762837631991E-2</v>
      </c>
      <c r="F188" s="4">
        <v>201436</v>
      </c>
      <c r="G188" s="4">
        <v>99121</v>
      </c>
      <c r="H188" s="4">
        <v>0.49207192358863361</v>
      </c>
    </row>
    <row r="189" spans="1:8" x14ac:dyDescent="0.3">
      <c r="A189" s="7" t="s">
        <v>147</v>
      </c>
      <c r="B189" s="9">
        <v>42289</v>
      </c>
      <c r="C189" s="4">
        <v>11265245</v>
      </c>
      <c r="D189" s="4">
        <v>202714</v>
      </c>
      <c r="E189" s="4">
        <v>1.7994637489020433E-2</v>
      </c>
      <c r="F189" s="4">
        <v>193564</v>
      </c>
      <c r="G189" s="4">
        <v>93549</v>
      </c>
      <c r="H189" s="4">
        <v>0.48329751400053728</v>
      </c>
    </row>
    <row r="190" spans="1:8" x14ac:dyDescent="0.3">
      <c r="A190" s="7" t="s">
        <v>147</v>
      </c>
      <c r="B190" s="9">
        <v>42290</v>
      </c>
      <c r="C190" s="4">
        <v>11681739</v>
      </c>
      <c r="D190" s="4">
        <v>198356</v>
      </c>
      <c r="E190" s="4">
        <v>1.6980006144633089E-2</v>
      </c>
      <c r="F190" s="4">
        <v>188317</v>
      </c>
      <c r="G190" s="4">
        <v>88839</v>
      </c>
      <c r="H190" s="4">
        <v>0.47175241746629354</v>
      </c>
    </row>
    <row r="191" spans="1:8" x14ac:dyDescent="0.3">
      <c r="A191" s="7" t="s">
        <v>147</v>
      </c>
      <c r="B191" s="9">
        <v>42291</v>
      </c>
      <c r="C191" s="4">
        <v>11374727</v>
      </c>
      <c r="D191" s="4">
        <v>322835</v>
      </c>
      <c r="E191" s="4">
        <v>2.8381780063820434E-2</v>
      </c>
      <c r="F191" s="4">
        <v>179899</v>
      </c>
      <c r="G191" s="4">
        <v>92590</v>
      </c>
      <c r="H191" s="4">
        <v>0.51467768025392024</v>
      </c>
    </row>
    <row r="192" spans="1:8" x14ac:dyDescent="0.3">
      <c r="A192" s="7" t="s">
        <v>147</v>
      </c>
      <c r="B192" s="9">
        <v>42292</v>
      </c>
      <c r="C192" s="4">
        <v>10871171</v>
      </c>
      <c r="D192" s="4">
        <v>679881</v>
      </c>
      <c r="E192" s="4">
        <v>6.2539812868365324E-2</v>
      </c>
      <c r="F192" s="4">
        <v>168416</v>
      </c>
      <c r="G192" s="4">
        <v>99507</v>
      </c>
      <c r="H192" s="4">
        <v>0.59084053771613143</v>
      </c>
    </row>
    <row r="193" spans="1:8" x14ac:dyDescent="0.3">
      <c r="A193" s="7" t="s">
        <v>147</v>
      </c>
      <c r="B193" s="9">
        <v>42293</v>
      </c>
      <c r="C193" s="4">
        <v>11411256</v>
      </c>
      <c r="D193" s="4">
        <v>794559</v>
      </c>
      <c r="E193" s="4">
        <v>6.9629408016085165E-2</v>
      </c>
      <c r="F193" s="4">
        <v>158378</v>
      </c>
      <c r="G193" s="4">
        <v>84708</v>
      </c>
      <c r="H193" s="4">
        <v>0.53484701157989112</v>
      </c>
    </row>
    <row r="194" spans="1:8" x14ac:dyDescent="0.3">
      <c r="A194" s="7" t="s">
        <v>147</v>
      </c>
      <c r="B194" s="9">
        <v>42294</v>
      </c>
      <c r="C194" s="4">
        <v>13497625</v>
      </c>
      <c r="D194" s="4">
        <v>1629626</v>
      </c>
      <c r="E194" s="4">
        <v>0.12073427732656671</v>
      </c>
      <c r="F194" s="4">
        <v>202458</v>
      </c>
      <c r="G194" s="4">
        <v>111465</v>
      </c>
      <c r="H194" s="4">
        <v>0.55055863438342767</v>
      </c>
    </row>
    <row r="195" spans="1:8" x14ac:dyDescent="0.3">
      <c r="A195" s="7" t="s">
        <v>147</v>
      </c>
      <c r="B195" s="9">
        <v>42295</v>
      </c>
      <c r="C195" s="4">
        <v>13072962</v>
      </c>
      <c r="D195" s="4">
        <v>630833</v>
      </c>
      <c r="E195" s="4">
        <v>4.8254787247144146E-2</v>
      </c>
      <c r="F195" s="4">
        <v>223437</v>
      </c>
      <c r="G195" s="4">
        <v>123750</v>
      </c>
      <c r="H195" s="4">
        <v>0.55384739322493592</v>
      </c>
    </row>
    <row r="196" spans="1:8" x14ac:dyDescent="0.3">
      <c r="A196" s="7" t="s">
        <v>147</v>
      </c>
      <c r="B196" s="9">
        <v>42296</v>
      </c>
      <c r="C196" s="4">
        <v>11188037</v>
      </c>
      <c r="D196" s="4">
        <v>428025</v>
      </c>
      <c r="E196" s="4">
        <v>3.825738152278188E-2</v>
      </c>
      <c r="F196" s="4">
        <v>190216</v>
      </c>
      <c r="G196" s="4">
        <v>103852</v>
      </c>
      <c r="H196" s="4">
        <v>0.54596879337174575</v>
      </c>
    </row>
    <row r="197" spans="1:8" x14ac:dyDescent="0.3">
      <c r="A197" s="7" t="s">
        <v>147</v>
      </c>
      <c r="B197" s="9">
        <v>42297</v>
      </c>
      <c r="C197" s="4">
        <v>11116977</v>
      </c>
      <c r="D197" s="4">
        <v>362062</v>
      </c>
      <c r="E197" s="4">
        <v>3.2568386171888272E-2</v>
      </c>
      <c r="F197" s="4">
        <v>185720</v>
      </c>
      <c r="G197" s="4">
        <v>99670</v>
      </c>
      <c r="H197" s="4">
        <v>0.53666810251992247</v>
      </c>
    </row>
    <row r="198" spans="1:8" x14ac:dyDescent="0.3">
      <c r="A198" s="7" t="s">
        <v>147</v>
      </c>
      <c r="B198" s="9">
        <v>42298</v>
      </c>
      <c r="C198" s="4">
        <v>10788892</v>
      </c>
      <c r="D198" s="4">
        <v>249568</v>
      </c>
      <c r="E198" s="4">
        <v>2.3131939776577612E-2</v>
      </c>
      <c r="F198" s="4">
        <v>172885</v>
      </c>
      <c r="G198" s="4">
        <v>92792</v>
      </c>
      <c r="H198" s="4">
        <v>0.53672672585822945</v>
      </c>
    </row>
    <row r="199" spans="1:8" x14ac:dyDescent="0.3">
      <c r="A199" s="7" t="s">
        <v>147</v>
      </c>
      <c r="B199" s="9">
        <v>42299</v>
      </c>
      <c r="C199" s="4">
        <v>3122684</v>
      </c>
      <c r="D199" s="4">
        <v>129828</v>
      </c>
      <c r="E199" s="4">
        <v>4.1575772636616451E-2</v>
      </c>
      <c r="F199" s="4">
        <v>163082</v>
      </c>
      <c r="G199" s="4">
        <v>83152</v>
      </c>
      <c r="H199" s="4">
        <v>0.50987846604775511</v>
      </c>
    </row>
    <row r="200" spans="1:8" x14ac:dyDescent="0.3">
      <c r="A200" s="7" t="s">
        <v>147</v>
      </c>
      <c r="B200" s="9">
        <v>42300</v>
      </c>
      <c r="C200" s="4">
        <v>370179</v>
      </c>
      <c r="D200" s="4">
        <v>82613</v>
      </c>
      <c r="E200" s="4">
        <v>0.22317041215195893</v>
      </c>
      <c r="F200" s="4">
        <v>179426</v>
      </c>
      <c r="G200" s="4">
        <v>98623</v>
      </c>
      <c r="H200" s="4">
        <v>0.54965835497642479</v>
      </c>
    </row>
    <row r="201" spans="1:8" x14ac:dyDescent="0.3">
      <c r="A201" s="7" t="s">
        <v>147</v>
      </c>
      <c r="B201" s="9">
        <v>42301</v>
      </c>
      <c r="C201" s="4">
        <v>424475</v>
      </c>
      <c r="D201" s="4">
        <v>98467</v>
      </c>
      <c r="E201" s="4">
        <v>0.23197361446492726</v>
      </c>
      <c r="F201" s="4">
        <v>225669</v>
      </c>
      <c r="G201" s="4">
        <v>124193</v>
      </c>
      <c r="H201" s="4">
        <v>0.55033256672383002</v>
      </c>
    </row>
    <row r="202" spans="1:8" x14ac:dyDescent="0.3">
      <c r="A202" s="7" t="s">
        <v>147</v>
      </c>
      <c r="B202" s="9">
        <v>42302</v>
      </c>
      <c r="C202" s="4">
        <v>468913</v>
      </c>
      <c r="D202" s="4">
        <v>103128</v>
      </c>
      <c r="E202" s="4">
        <v>0.21992992303476339</v>
      </c>
      <c r="F202" s="4">
        <v>246086</v>
      </c>
      <c r="G202" s="4">
        <v>145316</v>
      </c>
      <c r="H202" s="4">
        <v>0.59050900904561821</v>
      </c>
    </row>
    <row r="203" spans="1:8" x14ac:dyDescent="0.3">
      <c r="A203" s="7" t="s">
        <v>147</v>
      </c>
      <c r="B203" s="9">
        <v>42303</v>
      </c>
      <c r="C203" s="4">
        <v>414329</v>
      </c>
      <c r="D203" s="4">
        <v>88414</v>
      </c>
      <c r="E203" s="4">
        <v>0.21339080778801386</v>
      </c>
      <c r="F203" s="4">
        <v>210369</v>
      </c>
      <c r="G203" s="4">
        <v>122345</v>
      </c>
      <c r="H203" s="4">
        <v>0.5815733306713442</v>
      </c>
    </row>
    <row r="204" spans="1:8" x14ac:dyDescent="0.3">
      <c r="A204" s="7" t="s">
        <v>88</v>
      </c>
      <c r="B204" s="9">
        <v>42279</v>
      </c>
      <c r="C204" s="4">
        <v>18225</v>
      </c>
      <c r="D204" s="4">
        <v>4143</v>
      </c>
      <c r="E204" s="4">
        <v>0.22732510288065844</v>
      </c>
      <c r="F204" s="4">
        <v>2743</v>
      </c>
      <c r="G204" s="4">
        <v>561</v>
      </c>
      <c r="H204" s="4">
        <v>0.20452059788552679</v>
      </c>
    </row>
    <row r="205" spans="1:8" x14ac:dyDescent="0.3">
      <c r="A205" s="7" t="s">
        <v>88</v>
      </c>
      <c r="B205" s="9">
        <v>42280</v>
      </c>
      <c r="C205" s="4">
        <v>9932</v>
      </c>
      <c r="D205" s="4">
        <v>3214</v>
      </c>
      <c r="E205" s="4">
        <v>0.32360048328634716</v>
      </c>
      <c r="F205" s="4">
        <v>3152</v>
      </c>
      <c r="G205" s="4">
        <v>641</v>
      </c>
      <c r="H205" s="4">
        <v>0.20336294416243655</v>
      </c>
    </row>
    <row r="206" spans="1:8" x14ac:dyDescent="0.3">
      <c r="A206" s="7" t="s">
        <v>88</v>
      </c>
      <c r="B206" s="9">
        <v>42281</v>
      </c>
      <c r="C206" s="4">
        <v>10885</v>
      </c>
      <c r="D206" s="4">
        <v>3084</v>
      </c>
      <c r="E206" s="4">
        <v>0.28332567753789617</v>
      </c>
      <c r="F206" s="4">
        <v>3252</v>
      </c>
      <c r="G206" s="4">
        <v>460</v>
      </c>
      <c r="H206" s="4">
        <v>0.14145141451414514</v>
      </c>
    </row>
    <row r="207" spans="1:8" x14ac:dyDescent="0.3">
      <c r="A207" s="7" t="s">
        <v>88</v>
      </c>
      <c r="B207" s="9">
        <v>42282</v>
      </c>
      <c r="C207" s="4">
        <v>16265</v>
      </c>
      <c r="D207" s="4">
        <v>4648</v>
      </c>
      <c r="E207" s="4">
        <v>0.28576698432216413</v>
      </c>
      <c r="F207" s="4">
        <v>3238</v>
      </c>
      <c r="G207" s="4">
        <v>568</v>
      </c>
      <c r="H207" s="4">
        <v>0.17541692402717726</v>
      </c>
    </row>
    <row r="208" spans="1:8" x14ac:dyDescent="0.3">
      <c r="A208" s="7" t="s">
        <v>88</v>
      </c>
      <c r="B208" s="9">
        <v>42283</v>
      </c>
      <c r="C208" s="4">
        <v>16244</v>
      </c>
      <c r="D208" s="4">
        <v>4975</v>
      </c>
      <c r="E208" s="4">
        <v>0.30626692932775179</v>
      </c>
      <c r="F208" s="4">
        <v>3312</v>
      </c>
      <c r="G208" s="4">
        <v>577</v>
      </c>
      <c r="H208" s="4">
        <v>0.17421497584541062</v>
      </c>
    </row>
    <row r="209" spans="1:8" x14ac:dyDescent="0.3">
      <c r="A209" s="7" t="s">
        <v>88</v>
      </c>
      <c r="B209" s="9">
        <v>42284</v>
      </c>
      <c r="C209" s="4">
        <v>11876</v>
      </c>
      <c r="D209" s="4">
        <v>3833</v>
      </c>
      <c r="E209" s="4">
        <v>0.32275176827214552</v>
      </c>
      <c r="F209" s="4">
        <v>2315</v>
      </c>
      <c r="G209" s="4">
        <v>436</v>
      </c>
      <c r="H209" s="4">
        <v>0.18833693304535637</v>
      </c>
    </row>
    <row r="210" spans="1:8" x14ac:dyDescent="0.3">
      <c r="A210" s="7" t="s">
        <v>88</v>
      </c>
      <c r="B210" s="9">
        <v>42285</v>
      </c>
      <c r="C210" s="4">
        <v>7179</v>
      </c>
      <c r="D210" s="4">
        <v>2020</v>
      </c>
      <c r="E210" s="4">
        <v>0.28137623624460228</v>
      </c>
      <c r="F210" s="4">
        <v>1714</v>
      </c>
      <c r="G210" s="4">
        <v>344</v>
      </c>
      <c r="H210" s="4">
        <v>0.20070011668611434</v>
      </c>
    </row>
    <row r="211" spans="1:8" x14ac:dyDescent="0.3">
      <c r="A211" s="7" t="s">
        <v>88</v>
      </c>
      <c r="B211" s="9">
        <v>42286</v>
      </c>
      <c r="C211" s="4">
        <v>9302</v>
      </c>
      <c r="D211" s="4">
        <v>2562</v>
      </c>
      <c r="E211" s="4">
        <v>0.27542463986239518</v>
      </c>
      <c r="F211" s="4">
        <v>1850</v>
      </c>
      <c r="G211" s="4">
        <v>372</v>
      </c>
      <c r="H211" s="4">
        <v>0.20108108108108108</v>
      </c>
    </row>
    <row r="212" spans="1:8" x14ac:dyDescent="0.3">
      <c r="A212" s="7" t="s">
        <v>88</v>
      </c>
      <c r="B212" s="9">
        <v>42287</v>
      </c>
      <c r="C212" s="4">
        <v>1675</v>
      </c>
      <c r="D212" s="4">
        <v>403</v>
      </c>
      <c r="E212" s="4">
        <v>0.24059701492537314</v>
      </c>
      <c r="F212" s="4">
        <v>1905</v>
      </c>
      <c r="G212" s="4">
        <v>412</v>
      </c>
      <c r="H212" s="4">
        <v>0.21627296587926509</v>
      </c>
    </row>
    <row r="213" spans="1:8" x14ac:dyDescent="0.3">
      <c r="A213" s="7" t="s">
        <v>88</v>
      </c>
      <c r="B213" s="9">
        <v>42288</v>
      </c>
      <c r="C213" s="4">
        <v>31214</v>
      </c>
      <c r="D213" s="4">
        <v>11496</v>
      </c>
      <c r="E213" s="4">
        <v>0.36829627731146281</v>
      </c>
      <c r="F213" s="4">
        <v>2945</v>
      </c>
      <c r="G213" s="4">
        <v>661</v>
      </c>
      <c r="H213" s="4">
        <v>0.22444821731748726</v>
      </c>
    </row>
    <row r="214" spans="1:8" x14ac:dyDescent="0.3">
      <c r="A214" s="7" t="s">
        <v>88</v>
      </c>
      <c r="B214" s="9">
        <v>42289</v>
      </c>
      <c r="C214" s="4">
        <v>36610</v>
      </c>
      <c r="D214" s="4">
        <v>12533</v>
      </c>
      <c r="E214" s="4">
        <v>0.34233815897295822</v>
      </c>
      <c r="F214" s="4">
        <v>2318</v>
      </c>
      <c r="G214" s="4">
        <v>490</v>
      </c>
      <c r="H214" s="4">
        <v>0.21138912855910266</v>
      </c>
    </row>
    <row r="215" spans="1:8" x14ac:dyDescent="0.3">
      <c r="A215" s="7" t="s">
        <v>88</v>
      </c>
      <c r="B215" s="9">
        <v>42290</v>
      </c>
      <c r="C215" s="4">
        <v>5742</v>
      </c>
      <c r="D215" s="4">
        <v>1566</v>
      </c>
      <c r="E215" s="4">
        <v>0.27272727272727271</v>
      </c>
      <c r="F215" s="4">
        <v>1638</v>
      </c>
      <c r="G215" s="4">
        <v>376</v>
      </c>
      <c r="H215" s="4">
        <v>0.22954822954822954</v>
      </c>
    </row>
    <row r="216" spans="1:8" x14ac:dyDescent="0.3">
      <c r="A216" s="7" t="s">
        <v>88</v>
      </c>
      <c r="B216" s="9">
        <v>42291</v>
      </c>
      <c r="C216" s="4">
        <v>4504</v>
      </c>
      <c r="D216" s="4">
        <v>1562</v>
      </c>
      <c r="E216" s="4">
        <v>0.34680284191829486</v>
      </c>
      <c r="F216" s="4">
        <v>1762</v>
      </c>
      <c r="G216" s="4">
        <v>385</v>
      </c>
      <c r="H216" s="4">
        <v>0.2185017026106697</v>
      </c>
    </row>
    <row r="217" spans="1:8" x14ac:dyDescent="0.3">
      <c r="A217" s="7" t="s">
        <v>88</v>
      </c>
      <c r="B217" s="9">
        <v>42292</v>
      </c>
      <c r="C217" s="4">
        <v>4063</v>
      </c>
      <c r="D217" s="4">
        <v>1474</v>
      </c>
      <c r="E217" s="4">
        <v>0.36278611863155302</v>
      </c>
      <c r="F217" s="4">
        <v>1801</v>
      </c>
      <c r="G217" s="4">
        <v>390</v>
      </c>
      <c r="H217" s="4">
        <v>0.21654636313159356</v>
      </c>
    </row>
    <row r="218" spans="1:8" x14ac:dyDescent="0.3">
      <c r="A218" s="7" t="s">
        <v>88</v>
      </c>
      <c r="B218" s="9">
        <v>42293</v>
      </c>
      <c r="C218" s="4">
        <v>3557</v>
      </c>
      <c r="D218" s="4">
        <v>1286</v>
      </c>
      <c r="E218" s="4">
        <v>0.36154062412145066</v>
      </c>
      <c r="F218" s="4">
        <v>1404</v>
      </c>
      <c r="G218" s="4">
        <v>313</v>
      </c>
      <c r="H218" s="4">
        <v>0.22293447293447294</v>
      </c>
    </row>
    <row r="219" spans="1:8" x14ac:dyDescent="0.3">
      <c r="A219" s="7" t="s">
        <v>88</v>
      </c>
      <c r="B219" s="9">
        <v>42294</v>
      </c>
      <c r="C219" s="4">
        <v>2042</v>
      </c>
      <c r="D219" s="4">
        <v>545</v>
      </c>
      <c r="E219" s="4">
        <v>0.26689520078354556</v>
      </c>
      <c r="F219" s="4">
        <v>1232</v>
      </c>
      <c r="G219" s="4">
        <v>321</v>
      </c>
      <c r="H219" s="4">
        <v>0.26055194805194803</v>
      </c>
    </row>
    <row r="220" spans="1:8" x14ac:dyDescent="0.3">
      <c r="A220" s="7" t="s">
        <v>88</v>
      </c>
      <c r="B220" s="9">
        <v>42295</v>
      </c>
      <c r="C220" s="4">
        <v>2641</v>
      </c>
      <c r="D220" s="4">
        <v>587</v>
      </c>
      <c r="E220" s="4">
        <v>0.22226429382809543</v>
      </c>
      <c r="F220" s="4">
        <v>1798</v>
      </c>
      <c r="G220" s="4">
        <v>408</v>
      </c>
      <c r="H220" s="4">
        <v>0.22691879866518352</v>
      </c>
    </row>
    <row r="221" spans="1:8" x14ac:dyDescent="0.3">
      <c r="A221" s="7" t="s">
        <v>88</v>
      </c>
      <c r="B221" s="9">
        <v>42296</v>
      </c>
      <c r="C221" s="4">
        <v>4180</v>
      </c>
      <c r="D221" s="4">
        <v>1241</v>
      </c>
      <c r="E221" s="4">
        <v>0.29688995215311004</v>
      </c>
      <c r="F221" s="4">
        <v>2023</v>
      </c>
      <c r="G221" s="4">
        <v>461</v>
      </c>
      <c r="H221" s="4">
        <v>0.22787938704893723</v>
      </c>
    </row>
    <row r="222" spans="1:8" x14ac:dyDescent="0.3">
      <c r="A222" s="7" t="s">
        <v>88</v>
      </c>
      <c r="B222" s="9">
        <v>42297</v>
      </c>
      <c r="C222" s="4">
        <v>3525</v>
      </c>
      <c r="D222" s="4">
        <v>1117</v>
      </c>
      <c r="E222" s="4">
        <v>0.3168794326241135</v>
      </c>
      <c r="F222" s="4">
        <v>1498</v>
      </c>
      <c r="G222" s="4">
        <v>337</v>
      </c>
      <c r="H222" s="4">
        <v>0.22496662216288385</v>
      </c>
    </row>
    <row r="223" spans="1:8" x14ac:dyDescent="0.3">
      <c r="A223" s="7" t="s">
        <v>88</v>
      </c>
      <c r="B223" s="9">
        <v>42298</v>
      </c>
      <c r="C223" s="4">
        <v>3375</v>
      </c>
      <c r="D223" s="4">
        <v>1119</v>
      </c>
      <c r="E223" s="4">
        <v>0.33155555555555555</v>
      </c>
      <c r="F223" s="4">
        <v>1518</v>
      </c>
      <c r="G223" s="4">
        <v>372</v>
      </c>
      <c r="H223" s="4">
        <v>0.24505928853754941</v>
      </c>
    </row>
    <row r="224" spans="1:8" x14ac:dyDescent="0.3">
      <c r="A224" s="7" t="s">
        <v>88</v>
      </c>
      <c r="B224" s="9">
        <v>42299</v>
      </c>
      <c r="C224" s="4">
        <v>4118</v>
      </c>
      <c r="D224" s="4">
        <v>1454</v>
      </c>
      <c r="E224" s="4">
        <v>0.35308402136959688</v>
      </c>
      <c r="F224" s="4">
        <v>1464</v>
      </c>
      <c r="G224" s="4">
        <v>384</v>
      </c>
      <c r="H224" s="4">
        <v>0.26229508196721313</v>
      </c>
    </row>
    <row r="225" spans="1:8" x14ac:dyDescent="0.3">
      <c r="A225" s="7" t="s">
        <v>88</v>
      </c>
      <c r="B225" s="9">
        <v>42300</v>
      </c>
      <c r="C225" s="4">
        <v>3497</v>
      </c>
      <c r="D225" s="4">
        <v>1249</v>
      </c>
      <c r="E225" s="4">
        <v>0.35716328281384041</v>
      </c>
      <c r="F225" s="4">
        <v>1734</v>
      </c>
      <c r="G225" s="4">
        <v>507</v>
      </c>
      <c r="H225" s="4">
        <v>0.29238754325259514</v>
      </c>
    </row>
    <row r="226" spans="1:8" x14ac:dyDescent="0.3">
      <c r="A226" s="7" t="s">
        <v>88</v>
      </c>
      <c r="B226" s="9">
        <v>42301</v>
      </c>
      <c r="C226" s="4">
        <v>2408</v>
      </c>
      <c r="D226" s="4">
        <v>796</v>
      </c>
      <c r="E226" s="4">
        <v>0.33056478405315615</v>
      </c>
      <c r="F226" s="4">
        <v>1706</v>
      </c>
      <c r="G226" s="4">
        <v>458</v>
      </c>
      <c r="H226" s="4">
        <v>0.26846424384525203</v>
      </c>
    </row>
    <row r="227" spans="1:8" x14ac:dyDescent="0.3">
      <c r="A227" s="7" t="s">
        <v>88</v>
      </c>
      <c r="B227" s="9">
        <v>42302</v>
      </c>
      <c r="C227" s="4">
        <v>2582</v>
      </c>
      <c r="D227" s="4">
        <v>767</v>
      </c>
      <c r="E227" s="4">
        <v>0.29705654531371029</v>
      </c>
      <c r="F227" s="4">
        <v>1642</v>
      </c>
      <c r="G227" s="4">
        <v>441</v>
      </c>
      <c r="H227" s="4">
        <v>0.26857490864799027</v>
      </c>
    </row>
    <row r="228" spans="1:8" x14ac:dyDescent="0.3">
      <c r="A228" s="7" t="s">
        <v>88</v>
      </c>
      <c r="B228" s="9">
        <v>42303</v>
      </c>
      <c r="C228" s="4">
        <v>2991</v>
      </c>
      <c r="D228" s="4">
        <v>869</v>
      </c>
      <c r="E228" s="4">
        <v>0.29053828151120026</v>
      </c>
      <c r="F228" s="4">
        <v>1391</v>
      </c>
      <c r="G228" s="4">
        <v>306</v>
      </c>
      <c r="H228" s="4">
        <v>0.21998562185478074</v>
      </c>
    </row>
    <row r="229" spans="1:8" x14ac:dyDescent="0.3">
      <c r="A229" s="7" t="s">
        <v>35</v>
      </c>
      <c r="B229" s="9">
        <v>42278</v>
      </c>
      <c r="C229" s="4">
        <v>531</v>
      </c>
      <c r="D229" s="4">
        <v>75</v>
      </c>
      <c r="E229" s="4">
        <v>0.14124293785310735</v>
      </c>
      <c r="F229" s="4">
        <v>2817</v>
      </c>
      <c r="G229" s="4">
        <v>376</v>
      </c>
      <c r="H229" s="4">
        <v>0.13347532836350728</v>
      </c>
    </row>
    <row r="230" spans="1:8" x14ac:dyDescent="0.3">
      <c r="A230" s="7" t="s">
        <v>35</v>
      </c>
      <c r="B230" s="9">
        <v>42279</v>
      </c>
      <c r="C230" s="4">
        <v>2458</v>
      </c>
      <c r="D230" s="4">
        <v>507</v>
      </c>
      <c r="E230" s="4">
        <v>0.20626525630593978</v>
      </c>
      <c r="F230" s="4">
        <v>3775</v>
      </c>
      <c r="G230" s="4">
        <v>475</v>
      </c>
      <c r="H230" s="4">
        <v>0.12582781456953643</v>
      </c>
    </row>
    <row r="231" spans="1:8" x14ac:dyDescent="0.3">
      <c r="A231" s="7" t="s">
        <v>35</v>
      </c>
      <c r="B231" s="9">
        <v>42280</v>
      </c>
      <c r="C231" s="4">
        <v>2216</v>
      </c>
      <c r="D231" s="4">
        <v>380</v>
      </c>
      <c r="E231" s="4">
        <v>0.17148014440433212</v>
      </c>
      <c r="F231" s="4">
        <v>3507</v>
      </c>
      <c r="G231" s="4">
        <v>448</v>
      </c>
      <c r="H231" s="4">
        <v>0.1277445109780439</v>
      </c>
    </row>
    <row r="232" spans="1:8" x14ac:dyDescent="0.3">
      <c r="A232" s="7" t="s">
        <v>35</v>
      </c>
      <c r="B232" s="9">
        <v>42281</v>
      </c>
      <c r="C232" s="4">
        <v>2282</v>
      </c>
      <c r="D232" s="4">
        <v>382</v>
      </c>
      <c r="E232" s="4">
        <v>0.16739702015775634</v>
      </c>
      <c r="F232" s="4">
        <v>3723</v>
      </c>
      <c r="G232" s="4">
        <v>435</v>
      </c>
      <c r="H232" s="4">
        <v>0.11684125705076551</v>
      </c>
    </row>
    <row r="233" spans="1:8" x14ac:dyDescent="0.3">
      <c r="A233" s="7" t="s">
        <v>35</v>
      </c>
      <c r="B233" s="9">
        <v>42282</v>
      </c>
      <c r="C233" s="4">
        <v>7935</v>
      </c>
      <c r="D233" s="4">
        <v>1826</v>
      </c>
      <c r="E233" s="4">
        <v>0.23011972274732198</v>
      </c>
      <c r="F233" s="4">
        <v>4353</v>
      </c>
      <c r="G233" s="4">
        <v>525</v>
      </c>
      <c r="H233" s="4">
        <v>0.1206064782908339</v>
      </c>
    </row>
    <row r="234" spans="1:8" x14ac:dyDescent="0.3">
      <c r="A234" s="7" t="s">
        <v>35</v>
      </c>
      <c r="B234" s="9">
        <v>42283</v>
      </c>
      <c r="C234" s="4">
        <v>19493</v>
      </c>
      <c r="D234" s="4">
        <v>2590</v>
      </c>
      <c r="E234" s="4">
        <v>0.13286820910070282</v>
      </c>
      <c r="F234" s="4">
        <v>3210</v>
      </c>
      <c r="G234" s="4">
        <v>410</v>
      </c>
      <c r="H234" s="4">
        <v>0.1277258566978193</v>
      </c>
    </row>
    <row r="235" spans="1:8" x14ac:dyDescent="0.3">
      <c r="A235" s="7" t="s">
        <v>35</v>
      </c>
      <c r="B235" s="9">
        <v>42284</v>
      </c>
      <c r="C235" s="4">
        <v>14174</v>
      </c>
      <c r="D235" s="4">
        <v>1958</v>
      </c>
      <c r="E235" s="4">
        <v>0.13814025680824044</v>
      </c>
      <c r="F235" s="4">
        <v>2796</v>
      </c>
      <c r="G235" s="4">
        <v>349</v>
      </c>
      <c r="H235" s="4">
        <v>0.12482117310443491</v>
      </c>
    </row>
    <row r="236" spans="1:8" x14ac:dyDescent="0.3">
      <c r="A236" s="7" t="s">
        <v>35</v>
      </c>
      <c r="B236" s="9">
        <v>42285</v>
      </c>
      <c r="C236" s="4">
        <v>14585</v>
      </c>
      <c r="D236" s="4">
        <v>1604</v>
      </c>
      <c r="E236" s="4">
        <v>0.10997600274254371</v>
      </c>
      <c r="F236" s="4">
        <v>2718</v>
      </c>
      <c r="G236" s="4">
        <v>342</v>
      </c>
      <c r="H236" s="4">
        <v>0.12582781456953643</v>
      </c>
    </row>
    <row r="237" spans="1:8" x14ac:dyDescent="0.3">
      <c r="A237" s="7" t="s">
        <v>35</v>
      </c>
      <c r="B237" s="9">
        <v>42286</v>
      </c>
      <c r="C237" s="4">
        <v>13822</v>
      </c>
      <c r="D237" s="4">
        <v>1611</v>
      </c>
      <c r="E237" s="4">
        <v>0.1165533207929388</v>
      </c>
      <c r="F237" s="4">
        <v>2410</v>
      </c>
      <c r="G237" s="4">
        <v>366</v>
      </c>
      <c r="H237" s="4">
        <v>0.15186721991701244</v>
      </c>
    </row>
    <row r="238" spans="1:8" x14ac:dyDescent="0.3">
      <c r="A238" s="7" t="s">
        <v>35</v>
      </c>
      <c r="B238" s="9">
        <v>42287</v>
      </c>
      <c r="C238" s="4">
        <v>25908</v>
      </c>
      <c r="D238" s="4">
        <v>3157</v>
      </c>
      <c r="E238" s="4">
        <v>0.1218542535124286</v>
      </c>
      <c r="F238" s="4">
        <v>2753</v>
      </c>
      <c r="G238" s="4">
        <v>436</v>
      </c>
      <c r="H238" s="4">
        <v>0.15837268434435162</v>
      </c>
    </row>
    <row r="239" spans="1:8" x14ac:dyDescent="0.3">
      <c r="A239" s="7" t="s">
        <v>35</v>
      </c>
      <c r="B239" s="9">
        <v>42288</v>
      </c>
      <c r="C239" s="4">
        <v>40993</v>
      </c>
      <c r="D239" s="4">
        <v>4740</v>
      </c>
      <c r="E239" s="4">
        <v>0.11562949771912277</v>
      </c>
      <c r="F239" s="4">
        <v>2972</v>
      </c>
      <c r="G239" s="4">
        <v>443</v>
      </c>
      <c r="H239" s="4">
        <v>0.1490578734858681</v>
      </c>
    </row>
    <row r="240" spans="1:8" x14ac:dyDescent="0.3">
      <c r="A240" s="7" t="s">
        <v>35</v>
      </c>
      <c r="B240" s="9">
        <v>42289</v>
      </c>
      <c r="C240" s="4">
        <v>44244</v>
      </c>
      <c r="D240" s="4">
        <v>5249</v>
      </c>
      <c r="E240" s="4">
        <v>0.11863755537474008</v>
      </c>
      <c r="F240" s="4">
        <v>2991</v>
      </c>
      <c r="G240" s="4">
        <v>455</v>
      </c>
      <c r="H240" s="4">
        <v>0.15212303577398864</v>
      </c>
    </row>
    <row r="241" spans="1:8" x14ac:dyDescent="0.3">
      <c r="A241" s="7" t="s">
        <v>35</v>
      </c>
      <c r="B241" s="9">
        <v>42290</v>
      </c>
      <c r="C241" s="4">
        <v>2216</v>
      </c>
      <c r="D241" s="4">
        <v>314</v>
      </c>
      <c r="E241" s="4">
        <v>0.14169675090252706</v>
      </c>
      <c r="F241" s="4">
        <v>2387</v>
      </c>
      <c r="G241" s="4">
        <v>275</v>
      </c>
      <c r="H241" s="4">
        <v>0.1152073732718894</v>
      </c>
    </row>
    <row r="242" spans="1:8" x14ac:dyDescent="0.3">
      <c r="A242" s="7" t="s">
        <v>35</v>
      </c>
      <c r="B242" s="9">
        <v>42291</v>
      </c>
      <c r="C242" s="4">
        <v>44863</v>
      </c>
      <c r="D242" s="4">
        <v>6361</v>
      </c>
      <c r="E242" s="4">
        <v>0.14178721886632636</v>
      </c>
      <c r="F242" s="4">
        <v>2968</v>
      </c>
      <c r="G242" s="4">
        <v>521</v>
      </c>
      <c r="H242" s="4">
        <v>0.17553908355795148</v>
      </c>
    </row>
    <row r="243" spans="1:8" x14ac:dyDescent="0.3">
      <c r="A243" s="7" t="s">
        <v>35</v>
      </c>
      <c r="B243" s="9">
        <v>42292</v>
      </c>
      <c r="C243" s="4">
        <v>54072</v>
      </c>
      <c r="D243" s="4">
        <v>6787</v>
      </c>
      <c r="E243" s="4">
        <v>0.12551782808107709</v>
      </c>
      <c r="F243" s="4">
        <v>3347</v>
      </c>
      <c r="G243" s="4">
        <v>412</v>
      </c>
      <c r="H243" s="4">
        <v>0.12309530923214819</v>
      </c>
    </row>
    <row r="244" spans="1:8" x14ac:dyDescent="0.3">
      <c r="A244" s="7" t="s">
        <v>35</v>
      </c>
      <c r="B244" s="9">
        <v>42293</v>
      </c>
      <c r="C244" s="4">
        <v>41966</v>
      </c>
      <c r="D244" s="4">
        <v>6423</v>
      </c>
      <c r="E244" s="4">
        <v>0.15305247104799122</v>
      </c>
      <c r="F244" s="4">
        <v>2619</v>
      </c>
      <c r="G244" s="4">
        <v>410</v>
      </c>
      <c r="H244" s="4">
        <v>0.15654830087819779</v>
      </c>
    </row>
    <row r="245" spans="1:8" x14ac:dyDescent="0.3">
      <c r="A245" s="7" t="s">
        <v>35</v>
      </c>
      <c r="B245" s="9">
        <v>42294</v>
      </c>
      <c r="C245" s="4">
        <v>35478</v>
      </c>
      <c r="D245" s="4">
        <v>5035</v>
      </c>
      <c r="E245" s="4">
        <v>0.14191893567844863</v>
      </c>
      <c r="F245" s="4">
        <v>2615</v>
      </c>
      <c r="G245" s="4">
        <v>378</v>
      </c>
      <c r="H245" s="4">
        <v>0.14455066921606119</v>
      </c>
    </row>
    <row r="246" spans="1:8" x14ac:dyDescent="0.3">
      <c r="A246" s="7" t="s">
        <v>35</v>
      </c>
      <c r="B246" s="9">
        <v>42295</v>
      </c>
      <c r="C246" s="4">
        <v>29091</v>
      </c>
      <c r="D246" s="4">
        <v>4066</v>
      </c>
      <c r="E246" s="4">
        <v>0.13976831322402117</v>
      </c>
      <c r="F246" s="4">
        <v>2946</v>
      </c>
      <c r="G246" s="4">
        <v>368</v>
      </c>
      <c r="H246" s="4">
        <v>0.12491513917175831</v>
      </c>
    </row>
    <row r="247" spans="1:8" x14ac:dyDescent="0.3">
      <c r="A247" s="7" t="s">
        <v>35</v>
      </c>
      <c r="B247" s="9">
        <v>42296</v>
      </c>
      <c r="C247" s="4">
        <v>31694</v>
      </c>
      <c r="D247" s="4">
        <v>4532</v>
      </c>
      <c r="E247" s="4">
        <v>0.14299236448539154</v>
      </c>
      <c r="F247" s="4">
        <v>3167</v>
      </c>
      <c r="G247" s="4">
        <v>415</v>
      </c>
      <c r="H247" s="4">
        <v>0.13103883801705082</v>
      </c>
    </row>
    <row r="248" spans="1:8" x14ac:dyDescent="0.3">
      <c r="A248" s="7" t="s">
        <v>35</v>
      </c>
      <c r="B248" s="9">
        <v>42297</v>
      </c>
      <c r="C248" s="4">
        <v>30667</v>
      </c>
      <c r="D248" s="4">
        <v>3412</v>
      </c>
      <c r="E248" s="4">
        <v>0.11125966022108455</v>
      </c>
      <c r="F248" s="4">
        <v>3117</v>
      </c>
      <c r="G248" s="4">
        <v>141</v>
      </c>
      <c r="H248" s="4">
        <v>4.523580365736285E-2</v>
      </c>
    </row>
    <row r="249" spans="1:8" x14ac:dyDescent="0.3">
      <c r="A249" s="7" t="s">
        <v>35</v>
      </c>
      <c r="B249" s="9">
        <v>42298</v>
      </c>
      <c r="C249" s="4">
        <v>29731</v>
      </c>
      <c r="D249" s="4">
        <v>3297</v>
      </c>
      <c r="E249" s="4">
        <v>0.11089435269583936</v>
      </c>
      <c r="F249" s="4">
        <v>2901</v>
      </c>
      <c r="G249" s="4">
        <v>96</v>
      </c>
      <c r="H249" s="4">
        <v>3.3092037228541885E-2</v>
      </c>
    </row>
    <row r="250" spans="1:8" x14ac:dyDescent="0.3">
      <c r="A250" s="7" t="s">
        <v>35</v>
      </c>
      <c r="B250" s="9">
        <v>42299</v>
      </c>
      <c r="C250" s="4">
        <v>8740</v>
      </c>
      <c r="D250" s="4">
        <v>1223</v>
      </c>
      <c r="E250" s="4">
        <v>0.13993135011441649</v>
      </c>
      <c r="F250" s="4">
        <v>2184</v>
      </c>
      <c r="G250" s="4">
        <v>66</v>
      </c>
      <c r="H250" s="4">
        <v>3.021978021978022E-2</v>
      </c>
    </row>
    <row r="251" spans="1:8" x14ac:dyDescent="0.3">
      <c r="A251" s="7" t="s">
        <v>35</v>
      </c>
      <c r="B251" s="9">
        <v>42300</v>
      </c>
      <c r="C251" s="4">
        <v>3025</v>
      </c>
      <c r="D251" s="4">
        <v>296</v>
      </c>
      <c r="E251" s="4">
        <v>9.7851239669421483E-2</v>
      </c>
      <c r="F251" s="4">
        <v>5212</v>
      </c>
      <c r="G251" s="4">
        <v>75</v>
      </c>
      <c r="H251" s="4">
        <v>1.4389869531849578E-2</v>
      </c>
    </row>
    <row r="252" spans="1:8" x14ac:dyDescent="0.3">
      <c r="A252" s="7" t="s">
        <v>35</v>
      </c>
      <c r="B252" s="9">
        <v>42301</v>
      </c>
      <c r="C252" s="4">
        <v>2464</v>
      </c>
      <c r="D252" s="4">
        <v>296</v>
      </c>
      <c r="E252" s="4">
        <v>0.12012987012987013</v>
      </c>
      <c r="F252" s="4">
        <v>3047</v>
      </c>
      <c r="G252" s="4">
        <v>68</v>
      </c>
      <c r="H252" s="4">
        <v>2.2317033147358056E-2</v>
      </c>
    </row>
    <row r="253" spans="1:8" x14ac:dyDescent="0.3">
      <c r="A253" s="7" t="s">
        <v>35</v>
      </c>
      <c r="B253" s="9">
        <v>42302</v>
      </c>
      <c r="C253" s="4">
        <v>2902</v>
      </c>
      <c r="D253" s="4">
        <v>393</v>
      </c>
      <c r="E253" s="4">
        <v>0.13542384562370779</v>
      </c>
      <c r="F253" s="4">
        <v>2900</v>
      </c>
      <c r="G253" s="4">
        <v>73</v>
      </c>
      <c r="H253" s="4">
        <v>2.5172413793103449E-2</v>
      </c>
    </row>
    <row r="254" spans="1:8" x14ac:dyDescent="0.3">
      <c r="A254" s="7" t="s">
        <v>35</v>
      </c>
      <c r="B254" s="9">
        <v>42303</v>
      </c>
      <c r="C254" s="4">
        <v>4033</v>
      </c>
      <c r="D254" s="4">
        <v>489</v>
      </c>
      <c r="E254" s="4">
        <v>0.12124969005702951</v>
      </c>
      <c r="F254" s="4">
        <v>3212</v>
      </c>
      <c r="G254" s="4">
        <v>65</v>
      </c>
      <c r="H254" s="4">
        <v>2.0236612702366128E-2</v>
      </c>
    </row>
    <row r="255" spans="1:8" x14ac:dyDescent="0.3">
      <c r="A255" s="7" t="s">
        <v>132</v>
      </c>
      <c r="B255" s="9">
        <v>42279</v>
      </c>
      <c r="C255" s="4">
        <v>11191</v>
      </c>
      <c r="D255" s="4">
        <v>2472</v>
      </c>
      <c r="E255" s="4">
        <v>0.22089178804396389</v>
      </c>
      <c r="F255" s="4">
        <v>4837</v>
      </c>
      <c r="G255" s="4">
        <v>453</v>
      </c>
      <c r="H255" s="4">
        <v>9.365309075873475E-2</v>
      </c>
    </row>
    <row r="256" spans="1:8" x14ac:dyDescent="0.3">
      <c r="A256" s="7" t="s">
        <v>132</v>
      </c>
      <c r="B256" s="9">
        <v>42280</v>
      </c>
      <c r="C256" s="4">
        <v>15223</v>
      </c>
      <c r="D256" s="4">
        <v>3258</v>
      </c>
      <c r="E256" s="4">
        <v>0.21401826184063588</v>
      </c>
      <c r="F256" s="4">
        <v>7007</v>
      </c>
      <c r="G256" s="4">
        <v>563</v>
      </c>
      <c r="H256" s="4">
        <v>8.0348223205366068E-2</v>
      </c>
    </row>
    <row r="257" spans="1:8" x14ac:dyDescent="0.3">
      <c r="A257" s="7" t="s">
        <v>132</v>
      </c>
      <c r="B257" s="9">
        <v>42281</v>
      </c>
      <c r="C257" s="4">
        <v>26624</v>
      </c>
      <c r="D257" s="4">
        <v>5364</v>
      </c>
      <c r="E257" s="4">
        <v>0.20147235576923078</v>
      </c>
      <c r="F257" s="4">
        <v>8129</v>
      </c>
      <c r="G257" s="4">
        <v>606</v>
      </c>
      <c r="H257" s="4">
        <v>7.4547914872678062E-2</v>
      </c>
    </row>
    <row r="258" spans="1:8" x14ac:dyDescent="0.3">
      <c r="A258" s="7" t="s">
        <v>132</v>
      </c>
      <c r="B258" s="9">
        <v>42282</v>
      </c>
      <c r="C258" s="4">
        <v>23918</v>
      </c>
      <c r="D258" s="4">
        <v>5715</v>
      </c>
      <c r="E258" s="4">
        <v>0.23894138305878418</v>
      </c>
      <c r="F258" s="4">
        <v>7971</v>
      </c>
      <c r="G258" s="4">
        <v>582</v>
      </c>
      <c r="H258" s="4">
        <v>7.3014678208505837E-2</v>
      </c>
    </row>
    <row r="259" spans="1:8" x14ac:dyDescent="0.3">
      <c r="A259" s="7" t="s">
        <v>132</v>
      </c>
      <c r="B259" s="9">
        <v>42283</v>
      </c>
      <c r="C259" s="4">
        <v>20638</v>
      </c>
      <c r="D259" s="4">
        <v>3889</v>
      </c>
      <c r="E259" s="4">
        <v>0.18843880220951642</v>
      </c>
      <c r="F259" s="4">
        <v>12119</v>
      </c>
      <c r="G259" s="4">
        <v>938</v>
      </c>
      <c r="H259" s="4">
        <v>7.7399125340374617E-2</v>
      </c>
    </row>
    <row r="260" spans="1:8" x14ac:dyDescent="0.3">
      <c r="A260" s="7" t="s">
        <v>132</v>
      </c>
      <c r="B260" s="9">
        <v>42284</v>
      </c>
      <c r="C260" s="4">
        <v>28196</v>
      </c>
      <c r="D260" s="4">
        <v>5946</v>
      </c>
      <c r="E260" s="4">
        <v>0.21088097602496808</v>
      </c>
      <c r="F260" s="4">
        <v>16296</v>
      </c>
      <c r="G260" s="4">
        <v>1658</v>
      </c>
      <c r="H260" s="4">
        <v>0.1017427589592538</v>
      </c>
    </row>
    <row r="261" spans="1:8" x14ac:dyDescent="0.3">
      <c r="A261" s="7" t="s">
        <v>132</v>
      </c>
      <c r="B261" s="9">
        <v>42285</v>
      </c>
      <c r="C261" s="4">
        <v>28372</v>
      </c>
      <c r="D261" s="4">
        <v>4997</v>
      </c>
      <c r="E261" s="4">
        <v>0.17612434794868179</v>
      </c>
      <c r="F261" s="4">
        <v>18673</v>
      </c>
      <c r="G261" s="4">
        <v>2756</v>
      </c>
      <c r="H261" s="4">
        <v>0.14759278102072512</v>
      </c>
    </row>
    <row r="262" spans="1:8" x14ac:dyDescent="0.3">
      <c r="A262" s="7" t="s">
        <v>132</v>
      </c>
      <c r="B262" s="9">
        <v>42286</v>
      </c>
      <c r="C262" s="4">
        <v>893423</v>
      </c>
      <c r="D262" s="4">
        <v>299526</v>
      </c>
      <c r="E262" s="4">
        <v>0.33525664774692393</v>
      </c>
      <c r="F262" s="4">
        <v>18845</v>
      </c>
      <c r="G262" s="4">
        <v>1870</v>
      </c>
      <c r="H262" s="4">
        <v>9.9230565136641025E-2</v>
      </c>
    </row>
    <row r="263" spans="1:8" x14ac:dyDescent="0.3">
      <c r="A263" s="7" t="s">
        <v>132</v>
      </c>
      <c r="B263" s="9">
        <v>42287</v>
      </c>
      <c r="C263" s="4">
        <v>1061721</v>
      </c>
      <c r="D263" s="4">
        <v>343044</v>
      </c>
      <c r="E263" s="4">
        <v>0.32310183183717756</v>
      </c>
      <c r="F263" s="4">
        <v>26985</v>
      </c>
      <c r="G263" s="4">
        <v>2343</v>
      </c>
      <c r="H263" s="4">
        <v>8.6826014452473593E-2</v>
      </c>
    </row>
    <row r="264" spans="1:8" x14ac:dyDescent="0.3">
      <c r="A264" s="7" t="s">
        <v>132</v>
      </c>
      <c r="B264" s="9">
        <v>42288</v>
      </c>
      <c r="C264" s="4">
        <v>1176595</v>
      </c>
      <c r="D264" s="4">
        <v>331814</v>
      </c>
      <c r="E264" s="4">
        <v>0.28201207722283367</v>
      </c>
      <c r="F264" s="4">
        <v>35451</v>
      </c>
      <c r="G264" s="4">
        <v>2274</v>
      </c>
      <c r="H264" s="4">
        <v>6.414487602606414E-2</v>
      </c>
    </row>
    <row r="265" spans="1:8" x14ac:dyDescent="0.3">
      <c r="A265" s="7" t="s">
        <v>132</v>
      </c>
      <c r="B265" s="9">
        <v>42290</v>
      </c>
      <c r="C265" s="4">
        <v>2483</v>
      </c>
      <c r="D265" s="4">
        <v>933</v>
      </c>
      <c r="E265" s="4">
        <v>0.37575513491743856</v>
      </c>
      <c r="F265" s="4">
        <v>807</v>
      </c>
      <c r="G265" s="4">
        <v>262</v>
      </c>
      <c r="H265" s="4">
        <v>0.32465923172242878</v>
      </c>
    </row>
    <row r="266" spans="1:8" x14ac:dyDescent="0.3">
      <c r="A266" s="7" t="s">
        <v>132</v>
      </c>
      <c r="B266" s="9">
        <v>42291</v>
      </c>
      <c r="C266" s="4">
        <v>439875</v>
      </c>
      <c r="D266" s="4">
        <v>223794</v>
      </c>
      <c r="E266" s="4">
        <v>0.50876726342710998</v>
      </c>
      <c r="F266" s="4">
        <v>10197</v>
      </c>
      <c r="G266" s="4">
        <v>2576</v>
      </c>
      <c r="H266" s="4">
        <v>0.25262332058448561</v>
      </c>
    </row>
    <row r="267" spans="1:8" x14ac:dyDescent="0.3">
      <c r="A267" s="7" t="s">
        <v>132</v>
      </c>
      <c r="B267" s="9">
        <v>42292</v>
      </c>
      <c r="C267" s="4">
        <v>382031</v>
      </c>
      <c r="D267" s="4">
        <v>195495</v>
      </c>
      <c r="E267" s="4">
        <v>0.51172548824571829</v>
      </c>
      <c r="F267" s="4">
        <v>9057</v>
      </c>
      <c r="G267" s="4">
        <v>2308</v>
      </c>
      <c r="H267" s="4">
        <v>0.25483051783151156</v>
      </c>
    </row>
    <row r="268" spans="1:8" x14ac:dyDescent="0.3">
      <c r="A268" s="7" t="s">
        <v>132</v>
      </c>
      <c r="B268" s="9">
        <v>42293</v>
      </c>
      <c r="C268" s="4">
        <v>299228</v>
      </c>
      <c r="D268" s="4">
        <v>159994</v>
      </c>
      <c r="E268" s="4">
        <v>0.53468926704720143</v>
      </c>
      <c r="F268" s="4">
        <v>7515</v>
      </c>
      <c r="G268" s="4">
        <v>2095</v>
      </c>
      <c r="H268" s="4">
        <v>0.27877578176979373</v>
      </c>
    </row>
    <row r="269" spans="1:8" x14ac:dyDescent="0.3">
      <c r="A269" s="7" t="s">
        <v>132</v>
      </c>
      <c r="B269" s="9">
        <v>42294</v>
      </c>
      <c r="C269" s="4">
        <v>232593</v>
      </c>
      <c r="D269" s="4">
        <v>109499</v>
      </c>
      <c r="E269" s="4">
        <v>0.47077513080789191</v>
      </c>
      <c r="F269" s="4">
        <v>8826</v>
      </c>
      <c r="G269" s="4">
        <v>2392</v>
      </c>
      <c r="H269" s="4">
        <v>0.27101744844776798</v>
      </c>
    </row>
    <row r="270" spans="1:8" x14ac:dyDescent="0.3">
      <c r="A270" s="7" t="s">
        <v>132</v>
      </c>
      <c r="B270" s="9">
        <v>42295</v>
      </c>
      <c r="C270" s="4">
        <v>93082</v>
      </c>
      <c r="D270" s="4">
        <v>40258</v>
      </c>
      <c r="E270" s="4">
        <v>0.43250037601254809</v>
      </c>
      <c r="F270" s="4">
        <v>4882</v>
      </c>
      <c r="G270" s="4">
        <v>1320</v>
      </c>
      <c r="H270" s="4">
        <v>0.27038099139696847</v>
      </c>
    </row>
    <row r="271" spans="1:8" x14ac:dyDescent="0.3">
      <c r="A271" s="7" t="s">
        <v>132</v>
      </c>
      <c r="B271" s="9">
        <v>42296</v>
      </c>
      <c r="C271" s="4">
        <v>74428</v>
      </c>
      <c r="D271" s="4">
        <v>37066</v>
      </c>
      <c r="E271" s="4">
        <v>0.49801150104799269</v>
      </c>
      <c r="F271" s="4">
        <v>3509</v>
      </c>
      <c r="G271" s="4">
        <v>909</v>
      </c>
      <c r="H271" s="4">
        <v>0.25904816186947849</v>
      </c>
    </row>
    <row r="272" spans="1:8" x14ac:dyDescent="0.3">
      <c r="A272" s="7" t="s">
        <v>132</v>
      </c>
      <c r="B272" s="9">
        <v>42297</v>
      </c>
      <c r="C272" s="4">
        <v>48951</v>
      </c>
      <c r="D272" s="4">
        <v>23830</v>
      </c>
      <c r="E272" s="4">
        <v>0.48681334395620107</v>
      </c>
      <c r="F272" s="4">
        <v>2384</v>
      </c>
      <c r="G272" s="4">
        <v>639</v>
      </c>
      <c r="H272" s="4">
        <v>0.26803691275167785</v>
      </c>
    </row>
    <row r="273" spans="1:8" x14ac:dyDescent="0.3">
      <c r="A273" s="7" t="s">
        <v>132</v>
      </c>
      <c r="B273" s="9">
        <v>42298</v>
      </c>
      <c r="C273" s="4">
        <v>39837</v>
      </c>
      <c r="D273" s="4">
        <v>22599</v>
      </c>
      <c r="E273" s="4">
        <v>0.56728669327509607</v>
      </c>
      <c r="F273" s="4">
        <v>2048</v>
      </c>
      <c r="G273" s="4">
        <v>654</v>
      </c>
      <c r="H273" s="4">
        <v>0.3193359375</v>
      </c>
    </row>
    <row r="274" spans="1:8" x14ac:dyDescent="0.3">
      <c r="A274" s="7" t="s">
        <v>132</v>
      </c>
      <c r="B274" s="9">
        <v>42299</v>
      </c>
      <c r="C274" s="4">
        <v>13398</v>
      </c>
      <c r="D274" s="4">
        <v>8058</v>
      </c>
      <c r="E274" s="4">
        <v>0.60143304970891176</v>
      </c>
      <c r="F274" s="4">
        <v>750</v>
      </c>
      <c r="G274" s="4">
        <v>270</v>
      </c>
      <c r="H274" s="4">
        <v>0.36</v>
      </c>
    </row>
    <row r="275" spans="1:8" x14ac:dyDescent="0.3">
      <c r="A275" s="7" t="s">
        <v>132</v>
      </c>
      <c r="B275" s="9">
        <v>42300</v>
      </c>
      <c r="C275" s="4">
        <v>1232</v>
      </c>
      <c r="D275" s="4">
        <v>591</v>
      </c>
      <c r="E275" s="4">
        <v>0.47970779220779219</v>
      </c>
      <c r="F275" s="4">
        <v>455</v>
      </c>
      <c r="G275" s="4">
        <v>110</v>
      </c>
      <c r="H275" s="4">
        <v>0.24175824175824176</v>
      </c>
    </row>
    <row r="276" spans="1:8" x14ac:dyDescent="0.3">
      <c r="A276" s="7" t="s">
        <v>132</v>
      </c>
      <c r="B276" s="9">
        <v>42301</v>
      </c>
      <c r="C276" s="4">
        <v>1006</v>
      </c>
      <c r="D276" s="4">
        <v>410</v>
      </c>
      <c r="E276" s="4">
        <v>0.40755467196819084</v>
      </c>
      <c r="F276" s="4">
        <v>425</v>
      </c>
      <c r="G276" s="4">
        <v>100</v>
      </c>
      <c r="H276" s="4">
        <v>0.23529411764705882</v>
      </c>
    </row>
    <row r="277" spans="1:8" x14ac:dyDescent="0.3">
      <c r="A277" s="7" t="s">
        <v>132</v>
      </c>
      <c r="B277" s="9">
        <v>42302</v>
      </c>
      <c r="C277" s="4">
        <v>645</v>
      </c>
      <c r="D277" s="4">
        <v>257</v>
      </c>
      <c r="E277" s="4">
        <v>0.39844961240310078</v>
      </c>
      <c r="F277" s="4">
        <v>309</v>
      </c>
      <c r="G277" s="4">
        <v>77</v>
      </c>
      <c r="H277" s="4">
        <v>0.24919093851132687</v>
      </c>
    </row>
    <row r="278" spans="1:8" x14ac:dyDescent="0.3">
      <c r="A278" s="7" t="s">
        <v>132</v>
      </c>
      <c r="B278" s="9">
        <v>42303</v>
      </c>
      <c r="C278" s="4">
        <v>1180</v>
      </c>
      <c r="D278" s="4">
        <v>493</v>
      </c>
      <c r="E278" s="4">
        <v>0.41779661016949154</v>
      </c>
      <c r="F278" s="4">
        <v>520</v>
      </c>
      <c r="G278" s="4">
        <v>131</v>
      </c>
      <c r="H278" s="4">
        <v>0.25192307692307692</v>
      </c>
    </row>
    <row r="279" spans="1:8" x14ac:dyDescent="0.3">
      <c r="A279" s="7" t="s">
        <v>207</v>
      </c>
      <c r="B279" s="9">
        <v>42279</v>
      </c>
      <c r="C279" s="4">
        <v>268577</v>
      </c>
      <c r="D279" s="4">
        <v>41410</v>
      </c>
      <c r="E279" s="4">
        <v>0.15418297173622461</v>
      </c>
      <c r="F279" s="4">
        <v>12075</v>
      </c>
      <c r="G279" s="4">
        <v>3509</v>
      </c>
      <c r="H279" s="4">
        <v>0.29060041407867493</v>
      </c>
    </row>
    <row r="280" spans="1:8" x14ac:dyDescent="0.3">
      <c r="A280" s="7" t="s">
        <v>207</v>
      </c>
      <c r="B280" s="9">
        <v>42280</v>
      </c>
      <c r="C280" s="4">
        <v>304063</v>
      </c>
      <c r="D280" s="4">
        <v>47124</v>
      </c>
      <c r="E280" s="4">
        <v>0.15498104011339756</v>
      </c>
      <c r="F280" s="4">
        <v>10671</v>
      </c>
      <c r="G280" s="4">
        <v>4795</v>
      </c>
      <c r="H280" s="4">
        <v>0.44934870208977601</v>
      </c>
    </row>
    <row r="281" spans="1:8" x14ac:dyDescent="0.3">
      <c r="A281" s="7" t="s">
        <v>207</v>
      </c>
      <c r="B281" s="9">
        <v>42281</v>
      </c>
      <c r="C281" s="4">
        <v>337437</v>
      </c>
      <c r="D281" s="4">
        <v>42527</v>
      </c>
      <c r="E281" s="4">
        <v>0.12602945142352498</v>
      </c>
      <c r="F281" s="4">
        <v>12370</v>
      </c>
      <c r="G281" s="4">
        <v>5103</v>
      </c>
      <c r="H281" s="4">
        <v>0.41253031527890055</v>
      </c>
    </row>
    <row r="282" spans="1:8" x14ac:dyDescent="0.3">
      <c r="A282" s="7" t="s">
        <v>207</v>
      </c>
      <c r="B282" s="9">
        <v>42282</v>
      </c>
      <c r="C282" s="4">
        <v>242732</v>
      </c>
      <c r="D282" s="4">
        <v>35587</v>
      </c>
      <c r="E282" s="4">
        <v>0.14661025328345664</v>
      </c>
      <c r="F282" s="4">
        <v>9721</v>
      </c>
      <c r="G282" s="4">
        <v>3598</v>
      </c>
      <c r="H282" s="4">
        <v>0.37012653019236702</v>
      </c>
    </row>
    <row r="283" spans="1:8" x14ac:dyDescent="0.3">
      <c r="A283" s="7" t="s">
        <v>207</v>
      </c>
      <c r="B283" s="9">
        <v>42283</v>
      </c>
      <c r="C283" s="4">
        <v>195579</v>
      </c>
      <c r="D283" s="4">
        <v>37264</v>
      </c>
      <c r="E283" s="4">
        <v>0.1905317033014792</v>
      </c>
      <c r="F283" s="4">
        <v>8738</v>
      </c>
      <c r="G283" s="4">
        <v>4686</v>
      </c>
      <c r="H283" s="4">
        <v>0.53627832455939572</v>
      </c>
    </row>
    <row r="284" spans="1:8" x14ac:dyDescent="0.3">
      <c r="A284" s="7" t="s">
        <v>207</v>
      </c>
      <c r="B284" s="9">
        <v>42284</v>
      </c>
      <c r="C284" s="4">
        <v>172727</v>
      </c>
      <c r="D284" s="4">
        <v>54146</v>
      </c>
      <c r="E284" s="4">
        <v>0.31347733706947956</v>
      </c>
      <c r="F284" s="4">
        <v>8620</v>
      </c>
      <c r="G284" s="4">
        <v>6351</v>
      </c>
      <c r="H284" s="4">
        <v>0.73677494199535964</v>
      </c>
    </row>
    <row r="285" spans="1:8" x14ac:dyDescent="0.3">
      <c r="A285" s="7" t="s">
        <v>207</v>
      </c>
      <c r="B285" s="9">
        <v>42285</v>
      </c>
      <c r="C285" s="4">
        <v>165003</v>
      </c>
      <c r="D285" s="4">
        <v>41747</v>
      </c>
      <c r="E285" s="4">
        <v>0.25300752107537439</v>
      </c>
      <c r="F285" s="4">
        <v>7475</v>
      </c>
      <c r="G285" s="4">
        <v>4228</v>
      </c>
      <c r="H285" s="4">
        <v>0.56561872909698996</v>
      </c>
    </row>
    <row r="286" spans="1:8" x14ac:dyDescent="0.3">
      <c r="A286" s="7" t="s">
        <v>207</v>
      </c>
      <c r="B286" s="9">
        <v>42286</v>
      </c>
      <c r="C286" s="4">
        <v>171921</v>
      </c>
      <c r="D286" s="4">
        <v>5790</v>
      </c>
      <c r="E286" s="4">
        <v>3.3678259200446717E-2</v>
      </c>
      <c r="F286" s="4">
        <v>8097</v>
      </c>
      <c r="G286" s="4">
        <v>489</v>
      </c>
      <c r="H286" s="4">
        <v>6.0392738051130046E-2</v>
      </c>
    </row>
    <row r="287" spans="1:8" x14ac:dyDescent="0.3">
      <c r="A287" s="7" t="s">
        <v>207</v>
      </c>
      <c r="B287" s="9">
        <v>42287</v>
      </c>
      <c r="C287" s="4">
        <v>173493</v>
      </c>
      <c r="D287" s="4">
        <v>5393</v>
      </c>
      <c r="E287" s="4">
        <v>3.1084827629933195E-2</v>
      </c>
      <c r="F287" s="4">
        <v>7522</v>
      </c>
      <c r="G287" s="4">
        <v>311</v>
      </c>
      <c r="H287" s="4">
        <v>4.1345386865195427E-2</v>
      </c>
    </row>
    <row r="288" spans="1:8" x14ac:dyDescent="0.3">
      <c r="A288" s="7" t="s">
        <v>207</v>
      </c>
      <c r="B288" s="9">
        <v>42288</v>
      </c>
      <c r="C288" s="4">
        <v>99849</v>
      </c>
      <c r="D288" s="4">
        <v>3269</v>
      </c>
      <c r="E288" s="4">
        <v>3.2739436549189274E-2</v>
      </c>
      <c r="F288" s="4">
        <v>5506</v>
      </c>
      <c r="G288" s="4">
        <v>10</v>
      </c>
      <c r="H288" s="4">
        <v>1.8162005085361425E-3</v>
      </c>
    </row>
    <row r="289" spans="1:8" x14ac:dyDescent="0.3">
      <c r="A289" s="7" t="s">
        <v>207</v>
      </c>
      <c r="B289" s="9">
        <v>42289</v>
      </c>
      <c r="C289" s="4">
        <v>35910</v>
      </c>
      <c r="D289" s="4">
        <v>1547</v>
      </c>
      <c r="E289" s="4">
        <v>4.3079922027290447E-2</v>
      </c>
      <c r="F289" s="4">
        <v>4192</v>
      </c>
      <c r="G289" s="4">
        <v>7</v>
      </c>
      <c r="H289" s="4">
        <v>1.6698473282442748E-3</v>
      </c>
    </row>
    <row r="290" spans="1:8" x14ac:dyDescent="0.3">
      <c r="A290" s="7" t="s">
        <v>207</v>
      </c>
      <c r="B290" s="9">
        <v>42290</v>
      </c>
      <c r="C290" s="4">
        <v>22443</v>
      </c>
      <c r="D290" s="4">
        <v>1459</v>
      </c>
      <c r="E290" s="4">
        <v>6.5009134251214185E-2</v>
      </c>
      <c r="F290" s="4">
        <v>3886</v>
      </c>
      <c r="G290" s="4">
        <v>6</v>
      </c>
      <c r="H290" s="4">
        <v>1.5440041173443129E-3</v>
      </c>
    </row>
    <row r="291" spans="1:8" x14ac:dyDescent="0.3">
      <c r="A291" s="7" t="s">
        <v>207</v>
      </c>
      <c r="B291" s="9">
        <v>42291</v>
      </c>
      <c r="C291" s="4">
        <v>2806</v>
      </c>
      <c r="D291" s="4">
        <v>57</v>
      </c>
      <c r="E291" s="4">
        <v>2.0313613684960798E-2</v>
      </c>
      <c r="F291" s="4">
        <v>3409</v>
      </c>
      <c r="G291" s="4">
        <v>28</v>
      </c>
      <c r="H291" s="4">
        <v>8.2135523613963042E-3</v>
      </c>
    </row>
    <row r="292" spans="1:8" x14ac:dyDescent="0.3">
      <c r="A292" s="7" t="s">
        <v>207</v>
      </c>
      <c r="B292" s="9">
        <v>42292</v>
      </c>
      <c r="C292" s="4">
        <v>86216</v>
      </c>
      <c r="D292" s="4">
        <v>3763</v>
      </c>
      <c r="E292" s="4">
        <v>4.3646190962234391E-2</v>
      </c>
      <c r="F292" s="4">
        <v>3990</v>
      </c>
      <c r="G292" s="4">
        <v>171</v>
      </c>
      <c r="H292" s="4">
        <v>4.2857142857142858E-2</v>
      </c>
    </row>
    <row r="293" spans="1:8" x14ac:dyDescent="0.3">
      <c r="A293" s="7" t="s">
        <v>207</v>
      </c>
      <c r="B293" s="9">
        <v>42293</v>
      </c>
      <c r="C293" s="4">
        <v>94861</v>
      </c>
      <c r="D293" s="4">
        <v>3613</v>
      </c>
      <c r="E293" s="4">
        <v>3.8087306690842392E-2</v>
      </c>
      <c r="F293" s="4">
        <v>3740</v>
      </c>
      <c r="G293" s="4">
        <v>12</v>
      </c>
      <c r="H293" s="4">
        <v>3.2085561497326204E-3</v>
      </c>
    </row>
    <row r="294" spans="1:8" x14ac:dyDescent="0.3">
      <c r="A294" s="7" t="s">
        <v>207</v>
      </c>
      <c r="B294" s="9">
        <v>42294</v>
      </c>
      <c r="C294" s="4">
        <v>110226</v>
      </c>
      <c r="D294" s="4">
        <v>3379</v>
      </c>
      <c r="E294" s="4">
        <v>3.0655199317765319E-2</v>
      </c>
      <c r="F294" s="4">
        <v>4415</v>
      </c>
      <c r="G294" s="4">
        <v>9</v>
      </c>
      <c r="H294" s="4">
        <v>2.0385050962627408E-3</v>
      </c>
    </row>
    <row r="295" spans="1:8" x14ac:dyDescent="0.3">
      <c r="A295" s="7" t="s">
        <v>207</v>
      </c>
      <c r="B295" s="9">
        <v>42295</v>
      </c>
      <c r="C295" s="4">
        <v>89849</v>
      </c>
      <c r="D295" s="4">
        <v>2389</v>
      </c>
      <c r="E295" s="4">
        <v>2.658905497000523E-2</v>
      </c>
      <c r="F295" s="4">
        <v>6244</v>
      </c>
      <c r="G295" s="4">
        <v>12</v>
      </c>
      <c r="H295" s="4">
        <v>1.9218449711723255E-3</v>
      </c>
    </row>
    <row r="296" spans="1:8" x14ac:dyDescent="0.3">
      <c r="A296" s="7" t="s">
        <v>207</v>
      </c>
      <c r="B296" s="9">
        <v>42296</v>
      </c>
      <c r="C296" s="4">
        <v>12100</v>
      </c>
      <c r="D296" s="4">
        <v>693</v>
      </c>
      <c r="E296" s="4">
        <v>5.7272727272727274E-2</v>
      </c>
      <c r="F296" s="4">
        <v>4048</v>
      </c>
      <c r="G296" s="4">
        <v>10</v>
      </c>
      <c r="H296" s="4">
        <v>2.4703557312252965E-3</v>
      </c>
    </row>
    <row r="297" spans="1:8" x14ac:dyDescent="0.3">
      <c r="A297" s="7" t="s">
        <v>207</v>
      </c>
      <c r="B297" s="9">
        <v>42297</v>
      </c>
      <c r="C297" s="4">
        <v>11737</v>
      </c>
      <c r="D297" s="4">
        <v>747</v>
      </c>
      <c r="E297" s="4">
        <v>6.3644883701116123E-2</v>
      </c>
      <c r="F297" s="4">
        <v>3852</v>
      </c>
      <c r="G297" s="4">
        <v>12</v>
      </c>
      <c r="H297" s="4">
        <v>3.1152647975077881E-3</v>
      </c>
    </row>
    <row r="298" spans="1:8" x14ac:dyDescent="0.3">
      <c r="A298" s="7" t="s">
        <v>207</v>
      </c>
      <c r="B298" s="9">
        <v>42298</v>
      </c>
      <c r="C298" s="4">
        <v>11939</v>
      </c>
      <c r="D298" s="4">
        <v>655</v>
      </c>
      <c r="E298" s="4">
        <v>5.4862216266018927E-2</v>
      </c>
      <c r="F298" s="4">
        <v>3903</v>
      </c>
      <c r="G298" s="4">
        <v>11</v>
      </c>
      <c r="H298" s="4">
        <v>2.8183448629259542E-3</v>
      </c>
    </row>
    <row r="299" spans="1:8" x14ac:dyDescent="0.3">
      <c r="A299" s="7" t="s">
        <v>207</v>
      </c>
      <c r="B299" s="9">
        <v>42299</v>
      </c>
      <c r="C299" s="4">
        <v>13051</v>
      </c>
      <c r="D299" s="4">
        <v>661</v>
      </c>
      <c r="E299" s="4">
        <v>5.0647459964753658E-2</v>
      </c>
      <c r="F299" s="4">
        <v>3819</v>
      </c>
      <c r="G299" s="4">
        <v>3</v>
      </c>
      <c r="H299" s="4">
        <v>7.855459544383347E-4</v>
      </c>
    </row>
    <row r="300" spans="1:8" x14ac:dyDescent="0.3">
      <c r="A300" s="7" t="s">
        <v>207</v>
      </c>
      <c r="B300" s="9">
        <v>42300</v>
      </c>
      <c r="C300" s="4">
        <v>8347</v>
      </c>
      <c r="D300" s="4">
        <v>518</v>
      </c>
      <c r="E300" s="4">
        <v>6.2058224511800646E-2</v>
      </c>
      <c r="F300" s="4">
        <v>3671</v>
      </c>
      <c r="G300" s="4">
        <v>2</v>
      </c>
      <c r="H300" s="4">
        <v>5.4481067828929448E-4</v>
      </c>
    </row>
    <row r="301" spans="1:8" x14ac:dyDescent="0.3">
      <c r="A301" s="7" t="s">
        <v>207</v>
      </c>
      <c r="B301" s="9">
        <v>42301</v>
      </c>
      <c r="C301" s="4">
        <v>10057</v>
      </c>
      <c r="D301" s="4">
        <v>597</v>
      </c>
      <c r="E301" s="4">
        <v>5.9361638659640052E-2</v>
      </c>
      <c r="F301" s="4">
        <v>5144</v>
      </c>
      <c r="G301" s="4">
        <v>1</v>
      </c>
      <c r="H301" s="4">
        <v>1.9440124416796267E-4</v>
      </c>
    </row>
    <row r="302" spans="1:8" x14ac:dyDescent="0.3">
      <c r="A302" s="7" t="s">
        <v>207</v>
      </c>
      <c r="B302" s="9">
        <v>42302</v>
      </c>
      <c r="C302" s="4">
        <v>10514</v>
      </c>
      <c r="D302" s="4">
        <v>627</v>
      </c>
      <c r="E302" s="4">
        <v>5.9634772684040327E-2</v>
      </c>
      <c r="F302" s="4">
        <v>5230</v>
      </c>
      <c r="G302" s="4">
        <v>2</v>
      </c>
      <c r="H302" s="4">
        <v>3.8240917782026768E-4</v>
      </c>
    </row>
    <row r="303" spans="1:8" x14ac:dyDescent="0.3">
      <c r="A303" s="7" t="s">
        <v>207</v>
      </c>
      <c r="B303" s="9">
        <v>42303</v>
      </c>
      <c r="C303" s="4">
        <v>7335</v>
      </c>
      <c r="D303" s="4">
        <v>328</v>
      </c>
      <c r="E303" s="4">
        <v>4.4717109747784596E-2</v>
      </c>
      <c r="F303" s="4">
        <v>3278</v>
      </c>
      <c r="G303" s="4">
        <v>1</v>
      </c>
      <c r="H303" s="4">
        <v>3.0506406345332519E-4</v>
      </c>
    </row>
    <row r="304" spans="1:8" x14ac:dyDescent="0.3">
      <c r="A304" s="7" t="s">
        <v>20</v>
      </c>
      <c r="B304" s="9">
        <v>42279</v>
      </c>
      <c r="C304" s="4">
        <v>1098613</v>
      </c>
      <c r="D304" s="4">
        <v>98608</v>
      </c>
      <c r="E304" s="4">
        <v>8.97568115432823E-2</v>
      </c>
      <c r="F304" s="4">
        <v>4394</v>
      </c>
      <c r="G304" s="4">
        <v>1093</v>
      </c>
      <c r="H304" s="4">
        <v>0.24874829312699134</v>
      </c>
    </row>
    <row r="305" spans="1:8" x14ac:dyDescent="0.3">
      <c r="A305" s="7" t="s">
        <v>20</v>
      </c>
      <c r="B305" s="9">
        <v>42280</v>
      </c>
      <c r="C305" s="4">
        <v>1131411</v>
      </c>
      <c r="D305" s="4">
        <v>106679</v>
      </c>
      <c r="E305" s="4">
        <v>9.4288459277839798E-2</v>
      </c>
      <c r="F305" s="4">
        <v>4238</v>
      </c>
      <c r="G305" s="4">
        <v>1134</v>
      </c>
      <c r="H305" s="4">
        <v>0.26757904672015104</v>
      </c>
    </row>
    <row r="306" spans="1:8" x14ac:dyDescent="0.3">
      <c r="A306" s="7" t="s">
        <v>20</v>
      </c>
      <c r="B306" s="9">
        <v>42281</v>
      </c>
      <c r="C306" s="4">
        <v>944934</v>
      </c>
      <c r="D306" s="4">
        <v>74597</v>
      </c>
      <c r="E306" s="4">
        <v>7.8944137897461616E-2</v>
      </c>
      <c r="F306" s="4">
        <v>3924</v>
      </c>
      <c r="G306" s="4">
        <v>779</v>
      </c>
      <c r="H306" s="4">
        <v>0.19852191641182468</v>
      </c>
    </row>
    <row r="307" spans="1:8" x14ac:dyDescent="0.3">
      <c r="A307" s="7" t="s">
        <v>20</v>
      </c>
      <c r="B307" s="9">
        <v>42282</v>
      </c>
      <c r="C307" s="4">
        <v>829084</v>
      </c>
      <c r="D307" s="4">
        <v>56918</v>
      </c>
      <c r="E307" s="4">
        <v>6.8651668588466302E-2</v>
      </c>
      <c r="F307" s="4">
        <v>3588</v>
      </c>
      <c r="G307" s="4">
        <v>666</v>
      </c>
      <c r="H307" s="4">
        <v>0.18561872909698995</v>
      </c>
    </row>
    <row r="308" spans="1:8" x14ac:dyDescent="0.3">
      <c r="A308" s="7" t="s">
        <v>20</v>
      </c>
      <c r="B308" s="9">
        <v>42283</v>
      </c>
      <c r="C308" s="4">
        <v>667430</v>
      </c>
      <c r="D308" s="4">
        <v>58477</v>
      </c>
      <c r="E308" s="4">
        <v>8.7615180618192165E-2</v>
      </c>
      <c r="F308" s="4">
        <v>3392</v>
      </c>
      <c r="G308" s="4">
        <v>785</v>
      </c>
      <c r="H308" s="4">
        <v>0.23142688679245282</v>
      </c>
    </row>
    <row r="309" spans="1:8" x14ac:dyDescent="0.3">
      <c r="A309" s="7" t="s">
        <v>20</v>
      </c>
      <c r="B309" s="9">
        <v>42284</v>
      </c>
      <c r="C309" s="4">
        <v>841485</v>
      </c>
      <c r="D309" s="4">
        <v>81407</v>
      </c>
      <c r="E309" s="4">
        <v>9.6742069080256926E-2</v>
      </c>
      <c r="F309" s="4">
        <v>3987</v>
      </c>
      <c r="G309" s="4">
        <v>1041</v>
      </c>
      <c r="H309" s="4">
        <v>0.26109857035364936</v>
      </c>
    </row>
    <row r="310" spans="1:8" x14ac:dyDescent="0.3">
      <c r="A310" s="7" t="s">
        <v>20</v>
      </c>
      <c r="B310" s="9">
        <v>42285</v>
      </c>
      <c r="C310" s="4">
        <v>816782</v>
      </c>
      <c r="D310" s="4">
        <v>81281</v>
      </c>
      <c r="E310" s="4">
        <v>9.9513701330342735E-2</v>
      </c>
      <c r="F310" s="4">
        <v>3878</v>
      </c>
      <c r="G310" s="4">
        <v>1002</v>
      </c>
      <c r="H310" s="4">
        <v>0.258380608561114</v>
      </c>
    </row>
    <row r="311" spans="1:8" x14ac:dyDescent="0.3">
      <c r="A311" s="7" t="s">
        <v>20</v>
      </c>
      <c r="B311" s="9">
        <v>42286</v>
      </c>
      <c r="C311" s="4">
        <v>914408</v>
      </c>
      <c r="D311" s="4">
        <v>100234</v>
      </c>
      <c r="E311" s="4">
        <v>0.10961627632304179</v>
      </c>
      <c r="F311" s="4">
        <v>4197</v>
      </c>
      <c r="G311" s="4">
        <v>1243</v>
      </c>
      <c r="H311" s="4">
        <v>0.29616392661424829</v>
      </c>
    </row>
    <row r="312" spans="1:8" x14ac:dyDescent="0.3">
      <c r="A312" s="7" t="s">
        <v>20</v>
      </c>
      <c r="B312" s="9">
        <v>42287</v>
      </c>
      <c r="C312" s="4">
        <v>663703</v>
      </c>
      <c r="D312" s="4">
        <v>68847</v>
      </c>
      <c r="E312" s="4">
        <v>0.10373163900117975</v>
      </c>
      <c r="F312" s="4">
        <v>6068</v>
      </c>
      <c r="G312" s="4">
        <v>1325</v>
      </c>
      <c r="H312" s="4">
        <v>0.21835860250494396</v>
      </c>
    </row>
    <row r="313" spans="1:8" x14ac:dyDescent="0.3">
      <c r="A313" s="7" t="s">
        <v>20</v>
      </c>
      <c r="B313" s="9">
        <v>42288</v>
      </c>
      <c r="C313" s="4">
        <v>289942</v>
      </c>
      <c r="D313" s="4">
        <v>21548</v>
      </c>
      <c r="E313" s="4">
        <v>7.4318311938249712E-2</v>
      </c>
      <c r="F313" s="4">
        <v>10043</v>
      </c>
      <c r="G313" s="4">
        <v>1012</v>
      </c>
      <c r="H313" s="4">
        <v>0.10076670317634173</v>
      </c>
    </row>
    <row r="314" spans="1:8" x14ac:dyDescent="0.3">
      <c r="A314" s="7" t="s">
        <v>20</v>
      </c>
      <c r="B314" s="9">
        <v>42289</v>
      </c>
      <c r="C314" s="4">
        <v>926792</v>
      </c>
      <c r="D314" s="4">
        <v>94851</v>
      </c>
      <c r="E314" s="4">
        <v>0.10234335212215902</v>
      </c>
      <c r="F314" s="4">
        <v>8364</v>
      </c>
      <c r="G314" s="4">
        <v>844</v>
      </c>
      <c r="H314" s="4">
        <v>0.10090865614538498</v>
      </c>
    </row>
    <row r="315" spans="1:8" x14ac:dyDescent="0.3">
      <c r="A315" s="7" t="s">
        <v>20</v>
      </c>
      <c r="B315" s="9">
        <v>42290</v>
      </c>
      <c r="C315" s="4">
        <v>4804</v>
      </c>
      <c r="D315" s="4">
        <v>471</v>
      </c>
      <c r="E315" s="4">
        <v>9.804329725228976E-2</v>
      </c>
      <c r="F315" s="4">
        <v>3708</v>
      </c>
      <c r="G315" s="4">
        <v>358</v>
      </c>
      <c r="H315" s="4">
        <v>9.6548004314994607E-2</v>
      </c>
    </row>
    <row r="316" spans="1:8" x14ac:dyDescent="0.3">
      <c r="A316" s="7" t="s">
        <v>20</v>
      </c>
      <c r="B316" s="9">
        <v>42291</v>
      </c>
      <c r="C316" s="4">
        <v>894688</v>
      </c>
      <c r="D316" s="4">
        <v>102423</v>
      </c>
      <c r="E316" s="4">
        <v>0.11447901391323009</v>
      </c>
      <c r="F316" s="4">
        <v>11176</v>
      </c>
      <c r="G316" s="4">
        <v>1122</v>
      </c>
      <c r="H316" s="4">
        <v>0.10039370078740158</v>
      </c>
    </row>
    <row r="317" spans="1:8" x14ac:dyDescent="0.3">
      <c r="A317" s="7" t="s">
        <v>20</v>
      </c>
      <c r="B317" s="9">
        <v>42292</v>
      </c>
      <c r="C317" s="4">
        <v>907434</v>
      </c>
      <c r="D317" s="4">
        <v>102719</v>
      </c>
      <c r="E317" s="4">
        <v>0.11319721324085277</v>
      </c>
      <c r="F317" s="4">
        <v>10654</v>
      </c>
      <c r="G317" s="4">
        <v>1031</v>
      </c>
      <c r="H317" s="4">
        <v>9.6771165759339209E-2</v>
      </c>
    </row>
    <row r="318" spans="1:8" x14ac:dyDescent="0.3">
      <c r="A318" s="7" t="s">
        <v>20</v>
      </c>
      <c r="B318" s="9">
        <v>42293</v>
      </c>
      <c r="C318" s="4">
        <v>874717</v>
      </c>
      <c r="D318" s="4">
        <v>106163</v>
      </c>
      <c r="E318" s="4">
        <v>0.12136839686435727</v>
      </c>
      <c r="F318" s="4">
        <v>10468</v>
      </c>
      <c r="G318" s="4">
        <v>1258</v>
      </c>
      <c r="H318" s="4">
        <v>0.12017577378677875</v>
      </c>
    </row>
    <row r="319" spans="1:8" x14ac:dyDescent="0.3">
      <c r="A319" s="7" t="s">
        <v>20</v>
      </c>
      <c r="B319" s="9">
        <v>42294</v>
      </c>
      <c r="C319" s="4">
        <v>925105</v>
      </c>
      <c r="D319" s="4">
        <v>123877</v>
      </c>
      <c r="E319" s="4">
        <v>0.13390588095405387</v>
      </c>
      <c r="F319" s="4">
        <v>11504</v>
      </c>
      <c r="G319" s="4">
        <v>1447</v>
      </c>
      <c r="H319" s="4">
        <v>0.12578233657858137</v>
      </c>
    </row>
    <row r="320" spans="1:8" x14ac:dyDescent="0.3">
      <c r="A320" s="7" t="s">
        <v>20</v>
      </c>
      <c r="B320" s="9">
        <v>42295</v>
      </c>
      <c r="C320" s="4">
        <v>1188206</v>
      </c>
      <c r="D320" s="4">
        <v>163866</v>
      </c>
      <c r="E320" s="4">
        <v>0.13791042967296915</v>
      </c>
      <c r="F320" s="4">
        <v>13174</v>
      </c>
      <c r="G320" s="4">
        <v>1710</v>
      </c>
      <c r="H320" s="4">
        <v>0.12980112342492789</v>
      </c>
    </row>
    <row r="321" spans="1:8" x14ac:dyDescent="0.3">
      <c r="A321" s="7" t="s">
        <v>20</v>
      </c>
      <c r="B321" s="9">
        <v>42296</v>
      </c>
      <c r="C321" s="4">
        <v>1133980</v>
      </c>
      <c r="D321" s="4">
        <v>151946</v>
      </c>
      <c r="E321" s="4">
        <v>0.13399354485969769</v>
      </c>
      <c r="F321" s="4">
        <v>10716</v>
      </c>
      <c r="G321" s="4">
        <v>1341</v>
      </c>
      <c r="H321" s="4">
        <v>0.12513997760358342</v>
      </c>
    </row>
    <row r="322" spans="1:8" x14ac:dyDescent="0.3">
      <c r="A322" s="7" t="s">
        <v>20</v>
      </c>
      <c r="B322" s="9">
        <v>42297</v>
      </c>
      <c r="C322" s="4">
        <v>1020514</v>
      </c>
      <c r="D322" s="4">
        <v>144879</v>
      </c>
      <c r="E322" s="4">
        <v>0.14196669521437236</v>
      </c>
      <c r="F322" s="4">
        <v>10065</v>
      </c>
      <c r="G322" s="4">
        <v>1390</v>
      </c>
      <c r="H322" s="4">
        <v>0.13810233482364631</v>
      </c>
    </row>
    <row r="323" spans="1:8" x14ac:dyDescent="0.3">
      <c r="A323" s="7" t="s">
        <v>20</v>
      </c>
      <c r="B323" s="9">
        <v>42298</v>
      </c>
      <c r="C323" s="4">
        <v>859628</v>
      </c>
      <c r="D323" s="4">
        <v>108039</v>
      </c>
      <c r="E323" s="4">
        <v>0.12568110857254533</v>
      </c>
      <c r="F323" s="4">
        <v>10093</v>
      </c>
      <c r="G323" s="4">
        <v>1349</v>
      </c>
      <c r="H323" s="4">
        <v>0.1336569899930645</v>
      </c>
    </row>
    <row r="324" spans="1:8" x14ac:dyDescent="0.3">
      <c r="A324" s="7" t="s">
        <v>20</v>
      </c>
      <c r="B324" s="9">
        <v>42299</v>
      </c>
      <c r="C324" s="4">
        <v>896527</v>
      </c>
      <c r="D324" s="4">
        <v>108137</v>
      </c>
      <c r="E324" s="4">
        <v>0.12061767241812014</v>
      </c>
      <c r="F324" s="4">
        <v>7929</v>
      </c>
      <c r="G324" s="4">
        <v>868</v>
      </c>
      <c r="H324" s="4">
        <v>0.10947156009585067</v>
      </c>
    </row>
    <row r="325" spans="1:8" x14ac:dyDescent="0.3">
      <c r="A325" s="7" t="s">
        <v>20</v>
      </c>
      <c r="B325" s="9">
        <v>42300</v>
      </c>
      <c r="C325" s="4">
        <v>985474</v>
      </c>
      <c r="D325" s="4">
        <v>100525</v>
      </c>
      <c r="E325" s="4">
        <v>0.10200675005124438</v>
      </c>
      <c r="F325" s="4">
        <v>7417</v>
      </c>
      <c r="G325" s="4">
        <v>614</v>
      </c>
      <c r="H325" s="4">
        <v>8.2782796278818932E-2</v>
      </c>
    </row>
    <row r="326" spans="1:8" x14ac:dyDescent="0.3">
      <c r="A326" s="7" t="s">
        <v>20</v>
      </c>
      <c r="B326" s="9">
        <v>42301</v>
      </c>
      <c r="C326" s="4">
        <v>972483</v>
      </c>
      <c r="D326" s="4">
        <v>98862</v>
      </c>
      <c r="E326" s="4">
        <v>0.10165936062635542</v>
      </c>
      <c r="F326" s="4">
        <v>9115</v>
      </c>
      <c r="G326" s="4">
        <v>793</v>
      </c>
      <c r="H326" s="4">
        <v>8.6999451453647833E-2</v>
      </c>
    </row>
    <row r="327" spans="1:8" x14ac:dyDescent="0.3">
      <c r="A327" s="7" t="s">
        <v>20</v>
      </c>
      <c r="B327" s="9">
        <v>42302</v>
      </c>
      <c r="C327" s="4">
        <v>771355</v>
      </c>
      <c r="D327" s="4">
        <v>62905</v>
      </c>
      <c r="E327" s="4">
        <v>8.1551296095831366E-2</v>
      </c>
      <c r="F327" s="4">
        <v>9182</v>
      </c>
      <c r="G327" s="4">
        <v>722</v>
      </c>
      <c r="H327" s="4">
        <v>7.8632106294924856E-2</v>
      </c>
    </row>
    <row r="328" spans="1:8" x14ac:dyDescent="0.3">
      <c r="A328" s="7" t="s">
        <v>20</v>
      </c>
      <c r="B328" s="9">
        <v>42303</v>
      </c>
      <c r="C328" s="4">
        <v>402996</v>
      </c>
      <c r="D328" s="4">
        <v>23231</v>
      </c>
      <c r="E328" s="4">
        <v>5.7645733456411476E-2</v>
      </c>
      <c r="F328" s="4">
        <v>8034</v>
      </c>
      <c r="G328" s="4">
        <v>712</v>
      </c>
      <c r="H328" s="4">
        <v>8.8623350759273092E-2</v>
      </c>
    </row>
    <row r="329" spans="1:8" x14ac:dyDescent="0.3">
      <c r="A329" s="7" t="s">
        <v>5</v>
      </c>
      <c r="B329" s="9">
        <v>42278</v>
      </c>
      <c r="C329" s="4">
        <v>270</v>
      </c>
      <c r="D329" s="4">
        <v>97</v>
      </c>
      <c r="E329" s="4">
        <v>0.35925925925925928</v>
      </c>
      <c r="F329" s="4">
        <v>4474</v>
      </c>
      <c r="G329" s="4">
        <v>368</v>
      </c>
      <c r="H329" s="4">
        <v>8.2253017434063477E-2</v>
      </c>
    </row>
    <row r="330" spans="1:8" x14ac:dyDescent="0.3">
      <c r="A330" s="7" t="s">
        <v>5</v>
      </c>
      <c r="B330" s="9">
        <v>42279</v>
      </c>
      <c r="C330" s="4">
        <v>64746</v>
      </c>
      <c r="D330" s="4">
        <v>13573</v>
      </c>
      <c r="E330" s="4">
        <v>0.20963457201989313</v>
      </c>
      <c r="F330" s="4">
        <v>4960</v>
      </c>
      <c r="G330" s="4">
        <v>500</v>
      </c>
      <c r="H330" s="4">
        <v>0.10080645161290322</v>
      </c>
    </row>
    <row r="331" spans="1:8" x14ac:dyDescent="0.3">
      <c r="A331" s="7" t="s">
        <v>5</v>
      </c>
      <c r="B331" s="9">
        <v>42280</v>
      </c>
      <c r="C331" s="4">
        <v>90568</v>
      </c>
      <c r="D331" s="4">
        <v>14711</v>
      </c>
      <c r="E331" s="4">
        <v>0.16243043900715484</v>
      </c>
      <c r="F331" s="4">
        <v>5598</v>
      </c>
      <c r="G331" s="4">
        <v>514</v>
      </c>
      <c r="H331" s="4">
        <v>9.18185066095034E-2</v>
      </c>
    </row>
    <row r="332" spans="1:8" x14ac:dyDescent="0.3">
      <c r="A332" s="7" t="s">
        <v>5</v>
      </c>
      <c r="B332" s="9">
        <v>42281</v>
      </c>
      <c r="C332" s="4">
        <v>81419</v>
      </c>
      <c r="D332" s="4">
        <v>11646</v>
      </c>
      <c r="E332" s="4">
        <v>0.14303786585440745</v>
      </c>
      <c r="F332" s="4">
        <v>5596</v>
      </c>
      <c r="G332" s="4">
        <v>525</v>
      </c>
      <c r="H332" s="4">
        <v>9.3817012151536816E-2</v>
      </c>
    </row>
    <row r="333" spans="1:8" x14ac:dyDescent="0.3">
      <c r="A333" s="7" t="s">
        <v>5</v>
      </c>
      <c r="B333" s="9">
        <v>42282</v>
      </c>
      <c r="C333" s="4">
        <v>98413</v>
      </c>
      <c r="D333" s="4">
        <v>15107</v>
      </c>
      <c r="E333" s="4">
        <v>0.15350614248117628</v>
      </c>
      <c r="F333" s="4">
        <v>6209</v>
      </c>
      <c r="G333" s="4">
        <v>634</v>
      </c>
      <c r="H333" s="4">
        <v>0.10210984055403446</v>
      </c>
    </row>
    <row r="334" spans="1:8" x14ac:dyDescent="0.3">
      <c r="A334" s="7" t="s">
        <v>5</v>
      </c>
      <c r="B334" s="9">
        <v>42283</v>
      </c>
      <c r="C334" s="4">
        <v>89221</v>
      </c>
      <c r="D334" s="4">
        <v>14492</v>
      </c>
      <c r="E334" s="4">
        <v>0.16242812790710706</v>
      </c>
      <c r="F334" s="4">
        <v>6123</v>
      </c>
      <c r="G334" s="4">
        <v>683</v>
      </c>
      <c r="H334" s="4">
        <v>0.11154662747019435</v>
      </c>
    </row>
    <row r="335" spans="1:8" x14ac:dyDescent="0.3">
      <c r="A335" s="7" t="s">
        <v>5</v>
      </c>
      <c r="B335" s="9">
        <v>42284</v>
      </c>
      <c r="C335" s="4">
        <v>1183</v>
      </c>
      <c r="D335" s="4">
        <v>88</v>
      </c>
      <c r="E335" s="4">
        <v>7.4387151310228231E-2</v>
      </c>
      <c r="F335" s="4">
        <v>4058</v>
      </c>
      <c r="G335" s="4">
        <v>374</v>
      </c>
      <c r="H335" s="4">
        <v>9.2163627402661416E-2</v>
      </c>
    </row>
    <row r="336" spans="1:8" x14ac:dyDescent="0.3">
      <c r="A336" s="7" t="s">
        <v>5</v>
      </c>
      <c r="B336" s="9">
        <v>42285</v>
      </c>
      <c r="C336" s="4">
        <v>896</v>
      </c>
      <c r="D336" s="4">
        <v>39</v>
      </c>
      <c r="E336" s="4">
        <v>4.3526785714285712E-2</v>
      </c>
      <c r="F336" s="4">
        <v>4441</v>
      </c>
      <c r="G336" s="4">
        <v>281</v>
      </c>
      <c r="H336" s="4">
        <v>6.3274037378968695E-2</v>
      </c>
    </row>
    <row r="337" spans="1:8" x14ac:dyDescent="0.3">
      <c r="A337" s="7" t="s">
        <v>5</v>
      </c>
      <c r="B337" s="9">
        <v>42286</v>
      </c>
      <c r="C337" s="4">
        <v>619</v>
      </c>
      <c r="D337" s="4">
        <v>31</v>
      </c>
      <c r="E337" s="4">
        <v>5.0080775444264945E-2</v>
      </c>
      <c r="F337" s="4">
        <v>3370</v>
      </c>
      <c r="G337" s="4">
        <v>99</v>
      </c>
      <c r="H337" s="4">
        <v>2.9376854599406529E-2</v>
      </c>
    </row>
    <row r="338" spans="1:8" x14ac:dyDescent="0.3">
      <c r="A338" s="7" t="s">
        <v>5</v>
      </c>
      <c r="B338" s="9">
        <v>42287</v>
      </c>
      <c r="C338" s="4">
        <v>646</v>
      </c>
      <c r="D338" s="4">
        <v>26</v>
      </c>
      <c r="E338" s="4">
        <v>4.0247678018575851E-2</v>
      </c>
      <c r="F338" s="4">
        <v>3254</v>
      </c>
      <c r="G338" s="4">
        <v>65</v>
      </c>
      <c r="H338" s="4">
        <v>1.9975414874001229E-2</v>
      </c>
    </row>
    <row r="339" spans="1:8" x14ac:dyDescent="0.3">
      <c r="A339" s="7" t="s">
        <v>5</v>
      </c>
      <c r="B339" s="9">
        <v>42288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</row>
    <row r="340" spans="1:8" x14ac:dyDescent="0.3">
      <c r="A340" s="7" t="s">
        <v>5</v>
      </c>
      <c r="B340" s="9">
        <v>42289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</row>
    <row r="341" spans="1:8" x14ac:dyDescent="0.3">
      <c r="A341" s="7" t="s">
        <v>5</v>
      </c>
      <c r="B341" s="9">
        <v>42290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</row>
    <row r="342" spans="1:8" x14ac:dyDescent="0.3">
      <c r="A342" s="7" t="s">
        <v>5</v>
      </c>
      <c r="B342" s="9">
        <v>42291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</row>
    <row r="343" spans="1:8" x14ac:dyDescent="0.3">
      <c r="A343" s="7" t="s">
        <v>5</v>
      </c>
      <c r="B343" s="9">
        <v>42292</v>
      </c>
      <c r="C343" s="4">
        <v>0</v>
      </c>
      <c r="D343" s="4">
        <v>0</v>
      </c>
      <c r="E343" s="4">
        <v>0</v>
      </c>
      <c r="F343" s="4">
        <v>1</v>
      </c>
      <c r="G343" s="4">
        <v>0</v>
      </c>
      <c r="H343" s="4">
        <v>0</v>
      </c>
    </row>
    <row r="344" spans="1:8" x14ac:dyDescent="0.3">
      <c r="A344" s="7" t="s">
        <v>5</v>
      </c>
      <c r="B344" s="9">
        <v>42293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</row>
    <row r="345" spans="1:8" x14ac:dyDescent="0.3">
      <c r="A345" s="7" t="s">
        <v>5</v>
      </c>
      <c r="B345" s="9">
        <v>42294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</row>
    <row r="346" spans="1:8" x14ac:dyDescent="0.3">
      <c r="A346" s="7" t="s">
        <v>5</v>
      </c>
      <c r="B346" s="9">
        <v>42295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</row>
    <row r="347" spans="1:8" x14ac:dyDescent="0.3">
      <c r="A347" s="7" t="s">
        <v>5</v>
      </c>
      <c r="B347" s="9">
        <v>42296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</row>
    <row r="348" spans="1:8" x14ac:dyDescent="0.3">
      <c r="A348" s="7" t="s">
        <v>5</v>
      </c>
      <c r="B348" s="9">
        <v>42297</v>
      </c>
      <c r="C348" s="4">
        <v>0</v>
      </c>
      <c r="D348" s="4">
        <v>0</v>
      </c>
      <c r="E348" s="4">
        <v>0</v>
      </c>
      <c r="F348" s="4">
        <v>1</v>
      </c>
      <c r="G348" s="4">
        <v>0</v>
      </c>
      <c r="H348" s="4">
        <v>0</v>
      </c>
    </row>
    <row r="349" spans="1:8" x14ac:dyDescent="0.3">
      <c r="A349" s="7" t="s">
        <v>5</v>
      </c>
      <c r="B349" s="9">
        <v>42298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</row>
    <row r="350" spans="1:8" x14ac:dyDescent="0.3">
      <c r="A350" s="7" t="s">
        <v>5</v>
      </c>
      <c r="B350" s="9">
        <v>42299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</row>
    <row r="351" spans="1:8" x14ac:dyDescent="0.3">
      <c r="A351" s="7" t="s">
        <v>5</v>
      </c>
      <c r="B351" s="9">
        <v>42300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</row>
    <row r="352" spans="1:8" x14ac:dyDescent="0.3">
      <c r="A352" s="7" t="s">
        <v>5</v>
      </c>
      <c r="B352" s="9">
        <v>42301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</row>
    <row r="353" spans="1:8" x14ac:dyDescent="0.3">
      <c r="A353" s="7" t="s">
        <v>5</v>
      </c>
      <c r="B353" s="9">
        <v>42302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</row>
    <row r="354" spans="1:8" x14ac:dyDescent="0.3">
      <c r="A354" s="7" t="s">
        <v>5</v>
      </c>
      <c r="B354" s="9">
        <v>42303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</row>
    <row r="355" spans="1:8" x14ac:dyDescent="0.3">
      <c r="A355" s="7" t="s">
        <v>177</v>
      </c>
      <c r="B355" s="9">
        <v>42278</v>
      </c>
      <c r="C355" s="4">
        <v>3114</v>
      </c>
      <c r="D355" s="4">
        <v>1512</v>
      </c>
      <c r="E355" s="4">
        <v>0.48554913294797686</v>
      </c>
      <c r="F355" s="4">
        <v>1591</v>
      </c>
      <c r="G355" s="4">
        <v>446</v>
      </c>
      <c r="H355" s="4">
        <v>0.28032683846637335</v>
      </c>
    </row>
    <row r="356" spans="1:8" x14ac:dyDescent="0.3">
      <c r="A356" s="7" t="s">
        <v>177</v>
      </c>
      <c r="B356" s="9">
        <v>42279</v>
      </c>
      <c r="C356" s="4">
        <v>2307</v>
      </c>
      <c r="D356" s="4">
        <v>769</v>
      </c>
      <c r="E356" s="4">
        <v>0.33333333333333331</v>
      </c>
      <c r="F356" s="4">
        <v>3053</v>
      </c>
      <c r="G356" s="4">
        <v>568</v>
      </c>
      <c r="H356" s="4">
        <v>0.18604651162790697</v>
      </c>
    </row>
    <row r="357" spans="1:8" x14ac:dyDescent="0.3">
      <c r="A357" s="7" t="s">
        <v>177</v>
      </c>
      <c r="B357" s="9">
        <v>42280</v>
      </c>
      <c r="C357" s="4">
        <v>2238</v>
      </c>
      <c r="D357" s="4">
        <v>914</v>
      </c>
      <c r="E357" s="4">
        <v>0.40840035746201964</v>
      </c>
      <c r="F357" s="4">
        <v>2479</v>
      </c>
      <c r="G357" s="4">
        <v>705</v>
      </c>
      <c r="H357" s="4">
        <v>0.28438886647841871</v>
      </c>
    </row>
    <row r="358" spans="1:8" x14ac:dyDescent="0.3">
      <c r="A358" s="7" t="s">
        <v>177</v>
      </c>
      <c r="B358" s="9">
        <v>42281</v>
      </c>
      <c r="C358" s="4">
        <v>2350</v>
      </c>
      <c r="D358" s="4">
        <v>778</v>
      </c>
      <c r="E358" s="4">
        <v>0.33106382978723403</v>
      </c>
      <c r="F358" s="4">
        <v>2545</v>
      </c>
      <c r="G358" s="4">
        <v>626</v>
      </c>
      <c r="H358" s="4">
        <v>0.24597249508840865</v>
      </c>
    </row>
    <row r="359" spans="1:8" x14ac:dyDescent="0.3">
      <c r="A359" s="7" t="s">
        <v>177</v>
      </c>
      <c r="B359" s="9">
        <v>42282</v>
      </c>
      <c r="C359" s="4">
        <v>1927</v>
      </c>
      <c r="D359" s="4">
        <v>579</v>
      </c>
      <c r="E359" s="4">
        <v>0.30046704722366374</v>
      </c>
      <c r="F359" s="4">
        <v>2095</v>
      </c>
      <c r="G359" s="4">
        <v>566</v>
      </c>
      <c r="H359" s="4">
        <v>0.27016706443914079</v>
      </c>
    </row>
    <row r="360" spans="1:8" x14ac:dyDescent="0.3">
      <c r="A360" s="7" t="s">
        <v>177</v>
      </c>
      <c r="B360" s="9">
        <v>42283</v>
      </c>
      <c r="C360" s="4">
        <v>1738</v>
      </c>
      <c r="D360" s="4">
        <v>638</v>
      </c>
      <c r="E360" s="4">
        <v>0.36708860759493672</v>
      </c>
      <c r="F360" s="4">
        <v>2007</v>
      </c>
      <c r="G360" s="4">
        <v>520</v>
      </c>
      <c r="H360" s="4">
        <v>0.25909317389138015</v>
      </c>
    </row>
    <row r="361" spans="1:8" x14ac:dyDescent="0.3">
      <c r="A361" s="7" t="s">
        <v>177</v>
      </c>
      <c r="B361" s="9">
        <v>42284</v>
      </c>
      <c r="C361" s="4">
        <v>1683</v>
      </c>
      <c r="D361" s="4">
        <v>549</v>
      </c>
      <c r="E361" s="4">
        <v>0.32620320855614976</v>
      </c>
      <c r="F361" s="4">
        <v>1918</v>
      </c>
      <c r="G361" s="4">
        <v>488</v>
      </c>
      <c r="H361" s="4">
        <v>0.25443169968717416</v>
      </c>
    </row>
    <row r="362" spans="1:8" x14ac:dyDescent="0.3">
      <c r="A362" s="7" t="s">
        <v>177</v>
      </c>
      <c r="B362" s="9">
        <v>42286</v>
      </c>
      <c r="C362" s="4">
        <v>318</v>
      </c>
      <c r="D362" s="4">
        <v>68</v>
      </c>
      <c r="E362" s="4">
        <v>0.21383647798742139</v>
      </c>
      <c r="F362" s="4">
        <v>32</v>
      </c>
      <c r="G362" s="4">
        <v>7</v>
      </c>
      <c r="H362" s="4">
        <v>0.21875</v>
      </c>
    </row>
    <row r="363" spans="1:8" x14ac:dyDescent="0.3">
      <c r="A363" s="7" t="s">
        <v>177</v>
      </c>
      <c r="B363" s="9">
        <v>42287</v>
      </c>
      <c r="C363" s="4">
        <v>6</v>
      </c>
      <c r="D363" s="4">
        <v>2</v>
      </c>
      <c r="E363" s="4">
        <v>0.33333333333333331</v>
      </c>
      <c r="F363" s="4">
        <v>14</v>
      </c>
      <c r="G363" s="4">
        <v>3</v>
      </c>
      <c r="H363" s="4">
        <v>0.21428571428571427</v>
      </c>
    </row>
    <row r="364" spans="1:8" x14ac:dyDescent="0.3">
      <c r="A364" s="7" t="s">
        <v>177</v>
      </c>
      <c r="B364" s="9">
        <v>42288</v>
      </c>
      <c r="C364" s="4">
        <v>21</v>
      </c>
      <c r="D364" s="4">
        <v>8</v>
      </c>
      <c r="E364" s="4">
        <v>0.38095238095238093</v>
      </c>
      <c r="F364" s="4">
        <v>16</v>
      </c>
      <c r="G364" s="4">
        <v>5</v>
      </c>
      <c r="H364" s="4">
        <v>0.3125</v>
      </c>
    </row>
    <row r="365" spans="1:8" x14ac:dyDescent="0.3">
      <c r="A365" s="7" t="s">
        <v>177</v>
      </c>
      <c r="B365" s="9">
        <v>42289</v>
      </c>
      <c r="C365" s="4">
        <v>4</v>
      </c>
      <c r="D365" s="4">
        <v>0</v>
      </c>
      <c r="E365" s="4">
        <v>0</v>
      </c>
      <c r="F365" s="4">
        <v>11</v>
      </c>
      <c r="G365" s="4">
        <v>3</v>
      </c>
      <c r="H365" s="4">
        <v>0.27272727272727271</v>
      </c>
    </row>
    <row r="366" spans="1:8" x14ac:dyDescent="0.3">
      <c r="A366" s="7" t="s">
        <v>177</v>
      </c>
      <c r="B366" s="9">
        <v>42290</v>
      </c>
      <c r="C366" s="4">
        <v>2</v>
      </c>
      <c r="D366" s="4">
        <v>0</v>
      </c>
      <c r="E366" s="4">
        <v>0</v>
      </c>
      <c r="F366" s="4">
        <v>10</v>
      </c>
      <c r="G366" s="4">
        <v>4</v>
      </c>
      <c r="H366" s="4">
        <v>0.4</v>
      </c>
    </row>
    <row r="367" spans="1:8" x14ac:dyDescent="0.3">
      <c r="A367" s="7" t="s">
        <v>177</v>
      </c>
      <c r="B367" s="9">
        <v>42291</v>
      </c>
      <c r="C367" s="4">
        <v>4</v>
      </c>
      <c r="D367" s="4">
        <v>1</v>
      </c>
      <c r="E367" s="4">
        <v>0.25</v>
      </c>
      <c r="F367" s="4">
        <v>1</v>
      </c>
      <c r="G367" s="4">
        <v>0</v>
      </c>
      <c r="H367" s="4">
        <v>0</v>
      </c>
    </row>
    <row r="368" spans="1:8" x14ac:dyDescent="0.3">
      <c r="A368" s="7" t="s">
        <v>177</v>
      </c>
      <c r="B368" s="9">
        <v>42292</v>
      </c>
      <c r="C368" s="4">
        <v>0</v>
      </c>
      <c r="D368" s="4">
        <v>0</v>
      </c>
      <c r="E368" s="4">
        <v>0</v>
      </c>
      <c r="F368" s="4">
        <v>1</v>
      </c>
      <c r="G368" s="4">
        <v>0</v>
      </c>
      <c r="H368" s="4">
        <v>0</v>
      </c>
    </row>
    <row r="369" spans="1:8" x14ac:dyDescent="0.3">
      <c r="A369" s="7" t="s">
        <v>177</v>
      </c>
      <c r="B369" s="9">
        <v>42293</v>
      </c>
      <c r="C369" s="4">
        <v>1</v>
      </c>
      <c r="D369" s="4">
        <v>0</v>
      </c>
      <c r="E369" s="4">
        <v>0</v>
      </c>
      <c r="F369" s="4">
        <v>2</v>
      </c>
      <c r="G369" s="4">
        <v>1</v>
      </c>
      <c r="H369" s="4">
        <v>0.5</v>
      </c>
    </row>
    <row r="370" spans="1:8" x14ac:dyDescent="0.3">
      <c r="A370" s="7" t="s">
        <v>177</v>
      </c>
      <c r="B370" s="9">
        <v>42294</v>
      </c>
      <c r="C370" s="4">
        <v>1</v>
      </c>
      <c r="D370" s="4">
        <v>1</v>
      </c>
      <c r="E370" s="4">
        <v>1</v>
      </c>
      <c r="F370" s="4">
        <v>2</v>
      </c>
      <c r="G370" s="4">
        <v>0</v>
      </c>
      <c r="H370" s="4">
        <v>0</v>
      </c>
    </row>
    <row r="371" spans="1:8" x14ac:dyDescent="0.3">
      <c r="A371" s="7" t="s">
        <v>177</v>
      </c>
      <c r="B371" s="9">
        <v>42295</v>
      </c>
      <c r="C371" s="4">
        <v>44</v>
      </c>
      <c r="D371" s="4">
        <v>12</v>
      </c>
      <c r="E371" s="4">
        <v>0.27272727272727271</v>
      </c>
      <c r="F371" s="4">
        <v>0</v>
      </c>
      <c r="G371" s="4">
        <v>0</v>
      </c>
      <c r="H371" s="4">
        <v>0</v>
      </c>
    </row>
    <row r="372" spans="1:8" x14ac:dyDescent="0.3">
      <c r="A372" s="7" t="s">
        <v>177</v>
      </c>
      <c r="B372" s="9">
        <v>42296</v>
      </c>
      <c r="C372" s="4">
        <v>0</v>
      </c>
      <c r="D372" s="4">
        <v>0</v>
      </c>
      <c r="E372" s="4">
        <v>0</v>
      </c>
      <c r="F372" s="4">
        <v>2</v>
      </c>
      <c r="G372" s="4">
        <v>0</v>
      </c>
      <c r="H372" s="4">
        <v>0</v>
      </c>
    </row>
    <row r="373" spans="1:8" x14ac:dyDescent="0.3">
      <c r="A373" s="7" t="s">
        <v>177</v>
      </c>
      <c r="B373" s="9">
        <v>42297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</row>
    <row r="374" spans="1:8" x14ac:dyDescent="0.3">
      <c r="A374" s="7" t="s">
        <v>177</v>
      </c>
      <c r="B374" s="9">
        <v>42298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</row>
    <row r="375" spans="1:8" x14ac:dyDescent="0.3">
      <c r="A375" s="7" t="s">
        <v>177</v>
      </c>
      <c r="B375" s="9">
        <v>42299</v>
      </c>
      <c r="C375" s="4">
        <v>25</v>
      </c>
      <c r="D375" s="4">
        <v>3</v>
      </c>
      <c r="E375" s="4">
        <v>0.12</v>
      </c>
      <c r="F375" s="4">
        <v>0</v>
      </c>
      <c r="G375" s="4">
        <v>0</v>
      </c>
      <c r="H375" s="4">
        <v>0</v>
      </c>
    </row>
    <row r="376" spans="1:8" x14ac:dyDescent="0.3">
      <c r="A376" s="7" t="s">
        <v>177</v>
      </c>
      <c r="B376" s="9">
        <v>42300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</row>
    <row r="377" spans="1:8" x14ac:dyDescent="0.3">
      <c r="A377" s="7" t="s">
        <v>177</v>
      </c>
      <c r="B377" s="9">
        <v>42301</v>
      </c>
      <c r="C377" s="4">
        <v>29</v>
      </c>
      <c r="D377" s="4">
        <v>7</v>
      </c>
      <c r="E377" s="4">
        <v>0.2413793103448276</v>
      </c>
      <c r="F377" s="4">
        <v>0</v>
      </c>
      <c r="G377" s="4">
        <v>0</v>
      </c>
      <c r="H377" s="4">
        <v>0</v>
      </c>
    </row>
    <row r="378" spans="1:8" x14ac:dyDescent="0.3">
      <c r="A378" s="7" t="s">
        <v>177</v>
      </c>
      <c r="B378" s="9">
        <v>42302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</row>
    <row r="379" spans="1:8" x14ac:dyDescent="0.3">
      <c r="A379" s="7" t="s">
        <v>177</v>
      </c>
      <c r="B379" s="9">
        <v>42303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ExperimentData</vt:lpstr>
      <vt:lpstr>Sheet4</vt:lpstr>
      <vt:lpstr>Sheet3</vt:lpstr>
      <vt:lpstr>Sheet1</vt:lpstr>
      <vt:lpstr>Sheet2</vt:lpstr>
      <vt:lpstr>experiment_benchmark_fill</vt:lpstr>
      <vt:lpstr>ExperimentData!ExperimentData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2015-10-29T14:44:18Z</dcterms:created>
  <dcterms:modified xsi:type="dcterms:W3CDTF">2015-11-12T07:27:54Z</dcterms:modified>
</cp:coreProperties>
</file>