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mobile\"/>
    </mc:Choice>
  </mc:AlternateContent>
  <bookViews>
    <workbookView xWindow="0" yWindow="0" windowWidth="18912" windowHeight="7332"/>
  </bookViews>
  <sheets>
    <sheet name="data" sheetId="1" r:id="rId1"/>
    <sheet name="pivot" sheetId="2" r:id="rId2"/>
    <sheet name="Sheet3" sheetId="3" r:id="rId3"/>
    <sheet name="query" sheetId="4" r:id="rId4"/>
  </sheets>
  <definedNames>
    <definedName name="mobile_percentage_by_ad_format" localSheetId="0">data!$A$1:$E$1043</definedName>
  </definedNames>
  <calcPr calcId="152511"/>
  <pivotCaches>
    <pivotCache cacheId="4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2" i="1"/>
</calcChain>
</file>

<file path=xl/connections.xml><?xml version="1.0" encoding="utf-8"?>
<connections xmlns="http://schemas.openxmlformats.org/spreadsheetml/2006/main">
  <connection id="1" name="mobile_percentage_by_ad_format" type="6" refreshedVersion="5" background="1" refreshOnLoad="1" saveData="1">
    <textPr prompt="0" codePage="437" sourceFile="C:\Shahar\Projects\mobile\mobile_percentage_by_ad_format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<sst xmlns="http://schemas.openxmlformats.org/spreadsheetml/2006/main" count="1096" uniqueCount="1082">
  <si>
    <t>placement_id</t>
  </si>
  <si>
    <t>total_traffic</t>
  </si>
  <si>
    <t>mobile_traffic_percentage</t>
  </si>
  <si>
    <t>ad_width</t>
  </si>
  <si>
    <t>ad_height</t>
  </si>
  <si>
    <t>63bfaccc54d209f055eeba8ce6c8e4cf</t>
  </si>
  <si>
    <t>3ba9cee37be828522cad29d7997fb2db</t>
  </si>
  <si>
    <t>a8458363168f628ca30cae07df06e6dc</t>
  </si>
  <si>
    <t>a9e498703876ecad11c6f4a1e01e0b33</t>
  </si>
  <si>
    <t>37dfec56a1fcdcfccd729006f9e8ffc7</t>
  </si>
  <si>
    <t>df42a8a55aba585b9a9ba1467ac74eba</t>
  </si>
  <si>
    <t>d374c5fac1b7399a8bccffa2446d5403</t>
  </si>
  <si>
    <t>f9b08e4c9f3326947c0a445b540ac3d5</t>
  </si>
  <si>
    <t>2b9a9a7e0495bc68207223919b8fd289</t>
  </si>
  <si>
    <t>42975ffb95f86d743b9d23cf3ed88695</t>
  </si>
  <si>
    <t>063abdd8c00b8b5687c341d7d375b7b9</t>
  </si>
  <si>
    <t>ef941e354793bdf9ada977e72c732cc8</t>
  </si>
  <si>
    <t>1e55b2b88982fe392a673fadef380aab</t>
  </si>
  <si>
    <t>898ee031ceeac7eaf4af3acec3771927</t>
  </si>
  <si>
    <t>238f3d2968cbc5ed2e4cd1454690d4e6</t>
  </si>
  <si>
    <t>083648d7ce1ccc5739b78ac5fc0a41b1</t>
  </si>
  <si>
    <t>d8c40594ad560964bc95873380df0899</t>
  </si>
  <si>
    <t>b229388e0779c89c461ac0a577db5613</t>
  </si>
  <si>
    <t>9aff4d05d8d05f9ca694bc30c21f97c9</t>
  </si>
  <si>
    <t>f4c735f235d6d663ff4a898760930e00</t>
  </si>
  <si>
    <t>e5f8c7e0fa49ebfeb14c2a2ffec8c099</t>
  </si>
  <si>
    <t>a8b85744496d59971e3bd6120901ee07</t>
  </si>
  <si>
    <t>05624c826eef05fba1205e70c315e5ee</t>
  </si>
  <si>
    <t>cbea35ca94b7a6e47eca300041ff04c1</t>
  </si>
  <si>
    <t>cf9c8df23a8ea584a5bf5496356783ea</t>
  </si>
  <si>
    <t>4f252621e6350586df34c5d603484278</t>
  </si>
  <si>
    <t>82143f77dec4bcddcde77b56a233e656</t>
  </si>
  <si>
    <t>6038336c807395e8b6f48cf7f30671d5</t>
  </si>
  <si>
    <t>a87c058ee8c8bae6c738bb52bbe8725e</t>
  </si>
  <si>
    <t>89d33891972f7430cb297f418ab65c67</t>
  </si>
  <si>
    <t>b12728ed6d479b4f2c7d9ed994f60b74</t>
  </si>
  <si>
    <t>23849f7116ef3b87ee5fc4172c7f9558</t>
  </si>
  <si>
    <t>d2a391ec4b493393e395c1b42f90604c</t>
  </si>
  <si>
    <t>6976c394b89f4943d1580b57e32986db</t>
  </si>
  <si>
    <t>6d1bedce3ac8e637d4387d56cb0f6236</t>
  </si>
  <si>
    <t>f3424df1c6d62c99250d2ce2f1a2da92</t>
  </si>
  <si>
    <t>99b7d3791350d4e1ada7f088b4d20f8c</t>
  </si>
  <si>
    <t>53068b21a0704d24223644f0d930af48</t>
  </si>
  <si>
    <t>59d2af2ab571e1cc0244bbc3b54b0511</t>
  </si>
  <si>
    <t>d63135fe9a88fddc2ef223b5d3b5bd5a</t>
  </si>
  <si>
    <t>1363e8b29f7daa99efcf3123ef7ff959</t>
  </si>
  <si>
    <t>72acd160d504cb7e973c8c1d991782e5</t>
  </si>
  <si>
    <t>139affc1ae629092a7d9acd36557429f</t>
  </si>
  <si>
    <t>1b973b3085b48aeb737ebf55e8497b12</t>
  </si>
  <si>
    <t>e3ea36ad59e09cb85600fb449a810423</t>
  </si>
  <si>
    <t>d09bef45629083a3c8845079ef615611</t>
  </si>
  <si>
    <t>eeb32dfefbe5bfafc1478311432e5fb6</t>
  </si>
  <si>
    <t>46efc568e77f24b6f4e612fd344b8c6c</t>
  </si>
  <si>
    <t>f10314a3a369476f9ad57956bb974928</t>
  </si>
  <si>
    <t>821c5ab5a662a45b2ff9b32555e138ca</t>
  </si>
  <si>
    <t>00654a6dde2527942913b20b3428d00c</t>
  </si>
  <si>
    <t>287914c409d9835798ac824b5c4bb2a0</t>
  </si>
  <si>
    <t>75379a382b62dcdb5b938574bf2c788d</t>
  </si>
  <si>
    <t>350117ad2655699a616cfe0637b3f92a</t>
  </si>
  <si>
    <t>a79eff07241ba2a33a7da6ee8acbebef</t>
  </si>
  <si>
    <t>5b67519d02db539f472077e6421aa96a</t>
  </si>
  <si>
    <t>e6fe7e658bffedb52be2128a33092847</t>
  </si>
  <si>
    <t>6b3f2df778665e09641da00db91c8253</t>
  </si>
  <si>
    <t>1cbcc1ad520133317406f03db8fa7dfc</t>
  </si>
  <si>
    <t>ec6add8ec655b6601b745da1e796a8c5</t>
  </si>
  <si>
    <t>bc060644f6bb1b52c862fdff6928a1f9</t>
  </si>
  <si>
    <t>e0ce34a17a0da3abc2162373fa4d2052</t>
  </si>
  <si>
    <t>d2e196f012e0584cd7fc68ff685f33d2</t>
  </si>
  <si>
    <t>ce00c524b3c30f054539ba0517b51757</t>
  </si>
  <si>
    <t>ff4fcbd0d53b4865647e8c55c00a587d</t>
  </si>
  <si>
    <t>e5e92478d7c9031d65bbcb224b2968c0</t>
  </si>
  <si>
    <t>2865f24d636ed9dac65bcf0e811e51d8</t>
  </si>
  <si>
    <t>c0702fc5ae8d287b9873f735fda23a18</t>
  </si>
  <si>
    <t>61a8e9eebf98403a815a49132dc54117</t>
  </si>
  <si>
    <t>b154b4b39b958fb7f44be2b5bf744a83</t>
  </si>
  <si>
    <t>c4fd06c35b0c268a9c2fc42cae6f751d</t>
  </si>
  <si>
    <t>1730f3a6b1f4797ff5150611b0d3b927</t>
  </si>
  <si>
    <t>66efa8ef06355f0c70da35c246b2e07d</t>
  </si>
  <si>
    <t>4dc2897ba3b3bc07e31e826929b3a800</t>
  </si>
  <si>
    <t>8e25bd5746b038e60dd29598ca4d35c2</t>
  </si>
  <si>
    <t>d019d0054972a65f86dd4bff5300066a</t>
  </si>
  <si>
    <t>73df0c4828ce3b57737eac84b3594893</t>
  </si>
  <si>
    <t>a0d6248cfa8df9138226e0f8f23d1908</t>
  </si>
  <si>
    <t>00554890d5324d8641d49c5f9690976d</t>
  </si>
  <si>
    <t>f3b9e6c2a0d83ca0736508f6e83dd221</t>
  </si>
  <si>
    <t>7ca7d659ba727129556814175b9cce28</t>
  </si>
  <si>
    <t>5212f382e71217a2e05a626752b60935</t>
  </si>
  <si>
    <t>88e5dd9caf08db8d249185f521137978</t>
  </si>
  <si>
    <t>0e4705ecbf30f55ff5d970958e1477c1</t>
  </si>
  <si>
    <t>eacf0f7a167581c8afa2505e089894ce</t>
  </si>
  <si>
    <t>c28c8a912308a781cf5aeec1b1d04884</t>
  </si>
  <si>
    <t>ad0aa27756fa60ccd3dd2707886c1a79</t>
  </si>
  <si>
    <t>b42de1b5b5112320b12d90609a487612</t>
  </si>
  <si>
    <t>09553aaaa9d43008cd948b86f0307efd</t>
  </si>
  <si>
    <t>dbdfd9aede9c526663378cfd6af400b2</t>
  </si>
  <si>
    <t>bab3a2b6c97481906df2ff0051906382</t>
  </si>
  <si>
    <t>a3151e0aea28ef84f9848efdd16082e3</t>
  </si>
  <si>
    <t>fd3589722614c606caf142438f2f143c</t>
  </si>
  <si>
    <t>bf1572048755c0f8624cd13f75676bdc</t>
  </si>
  <si>
    <t>3eecf84e9490c809a4fdd18777a754bd</t>
  </si>
  <si>
    <t>a7f508263efd9d4f1b8d92cb17da98e6</t>
  </si>
  <si>
    <t>0c0459b47f773130a4472383cf1b37b4</t>
  </si>
  <si>
    <t>62f4fc5c04ba527f58fcb33e93f7c7d9</t>
  </si>
  <si>
    <t>0a99484547096160bfd490bd4b6d5e3a</t>
  </si>
  <si>
    <t>1771b1708cb41520deacad47bac6548b</t>
  </si>
  <si>
    <t>f95f0a77129eb1a49afe3d8271241055</t>
  </si>
  <si>
    <t>608786c439b454b277fa449100ddbff7</t>
  </si>
  <si>
    <t>6c2fe3d7b7f01a0a2e3141a593bfb2b9</t>
  </si>
  <si>
    <t>56e5c4e2ac9be8874293ae6c0b56854d</t>
  </si>
  <si>
    <t>a0a1dc0fa3a9d9ac333f12ac22aaad86</t>
  </si>
  <si>
    <t>f879141160340bc7e0052bcf34f4ea3f</t>
  </si>
  <si>
    <t>3519af64741454e207de851f290cd722</t>
  </si>
  <si>
    <t>49c7790ef5681148bbe09a4c99306e26</t>
  </si>
  <si>
    <t>f43bf929ce5abb7d01d482a259aa9814</t>
  </si>
  <si>
    <t>ca5737b353d9c957371b477f68a9c320</t>
  </si>
  <si>
    <t>14180ede98171daab89214a219333537</t>
  </si>
  <si>
    <t>227512249304866ef69a5c6a17799661</t>
  </si>
  <si>
    <t>54f60fff0a30dc124b1f37d05112b920</t>
  </si>
  <si>
    <t>9d6044b8cc82da0b98bc3b63e6cd97f8</t>
  </si>
  <si>
    <t>dfde289da9a5fa006bc100a5f75acab8</t>
  </si>
  <si>
    <t>d0d74ee7c93d9034961adbc837eb6f09</t>
  </si>
  <si>
    <t>74b8306deae287fe72b880722c55a40c</t>
  </si>
  <si>
    <t>44b92156407fb7e02b0a3e80af684457</t>
  </si>
  <si>
    <t>5f86e6818b239686d082123222a837d7</t>
  </si>
  <si>
    <t>2a7d74fecbf15972a6fa8bcde0aa2c57</t>
  </si>
  <si>
    <t>23383fa5b0fa14ea7c1ea0d5cf478d26</t>
  </si>
  <si>
    <t>e045f85fb3861836408a4bbfe6257566</t>
  </si>
  <si>
    <t>0937d4f5497976b158d28bad6d58b768</t>
  </si>
  <si>
    <t>309e33b78bbb5f37338d0f0fc3d54ce7</t>
  </si>
  <si>
    <t>c810a271b61a2e20fcfd36906343d8d8</t>
  </si>
  <si>
    <t>b293ba0fe555a26d9a7dcab476741f54</t>
  </si>
  <si>
    <t>ac2e1d4d095a067b321b8908e535bea9</t>
  </si>
  <si>
    <t>ee4bf99d1bd498c8db3c4ec4ce41dfa3</t>
  </si>
  <si>
    <t>fb6e15dfb20054828c3af0b8f8a331f3</t>
  </si>
  <si>
    <t>257853fca0deb75082acfb8d85f2cebe</t>
  </si>
  <si>
    <t>7d58b08235b9b264e9a076e781d0bdd4</t>
  </si>
  <si>
    <t>296f25a18e59cfa97cedab712d409261</t>
  </si>
  <si>
    <t>9078e7132a6fd4ae10748000c9045af3</t>
  </si>
  <si>
    <t>fccc653e46c6c74f32b98bc6dfe4eaf1</t>
  </si>
  <si>
    <t>5f181be64ce065950461e100719cf3cc</t>
  </si>
  <si>
    <t>e252e09c22e6d311a0052c3e6c13f900</t>
  </si>
  <si>
    <t>c5cfbe35b34632c42793a72975938c0d</t>
  </si>
  <si>
    <t>97071cd066905204845bf07d9439104f</t>
  </si>
  <si>
    <t>291f43477bf8ae215984ef8363b8016d</t>
  </si>
  <si>
    <t>9f2ab4d69f6fad0ac5a0f0175623929b</t>
  </si>
  <si>
    <t>f61330698c5a824fa5d1a4b3eeb3f227</t>
  </si>
  <si>
    <t>e5672c48b2041c034db930dd96202979</t>
  </si>
  <si>
    <t>f7eac15b3a7f9ed0b1f50bf3a93a5d23</t>
  </si>
  <si>
    <t>9e436d3519fefc5d14339a74194c7955</t>
  </si>
  <si>
    <t>acc6f6429b93552b4725c900af996422</t>
  </si>
  <si>
    <t>00f411eda75a124b9e57299792cfb03e</t>
  </si>
  <si>
    <t>a1e6274c3d9756935b4958248a9ed1e2</t>
  </si>
  <si>
    <t>3e95961d084ec49eb8c3c87b3912e4af</t>
  </si>
  <si>
    <t>0d6d7192220fe267ba921d49389fe5cf</t>
  </si>
  <si>
    <t>0f7800141a329469a0eb9d032ffe85b9</t>
  </si>
  <si>
    <t>778c5c1e5abe4950a1248a5d79663b37</t>
  </si>
  <si>
    <t>e38bd8eb7a5d2d1b1075b954194d4b6a</t>
  </si>
  <si>
    <t>582ef83340cbda31b83a925fddb0b71f</t>
  </si>
  <si>
    <t>01550b70409ce6172ebf454bcc0b0f54</t>
  </si>
  <si>
    <t>5326022f23198b0cc3722f71ddf58320</t>
  </si>
  <si>
    <t>9cb0471b07026ae0d349d928e3f1b130</t>
  </si>
  <si>
    <t>64a5ee7680a24082a5b42fd6467fc4df</t>
  </si>
  <si>
    <t>64fcf0220f6862095e8cc7b03ae61833</t>
  </si>
  <si>
    <t>9a13f0dbabb7d2fe1e3911dfbd463c09</t>
  </si>
  <si>
    <t>3ebb8e92d6d7d41f7672579242cafa63</t>
  </si>
  <si>
    <t>dde9dd1eca9b245dd61c1918d08423b7</t>
  </si>
  <si>
    <t>c4c27f443c9165c7e2ea79bcdff1dd51</t>
  </si>
  <si>
    <t>e365531f5f06285dc246c8e6cdb28e0b</t>
  </si>
  <si>
    <t>9ff775fdaadcffa49ea25ab002e5fae0</t>
  </si>
  <si>
    <t>6926a78c4b2a989545c5549d9a56224a</t>
  </si>
  <si>
    <t>6ae7b1eb19daffd5e2070d23dd18c280</t>
  </si>
  <si>
    <t>3d58c3208490cd5978b26b4ccae988ca</t>
  </si>
  <si>
    <t>687856e33a61039ed4079129f05a6728</t>
  </si>
  <si>
    <t>9b6cf4035acaad02792a158acbe2d16f</t>
  </si>
  <si>
    <t>ffec6f8de89d81f071cffad914a5da90</t>
  </si>
  <si>
    <t>3fa3ec4c1163f670c3d812d60e85bbad</t>
  </si>
  <si>
    <t>872e6c1189beca1dce4c7fe32f710dd8</t>
  </si>
  <si>
    <t>e990e8397089b21efb2be537e6fbab61</t>
  </si>
  <si>
    <t>3bcabde8e92ba2f74879a9c291cc5f8a</t>
  </si>
  <si>
    <t>41a8d3640dcc025dc426361f8ff5ca89</t>
  </si>
  <si>
    <t>f13d38c2eb644eb7fbf81498618775aa</t>
  </si>
  <si>
    <t>e29bc40639154017e7ebf9e1092d7978</t>
  </si>
  <si>
    <t>3d832e82275f09dc277586801519616f</t>
  </si>
  <si>
    <t>83091c5e4b1bb43cc91e03797666004b</t>
  </si>
  <si>
    <t>505e065988a0635e2495932e3413b4e4</t>
  </si>
  <si>
    <t>b6210616f8fdde6727476a613b03d41f</t>
  </si>
  <si>
    <t>e1824dec6edc385deab0ea10dfe8a2fe</t>
  </si>
  <si>
    <t>3445df7201dee73b2aeca2367444e1a5</t>
  </si>
  <si>
    <t>ac8799126e2755035ac0204ba46068db</t>
  </si>
  <si>
    <t>54ae8a978a98c91cfe0f17c02ee7bb10</t>
  </si>
  <si>
    <t>98f6571e4da48d43eedf0ffff7e725fd</t>
  </si>
  <si>
    <t>22cacc949e460badd71fe40c313efbb5</t>
  </si>
  <si>
    <t>144a4cf21cf998eb3b6e06f6d827289b</t>
  </si>
  <si>
    <t>4b1081a3efd3d0538a49cc12574b7a1d</t>
  </si>
  <si>
    <t>28146a6a0fbcac4b5974c530d5570ac9</t>
  </si>
  <si>
    <t>2699bdfa3f74e043fc6a3310ed11f69a</t>
  </si>
  <si>
    <t>273137124278aaaf00831f4ca0076c50</t>
  </si>
  <si>
    <t>50b1cd50d9f74c843498b2709abb6f17</t>
  </si>
  <si>
    <t>529b45adb160f3ad1b6c17b002f965d1</t>
  </si>
  <si>
    <t>e5d01124d77c656722a20e7da763815d</t>
  </si>
  <si>
    <t>fc7ffac79b96ba696fb10988522cc365</t>
  </si>
  <si>
    <t>2c8d3c555714e4230646e5fcedade16a</t>
  </si>
  <si>
    <t>724286c587acf001f0c4ed9f8a7b4f92</t>
  </si>
  <si>
    <t>54237b293976355a17e5b9c578dac68d</t>
  </si>
  <si>
    <t>cbee244437d8eecfb3c043bf1cb1fe8b</t>
  </si>
  <si>
    <t>68c08056112ce429858bc7ff40c42255</t>
  </si>
  <si>
    <t>c0322e1dd33dd2d7118aa3d83f1c643d</t>
  </si>
  <si>
    <t>24301eefbf9fd01f94ec1fc6efc5fa78</t>
  </si>
  <si>
    <t>955244d1a8c7eb7c4210ef211da015b1</t>
  </si>
  <si>
    <t>702cf021b8ace6f8cc306ecb0c5c8ff3</t>
  </si>
  <si>
    <t>28204e64da4b3d9cb3d7c3958bed812b</t>
  </si>
  <si>
    <t>8e065387ad2d92f4432ca69b90f02ca3</t>
  </si>
  <si>
    <t>f6a1dc47e54ae107bcb0421a6714fc53</t>
  </si>
  <si>
    <t>e015aec37f89a6e1581a1c1467740e9d</t>
  </si>
  <si>
    <t>16b27d63e7f8a6cdeb5dd71986b6fe46</t>
  </si>
  <si>
    <t>bf2554834ed9c2a50601dddcfc4c52c7</t>
  </si>
  <si>
    <t>2f5faf9c0ca6cc6ea3a133365f0270cf</t>
  </si>
  <si>
    <t>7001e7fdd4a3c4d56e2f3dd2a8721a51</t>
  </si>
  <si>
    <t>1263c833351dedd4d190a24124dcfdaf</t>
  </si>
  <si>
    <t>b5df6170580accb809d88657f85a77c4</t>
  </si>
  <si>
    <t>16373cc7ca0a4ba7fadcc6e321977dcc</t>
  </si>
  <si>
    <t>2d8af32cd45b4c7598058274cb1fd255</t>
  </si>
  <si>
    <t>b4b7982cb175bf30f2f07d7429497518</t>
  </si>
  <si>
    <t>f11b87a0f7bb7a7a625359dffb733b6c</t>
  </si>
  <si>
    <t>b099e27c6d929509f67c5a04cca99000</t>
  </si>
  <si>
    <t>b88e5a68295c41c6d9ea35977677533f</t>
  </si>
  <si>
    <t>a22669f464a9e82eb75083e5f798b8ea</t>
  </si>
  <si>
    <t>4d4f1683bcb0b4d3d872a69b2118502c</t>
  </si>
  <si>
    <t>646e6836ce25281a5d692c5b2aca6d59</t>
  </si>
  <si>
    <t>e89ab5e161f502c292a4015c1fbbef4a</t>
  </si>
  <si>
    <t>f8cd870110e70e5e3699c0b1b29a33fb</t>
  </si>
  <si>
    <t>7d1e6707abf87461550298d894f5275a</t>
  </si>
  <si>
    <t>ae623243e50fbe5a2461b9b3785049f3</t>
  </si>
  <si>
    <t>52eaf706b70e876034f864f15089f6f3</t>
  </si>
  <si>
    <t>4082d99784ac6956a7338c15fd244e9a</t>
  </si>
  <si>
    <t>59ed8fb0d698f60d800f410cb5f63f4a</t>
  </si>
  <si>
    <t>b49250ccadff015dd14230177cde1ac2</t>
  </si>
  <si>
    <t>def66da9308726672e6c1602681691fb</t>
  </si>
  <si>
    <t>edf3f6687300e5221830a2d723ed464b</t>
  </si>
  <si>
    <t>d19d52392d932a3e8042759325c7e5da</t>
  </si>
  <si>
    <t>522170985d37fd30e319376792ac8cf3</t>
  </si>
  <si>
    <t>f5ad83afe63e7e3fe905c04ad57374ab</t>
  </si>
  <si>
    <t>feabd99b80b7863b1144760a2433f301</t>
  </si>
  <si>
    <t>8c392205ccea3153413c029ba453e373</t>
  </si>
  <si>
    <t>c6c7ef08daa7ca576bfef39d7e4fc25f</t>
  </si>
  <si>
    <t>70ef40aa12501e74c539bd17ae7178a3</t>
  </si>
  <si>
    <t>d3d6724e00d36fd190ab4864dd383447</t>
  </si>
  <si>
    <t>12dd74c1239d51568daf2097bbb9d672</t>
  </si>
  <si>
    <t>ccb58d76c386a1515ab55a06a282d2a6</t>
  </si>
  <si>
    <t>cbe0d1f23d94b01d5be27112aa65678f</t>
  </si>
  <si>
    <t>999d4e62a36695a02e8960bc608e163d</t>
  </si>
  <si>
    <t>4a635e20797109326126aae8a216606a</t>
  </si>
  <si>
    <t>06673af8e3fe29cea4132810c4b2589f</t>
  </si>
  <si>
    <t>c39f3c8709cdb4f2805bdbd5c594dbaa</t>
  </si>
  <si>
    <t>2db301741bfe9f0314329a2f6bb3bb97</t>
  </si>
  <si>
    <t>d4ecbb9d04fd598ea6ff2f9766a6f03a</t>
  </si>
  <si>
    <t>c78c70704cdad03439bb55307dc7d83b</t>
  </si>
  <si>
    <t>535b06dd6273d2ee4a7ccf65e4256d0e</t>
  </si>
  <si>
    <t>cef2cf9ea58e93544835dbccb5488af5</t>
  </si>
  <si>
    <t>77d541407a753e73f271283c5d9bc5d5</t>
  </si>
  <si>
    <t>b866b276e6399ab4a6a83a5f68af1c44</t>
  </si>
  <si>
    <t>1b6d1e2d1c58f145b5ce8f425e4ad42c</t>
  </si>
  <si>
    <t>1ab542f982c2083641489d9fca8f4432</t>
  </si>
  <si>
    <t>697ea8d8fa14716cd3ebcf81b52ce0c6</t>
  </si>
  <si>
    <t>d7e07e4a7d82c8efa56dfc9aee6c32d8</t>
  </si>
  <si>
    <t>432511bf955a727b3b9b8ac5115f8e41</t>
  </si>
  <si>
    <t>1da642c9b41e250062b491e010a71e56</t>
  </si>
  <si>
    <t>79cd10872ed466b2fa1473e53cf69437</t>
  </si>
  <si>
    <t>7d4be34f25f1b757a0aa00f267a796ff</t>
  </si>
  <si>
    <t>f3981ca06d5b3f2c88e52322b051faa6</t>
  </si>
  <si>
    <t>3079834d64c839648d87804e7032ae75</t>
  </si>
  <si>
    <t>fa9f9011168e2b55b7a02174c262a906</t>
  </si>
  <si>
    <t>e14c9e61a3bfebd11ad8963189a83776</t>
  </si>
  <si>
    <t>368e0fcccc64b410342fa97219042791</t>
  </si>
  <si>
    <t>5b51ba18a5400094665c83330830c5d9</t>
  </si>
  <si>
    <t>4f7f972604cb42a85bd01eb1d9f518f4</t>
  </si>
  <si>
    <t>3e3b5345032602e8d128703d6be59b2d</t>
  </si>
  <si>
    <t>2edfe14540b51a047dc8f66c219c7804</t>
  </si>
  <si>
    <t>6bcd3792f8631a2264e15c867aaefd7c</t>
  </si>
  <si>
    <t>4bc1bf6c59d2149b174142e0d0a3a8a9</t>
  </si>
  <si>
    <t>283f121984be0b219f5d28762f6a9235</t>
  </si>
  <si>
    <t>9d4de98be76ce7f307d7ed5d8ac30bf9</t>
  </si>
  <si>
    <t>e12a48661f940144534a1c7678c36b0a</t>
  </si>
  <si>
    <t>0e4232c2e733cd8cd1968aa50b156449</t>
  </si>
  <si>
    <t>47bb367a24bc68ddf2d3383b1a03666e</t>
  </si>
  <si>
    <t>a09bac17d8c88cfea2bfba45d58ef0d4</t>
  </si>
  <si>
    <t>053d8c8dc9286241db4d03b1211f9001</t>
  </si>
  <si>
    <t>fae6a53e6d15acb411644f10dbfff501</t>
  </si>
  <si>
    <t>2ba1d549ec0839a2b7342a7b948c3908</t>
  </si>
  <si>
    <t>9d412d4cff4a4f946b54dd8b6a42e486</t>
  </si>
  <si>
    <t>ae21a20abdf42f14ca01fcffda49fa7c</t>
  </si>
  <si>
    <t>75b601b692f957685ba97452f65f7a47</t>
  </si>
  <si>
    <t>8720718c3970047d1e46dd278949e983</t>
  </si>
  <si>
    <t>3659faf16bfb72c87666983769f3b5f7</t>
  </si>
  <si>
    <t>d10120cb93c54665e6bff04531ab99e1</t>
  </si>
  <si>
    <t>a2e8491a31c6832e16206e9dc251406a</t>
  </si>
  <si>
    <t>040a44f2ee43be65bae7d7955fc80a10</t>
  </si>
  <si>
    <t>fa4254124cfaaa16a7bbc0d81b8fa766</t>
  </si>
  <si>
    <t>10a058711db4dbc41898c137b0c1323b</t>
  </si>
  <si>
    <t>aaf6e6a386e959e29ed54d9cd04dff36</t>
  </si>
  <si>
    <t>53f570b0fe38e06a340e118133942e78</t>
  </si>
  <si>
    <t>39dfea42300dc1297034602c03973af1</t>
  </si>
  <si>
    <t>39ce801107b713c3a0362df0aa1f0cd9</t>
  </si>
  <si>
    <t>961c1364a42189ff915352397bb61d15</t>
  </si>
  <si>
    <t>1373760878117f2c363b44e7b0bfc440</t>
  </si>
  <si>
    <t>ba0361027b18ee12ff9b3d49d9a92253</t>
  </si>
  <si>
    <t>b89da9687b11e02de87001002b3a4f9b</t>
  </si>
  <si>
    <t>d1bd8f98e0977284afe396e5e8371839</t>
  </si>
  <si>
    <t>c189b3d4a822c7af1f4c361fa3d83b33</t>
  </si>
  <si>
    <t>be72b9ffc375e7cb44a1ed79eb519bfd</t>
  </si>
  <si>
    <t>921f80c293f5f3ebe69ea6d24c13cd46</t>
  </si>
  <si>
    <t>3168465b49ca4f1e7ba11f8ceb5a221b</t>
  </si>
  <si>
    <t>6e9b67cdf9acefacbd07d9fd261b6299</t>
  </si>
  <si>
    <t>7a291919105ac04ed2a64327b38baf60</t>
  </si>
  <si>
    <t>bef369d307661a9627836db9e060e98c</t>
  </si>
  <si>
    <t>9e84ee37de7756b38ffb28bf4519fcfa</t>
  </si>
  <si>
    <t>743e28d4461bdbe163d13a7340f7a979</t>
  </si>
  <si>
    <t>fd4408e15dcf6b9d20f58b727357690c</t>
  </si>
  <si>
    <t>e5dddcaf215f0e419b8c1b2cbbc71829</t>
  </si>
  <si>
    <t>19a28fbc0068b582c8a95086559cdc7e</t>
  </si>
  <si>
    <t>bc1878d5f180a9c9152a44dcd0fb824f</t>
  </si>
  <si>
    <t>999e2ac22723ae740381dbf9bf75c050</t>
  </si>
  <si>
    <t>d276bc69a488113641457ec072486521</t>
  </si>
  <si>
    <t>38ef4834607767e077e734dfb6d3d3d1</t>
  </si>
  <si>
    <t>612bf0ce5b7a2b3663fd4639a0b92ff9</t>
  </si>
  <si>
    <t>a90457900d11c14617d8534aa5cf8869</t>
  </si>
  <si>
    <t>f00019f2884c910add451cc251ce2307</t>
  </si>
  <si>
    <t>e08f7dfcdf9d117fb7988f7e67f5c5f8</t>
  </si>
  <si>
    <t>0d36065e45e22ca8955e26b491f9843f</t>
  </si>
  <si>
    <t>0823b88d4f80a168718efae7408cae0b</t>
  </si>
  <si>
    <t>401f862df346d68fd0392f6f7318ccb8</t>
  </si>
  <si>
    <t>a128041ce4f509cbd7dcd15eac52f4d9</t>
  </si>
  <si>
    <t>6bf0ae67e597fcbe8239fd395a972c62</t>
  </si>
  <si>
    <t>9c1d9d820d8390fb329d54158a88febf</t>
  </si>
  <si>
    <t>e78f6317a7bc7848ba776f364a2e972a</t>
  </si>
  <si>
    <t>08050f0ec22de78e21b9fed08c02b115</t>
  </si>
  <si>
    <t>6c2f85cb01a07b96ae1b1522ebd27870</t>
  </si>
  <si>
    <t>bcd12d5a4c3dbbb5f7bc09bc55ae5662</t>
  </si>
  <si>
    <t>eb3a7f12be0ea3bb3b1a8b714e9792cf</t>
  </si>
  <si>
    <t>fab642bfced7b3bc11e777a7e9a484ef</t>
  </si>
  <si>
    <t>f2f36a0cb8626672ba786a22597077d6</t>
  </si>
  <si>
    <t>cbfd0f7b2f0c9a88093862f041c72407</t>
  </si>
  <si>
    <t>4c48f34c007d5110d7659b2ec7da158e</t>
  </si>
  <si>
    <t>f648c7dcbea4263d977cec3bc40a49ea</t>
  </si>
  <si>
    <t>a62d7416c989ffa354a6eeba2c03acb8</t>
  </si>
  <si>
    <t>801327c7a47c073f896a254dddd7c65e</t>
  </si>
  <si>
    <t>4331370a3d8dbaa09dff863c01cc4ac4</t>
  </si>
  <si>
    <t>d8d16105c18789fe2d74182e39faaf03</t>
  </si>
  <si>
    <t>3d62b5fc4b06ef336133d897f3c9aa8a</t>
  </si>
  <si>
    <t>d9b0f4efb683bd6b8b398414d36f9822</t>
  </si>
  <si>
    <t>06492273e3e4482067bac6aac711d698</t>
  </si>
  <si>
    <t>a66cf2f1f782e3c8ea1a2d2e162c83b3</t>
  </si>
  <si>
    <t>88e99fa339d3956b416eba919b860dcc</t>
  </si>
  <si>
    <t>7104b50e7cc5d99b322a32c7991505e0</t>
  </si>
  <si>
    <t>97aa9801f9f7df1ab52ef91312ed6205</t>
  </si>
  <si>
    <t>ac3f6c255d5f8654b7ffb61873516acb</t>
  </si>
  <si>
    <t>e6904da26aec8273eda00dc227e6883d</t>
  </si>
  <si>
    <t>5ff0d16ec377f75523a1087433fb8922</t>
  </si>
  <si>
    <t>60210329d7b6eee25f8d80fb0a6a9c8f</t>
  </si>
  <si>
    <t>f8e5a0e09434d880875558384a2f610e</t>
  </si>
  <si>
    <t>890b3f90059ae46fdd762788fccc2552</t>
  </si>
  <si>
    <t>f6694d8cfe48a96cde7404e91315440c</t>
  </si>
  <si>
    <t>c778511e715f3db73cbbca70f06778e6</t>
  </si>
  <si>
    <t>fa86e5c49b0609723919fb85baf3c107</t>
  </si>
  <si>
    <t>20eebc99c08e2ec5669e56e0cfc43d01</t>
  </si>
  <si>
    <t>1ca9e0a8b8932ed486c47c2f74794f93</t>
  </si>
  <si>
    <t>3a8c75045751452c9692a2713cf5a0af</t>
  </si>
  <si>
    <t>5e5a595273a28a9ad2534f401a2ce4f0</t>
  </si>
  <si>
    <t>e63a8d1c9cd039e2692ae2bb37bdb71c</t>
  </si>
  <si>
    <t>df613ff6be06fef81c20efaf96245d4e</t>
  </si>
  <si>
    <t>fcebc2d3db21bc0896d0f20370dcc0da</t>
  </si>
  <si>
    <t>648894f3c9c202e86da62cf74bff6d58</t>
  </si>
  <si>
    <t>9f44a356664a4001a633ce3987c3daac</t>
  </si>
  <si>
    <t>d725658a0b0e8c9b7fb643fe5c72a89f</t>
  </si>
  <si>
    <t>668362eb7ee064341c864d34b185a9e8</t>
  </si>
  <si>
    <t>7a627508165ca13190e18d0b38860ca7</t>
  </si>
  <si>
    <t>8730465ee7a99e442cc65c94a0239fb3</t>
  </si>
  <si>
    <t>8c4f7251c901cfd10a91be5d5472f75d</t>
  </si>
  <si>
    <t>b8399280e281d9fc5b44b36ab5e332c8</t>
  </si>
  <si>
    <t>1436edff423a510529e01732482f62f8</t>
  </si>
  <si>
    <t>a9b7f70c788404bf831630e4b40ac881</t>
  </si>
  <si>
    <t>3fee6103212e27c549770c721c070162</t>
  </si>
  <si>
    <t>ef386c5fc768ab529d8e37a27d1c43a0</t>
  </si>
  <si>
    <t>78ab233309dc385d84b1824874ac13e2</t>
  </si>
  <si>
    <t>fed7e1ecb321991dea176156e264d810</t>
  </si>
  <si>
    <t>815ca0fd9949af04e05d9176b55061c9</t>
  </si>
  <si>
    <t>bd5f2b39fc2004b3ddbd4f2f639e5b84</t>
  </si>
  <si>
    <t>cf54022c1c74f1cec9687155369b81c5</t>
  </si>
  <si>
    <t>d7649a7721553fb6dc3b91cfa447aa0b</t>
  </si>
  <si>
    <t>d5c3ff58fcaa7806a7f7c9e0a7aaeb58</t>
  </si>
  <si>
    <t>dae13c51bfacce17500c1fc098a8cea5</t>
  </si>
  <si>
    <t>a67965ea79f8a52de73fbd3c3b8fb948</t>
  </si>
  <si>
    <t>a8ec8657a9c76a7c9afa1e92549a8f86</t>
  </si>
  <si>
    <t>740ef82606ce65485a5a71031e2e54b8</t>
  </si>
  <si>
    <t>c6455355089b48ec890adb851a434b93</t>
  </si>
  <si>
    <t>2ac8511e14f056398e1d3b68815d802c</t>
  </si>
  <si>
    <t>8c1b97b8a43ead1b3b1335c1966873e5</t>
  </si>
  <si>
    <t>3751aaa36874823dcbc63e59f7012834</t>
  </si>
  <si>
    <t>ccd26b6ff16308a723709134d7039a89</t>
  </si>
  <si>
    <t>5816dc785652100db295adcc38886d80</t>
  </si>
  <si>
    <t>9a7f3c9b177e3b1a42497ba37c107e57</t>
  </si>
  <si>
    <t>b295f5dc531d31bbb1101b610dbdabba</t>
  </si>
  <si>
    <t>f0293074ef409ecb4202e058b13674c0</t>
  </si>
  <si>
    <t>5dd3f3feec926dd908d24a82083a747b</t>
  </si>
  <si>
    <t>9eb1ecb92e79032d606788ef450fa22e</t>
  </si>
  <si>
    <t>8a35482443923c55869cade60b61466d</t>
  </si>
  <si>
    <t>ee202ed66f915466ac58954de6f5b449</t>
  </si>
  <si>
    <t>43f9f42e317075dc67c02b2778125465</t>
  </si>
  <si>
    <t>3f82975346f91ddda000cfa6444a9276</t>
  </si>
  <si>
    <t>3834b81c8a5e5618f8e0c509fc9200c6</t>
  </si>
  <si>
    <t>d3e770a4240bcfe8c064e1861d170135</t>
  </si>
  <si>
    <t>40bb1f874bded6699152656849e57648</t>
  </si>
  <si>
    <t>d7cd93f4383cf2d8a6896131d68967d9</t>
  </si>
  <si>
    <t>c583836c997cbf12580a51e105c94c73</t>
  </si>
  <si>
    <t>31ad4adec1e2a7c08e0e233fcf62daeb</t>
  </si>
  <si>
    <t>4774db10288dd51ab1ae4f6053a84f4c</t>
  </si>
  <si>
    <t>44898318dda8f225a6d002984113c418</t>
  </si>
  <si>
    <t>5fe448a407d1c2af71768a34668a4108</t>
  </si>
  <si>
    <t>9ae742991f451fb21c6369f45ac34829</t>
  </si>
  <si>
    <t>96944dd0f8523c2e56c938069efe6030</t>
  </si>
  <si>
    <t>8aa784b762320cc6a915116b790d38a9</t>
  </si>
  <si>
    <t>1af63b50c96f4f6897d6e294c9b2d559</t>
  </si>
  <si>
    <t>2b7441202f02fc95f945d9227a90d6cd</t>
  </si>
  <si>
    <t>432101c446a8e48f6e2a69fa86c8dcd9</t>
  </si>
  <si>
    <t>ff99e0f106ca23ebf23a7d7dbf64aa18</t>
  </si>
  <si>
    <t>fc007d18d01169ac6df46f5c589453fe</t>
  </si>
  <si>
    <t>9a737ff3ea67a3de460e70d3df1d18a2</t>
  </si>
  <si>
    <t>a697e99c4891010bc7b35025cd0741a0</t>
  </si>
  <si>
    <t>debd9fa0d4af541e528ad6e2319c085f</t>
  </si>
  <si>
    <t>22ebbcc01c64763f35aa9eb96831934f</t>
  </si>
  <si>
    <t>617a74fc969438a702d9cc61cc730be3</t>
  </si>
  <si>
    <t>7c54de463f8c6d7d9fdc7bf343db5235</t>
  </si>
  <si>
    <t>fbdbaf1bf4c4bd78460fb070c8fa60b4</t>
  </si>
  <si>
    <t>2e4838f9c376135c31f0d9fc545d6f56</t>
  </si>
  <si>
    <t>cc0d14b02ce3214a42fd63b51f9b13c0</t>
  </si>
  <si>
    <t>7887c01d0b7c04b55b8dacb1b5529663</t>
  </si>
  <si>
    <t>d1ee4cf41ad3f3cd5142b35b5544bd25</t>
  </si>
  <si>
    <t>505b01734c678d3fbb74f00e0b343d65</t>
  </si>
  <si>
    <t>92450edc679fe9402d6e881e9421e965</t>
  </si>
  <si>
    <t>fd9bbddbd7eeb8b7f2fd93a07ee5b0c9</t>
  </si>
  <si>
    <t>ece10760b6f0d963406ffd2d31f5be40</t>
  </si>
  <si>
    <t>544b57d715dd691cca18802e5dc8d993</t>
  </si>
  <si>
    <t>efc3feaa87cd20e5b5341fd05799be81</t>
  </si>
  <si>
    <t>9ab7b58a7f5eff0f50ba8661925747a9</t>
  </si>
  <si>
    <t>248a45d3172b92b4d36d7e4010d64d07</t>
  </si>
  <si>
    <t>f2c5c5729633fe387a1ad9a276f60a5f</t>
  </si>
  <si>
    <t>cecafe88f76fbd80df278c066d2289af</t>
  </si>
  <si>
    <t>b248ee5bd3cf5df1e2060850b5039827</t>
  </si>
  <si>
    <t>262b28a51db74a97869528c999d661a0</t>
  </si>
  <si>
    <t>e697201a00ee49ae9adab176dfc7cc69</t>
  </si>
  <si>
    <t>7ea09f5c639b60d2f654a8aea0fbcfe4</t>
  </si>
  <si>
    <t>9182d61c63b969baaf2794e1b3b3b28c</t>
  </si>
  <si>
    <t>8c5044701061f4d3907e7b291402645f</t>
  </si>
  <si>
    <t>489aa2c26d9de5bc67bfa0f7ef91e248</t>
  </si>
  <si>
    <t>89dd059e2694b86b2b716569e9a88153</t>
  </si>
  <si>
    <t>6d29d4c66d1ba19da5d14f55903a56fd</t>
  </si>
  <si>
    <t>d4fa680b810affd5216ef76163fadb28</t>
  </si>
  <si>
    <t>38fa4180edeb399a2d5e0c2384e2b7a1</t>
  </si>
  <si>
    <t>5b2c387376a3014e858676471d97d7fa</t>
  </si>
  <si>
    <t>c79d4d9b0d66827874f80f6015422a51</t>
  </si>
  <si>
    <t>1d0bd2ec4e7928150392dee2a5d49a38</t>
  </si>
  <si>
    <t>ab6cf31a9a7faab2fb898d616919b37b</t>
  </si>
  <si>
    <t>90ade5a296c32029a397057e359a474a</t>
  </si>
  <si>
    <t>d4761e4989943f18600690142bc0c548</t>
  </si>
  <si>
    <t>f3fd8ffdee417326a4e02364e583586b</t>
  </si>
  <si>
    <t>2c5b6a7f761aa9452ae2f79ff25ccab4</t>
  </si>
  <si>
    <t>b8005378da00bde507039dc7f45dc3f5</t>
  </si>
  <si>
    <t>24f0e12bc0bfbcf37d2f5e3a43cdf7da</t>
  </si>
  <si>
    <t>865c0b03186d1c87175fa1563e3d6233</t>
  </si>
  <si>
    <t>a16ea4e5e5049a1ddd4d22a4c4776da6</t>
  </si>
  <si>
    <t>b13e184efd977de75df2effa342b3f6a</t>
  </si>
  <si>
    <t>de10c17eadbf2390994079abf8861ceb</t>
  </si>
  <si>
    <t>3a5194fb07c28097b9177f0f91b6faa6</t>
  </si>
  <si>
    <t>834ce2888fbd7379b3d8354875c73521</t>
  </si>
  <si>
    <t>5b124107d2a0c517dddab6a4e0a497da</t>
  </si>
  <si>
    <t>2bf42e788889dd73840fdccc27976d8a</t>
  </si>
  <si>
    <t>2bebc06e009b339623c915bb58786155</t>
  </si>
  <si>
    <t>45af3b9aeaf17879fb4603066532f072</t>
  </si>
  <si>
    <t>8a906311ae87c48c71608d99413988e8</t>
  </si>
  <si>
    <t>e3b6ef851a250dc22d9892a0ef300212</t>
  </si>
  <si>
    <t>da8ec93882a7299e5dce7ac8295b9305</t>
  </si>
  <si>
    <t>f30f0b586255813ee79faf929e1268f6</t>
  </si>
  <si>
    <t>1374efcc6f944173f6862a6c908e2034</t>
  </si>
  <si>
    <t>12325ec267f871d864093cf69c1e9dbe</t>
  </si>
  <si>
    <t>fd7d9ea530575a5ead069082ca3d2500</t>
  </si>
  <si>
    <t>e7f30fca27b33ea5dad535e08434ceab</t>
  </si>
  <si>
    <t>6ea8613274993d64d43904a2924ed1f3</t>
  </si>
  <si>
    <t>f3a2a87197771b722512d4017ebced13</t>
  </si>
  <si>
    <t>b5aaf071aa8e8cd01eb50881a85797f2</t>
  </si>
  <si>
    <t>fb4e9900aa86ec5bc631b533566c641d</t>
  </si>
  <si>
    <t>f512094162561ed1ee5eb9b1cdaf5889</t>
  </si>
  <si>
    <t>a6ada2c5210e96d66bebcc8bb0956dd8</t>
  </si>
  <si>
    <t>c4625d806fd552ad7fc0b07a06771eee</t>
  </si>
  <si>
    <t>a8601ecf748a2939ec5c06721f417e39</t>
  </si>
  <si>
    <t>502c675733f935b16b0a02daa612f260</t>
  </si>
  <si>
    <t>aa8d383e9f8fa0890207ae0531cc2f82</t>
  </si>
  <si>
    <t>1d0e0f5f06b175276279c8a1e38a6654</t>
  </si>
  <si>
    <t>be4a8af6b98ab0f75d0d3b7bb576b6b1</t>
  </si>
  <si>
    <t>0088880134f372cba6cf495291bab9be</t>
  </si>
  <si>
    <t>daf9e5826b3819aa55be2d0971c6adfd</t>
  </si>
  <si>
    <t>a919891114629cfcaf30ddb1eaf63f3e</t>
  </si>
  <si>
    <t>41031e97f6f2c9abfd61c16bc92ed512</t>
  </si>
  <si>
    <t>f678b95f2879a6f8b92f41a31bb9c6fb</t>
  </si>
  <si>
    <t>65d1ae570a63674cd7218ed6f91a371b</t>
  </si>
  <si>
    <t>e0422c6158f94edc20a47f89485a69a6</t>
  </si>
  <si>
    <t>584b2faacfb286265900241d57a3cc22</t>
  </si>
  <si>
    <t>ec2f11ec29c0e86d39a750264351a61b</t>
  </si>
  <si>
    <t>9c7ecbf03291fb3cf81255a5f6cb2e48</t>
  </si>
  <si>
    <t>b148cc6f79ec5cd6406cab12fce750ba</t>
  </si>
  <si>
    <t>14fedf1fc44987b31d42c28a144d4dfb</t>
  </si>
  <si>
    <t>f41d44f35ebe6060f3b15e81938720d5</t>
  </si>
  <si>
    <t>8f999949907eda5347811f12e7a405af</t>
  </si>
  <si>
    <t>afdb734608b41b57c9bc53fbd78b155b</t>
  </si>
  <si>
    <t>e6fa8fd19d8e8427b4ae971e18801083</t>
  </si>
  <si>
    <t>1899b6397a3251ce4abebb2e4caf4c01</t>
  </si>
  <si>
    <t>e264f9ef5b813511b7b344e538114a79</t>
  </si>
  <si>
    <t>0e42430f825c80036fd1b0a06f6425b9</t>
  </si>
  <si>
    <t>c1421ad51a53e67a9fb53a07be106139</t>
  </si>
  <si>
    <t>10445734d981d0034174aa418f2a9076</t>
  </si>
  <si>
    <t>c58d4f9a96be20887e4142731e5fb85b</t>
  </si>
  <si>
    <t>0b4b4b1d68bd405892679f5fd5f76692</t>
  </si>
  <si>
    <t>8cff3c530e2cc2f219ae543c1ad6c61f</t>
  </si>
  <si>
    <t>b279d98e52c58d147cc9625ea4f9f9a0</t>
  </si>
  <si>
    <t>617480e0f252729bb3627d2d4a07d0b5</t>
  </si>
  <si>
    <t>9bef410f5d0043444c6318c43f6efa6a</t>
  </si>
  <si>
    <t>b0913e0a9206acb38634c0b76b89d687</t>
  </si>
  <si>
    <t>07b62f6bcd7f0cae0a9d6c09541e3b2e</t>
  </si>
  <si>
    <t>0c050cb15052abde5789eefddf414a4a</t>
  </si>
  <si>
    <t>151ee68fc6a35dc2ee645e90eabd3371</t>
  </si>
  <si>
    <t>ec2909d439a84ad5ac2dd73e3bbe9d46</t>
  </si>
  <si>
    <t>7baaf0737dd792af7baa94854f54a346</t>
  </si>
  <si>
    <t>03d3842a560548ac6264b0f6d336136b</t>
  </si>
  <si>
    <t>d5f8bc6cb2947dc7a128f7d9fd0e1015</t>
  </si>
  <si>
    <t>098852052bc788016c41d2156ca0a192</t>
  </si>
  <si>
    <t>98aef46f28d2f86eff558d54466d580d</t>
  </si>
  <si>
    <t>ade22c3333abaca29c0cfbd46ae68730</t>
  </si>
  <si>
    <t>2e3d3347a6944ad50643d2f5b5b6d1cd</t>
  </si>
  <si>
    <t>b123de051c5775ad9c27dc166b917730</t>
  </si>
  <si>
    <t>3a8509ec367607c81857e1afe6dc2f34</t>
  </si>
  <si>
    <t>a205d2c8df592b4df227f4e5c2cac53d</t>
  </si>
  <si>
    <t>a4977fe07aa9b38a52cf80bb5cc07923</t>
  </si>
  <si>
    <t>39a69c95a6dfaa1aa2a13870a8eb7d30</t>
  </si>
  <si>
    <t>c012942392bc1a908476d2378d8c1ebd</t>
  </si>
  <si>
    <t>374a9e0ed64ffe9ba76a20ce893eb994</t>
  </si>
  <si>
    <t>94142afdfc00309dfc0cdb8ae1255d64</t>
  </si>
  <si>
    <t>05020fe25bed37047f4b88cc8572c954</t>
  </si>
  <si>
    <t>1e53715f5f205ec0f8787a0df1ba5d52</t>
  </si>
  <si>
    <t>09d5c683024cf3e1bf0a9445643a0e5d</t>
  </si>
  <si>
    <t>3215a585c9724c8093543fa46010b6ea</t>
  </si>
  <si>
    <t>17afb1192de5c233206f4b98fcc6e313</t>
  </si>
  <si>
    <t>29ed629c0df147f70795afa5c6587933</t>
  </si>
  <si>
    <t>6bbaed1d88092ed66bdcddd713787c39</t>
  </si>
  <si>
    <t>83bed5707de8784acf93cffbf7de9dbf</t>
  </si>
  <si>
    <t>198d689a49c618955a6fffc4e5d22fee</t>
  </si>
  <si>
    <t>3a6cbc63d5c92b354e9cd2159ed47621</t>
  </si>
  <si>
    <t>6d7c4cc23a8c4577a350e9eb01ee376b</t>
  </si>
  <si>
    <t>e31f12129c8a9e55d5341d2967394c59</t>
  </si>
  <si>
    <t>f58cd7bdce5f48cd50eceabcc07fc188</t>
  </si>
  <si>
    <t>e8c4fe7b03cdbd1c513f81aa468e81b6</t>
  </si>
  <si>
    <t>79cdb020c546bcf2888567fa8ef8db80</t>
  </si>
  <si>
    <t>30e1ce70187c733b60db7be4870aaa42</t>
  </si>
  <si>
    <t>4f713d3941443764b26940b4ce80fab9</t>
  </si>
  <si>
    <t>f45f176d85fe84012242411138ed879b</t>
  </si>
  <si>
    <t>5c9ba74b333cf2cde256812beca49fc5</t>
  </si>
  <si>
    <t>4dbf92819ea9f8b5b30db46adefe6aa1</t>
  </si>
  <si>
    <t>452b875d9e49a23efc34fa3183908346</t>
  </si>
  <si>
    <t>82ece2d46bf59b82bc1e946c9c17ffe7</t>
  </si>
  <si>
    <t>5d5830bef64c447270e3cb9f9a99757f</t>
  </si>
  <si>
    <t>0fce835218c7de2032f27454410e95e2</t>
  </si>
  <si>
    <t>e825e68a60e4428d0c3ab60c763e5f47</t>
  </si>
  <si>
    <t>c70dd7ba6fccab6f5419b821e2b0a105</t>
  </si>
  <si>
    <t>7631832a50907a180eb26b6efa02824f</t>
  </si>
  <si>
    <t>192e8371ab5684ece4b803ecb3ad0f1a</t>
  </si>
  <si>
    <t>98cff2379299ad6cd2bfbbb09a27bfa6</t>
  </si>
  <si>
    <t>66e7b90617fe3472d8c45a5065b80097</t>
  </si>
  <si>
    <t>68c6e8e92d40144c1af249ecf2a23e41</t>
  </si>
  <si>
    <t>5e706d6e401ca8deb4e99cb396ee6dd3</t>
  </si>
  <si>
    <t>c02d68e731ef544ca58ce33d16deae8f</t>
  </si>
  <si>
    <t>54dccddd8f4f903e878ef1732bfcbb78</t>
  </si>
  <si>
    <t>7c309868d9a063ce53f0e1e7b7ccc9f6</t>
  </si>
  <si>
    <t>80f1a768f3de10d9fe42996d83d49980</t>
  </si>
  <si>
    <t>dc7fbb826ddbbf47fa8db98216cda1e4</t>
  </si>
  <si>
    <t>1f820f3d1a5de88bcd02adee8993207d</t>
  </si>
  <si>
    <t>94e48a129759f743ff08ae7f6f2d16c0</t>
  </si>
  <si>
    <t>189132a79ed2d02342b11a6c786789e3</t>
  </si>
  <si>
    <t>56f79756c4ecf0d74fafe3a1317fec89</t>
  </si>
  <si>
    <t>b2fc8aa601417aac3c22b0fbd881ee6c</t>
  </si>
  <si>
    <t>2c7f20569a4fb52272a64fd1a322f035</t>
  </si>
  <si>
    <t>37efc3baafd51909941cd1f6eb5cc64e</t>
  </si>
  <si>
    <t>c53e790d926caa9563ede8fcbd8c6096</t>
  </si>
  <si>
    <t>2bedf4ceda1882704f7ef6d7845e1e0d</t>
  </si>
  <si>
    <t>fa293fe43066cf921ab6ea6dc54e5f0a</t>
  </si>
  <si>
    <t>d7adfd44c7eaa40549d2bb571757c400</t>
  </si>
  <si>
    <t>710dd3435d4433d22bf9dd9b7ada2f69</t>
  </si>
  <si>
    <t>ad72c4161eaf7a1d87a221cb592934d1</t>
  </si>
  <si>
    <t>66af3814a568f3a3db9f79a1c656a999</t>
  </si>
  <si>
    <t>c50e0688bb175c0a0b3399bd39e76f08</t>
  </si>
  <si>
    <t>de7879d814b5f9fe98f1c568d1879056</t>
  </si>
  <si>
    <t>ae49b6a2db4226ab6e961e5769679f7f</t>
  </si>
  <si>
    <t>64e2cd9d3b6cd7d36618ab3930fe0ff3</t>
  </si>
  <si>
    <t>c508c89d7283221d78a255655e1eae1e</t>
  </si>
  <si>
    <t>ee47f081a7617faabcd5a4cbc11ee825</t>
  </si>
  <si>
    <t>24524e6e197f3803d44abe0ba6a0b714</t>
  </si>
  <si>
    <t>8c60378f39687e5f8b78d6e4191d3bbf</t>
  </si>
  <si>
    <t>b10bb3049e706389e40a997cb9eae64c</t>
  </si>
  <si>
    <t>0e20649786806c9b6a2a9d7b31f76837</t>
  </si>
  <si>
    <t>b86e6a73fc1668f2031d79cc52cbcd34</t>
  </si>
  <si>
    <t>8273a92f27abca7aaad8728b7862ea18</t>
  </si>
  <si>
    <t>e1dc3ecd919c0f737ad772afdbab7924</t>
  </si>
  <si>
    <t>8b8c94205c112e6f1a2bdf9b23067397</t>
  </si>
  <si>
    <t>338173d2c81b7c40531a5f5494916880</t>
  </si>
  <si>
    <t>9d455a34a632ae7c36c39f1701cfa85b</t>
  </si>
  <si>
    <t>5009617d7813a8f1f4851467d325197c</t>
  </si>
  <si>
    <t>2268f72f56dafc918b32b679a6aa8bfb</t>
  </si>
  <si>
    <t>6451506eb53e154c6f83b5eaab88029c</t>
  </si>
  <si>
    <t>8b45ee6d9f5e099531b275932c40914a</t>
  </si>
  <si>
    <t>f48fd729c740dcabbdb485595014fa3f</t>
  </si>
  <si>
    <t>5d68d72d7346bba331c58721bca1307b</t>
  </si>
  <si>
    <t>042a18a7ee4c19699be5e2c20431eda4</t>
  </si>
  <si>
    <t>60e499d9b06bf33e51db239df220dc55</t>
  </si>
  <si>
    <t>65174141ee2e1e9a12ea9309d430f506</t>
  </si>
  <si>
    <t>21f8f1313e50c70f030df75ace890c4b</t>
  </si>
  <si>
    <t>b5da1f24d38032bcb9cf7227248ac52d</t>
  </si>
  <si>
    <t>30af790265febb7f53e22c28312b8fec</t>
  </si>
  <si>
    <t>247aca827c8ecfbca3273685990d7793</t>
  </si>
  <si>
    <t>9e98f65cb772133c88363e5563f7b9ab</t>
  </si>
  <si>
    <t>5acea0daa0b0aa39b61208384c6364d1</t>
  </si>
  <si>
    <t>09ca6e3fc1851781ec8cae28d5f11db7</t>
  </si>
  <si>
    <t>7f1c8c3fb652bf4a4a79fe06ab8288c4</t>
  </si>
  <si>
    <t>8ac1ce2d61571004e5b43b51eaeeb7a1</t>
  </si>
  <si>
    <t>01b351fd1b7f7253de2ac4e8756937f7</t>
  </si>
  <si>
    <t>081647d6f5a2fa7ca3ccf9ceba597ac9</t>
  </si>
  <si>
    <t>acc6565ae9ab8345b3cdba9803fb287c</t>
  </si>
  <si>
    <t>701fe4a697df84bd088ff5ed5b79f070</t>
  </si>
  <si>
    <t>e8c61cb4510cc2bc0e20db07eb6a7c59</t>
  </si>
  <si>
    <t>b5fd030eb9d59001d4d95088a80f100a</t>
  </si>
  <si>
    <t>d9738e84c72d9c6ea5b8d35d7fb41163</t>
  </si>
  <si>
    <t>9116adbf1e90fd87cc664dbc283376b6</t>
  </si>
  <si>
    <t>9bcb945cd330ab597cd03b71f0361e8d</t>
  </si>
  <si>
    <t>ac71aa172e31aa4125197ec421d21961</t>
  </si>
  <si>
    <t>42b5f8643fd631fdf0940ce656e83eaf</t>
  </si>
  <si>
    <t>70b6f48cf8fd82305572f305d2f410a8</t>
  </si>
  <si>
    <t>bfab7ba096cefccfac5438a1e83344e5</t>
  </si>
  <si>
    <t>5ffc02cb9c0563120cb7f24bde2392e8</t>
  </si>
  <si>
    <t>c6339b8902f02bb0f1f079cc37e05619</t>
  </si>
  <si>
    <t>cf338a0dbe590590bd7dfab4710cb385</t>
  </si>
  <si>
    <t>f1c0a55e87404c385824616bc6b917da</t>
  </si>
  <si>
    <t>cc42a1e1c603c4d58d4c13ad8031aa4b</t>
  </si>
  <si>
    <t>b4c577481ba5ec5985021c25b19aa88b</t>
  </si>
  <si>
    <t>97d1600df269b1dc65a98116a2da8983</t>
  </si>
  <si>
    <t>b2858e28c6888c5dec4d6eb4e261bd7b</t>
  </si>
  <si>
    <t>6fbf11a91f934cce037d425cafc13706</t>
  </si>
  <si>
    <t>f6c78e568ef973b96a42ddb4fc3c4161</t>
  </si>
  <si>
    <t>c128a72c8b5514bdfbaf1c2bfede6f6c</t>
  </si>
  <si>
    <t>f58d00557a55011d52d782dc78ac32ed</t>
  </si>
  <si>
    <t>fc241154fa7497b78d2a47539512fe32</t>
  </si>
  <si>
    <t>1809e631d3e10c4bf8260f27bcb9ccfe</t>
  </si>
  <si>
    <t>3499ae2a03f3db87fdf1556efe8a8d11</t>
  </si>
  <si>
    <t>d5daea3d7d9e6c6642862222be1be87c</t>
  </si>
  <si>
    <t>b77f36773f5fbbaee0b4dc0d02c56f95</t>
  </si>
  <si>
    <t>bc635fb7de40480098c77ee42225eac5</t>
  </si>
  <si>
    <t>db39ea39dab2d1b5494e7661a4224ede</t>
  </si>
  <si>
    <t>36145c2adbb64286b569f5f078cb0aff</t>
  </si>
  <si>
    <t>c4882d1fa6a1d3b48009de6e519c92d4</t>
  </si>
  <si>
    <t>0de053b77dff36749edc43cb54fe4a59</t>
  </si>
  <si>
    <t>915ee23a64e8fb3a301b409927098950</t>
  </si>
  <si>
    <t>a5616a8f28a1ca7cb6911abd230fbd7c</t>
  </si>
  <si>
    <t>2b9c70d4a773c3d2c46c46366e3df2bf</t>
  </si>
  <si>
    <t>1510df39f1867f22c0ab0a0190ead8d4</t>
  </si>
  <si>
    <t>55ddc5fe3a328e9530f1d6ec6bcb18ff</t>
  </si>
  <si>
    <t>9ef4270ba0d3b38499ee70c31871f494</t>
  </si>
  <si>
    <t>5220d2c715b3a2cf938fa3125982cd99</t>
  </si>
  <si>
    <t>694cebdb15f29bdfa7cd075573857a13</t>
  </si>
  <si>
    <t>6419683a451bd40ad7c9fedd7ddb071f</t>
  </si>
  <si>
    <t>23d2062ff9c9c767303978e995611689</t>
  </si>
  <si>
    <t>790d3872919024676c22fc370d0dba19</t>
  </si>
  <si>
    <t>0f490a80fcd5965f0fdfef16ac64687e</t>
  </si>
  <si>
    <t>4eb7711644ad9c2c4a96996d331f7915</t>
  </si>
  <si>
    <t>a00d8d1b62d356d67f594051715dbe5d</t>
  </si>
  <si>
    <t>04418cd06ae268defee9163764f15f93</t>
  </si>
  <si>
    <t>7a2f5fc3d13b594058e1fe75f90e224d</t>
  </si>
  <si>
    <t>962b19c9de90b8cbca419b98d7b65686</t>
  </si>
  <si>
    <t>ede494fd31736c27e3c7264588fd0a59</t>
  </si>
  <si>
    <t>7dc1765e728e1c0098a569001aa1fb11</t>
  </si>
  <si>
    <t>962d823fc97342248ac93813d4f09bbb</t>
  </si>
  <si>
    <t>aaf71066a313584daf208ef86f229bb1</t>
  </si>
  <si>
    <t>16f19a5dd203f6e4274bef2ff0ddc47e</t>
  </si>
  <si>
    <t>7657c6890922b9b185160a99bb187a3e</t>
  </si>
  <si>
    <t>42d5e1c29bf458d5122bf92a0fa1cc3c</t>
  </si>
  <si>
    <t>89b64e2586cb449d55fbf36d2e80141e</t>
  </si>
  <si>
    <t>f726a0e0e316ff54a865e56dbb14556b</t>
  </si>
  <si>
    <t>927c732b6851767df6b4e309d5ae61b1</t>
  </si>
  <si>
    <t>98a21685ab95d2180440d58ae90be34f</t>
  </si>
  <si>
    <t>8dba45cea192d718a808fe921523212b</t>
  </si>
  <si>
    <t>bf91c47454dc02f59041299e8699598d</t>
  </si>
  <si>
    <t>d9da5ae7880a681a0529dd4091eeaf37</t>
  </si>
  <si>
    <t>e7188bac266354a1adb54487df51fe71</t>
  </si>
  <si>
    <t>9f1a5591028f3ae186d89c856fce26da</t>
  </si>
  <si>
    <t>30508bf29225224043b5eb8dab06abd6</t>
  </si>
  <si>
    <t>3ce3f70b6cf82a8fce4c910b28251ebf</t>
  </si>
  <si>
    <t>eed1fe08ded60d59c884603c30060d00</t>
  </si>
  <si>
    <t>a7b28ef0de81d5948a1119b9a585ae35</t>
  </si>
  <si>
    <t>7374eba7d14ce6abb4505d70f2f3a307</t>
  </si>
  <si>
    <t>7ac97ac8903d816eb10e11abae10e4d7</t>
  </si>
  <si>
    <t>73550527e2dbd082497ff413c32104b2</t>
  </si>
  <si>
    <t>bba019c7db2e03588d9e952ab3aaac22</t>
  </si>
  <si>
    <t>464a11b6f4c34659eb447e24dd9d92c7</t>
  </si>
  <si>
    <t>7ba355e6ebeef24d18126987dfb265b2</t>
  </si>
  <si>
    <t>b85bd922bdbca2d2b19899469c4342bf</t>
  </si>
  <si>
    <t>fbac4618822b57e71353539a688c4084</t>
  </si>
  <si>
    <t>aebf93f83f9519657c6ddd71d1d80ee3</t>
  </si>
  <si>
    <t>e4a66edbcbd28260f982d6a61cda06cd</t>
  </si>
  <si>
    <t>ae977889d6da164ab46f5719517b5956</t>
  </si>
  <si>
    <t>530ffa06f09bcaf4a2f165ae45a6c752</t>
  </si>
  <si>
    <t>c89b93816c4f04c866ab7796c39d4166</t>
  </si>
  <si>
    <t>a148c7996389c15da57b46f5c5981fa4</t>
  </si>
  <si>
    <t>b861a08bd3abc933ace34540a165189b</t>
  </si>
  <si>
    <t>e02b7eb8bed258125e4971450416fc93</t>
  </si>
  <si>
    <t>5179f658ba4897f38f1d3bf8f4d860bb</t>
  </si>
  <si>
    <t>49b212a6e6bd426e4ed4b346f1399697</t>
  </si>
  <si>
    <t>0f140bee1b2909094c3dd796f02374e9</t>
  </si>
  <si>
    <t>59f4703c9cc53340de6bb6c63dbc282d</t>
  </si>
  <si>
    <t>8a45a673a371851a105853d324f09f75</t>
  </si>
  <si>
    <t>1b82650043e3a52d40cab2279eeeb6ae</t>
  </si>
  <si>
    <t>4a0f57f6e07e11d5686d4cd3814ec490</t>
  </si>
  <si>
    <t>1da861c832e7e306125c07c0db8a761a</t>
  </si>
  <si>
    <t>97751004145925d51104eed1a4b2055d</t>
  </si>
  <si>
    <t>e59bd208f7dc13a8cdf064ad9ff60607</t>
  </si>
  <si>
    <t>52d5d93a0d9cbc5696cbb957288b1a4b</t>
  </si>
  <si>
    <t>14a38483b1b73a7fd3e1083e00ffa742</t>
  </si>
  <si>
    <t>cea73f693758be2fd3f6dc022440bf8c</t>
  </si>
  <si>
    <t>63fab70fc7ebe4932221c44a904fe4bb</t>
  </si>
  <si>
    <t>efcd29025ab23af56b798d6767441f9c</t>
  </si>
  <si>
    <t>398db32419e2f053a11f4b4a7a5f3d3f</t>
  </si>
  <si>
    <t>f6949188d3c1fb931a1881e317df2488</t>
  </si>
  <si>
    <t>6f312a3f7654f620d0589b829bfea84b</t>
  </si>
  <si>
    <t>c4ff737e5f3aa5c7ac4712d48283b881</t>
  </si>
  <si>
    <t>4a29cb183b2aff3d5bbbc334171cc1ee</t>
  </si>
  <si>
    <t>da1c5c2d9f8aab622d128cb118ceea29</t>
  </si>
  <si>
    <t>212d4503bdc270077ee818a0a833b1fa</t>
  </si>
  <si>
    <t>15f2a84af99bdd03fc4121692bf056d1</t>
  </si>
  <si>
    <t>5857efb8e6af064a5226068960be0da5</t>
  </si>
  <si>
    <t>5c32057bf58d3650c83bbec8671a40c2</t>
  </si>
  <si>
    <t>201edb0e33c8ddb24d5a6330ae2f2b25</t>
  </si>
  <si>
    <t>afe10c876217e2e88d610fbb3c84aa4b</t>
  </si>
  <si>
    <t>053d9a29e294686e4467512ffc0dc981</t>
  </si>
  <si>
    <t>5a21a4c66c2af220ff2acd13b943bebc</t>
  </si>
  <si>
    <t>08948ec1219d1d3995eac3811032a6ac</t>
  </si>
  <si>
    <t>349bab4e5700f3c4b1b9481299ab27c5</t>
  </si>
  <si>
    <t>5ee3dca2cac46e79f268553fa2da5fa7</t>
  </si>
  <si>
    <t>a85ad602e6ddaeab3b004d941481fcc5</t>
  </si>
  <si>
    <t>de299aeca62915db68c91fcfc07ecbfd</t>
  </si>
  <si>
    <t>630635395f80f529a1c26ef8feddf4eb</t>
  </si>
  <si>
    <t>c5b44b6ed12144953a1ec07213eee56a</t>
  </si>
  <si>
    <t>23a80075a138e633feb3733ca972778a</t>
  </si>
  <si>
    <t>81cba2cdb2518a3583aa6c235452b1b5</t>
  </si>
  <si>
    <t>d7be0ad571341e6b50bfe58382101e53</t>
  </si>
  <si>
    <t>4990b9babdf63724033b58bf0435a5b0</t>
  </si>
  <si>
    <t>1ce50416d806aac469384369c09f4802</t>
  </si>
  <si>
    <t>f963d03ffe60dccb1f9c82ed2feee7f1</t>
  </si>
  <si>
    <t>628ab82506e52deb231208cf1da7dd37</t>
  </si>
  <si>
    <t>9ea200196a13ac395e39653ce66d2046</t>
  </si>
  <si>
    <t>f15a5028a1b9c709739807d067b3789f</t>
  </si>
  <si>
    <t>327a6f7ae50978e39d7140abd6a84787</t>
  </si>
  <si>
    <t>c3323e691cfa489b92f397fb80ef80ec</t>
  </si>
  <si>
    <t>3611c2db59b410815d7824c792ebeefe</t>
  </si>
  <si>
    <t>7a5075426a4864e682dec9059b283564</t>
  </si>
  <si>
    <t>f8c9396358938d543496bcc3b8243b26</t>
  </si>
  <si>
    <t>1b0e4fc411d600a91da88f1cb44a77c5</t>
  </si>
  <si>
    <t>7a4c021a2bb62fb86748fa7f106f2899</t>
  </si>
  <si>
    <t>9cca7d6293799a95160bc7de675cac08</t>
  </si>
  <si>
    <t>350f29b3bcb8e3cfd5c91ac16d586e4c</t>
  </si>
  <si>
    <t>b51d9fc66730b7864f5bff37db9926a2</t>
  </si>
  <si>
    <t>52feddec9c98da872f68dfd7033566dc</t>
  </si>
  <si>
    <t>008ef74913ecc730d4a70e4bd31430b3</t>
  </si>
  <si>
    <t>9520e3763a82d39c682a6e56e8b11737</t>
  </si>
  <si>
    <t>74ee9caffa17dc2728e16e9769de26a0</t>
  </si>
  <si>
    <t>2b30c23f1371a4d46f5b7deba1c841e7</t>
  </si>
  <si>
    <t>e08e6adb5473d51ecf0e4fb9a29222c1</t>
  </si>
  <si>
    <t>8b6a9da22992c9f8259c6ced4568c20d</t>
  </si>
  <si>
    <t>c02997dc6899dbaf872e1aa60f33c1f6</t>
  </si>
  <si>
    <t>30b504d67ae4919911fca82e4e82fe05</t>
  </si>
  <si>
    <t>e29e8bbb326bd107e685e3cb459a682d</t>
  </si>
  <si>
    <t>bec271a84809fb073dbfa8f96aca84e2</t>
  </si>
  <si>
    <t>03f47f4101cdce9694a1fb5f542af27e</t>
  </si>
  <si>
    <t>c5f0aa2c7416e16eb418fe28ea353d80</t>
  </si>
  <si>
    <t>b5f20ed981a8cf5b0adbeb365438a8f7</t>
  </si>
  <si>
    <t>af157e6b8a313ddc37fbe1f1e9bca318</t>
  </si>
  <si>
    <t>1cebb6e11360adebb35eec84771a2842</t>
  </si>
  <si>
    <t>93554e6552d20ba21ac038721e3f4539</t>
  </si>
  <si>
    <t>8949851d1714aae052892a3ed6d9ed19</t>
  </si>
  <si>
    <t>8a994f19fbacffd707dbae6cc8eb35d6</t>
  </si>
  <si>
    <t>615375ce93628c8f2eba13b282a56d15</t>
  </si>
  <si>
    <t>f1416086c1ee500cd0c5c8aaecf08964</t>
  </si>
  <si>
    <t>0e720fcfb9418cc0616b86642e0c6705</t>
  </si>
  <si>
    <t>153f1c53d66a4739de6fb41c6d8f172c</t>
  </si>
  <si>
    <t>04805f3d136407ee77252fbdab868c6b</t>
  </si>
  <si>
    <t>7a3dc35ef538b7c1897c9e4c7532446c</t>
  </si>
  <si>
    <t>b6cc5f0da1af25da7e88b81791a42a58</t>
  </si>
  <si>
    <t>b72b4546dcf5bb6e19202a5d1f7c10b9</t>
  </si>
  <si>
    <t>486d376a502588d08f325ef6146dad6a</t>
  </si>
  <si>
    <t>f02a4fda351e34def45802a9667b8691</t>
  </si>
  <si>
    <t>8ce6a6602ca19016315efe19e49882c1</t>
  </si>
  <si>
    <t>4a7d280bff93e8db10358884ec087ddb</t>
  </si>
  <si>
    <t>9b00fe3f2b7f4005df0a4035a0bd36cd</t>
  </si>
  <si>
    <t>bf19ac78cf9b4d94ea4563842335f950</t>
  </si>
  <si>
    <t>df06c2e294dbe84d7b42a0bf0a4d9c83</t>
  </si>
  <si>
    <t>2e297a573b6c9bf60b5e98808fd2daa8</t>
  </si>
  <si>
    <t>9062279b6429e3abce0aedae5ae798b8</t>
  </si>
  <si>
    <t>9e098ddcadeddeaa1eeb38b2bbd00742</t>
  </si>
  <si>
    <t>d4acee71d09038ae796d750272c4135d</t>
  </si>
  <si>
    <t>227756bc8512f973ecac79914cc6ba8d</t>
  </si>
  <si>
    <t>b891b6b8f97b0bde0cfd0496773cf8fd</t>
  </si>
  <si>
    <t>f618c7526089dd506daa4a462bfec222</t>
  </si>
  <si>
    <t>6d759cee08946b47903cb55fa474b9a0</t>
  </si>
  <si>
    <t>8a21ee45f91db1704b5e7b63696c5c53</t>
  </si>
  <si>
    <t>10375e78d9b397f550d620ee49d8dfd8</t>
  </si>
  <si>
    <t>26337e05879fccb492b456b760942115</t>
  </si>
  <si>
    <t>079fc4a1536424c79e9f896f28afb425</t>
  </si>
  <si>
    <t>942f141e2ae70ab0ff8a4bb8632cd67b</t>
  </si>
  <si>
    <t>99889f6f3271c584393c665751248f29</t>
  </si>
  <si>
    <t>d168a79df40926b49100a62e4fb62250</t>
  </si>
  <si>
    <t>79befcfa8a0f3612e5fb921c8f21c0b5</t>
  </si>
  <si>
    <t>6b5c45f96cbb0f8d446d7bfbb139b3b7</t>
  </si>
  <si>
    <t>933ce534032a177ebd26ee6307c7c404</t>
  </si>
  <si>
    <t>b20aab16849068d5a7f24133da03cddd</t>
  </si>
  <si>
    <t>77ec17bb0d11deaf92aeddc06f6a60a4</t>
  </si>
  <si>
    <t>8643bea0189691939177f3ab67feec9d</t>
  </si>
  <si>
    <t>033a4aa53dd1541e30c1f02b63e635b5</t>
  </si>
  <si>
    <t>9d058dc93ce7bf3d7b76d86fbfa169aa</t>
  </si>
  <si>
    <t>ad32c2851d7b676e599da37c371317ed</t>
  </si>
  <si>
    <t>b69129c2c20668b0cd884b673084f6c2</t>
  </si>
  <si>
    <t>d877fb3ce170aa442f36fadbaf5a0af6</t>
  </si>
  <si>
    <t>39810409393a23a6e65866b6578dd19c</t>
  </si>
  <si>
    <t>7c75918fa7b12f205991b4068dd207e9</t>
  </si>
  <si>
    <t>58f1ab3a59f7c9082f63fbf6a089eb3b</t>
  </si>
  <si>
    <t>fb160d868747107b2ec183e27cb513f7</t>
  </si>
  <si>
    <t>693ab959ba6b2d4bcc8a772b603b29bd</t>
  </si>
  <si>
    <t>8780a8ab3b015d14cce683785a6e9903</t>
  </si>
  <si>
    <t>bd5b2b3ae52eff423da75b94ce050c62</t>
  </si>
  <si>
    <t>8e8291d98a55293c243db18d2f5f1b8e</t>
  </si>
  <si>
    <t>1ed485f72e1acde567c266b12694bd5f</t>
  </si>
  <si>
    <t>0534b62bca14b1e99f3cc4b04d7ff1d3</t>
  </si>
  <si>
    <t>104d5ce5c5d65808217767716a771b45</t>
  </si>
  <si>
    <t>2c07ab2526089523b57d2f338e0fd85d</t>
  </si>
  <si>
    <t>0ef27007c12cec7d3453e006fde9598f</t>
  </si>
  <si>
    <t>3e12454b84527321f993e85d04d5c93f</t>
  </si>
  <si>
    <t>28e5ac5eebc6789b28525c0d21bed845</t>
  </si>
  <si>
    <t>5c19baa7ff174e4710ab9f36bb9e13e3</t>
  </si>
  <si>
    <t>db8e3dc9713da97979fe5aff51058f2d</t>
  </si>
  <si>
    <t>6009e8c7e26226f07ea2aff2d15a5aef</t>
  </si>
  <si>
    <t>7d2048bad2007a75017238546fcf1d16</t>
  </si>
  <si>
    <t>39ac036094b5fea3979ce8db88003313</t>
  </si>
  <si>
    <t>baf97e428d89ac39317ca762999ef01b</t>
  </si>
  <si>
    <t>7648abfb0c6c49fa383cb7d252b51e12</t>
  </si>
  <si>
    <t>13dd2128e0529b39eccef92cc56418f3</t>
  </si>
  <si>
    <t>19a5309e18263b29364445e4ab1cabae</t>
  </si>
  <si>
    <t>44a67827e82d644955d19b9f327a1471</t>
  </si>
  <si>
    <t>4c9d507aba4ddaa8eab21c45dc495eb8</t>
  </si>
  <si>
    <t>f9b48dc2a57e3e247b682d4d14095cf5</t>
  </si>
  <si>
    <t>7ca069757f9e6604224da0ad29a0c92d</t>
  </si>
  <si>
    <t>93921a75222a45639fc8193f4c1f5ed3</t>
  </si>
  <si>
    <t>63fce7b04dc3bbcb1318050f7359d1a4</t>
  </si>
  <si>
    <t>9204bf359026f9c1f5e7a94f2f60ca5d</t>
  </si>
  <si>
    <t>74da644c033ddd67b78e1b2c15e1610e</t>
  </si>
  <si>
    <t>35175c0916e29d4e75024b36be12104b</t>
  </si>
  <si>
    <t>e5af7d03d3ba4fcb7186c4165d4fb8f6</t>
  </si>
  <si>
    <t>833a05459f0b31874bfe5676fafb36d7</t>
  </si>
  <si>
    <t>53d747b3ebeec8ae72e74c606c9c3ba9</t>
  </si>
  <si>
    <t>00078fead3be7e63728b31c80c2b4b08</t>
  </si>
  <si>
    <t>d1a72881375aec28efe1ea0167e9d82e</t>
  </si>
  <si>
    <t>c739db3da03f52f12c5bc0f87b4d5b41</t>
  </si>
  <si>
    <t>7f3d4cc2c49412158d1ad8949de593a7</t>
  </si>
  <si>
    <t>7948ea4d9dba9d6a533f5e8c0164d611</t>
  </si>
  <si>
    <t>0344725686d1e7271f404f5a673eb8ca</t>
  </si>
  <si>
    <t>85b9d591b951034fb39f2a03d9d40b5c</t>
  </si>
  <si>
    <t>bae2a5d47f2a917c4b8c8a73f3757e72</t>
  </si>
  <si>
    <t>a79a4d2ebaf5d043ea8fc0e312808429</t>
  </si>
  <si>
    <t>9268a093b0c605cd0761b6c5bccd7f97</t>
  </si>
  <si>
    <t>f2d5cb99194f84d1ee737d799f9719a0</t>
  </si>
  <si>
    <t>04c903f5f96722d99e4cafe24d11a580</t>
  </si>
  <si>
    <t>ac894d24d64e9f29b58d8658ddad5c68</t>
  </si>
  <si>
    <t>35d110579a3184c627f3fb10ed495762</t>
  </si>
  <si>
    <t>96c400e05361dae71e710803bd16a289</t>
  </si>
  <si>
    <t>a4dd00a3920ba7dc786c9c5a70881ed7</t>
  </si>
  <si>
    <t>522871188f5ac4c4c50a3528b2b07180</t>
  </si>
  <si>
    <t>fa5cf931b09b958895219acfbb576bfc</t>
  </si>
  <si>
    <t>7fcb5d29e97a6cd0561db0ece92e2fe5</t>
  </si>
  <si>
    <t>e2083b277b175e5c2d06df569db746c8</t>
  </si>
  <si>
    <t>50c856c65c766b385e69ea23917b0432</t>
  </si>
  <si>
    <t>6cd4db855b509c7c51686cfd003add81</t>
  </si>
  <si>
    <t>a72504ad09e95684d2ea1a731cdfa23e</t>
  </si>
  <si>
    <t>706504022310de98740431f7119822d8</t>
  </si>
  <si>
    <t>b4cd1a4210f11729aea21c24c2725552</t>
  </si>
  <si>
    <t>19b8af444274eae0cebbddf28e1ff230</t>
  </si>
  <si>
    <t>06c1ed930f4b94bb8dd33368d6b1ec16</t>
  </si>
  <si>
    <t>07f05e1d9d9918fe3fafe1507fc7d0c7</t>
  </si>
  <si>
    <t>3d2f24bd400087e979c24ce2414b41bf</t>
  </si>
  <si>
    <t>f4d64fcbf5942f53e201438935703c90</t>
  </si>
  <si>
    <t>33fef14ba0c3a1b9d3c9107ecb0a4df6</t>
  </si>
  <si>
    <t>972fcbb21a553358367c090dcd2aa59f</t>
  </si>
  <si>
    <t>058237c0c2b09f3aa54f47ec72f03c4d</t>
  </si>
  <si>
    <t>bf1e1ace23a35a981338021f9cd654d0</t>
  </si>
  <si>
    <t>c2e0120085bcf3078250074a3739a798</t>
  </si>
  <si>
    <t>6599a1b084757717b5b98fa12f67dba0</t>
  </si>
  <si>
    <t>a0002ff76bb2fe2169cda571adcb79c5</t>
  </si>
  <si>
    <t>65a6a5654324dc64da6de6f03209b9a8</t>
  </si>
  <si>
    <t>661d68b67fdf538179afd2ee12366d58</t>
  </si>
  <si>
    <t>de19cdec3faf6360c5494154f1c6e8d6</t>
  </si>
  <si>
    <t>284832abf803982ef37c1f73fe0e7b97</t>
  </si>
  <si>
    <t>a4b692f840b1f5b4073fcedbb3905aa0</t>
  </si>
  <si>
    <t>a4b17901acf2987517f1beb9b2ab6d71</t>
  </si>
  <si>
    <t>a98781d761faaa070fa85853c8e4a918</t>
  </si>
  <si>
    <t>16fc0ef2f8295f062274f2cb8b282be9</t>
  </si>
  <si>
    <t>0a03f81a5a93004ead32e9d03e479e32</t>
  </si>
  <si>
    <t>308471feef9b1c51f9491b4836d9c607</t>
  </si>
  <si>
    <t>d950d2427e5d29b348b9714d629ebc1a</t>
  </si>
  <si>
    <t>f7c0b30716f659e7d640093c54ef4683</t>
  </si>
  <si>
    <t>b795b8fc7795d01264e9e84ea399a6eb</t>
  </si>
  <si>
    <t>967c199bdde917678b089b80ed69da88</t>
  </si>
  <si>
    <t>7402a1eb05b4ed0cd008d56e86d14ffb</t>
  </si>
  <si>
    <t>85a5d1e595d53fdc6eece9463bf9823b</t>
  </si>
  <si>
    <t>6a4017b88f0f884e933a7a9a9cf3a2ab</t>
  </si>
  <si>
    <t>3329763b7d930b686a9b6f52de82c4fb</t>
  </si>
  <si>
    <t>00d272b2c435cc6554849b40af8cb10b</t>
  </si>
  <si>
    <t>e5e07c8bebc4dafc25663303f605dca5</t>
  </si>
  <si>
    <t>9b209eb3a93c903da33894c156b73d2f</t>
  </si>
  <si>
    <t>c82b6310d6657164bcb142d0f78a4dce</t>
  </si>
  <si>
    <t>68f8fce28232033e8ec5a1f9817b8708</t>
  </si>
  <si>
    <t>0008e4cecade8377bba0bb0476242236</t>
  </si>
  <si>
    <t>8a96ddeda91568673d675f9d07d212bf</t>
  </si>
  <si>
    <t>dfb04415d6898e15b0183eae966d203f</t>
  </si>
  <si>
    <t>f9ab6eb708ecdfe14f43537fa1271219</t>
  </si>
  <si>
    <t>6a2680a4405a7a40241a7d9f7a872447</t>
  </si>
  <si>
    <t>38da29d4cde6e5e35bb56517080c4e64</t>
  </si>
  <si>
    <t>c3f7e21a3f52cf03ed2d56c608db1d97</t>
  </si>
  <si>
    <t>9b2b62eb7a8d6f00addc49e1a56b098a</t>
  </si>
  <si>
    <t>4ce85f53c91829240571a9ddcf2691d1</t>
  </si>
  <si>
    <t>410c4c625cd96c8319ab13ac0b2376ba</t>
  </si>
  <si>
    <t>2576f5331e04f564bd29053a4229c50c</t>
  </si>
  <si>
    <t>b5843d9027573139eb6070c91257656a</t>
  </si>
  <si>
    <t>ea0da580eff0e305fa08876eee616bda</t>
  </si>
  <si>
    <t>e210668f23ed43f457a2d17d1bbc62f3</t>
  </si>
  <si>
    <t>20900732e964ea8e36196d5ec025fec9</t>
  </si>
  <si>
    <t>4038e842f57af43263099d56aa60ec9c</t>
  </si>
  <si>
    <t>8367f8b369c046278721cb14e0ac48a5</t>
  </si>
  <si>
    <t>6e2e0bd31dabe92a756ae638437c1e3e</t>
  </si>
  <si>
    <t>c85ab79b31209f041c3d524e4048ca9d</t>
  </si>
  <si>
    <t>ee232b007d83f84fafe638fac9fd98b9</t>
  </si>
  <si>
    <t>7384fb0e343a4619c8d7d8e9e2c93629</t>
  </si>
  <si>
    <t>72e0c12ea1a8730240f03f19ec56ec30</t>
  </si>
  <si>
    <t>648b6a5b55fe224421974b8f7c62df7e</t>
  </si>
  <si>
    <t>cd69d8fec09c78daab52213e711e3f1e</t>
  </si>
  <si>
    <t>8b9b81cd1b13d45039b829fe09824be0</t>
  </si>
  <si>
    <t>d59cd009df1b14919ac5229f8037cc45</t>
  </si>
  <si>
    <t>45b64970d94dfa85c985f79e2c03285b</t>
  </si>
  <si>
    <t>de294ddbf675c28ec385e4551dd78c14</t>
  </si>
  <si>
    <t>5ceddbc0cb80e713a66ca1fbb92d2b5f</t>
  </si>
  <si>
    <t>a15d7ea53996fa5ac8a2df897eeba3ca</t>
  </si>
  <si>
    <t>e811bc42ac2556c8f9dfa32337623997</t>
  </si>
  <si>
    <t>c750b6cbb8d9c5b4d463cfd3c84669e1</t>
  </si>
  <si>
    <t>67d57b1fc040981b67b2456b1a35b729</t>
  </si>
  <si>
    <t>35f76fad33b884afe4161ce97f1d41be</t>
  </si>
  <si>
    <t>1df0c1835c423687aed410d41abcac9a</t>
  </si>
  <si>
    <t>2fad51da04f02c6cd59f405cd64947d3</t>
  </si>
  <si>
    <t>46f796ab5d63a639f0f3ffb10c2dbf44</t>
  </si>
  <si>
    <t>b89b6713141912e75a2aacecb3e59a19</t>
  </si>
  <si>
    <t>5de1a94b76eb7c31e9ad56baf8e53331</t>
  </si>
  <si>
    <t>4437a2c60c0f5580a3e511663d3fb0ec</t>
  </si>
  <si>
    <t>f32d0553a33725e268f43e6d3f14270e</t>
  </si>
  <si>
    <t>1acee1d73a8eb5c33cd03ba5ae88e5e7</t>
  </si>
  <si>
    <t>cffd6c5ea5e40ce890cfc610c2459c7c</t>
  </si>
  <si>
    <t>e3fbf42547b3271cb65b6fdf9bd42d42</t>
  </si>
  <si>
    <t>5ba33a013933200e406f1601cc67a4aa</t>
  </si>
  <si>
    <t>82b750a654379a724164a00fe70dbf06</t>
  </si>
  <si>
    <t>eb207c4f808d6e6140ab481ebbabe0c2</t>
  </si>
  <si>
    <t>c6f089518b2aa8bf857f267004f44709</t>
  </si>
  <si>
    <t>e8e3f66bfd091dcaa032b2d6d526afa4</t>
  </si>
  <si>
    <t>90e0320c375fd096ceb702503b305833</t>
  </si>
  <si>
    <t>d76ac28d726b8ffa81999d294c8813dd</t>
  </si>
  <si>
    <t>535495c4d220c094e3d28e069ba8078e</t>
  </si>
  <si>
    <t>a394bde587f13cf7452314b6e844648c</t>
  </si>
  <si>
    <t>a1626fcf796eafa7178882e2141c530b</t>
  </si>
  <si>
    <t>a1df2e5325bf4328a575cb0b90a352c6</t>
  </si>
  <si>
    <t>922e34c4341125aa652b814efc1169d9</t>
  </si>
  <si>
    <t>bfc6b979bdb5eb0dbd64b3e8067ae82b</t>
  </si>
  <si>
    <t>09d88f5abf5815d660a4d2e0db9562bf</t>
  </si>
  <si>
    <t>1e29479397bae13b94cea35eef352f17</t>
  </si>
  <si>
    <t>cb4f9ee644b0f6b714cb763b66940ffa</t>
  </si>
  <si>
    <t>f6a04f9a6d7ad96427718e9104bd17e5</t>
  </si>
  <si>
    <t>148185b02ba6514cd0f6e94443249f6c</t>
  </si>
  <si>
    <t>c6d364c0ef9b98cc7e5ce60527e07291</t>
  </si>
  <si>
    <t>e5de2953d4aa56e7b6b515a920922ae0</t>
  </si>
  <si>
    <t>cc8bfc6bce9475d8ea9bc2386ebb2f23</t>
  </si>
  <si>
    <t>700670d49e5726795e3500d1127b6e0f</t>
  </si>
  <si>
    <t>10a1b6b2b275e9b20019b8379c705b69</t>
  </si>
  <si>
    <t>f1d574e4ec4ea2706553a275f5d20974</t>
  </si>
  <si>
    <t>996d6f218f73d08de431b42c20dd1727</t>
  </si>
  <si>
    <t>a1aba9d9bacf918eafc4b8d615f7a6e9</t>
  </si>
  <si>
    <t>f905c2b64e1f750eb9b3e99e19641512</t>
  </si>
  <si>
    <t>2fe6b5589a8c69c88d933b90dff827ae</t>
  </si>
  <si>
    <t>7ef06db81e84076d0bd9cbb3dd836cb9</t>
  </si>
  <si>
    <t>a57db92c45e21a19e8065ebae2df48ba</t>
  </si>
  <si>
    <t>8b0689efa8fc32656b6a6cc489f3b4a0</t>
  </si>
  <si>
    <t>8887589ed180d99bf2370109cd18f0b5</t>
  </si>
  <si>
    <t>d798368d93640739047cef36edd7719f</t>
  </si>
  <si>
    <t>dfa2b3deb26b539e8001d8c75ec7b262</t>
  </si>
  <si>
    <t>ee142d225c80541d73733659f3b9324f</t>
  </si>
  <si>
    <t>07b0612d4c9f345ee52a7b68de24eb4f</t>
  </si>
  <si>
    <t>100df8118ee7daac8ebcf44ed176c691</t>
  </si>
  <si>
    <t>9609374ec72551ef811a9b95ddfba35d</t>
  </si>
  <si>
    <t>2cd60d82669f0b2cb503cbf89a6d9f18</t>
  </si>
  <si>
    <t>b300076b80398e223a3bb9bdbebb2eba</t>
  </si>
  <si>
    <t>ef4b91042caf43433e759dde442d1881</t>
  </si>
  <si>
    <t>a7cd213d75395292a0d5659e2bb02701</t>
  </si>
  <si>
    <t>a97abfab1e7c5a9397cd35a5cc6f9746</t>
  </si>
  <si>
    <t>ba12982a3a96757b2d7e94a81a098e30</t>
  </si>
  <si>
    <t>a368c25937306b1858efbabe6684f27b</t>
  </si>
  <si>
    <t>6350e5a7acc1f147369597edd323c511</t>
  </si>
  <si>
    <t>912e8f13ce16a575598754a06f4b19ed</t>
  </si>
  <si>
    <t>77fac397042f127f097c38ceebef869d</t>
  </si>
  <si>
    <t>537bc54c4bec655c1d720dc5bf16210a</t>
  </si>
  <si>
    <t>e3dc5d73bef0f1af204a32ecbf8ff100</t>
  </si>
  <si>
    <t>93b73b5684348813165383a399652b60</t>
  </si>
  <si>
    <t>485fca21ff221ccfda16db62dc5bc954</t>
  </si>
  <si>
    <t>77a4d476e28952ac2477b28e2b37a2fa</t>
  </si>
  <si>
    <t>8a560cd471bc8c6be0bad6b4375866a7</t>
  </si>
  <si>
    <t>b803dc59ef06e0c50a50019d7c19a0d0</t>
  </si>
  <si>
    <t>8e6ffbb605029c15eecbd5119dab08a8</t>
  </si>
  <si>
    <t>ffcdf978d80483700137ec3309c5382d</t>
  </si>
  <si>
    <t>b98344bdd3bf2c951477fce98033947d</t>
  </si>
  <si>
    <t>439cec36016c3db38c18404a4ef56bcb</t>
  </si>
  <si>
    <t>cc43b95b28ee4164f8423a3d2cb148fc</t>
  </si>
  <si>
    <t>4e5f0bb9b40b6aa0e4c736de42461ca5</t>
  </si>
  <si>
    <t>cb662cdcd304bb3b60d85f29fd98570a</t>
  </si>
  <si>
    <t>75f83d26824ad2819c6ca918c22e6ceb</t>
  </si>
  <si>
    <t>2796e4c448566be363f20b28ff81f04f</t>
  </si>
  <si>
    <t>d15b57472f96b652fc4d9ef1cbe71a89</t>
  </si>
  <si>
    <t>01d343d9ea861a4c1ca36b38891b4d05</t>
  </si>
  <si>
    <t>d5cff8407d0c041ce55ce224fc06e95e</t>
  </si>
  <si>
    <t>f872e60fadda1ad9ae3bd244e8c14206</t>
  </si>
  <si>
    <t>43d761167637a3be6c96c079284e0a75</t>
  </si>
  <si>
    <t>5a0a34e436e22e4d900b3efd2de40844</t>
  </si>
  <si>
    <t>783ca6b91029213cb8bbc14b0ab53584</t>
  </si>
  <si>
    <t>1153debb29ee6e8126ff48c95079691f</t>
  </si>
  <si>
    <t>52cc904247457df47b15015a96175ee6</t>
  </si>
  <si>
    <t>3c4c0f81419db4747da97a28be2ef292</t>
  </si>
  <si>
    <t>Row Labels</t>
  </si>
  <si>
    <t>Grand Total</t>
  </si>
  <si>
    <t>ad_format</t>
  </si>
  <si>
    <t>mobile_traffic</t>
  </si>
  <si>
    <t>160x600</t>
  </si>
  <si>
    <t>300x250</t>
  </si>
  <si>
    <t>300x50</t>
  </si>
  <si>
    <t>300x600</t>
  </si>
  <si>
    <t>320x50</t>
  </si>
  <si>
    <t>728x90</t>
  </si>
  <si>
    <t>970x250</t>
  </si>
  <si>
    <t>traffic_percentage_bin</t>
  </si>
  <si>
    <t>Column Labels</t>
  </si>
  <si>
    <t>Sum of total_traffic</t>
  </si>
  <si>
    <t>Count of placement_id</t>
  </si>
  <si>
    <t xml:space="preserve">            Networks.Aol</t>
  </si>
  <si>
    <t xml:space="preserve">             Networks.Pubmatic</t>
  </si>
  <si>
    <t xml:space="preserve">             Networks.PulsePoint</t>
  </si>
  <si>
    <t xml:space="preserve">             Networks.OpenX</t>
  </si>
  <si>
    <t xml:space="preserve">             Networks.Smaato</t>
  </si>
  <si>
    <t>fill</t>
  </si>
  <si>
    <t>rcpm</t>
  </si>
  <si>
    <t>ecpm</t>
  </si>
  <si>
    <t>select placement_id</t>
  </si>
  <si>
    <t xml:space="preserve"> mobile_traffic_count/mobile_traffic_percentage total_traffic</t>
  </si>
  <si>
    <t xml:space="preserve">    </t>
  </si>
  <si>
    <t xml:space="preserve"> mobile_traffic_percentage</t>
  </si>
  <si>
    <t xml:space="preserve"> l.ad_width</t>
  </si>
  <si>
    <t xml:space="preserve"> l.ad_height</t>
  </si>
  <si>
    <t>from kmn_feature_traffic t</t>
  </si>
  <si>
    <t>join kmn_layouts l on t.placement_id = l.layoutid</t>
  </si>
  <si>
    <t>where date='2015-12-18'</t>
  </si>
  <si>
    <t>having total_traffic &gt; 100000</t>
  </si>
  <si>
    <t>order by mobile_traffic_percentage desc</t>
  </si>
  <si>
    <t>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</si>
</sst>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[mobile_traffic_perecntage_mysql.xlsx]pivot!PivotTable6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160x600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pivot!$A$5:$A$15</c:f>
              <c:strCache>
                <c:ptCount val="10"/>
                <c:pt idx="0">
                  <c:v>0.10</c:v>
                </c:pt>
                <c:pt idx="1">
                  <c:v>0.20</c:v>
                </c:pt>
                <c:pt idx="2">
                  <c:v>0.30</c:v>
                </c:pt>
                <c:pt idx="3">
                  <c:v>0.40</c:v>
                </c:pt>
                <c:pt idx="4">
                  <c:v>0.50</c:v>
                </c:pt>
                <c:pt idx="5">
                  <c:v>0.60</c:v>
                </c:pt>
                <c:pt idx="6">
                  <c:v>0.70</c:v>
                </c:pt>
                <c:pt idx="7">
                  <c:v>0.80</c:v>
                </c:pt>
                <c:pt idx="8">
                  <c:v>0.90</c:v>
                </c:pt>
                <c:pt idx="9">
                  <c:v>1.00</c:v>
                </c:pt>
              </c:strCache>
            </c:strRef>
          </c:cat>
          <c:val>
            <c:numRef>
              <c:f>pivot!$B$5:$B$15</c:f>
              <c:numCache>
                <c:formatCode>0.00%</c:formatCode>
                <c:ptCount val="10"/>
                <c:pt idx="0">
                  <c:v>0.56640199199754604</c:v>
                </c:pt>
                <c:pt idx="1">
                  <c:v>1.5614192842868463E-2</c:v>
                </c:pt>
                <c:pt idx="2">
                  <c:v>4.0036911828635662E-2</c:v>
                </c:pt>
                <c:pt idx="3">
                  <c:v>1.3025161517878277E-2</c:v>
                </c:pt>
                <c:pt idx="4">
                  <c:v>0.14381570067837893</c:v>
                </c:pt>
                <c:pt idx="5">
                  <c:v>8.5420479849582884E-2</c:v>
                </c:pt>
                <c:pt idx="6">
                  <c:v>1.2767439350139615E-2</c:v>
                </c:pt>
                <c:pt idx="7">
                  <c:v>8.9809321020161131E-3</c:v>
                </c:pt>
                <c:pt idx="8">
                  <c:v>9.6183765676370478E-2</c:v>
                </c:pt>
                <c:pt idx="9">
                  <c:v>1.7753424156583399E-2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300x250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pivot!$A$5:$A$15</c:f>
              <c:strCache>
                <c:ptCount val="10"/>
                <c:pt idx="0">
                  <c:v>0.10</c:v>
                </c:pt>
                <c:pt idx="1">
                  <c:v>0.20</c:v>
                </c:pt>
                <c:pt idx="2">
                  <c:v>0.30</c:v>
                </c:pt>
                <c:pt idx="3">
                  <c:v>0.40</c:v>
                </c:pt>
                <c:pt idx="4">
                  <c:v>0.50</c:v>
                </c:pt>
                <c:pt idx="5">
                  <c:v>0.60</c:v>
                </c:pt>
                <c:pt idx="6">
                  <c:v>0.70</c:v>
                </c:pt>
                <c:pt idx="7">
                  <c:v>0.80</c:v>
                </c:pt>
                <c:pt idx="8">
                  <c:v>0.90</c:v>
                </c:pt>
                <c:pt idx="9">
                  <c:v>1.00</c:v>
                </c:pt>
              </c:strCache>
            </c:strRef>
          </c:cat>
          <c:val>
            <c:numRef>
              <c:f>pivot!$C$5:$C$15</c:f>
              <c:numCache>
                <c:formatCode>0.00%</c:formatCode>
                <c:ptCount val="10"/>
                <c:pt idx="0">
                  <c:v>0.333514573890974</c:v>
                </c:pt>
                <c:pt idx="1">
                  <c:v>4.7737660275520635E-2</c:v>
                </c:pt>
                <c:pt idx="2">
                  <c:v>2.1761506080630148E-2</c:v>
                </c:pt>
                <c:pt idx="3">
                  <c:v>3.0180276661817634E-2</c:v>
                </c:pt>
                <c:pt idx="4">
                  <c:v>6.223407381844729E-2</c:v>
                </c:pt>
                <c:pt idx="5">
                  <c:v>0.18941734363609236</c:v>
                </c:pt>
                <c:pt idx="6">
                  <c:v>0.15834249039024473</c:v>
                </c:pt>
                <c:pt idx="7">
                  <c:v>2.8209280006163864E-2</c:v>
                </c:pt>
                <c:pt idx="8">
                  <c:v>4.906065446909548E-2</c:v>
                </c:pt>
                <c:pt idx="9">
                  <c:v>7.9542140771013931E-2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300x50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pivot!$A$5:$A$15</c:f>
              <c:strCache>
                <c:ptCount val="10"/>
                <c:pt idx="0">
                  <c:v>0.10</c:v>
                </c:pt>
                <c:pt idx="1">
                  <c:v>0.20</c:v>
                </c:pt>
                <c:pt idx="2">
                  <c:v>0.30</c:v>
                </c:pt>
                <c:pt idx="3">
                  <c:v>0.40</c:v>
                </c:pt>
                <c:pt idx="4">
                  <c:v>0.50</c:v>
                </c:pt>
                <c:pt idx="5">
                  <c:v>0.60</c:v>
                </c:pt>
                <c:pt idx="6">
                  <c:v>0.70</c:v>
                </c:pt>
                <c:pt idx="7">
                  <c:v>0.80</c:v>
                </c:pt>
                <c:pt idx="8">
                  <c:v>0.90</c:v>
                </c:pt>
                <c:pt idx="9">
                  <c:v>1.00</c:v>
                </c:pt>
              </c:strCache>
            </c:strRef>
          </c:cat>
          <c:val>
            <c:numRef>
              <c:f>pivot!$D$5:$D$15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300x600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pivot!$A$5:$A$15</c:f>
              <c:strCache>
                <c:ptCount val="10"/>
                <c:pt idx="0">
                  <c:v>0.10</c:v>
                </c:pt>
                <c:pt idx="1">
                  <c:v>0.20</c:v>
                </c:pt>
                <c:pt idx="2">
                  <c:v>0.30</c:v>
                </c:pt>
                <c:pt idx="3">
                  <c:v>0.40</c:v>
                </c:pt>
                <c:pt idx="4">
                  <c:v>0.50</c:v>
                </c:pt>
                <c:pt idx="5">
                  <c:v>0.60</c:v>
                </c:pt>
                <c:pt idx="6">
                  <c:v>0.70</c:v>
                </c:pt>
                <c:pt idx="7">
                  <c:v>0.80</c:v>
                </c:pt>
                <c:pt idx="8">
                  <c:v>0.90</c:v>
                </c:pt>
                <c:pt idx="9">
                  <c:v>1.00</c:v>
                </c:pt>
              </c:strCache>
            </c:strRef>
          </c:cat>
          <c:val>
            <c:numRef>
              <c:f>pivot!$E$5:$E$15</c:f>
              <c:numCache>
                <c:formatCode>0.00%</c:formatCode>
                <c:ptCount val="10"/>
                <c:pt idx="0">
                  <c:v>0.68282285629639805</c:v>
                </c:pt>
                <c:pt idx="1">
                  <c:v>8.3113292018961255E-2</c:v>
                </c:pt>
                <c:pt idx="2">
                  <c:v>8.3577331437506688E-2</c:v>
                </c:pt>
                <c:pt idx="3">
                  <c:v>1.0328569868833659E-2</c:v>
                </c:pt>
                <c:pt idx="4">
                  <c:v>2.191603826834141E-2</c:v>
                </c:pt>
                <c:pt idx="5">
                  <c:v>7.506011783953521E-3</c:v>
                </c:pt>
                <c:pt idx="6">
                  <c:v>0</c:v>
                </c:pt>
                <c:pt idx="7">
                  <c:v>1.7337655356530268E-2</c:v>
                </c:pt>
                <c:pt idx="8">
                  <c:v>2.9197694657742766E-2</c:v>
                </c:pt>
                <c:pt idx="9">
                  <c:v>6.4200550311732343E-2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320x50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pivot!$A$5:$A$15</c:f>
              <c:strCache>
                <c:ptCount val="10"/>
                <c:pt idx="0">
                  <c:v>0.10</c:v>
                </c:pt>
                <c:pt idx="1">
                  <c:v>0.20</c:v>
                </c:pt>
                <c:pt idx="2">
                  <c:v>0.30</c:v>
                </c:pt>
                <c:pt idx="3">
                  <c:v>0.40</c:v>
                </c:pt>
                <c:pt idx="4">
                  <c:v>0.50</c:v>
                </c:pt>
                <c:pt idx="5">
                  <c:v>0.60</c:v>
                </c:pt>
                <c:pt idx="6">
                  <c:v>0.70</c:v>
                </c:pt>
                <c:pt idx="7">
                  <c:v>0.80</c:v>
                </c:pt>
                <c:pt idx="8">
                  <c:v>0.90</c:v>
                </c:pt>
                <c:pt idx="9">
                  <c:v>1.00</c:v>
                </c:pt>
              </c:strCache>
            </c:strRef>
          </c:cat>
          <c:val>
            <c:numRef>
              <c:f>pivot!$F$5:$F$15</c:f>
              <c:numCache>
                <c:formatCode>0.00%</c:formatCode>
                <c:ptCount val="10"/>
                <c:pt idx="0">
                  <c:v>0.15338833341370159</c:v>
                </c:pt>
                <c:pt idx="1">
                  <c:v>0</c:v>
                </c:pt>
                <c:pt idx="2">
                  <c:v>0</c:v>
                </c:pt>
                <c:pt idx="3">
                  <c:v>1.4461904232769815E-2</c:v>
                </c:pt>
                <c:pt idx="4">
                  <c:v>0</c:v>
                </c:pt>
                <c:pt idx="5">
                  <c:v>1.4675335294327359E-2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0.81747442705920137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728x90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pivot!$A$5:$A$15</c:f>
              <c:strCache>
                <c:ptCount val="10"/>
                <c:pt idx="0">
                  <c:v>0.10</c:v>
                </c:pt>
                <c:pt idx="1">
                  <c:v>0.20</c:v>
                </c:pt>
                <c:pt idx="2">
                  <c:v>0.30</c:v>
                </c:pt>
                <c:pt idx="3">
                  <c:v>0.40</c:v>
                </c:pt>
                <c:pt idx="4">
                  <c:v>0.50</c:v>
                </c:pt>
                <c:pt idx="5">
                  <c:v>0.60</c:v>
                </c:pt>
                <c:pt idx="6">
                  <c:v>0.70</c:v>
                </c:pt>
                <c:pt idx="7">
                  <c:v>0.80</c:v>
                </c:pt>
                <c:pt idx="8">
                  <c:v>0.90</c:v>
                </c:pt>
                <c:pt idx="9">
                  <c:v>1.00</c:v>
                </c:pt>
              </c:strCache>
            </c:strRef>
          </c:cat>
          <c:val>
            <c:numRef>
              <c:f>pivot!$G$5:$G$15</c:f>
              <c:numCache>
                <c:formatCode>0.00%</c:formatCode>
                <c:ptCount val="10"/>
                <c:pt idx="0">
                  <c:v>0.31894763864632397</c:v>
                </c:pt>
                <c:pt idx="1">
                  <c:v>3.2349276418488573E-2</c:v>
                </c:pt>
                <c:pt idx="2">
                  <c:v>1.3367517938967085E-2</c:v>
                </c:pt>
                <c:pt idx="3">
                  <c:v>1.6613124628027741E-2</c:v>
                </c:pt>
                <c:pt idx="4">
                  <c:v>8.1457859215630798E-2</c:v>
                </c:pt>
                <c:pt idx="5">
                  <c:v>0.19565122907546365</c:v>
                </c:pt>
                <c:pt idx="6">
                  <c:v>0.18644722168777478</c:v>
                </c:pt>
                <c:pt idx="7">
                  <c:v>1.6543304872795594E-2</c:v>
                </c:pt>
                <c:pt idx="8">
                  <c:v>5.3139732332278741E-2</c:v>
                </c:pt>
                <c:pt idx="9">
                  <c:v>8.5483095184249042E-2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970x250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pivot!$A$5:$A$15</c:f>
              <c:strCache>
                <c:ptCount val="10"/>
                <c:pt idx="0">
                  <c:v>0.10</c:v>
                </c:pt>
                <c:pt idx="1">
                  <c:v>0.20</c:v>
                </c:pt>
                <c:pt idx="2">
                  <c:v>0.30</c:v>
                </c:pt>
                <c:pt idx="3">
                  <c:v>0.40</c:v>
                </c:pt>
                <c:pt idx="4">
                  <c:v>0.50</c:v>
                </c:pt>
                <c:pt idx="5">
                  <c:v>0.60</c:v>
                </c:pt>
                <c:pt idx="6">
                  <c:v>0.70</c:v>
                </c:pt>
                <c:pt idx="7">
                  <c:v>0.80</c:v>
                </c:pt>
                <c:pt idx="8">
                  <c:v>0.90</c:v>
                </c:pt>
                <c:pt idx="9">
                  <c:v>1.00</c:v>
                </c:pt>
              </c:strCache>
            </c:strRef>
          </c:cat>
          <c:val>
            <c:numRef>
              <c:f>pivot!$H$5:$H$15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899056"/>
        <c:axId val="1743899600"/>
      </c:lineChart>
      <c:catAx>
        <c:axId val="17438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99600"/>
        <c:crosses val="autoZero"/>
        <c:auto val="1"/>
        <c:lblAlgn val="ctr"/>
        <c:lblOffset val="100"/>
        <c:noMultiLvlLbl val="0"/>
      </c:catAx>
      <c:valAx>
        <c:axId val="17438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8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13</xdr:row>
      <xdr:rowOff>83820</xdr:rowOff>
    </xdr:from>
    <xdr:to>
      <xdr:col>23</xdr:col>
      <xdr:colOff>68580</xdr:colOff>
      <xdr:row>37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361.409565972222" createdVersion="5" refreshedVersion="5" minRefreshableVersion="3" recordCount="1042">
  <cacheSource type="worksheet">
    <worksheetSource ref="A1:H1043" sheet="data"/>
  </cacheSource>
  <cacheFields count="8">
    <cacheField name="placement_id" numFmtId="0">
      <sharedItems/>
    </cacheField>
    <cacheField name="total_traffic" numFmtId="0">
      <sharedItems containsSemiMixedTypes="0" containsString="0" containsNumber="1" minValue="100061.999999999" maxValue="42364209"/>
    </cacheField>
    <cacheField name="mobile_traffic_percentage" numFmtId="0">
      <sharedItems containsSemiMixedTypes="0" containsString="0" containsNumber="1" minValue="1.2759463694222001E-6" maxValue="1"/>
    </cacheField>
    <cacheField name="ad_width" numFmtId="0">
      <sharedItems containsSemiMixedTypes="0" containsString="0" containsNumber="1" containsInteger="1" minValue="160" maxValue="970"/>
    </cacheField>
    <cacheField name="ad_height" numFmtId="0">
      <sharedItems containsSemiMixedTypes="0" containsString="0" containsNumber="1" containsInteger="1" minValue="50" maxValue="600"/>
    </cacheField>
    <cacheField name="ad_format" numFmtId="0">
      <sharedItems count="7">
        <s v="300x250"/>
        <s v="320x50"/>
        <s v="300x50"/>
        <s v="300x600"/>
        <s v="728x90"/>
        <s v="160x600"/>
        <s v="970x250"/>
      </sharedItems>
    </cacheField>
    <cacheField name="mobile_traffic" numFmtId="0">
      <sharedItems containsSemiMixedTypes="0" containsString="0" containsNumber="1" minValue="0.99999999999999079" maxValue="22488426.999999993"/>
    </cacheField>
    <cacheField name="traffic_percentage_bin" numFmtId="2">
      <sharedItems containsSemiMixedTypes="0" containsString="0" containsNumber="1" minValue="0.1" maxValue="1" count="10">
        <n v="1"/>
        <n v="0.9"/>
        <n v="0.8"/>
        <n v="0.7"/>
        <n v="0.6"/>
        <n v="0.5"/>
        <n v="0.4"/>
        <n v="0.3"/>
        <n v="0.2"/>
        <n v="0.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2">
  <r>
    <s v="63bfaccc54d209f055eeba8ce6c8e4cf"/>
    <n v="175209"/>
    <n v="1"/>
    <n v="300"/>
    <n v="250"/>
    <x v="0"/>
    <n v="175209"/>
    <x v="0"/>
  </r>
  <r>
    <s v="3ba9cee37be828522cad29d7997fb2db"/>
    <n v="123437"/>
    <n v="1"/>
    <n v="300"/>
    <n v="250"/>
    <x v="0"/>
    <n v="123437"/>
    <x v="0"/>
  </r>
  <r>
    <s v="a8458363168f628ca30cae07df06e6dc"/>
    <n v="150340"/>
    <n v="1"/>
    <n v="300"/>
    <n v="250"/>
    <x v="0"/>
    <n v="150340"/>
    <x v="0"/>
  </r>
  <r>
    <s v="a9e498703876ecad11c6f4a1e01e0b33"/>
    <n v="211905"/>
    <n v="1"/>
    <n v="320"/>
    <n v="50"/>
    <x v="1"/>
    <n v="211905"/>
    <x v="0"/>
  </r>
  <r>
    <s v="37dfec56a1fcdcfccd729006f9e8ffc7"/>
    <n v="130338"/>
    <n v="1"/>
    <n v="300"/>
    <n v="250"/>
    <x v="0"/>
    <n v="130338"/>
    <x v="0"/>
  </r>
  <r>
    <s v="df42a8a55aba585b9a9ba1467ac74eba"/>
    <n v="422720"/>
    <n v="1"/>
    <n v="300"/>
    <n v="250"/>
    <x v="0"/>
    <n v="422720"/>
    <x v="0"/>
  </r>
  <r>
    <s v="d374c5fac1b7399a8bccffa2446d5403"/>
    <n v="326924"/>
    <n v="0.99999694118510696"/>
    <n v="300"/>
    <n v="250"/>
    <x v="0"/>
    <n v="326922.99999999988"/>
    <x v="0"/>
  </r>
  <r>
    <s v="f9b08e4c9f3326947c0a445b540ac3d5"/>
    <n v="113647.999999999"/>
    <n v="0.999991200901028"/>
    <n v="320"/>
    <n v="50"/>
    <x v="1"/>
    <n v="113646.99999999903"/>
    <x v="0"/>
  </r>
  <r>
    <s v="2b9a9a7e0495bc68207223919b8fd289"/>
    <n v="2035098.99999999"/>
    <n v="0.99998968109168196"/>
    <n v="320"/>
    <n v="50"/>
    <x v="1"/>
    <n v="2035077.9999999909"/>
    <x v="0"/>
  </r>
  <r>
    <s v="42975ffb95f86d743b9d23cf3ed88695"/>
    <n v="161371.99999999901"/>
    <n v="0.999987606276182"/>
    <n v="320"/>
    <n v="50"/>
    <x v="1"/>
    <n v="161369.99999999904"/>
    <x v="0"/>
  </r>
  <r>
    <s v="063abdd8c00b8b5687c341d7d375b7b9"/>
    <n v="202529"/>
    <n v="0.99998024974201205"/>
    <n v="320"/>
    <n v="50"/>
    <x v="1"/>
    <n v="202524.99999999997"/>
    <x v="0"/>
  </r>
  <r>
    <s v="ef941e354793bdf9ada977e72c732cc8"/>
    <n v="314308.99999999901"/>
    <n v="0.999977728922812"/>
    <n v="320"/>
    <n v="50"/>
    <x v="1"/>
    <n v="314301.99999999913"/>
    <x v="0"/>
  </r>
  <r>
    <s v="1e55b2b88982fe392a673fadef380aab"/>
    <n v="239485.99999999901"/>
    <n v="0.99997494634341899"/>
    <n v="300"/>
    <n v="250"/>
    <x v="0"/>
    <n v="239479.99999999904"/>
    <x v="0"/>
  </r>
  <r>
    <s v="898ee031ceeac7eaf4af3acec3771927"/>
    <n v="105751"/>
    <n v="0.99997163147393398"/>
    <n v="300"/>
    <n v="250"/>
    <x v="0"/>
    <n v="105747.99999999999"/>
    <x v="0"/>
  </r>
  <r>
    <s v="238f3d2968cbc5ed2e4cd1454690d4e6"/>
    <n v="211165"/>
    <n v="0.99996211493381904"/>
    <n v="320"/>
    <n v="50"/>
    <x v="1"/>
    <n v="211156.99999999988"/>
    <x v="0"/>
  </r>
  <r>
    <s v="083648d7ce1ccc5739b78ac5fc0a41b1"/>
    <n v="8922879"/>
    <n v="0.99995618006251097"/>
    <n v="300"/>
    <n v="250"/>
    <x v="0"/>
    <n v="8922487.9999999981"/>
    <x v="0"/>
  </r>
  <r>
    <s v="d8c40594ad560964bc95873380df0899"/>
    <n v="556943.99999999895"/>
    <n v="0.99995511218363098"/>
    <n v="300"/>
    <n v="250"/>
    <x v="0"/>
    <n v="556918.99999999907"/>
    <x v="0"/>
  </r>
  <r>
    <s v="b229388e0779c89c461ac0a577db5613"/>
    <n v="162993"/>
    <n v="0.999926377206383"/>
    <n v="300"/>
    <n v="250"/>
    <x v="0"/>
    <n v="162980.99999999997"/>
    <x v="0"/>
  </r>
  <r>
    <s v="9aff4d05d8d05f9ca694bc30c21f97c9"/>
    <n v="118746.999999999"/>
    <n v="0.99992420861158604"/>
    <n v="320"/>
    <n v="50"/>
    <x v="1"/>
    <n v="118737.99999999901"/>
    <x v="0"/>
  </r>
  <r>
    <s v="f4c735f235d6d663ff4a898760930e00"/>
    <n v="153761.99999999901"/>
    <n v="0.99992195731064903"/>
    <n v="300"/>
    <n v="250"/>
    <x v="0"/>
    <n v="153749.99999999904"/>
    <x v="0"/>
  </r>
  <r>
    <s v="e5f8c7e0fa49ebfeb14c2a2ffec8c099"/>
    <n v="101067"/>
    <n v="0.99990105573530397"/>
    <n v="300"/>
    <n v="250"/>
    <x v="0"/>
    <n v="101056.99999999997"/>
    <x v="0"/>
  </r>
  <r>
    <s v="a8b85744496d59971e3bd6120901ee07"/>
    <n v="157334.99999999901"/>
    <n v="0.99989195029713696"/>
    <n v="300"/>
    <n v="250"/>
    <x v="0"/>
    <n v="157317.99999999904"/>
    <x v="0"/>
  </r>
  <r>
    <s v="05624c826eef05fba1205e70c315e5ee"/>
    <n v="203798.99999999901"/>
    <n v="0.99986751652363404"/>
    <n v="300"/>
    <n v="250"/>
    <x v="0"/>
    <n v="203771.9999999991"/>
    <x v="0"/>
  </r>
  <r>
    <s v="cbea35ca94b7a6e47eca300041ff04c1"/>
    <n v="177967"/>
    <n v="0.99986514353784695"/>
    <n v="320"/>
    <n v="50"/>
    <x v="1"/>
    <n v="177943"/>
    <x v="0"/>
  </r>
  <r>
    <s v="cf9c8df23a8ea584a5bf5496356783ea"/>
    <n v="144690"/>
    <n v="0.99984795079134703"/>
    <n v="300"/>
    <n v="50"/>
    <x v="2"/>
    <n v="144668"/>
    <x v="0"/>
  </r>
  <r>
    <s v="4f252621e6350586df34c5d603484278"/>
    <n v="129912"/>
    <n v="0.99984604963359802"/>
    <n v="300"/>
    <n v="250"/>
    <x v="0"/>
    <n v="129891.99999999999"/>
    <x v="0"/>
  </r>
  <r>
    <s v="82143f77dec4bcddcde77b56a233e656"/>
    <n v="225722"/>
    <n v="0.99982722109497502"/>
    <n v="300"/>
    <n v="250"/>
    <x v="0"/>
    <n v="225682.99999999994"/>
    <x v="0"/>
  </r>
  <r>
    <s v="6038336c807395e8b6f48cf7f30671d5"/>
    <n v="732216.99999999895"/>
    <n v="0.99981835985780199"/>
    <n v="300"/>
    <n v="250"/>
    <x v="0"/>
    <n v="732083.99999999919"/>
    <x v="0"/>
  </r>
  <r>
    <s v="a87c058ee8c8bae6c738bb52bbe8725e"/>
    <n v="735529"/>
    <n v="0.99981373949905405"/>
    <n v="300"/>
    <n v="250"/>
    <x v="0"/>
    <n v="735391.99999999977"/>
    <x v="0"/>
  </r>
  <r>
    <s v="89d33891972f7430cb297f418ab65c67"/>
    <n v="769171"/>
    <n v="0.99979978444325102"/>
    <n v="320"/>
    <n v="50"/>
    <x v="1"/>
    <n v="769016.99999999988"/>
    <x v="0"/>
  </r>
  <r>
    <s v="b12728ed6d479b4f2c7d9ed994f60b74"/>
    <n v="883952"/>
    <n v="0.99977261208753399"/>
    <n v="300"/>
    <n v="250"/>
    <x v="0"/>
    <n v="883750.99999999988"/>
    <x v="0"/>
  </r>
  <r>
    <s v="23849f7116ef3b87ee5fc4172c7f9558"/>
    <n v="165986.99999999901"/>
    <n v="0.99973491899968103"/>
    <n v="300"/>
    <n v="250"/>
    <x v="0"/>
    <n v="165942.99999999907"/>
    <x v="0"/>
  </r>
  <r>
    <s v="d2a391ec4b493393e395c1b42f90604c"/>
    <n v="253520.99999999901"/>
    <n v="0.99970416651875005"/>
    <n v="320"/>
    <n v="50"/>
    <x v="1"/>
    <n v="253445.99999999904"/>
    <x v="0"/>
  </r>
  <r>
    <s v="6976c394b89f4943d1580b57e32986db"/>
    <n v="145511.99999999901"/>
    <n v="0.99969074715487405"/>
    <n v="320"/>
    <n v="50"/>
    <x v="1"/>
    <n v="145466.99999999904"/>
    <x v="0"/>
  </r>
  <r>
    <s v="6d1bedce3ac8e637d4387d56cb0f6236"/>
    <n v="801950.99999999895"/>
    <n v="0.99966830891164205"/>
    <n v="300"/>
    <n v="250"/>
    <x v="0"/>
    <n v="801684.99999999919"/>
    <x v="0"/>
  </r>
  <r>
    <s v="f3424df1c6d62c99250d2ce2f1a2da92"/>
    <n v="149606.99999999901"/>
    <n v="0.999619001784676"/>
    <n v="300"/>
    <n v="50"/>
    <x v="2"/>
    <n v="149549.99999999904"/>
    <x v="0"/>
  </r>
  <r>
    <s v="99b7d3791350d4e1ada7f088b4d20f8c"/>
    <n v="246903"/>
    <n v="0.99959093247145603"/>
    <n v="300"/>
    <n v="250"/>
    <x v="0"/>
    <n v="246801.99999999991"/>
    <x v="0"/>
  </r>
  <r>
    <s v="53068b21a0704d24223644f0d930af48"/>
    <n v="246314"/>
    <n v="0.99956965499322004"/>
    <n v="300"/>
    <n v="250"/>
    <x v="0"/>
    <n v="246208"/>
    <x v="0"/>
  </r>
  <r>
    <s v="59d2af2ab571e1cc0244bbc3b54b0511"/>
    <n v="185083"/>
    <n v="0.99955695552806001"/>
    <n v="320"/>
    <n v="50"/>
    <x v="1"/>
    <n v="185000.99999999994"/>
    <x v="0"/>
  </r>
  <r>
    <s v="d63135fe9a88fddc2ef223b5d3b5bd5a"/>
    <n v="575242.99999999895"/>
    <n v="0.99945066693553897"/>
    <n v="300"/>
    <n v="250"/>
    <x v="0"/>
    <n v="574926.99999999919"/>
    <x v="0"/>
  </r>
  <r>
    <s v="1363e8b29f7daa99efcf3123ef7ff959"/>
    <n v="223547"/>
    <n v="0.99934689349443295"/>
    <n v="300"/>
    <n v="250"/>
    <x v="0"/>
    <n v="223401"/>
    <x v="0"/>
  </r>
  <r>
    <s v="72acd160d504cb7e973c8c1d991782e5"/>
    <n v="158127"/>
    <n v="0.99929803259405403"/>
    <n v="320"/>
    <n v="50"/>
    <x v="1"/>
    <n v="158015.99999999997"/>
    <x v="0"/>
  </r>
  <r>
    <s v="139affc1ae629092a7d9acd36557429f"/>
    <n v="183653"/>
    <n v="0.999275808181734"/>
    <n v="320"/>
    <n v="50"/>
    <x v="1"/>
    <n v="183520"/>
    <x v="0"/>
  </r>
  <r>
    <s v="1b973b3085b48aeb737ebf55e8497b12"/>
    <n v="422330"/>
    <n v="0.999247034309663"/>
    <n v="320"/>
    <n v="50"/>
    <x v="1"/>
    <n v="422012"/>
    <x v="0"/>
  </r>
  <r>
    <s v="e3ea36ad59e09cb85600fb449a810423"/>
    <n v="383735"/>
    <n v="0.99917130311282498"/>
    <n v="320"/>
    <n v="50"/>
    <x v="1"/>
    <n v="383416.99999999988"/>
    <x v="0"/>
  </r>
  <r>
    <s v="d09bef45629083a3c8845079ef615611"/>
    <n v="114623.999999999"/>
    <n v="0.999022892238973"/>
    <n v="320"/>
    <n v="50"/>
    <x v="1"/>
    <n v="114511.99999999904"/>
    <x v="0"/>
  </r>
  <r>
    <s v="eeb32dfefbe5bfafc1478311432e5fb6"/>
    <n v="1266533.99999999"/>
    <n v="0.99892067642874205"/>
    <n v="320"/>
    <n v="50"/>
    <x v="1"/>
    <n v="1265166.9999999905"/>
    <x v="0"/>
  </r>
  <r>
    <s v="46efc568e77f24b6f4e612fd344b8c6c"/>
    <n v="262941"/>
    <n v="0.99877919381153901"/>
    <n v="300"/>
    <n v="250"/>
    <x v="0"/>
    <n v="262619.99999999988"/>
    <x v="0"/>
  </r>
  <r>
    <s v="f10314a3a369476f9ad57956bb974928"/>
    <n v="115508"/>
    <n v="0.99877064792048997"/>
    <n v="320"/>
    <n v="50"/>
    <x v="1"/>
    <n v="115365.99999999996"/>
    <x v="0"/>
  </r>
  <r>
    <s v="821c5ab5a662a45b2ff9b32555e138ca"/>
    <n v="137790.99999999901"/>
    <n v="0.99871544585640604"/>
    <n v="300"/>
    <n v="250"/>
    <x v="0"/>
    <n v="137613.99999999907"/>
    <x v="0"/>
  </r>
  <r>
    <s v="00654a6dde2527942913b20b3428d00c"/>
    <n v="104310.999999999"/>
    <n v="0.99817852383737105"/>
    <n v="320"/>
    <n v="50"/>
    <x v="1"/>
    <n v="104120.99999999901"/>
    <x v="0"/>
  </r>
  <r>
    <s v="287914c409d9835798ac824b5c4bb2a0"/>
    <n v="121569.999999999"/>
    <n v="0.99791889446409499"/>
    <n v="320"/>
    <n v="50"/>
    <x v="1"/>
    <n v="121316.99999999903"/>
    <x v="0"/>
  </r>
  <r>
    <s v="75379a382b62dcdb5b938574bf2c788d"/>
    <n v="114189.999999999"/>
    <n v="0.99788948244154496"/>
    <n v="300"/>
    <n v="250"/>
    <x v="0"/>
    <n v="113948.99999999901"/>
    <x v="0"/>
  </r>
  <r>
    <s v="350117ad2655699a616cfe0637b3f92a"/>
    <n v="111187"/>
    <n v="0.99765260327196503"/>
    <n v="300"/>
    <n v="250"/>
    <x v="0"/>
    <n v="110925.99999999997"/>
    <x v="0"/>
  </r>
  <r>
    <s v="a79eff07241ba2a33a7da6ee8acbebef"/>
    <n v="158144"/>
    <n v="0.99708493524888697"/>
    <n v="320"/>
    <n v="50"/>
    <x v="1"/>
    <n v="157682.99999999997"/>
    <x v="0"/>
  </r>
  <r>
    <s v="5b67519d02db539f472077e6421aa96a"/>
    <n v="337123"/>
    <n v="0.99654725426624702"/>
    <n v="320"/>
    <n v="50"/>
    <x v="1"/>
    <n v="335959"/>
    <x v="0"/>
  </r>
  <r>
    <s v="e6fe7e658bffedb52be2128a33092847"/>
    <n v="117363.999999999"/>
    <n v="0.99608056985106197"/>
    <n v="320"/>
    <n v="50"/>
    <x v="1"/>
    <n v="116903.99999999904"/>
    <x v="0"/>
  </r>
  <r>
    <s v="6b3f2df778665e09641da00db91c8253"/>
    <n v="230602.99999999901"/>
    <n v="0.99549008469100597"/>
    <n v="320"/>
    <n v="50"/>
    <x v="1"/>
    <n v="229562.99999999907"/>
    <x v="0"/>
  </r>
  <r>
    <s v="1cbcc1ad520133317406f03db8fa7dfc"/>
    <n v="777903"/>
    <n v="0.99396968516640205"/>
    <n v="300"/>
    <n v="600"/>
    <x v="3"/>
    <n v="773211.99999999965"/>
    <x v="0"/>
  </r>
  <r>
    <s v="ec6add8ec655b6601b745da1e796a8c5"/>
    <n v="155330"/>
    <n v="0.99362647267108695"/>
    <n v="300"/>
    <n v="250"/>
    <x v="0"/>
    <n v="154339.99999999994"/>
    <x v="0"/>
  </r>
  <r>
    <s v="bc060644f6bb1b52c862fdff6928a1f9"/>
    <n v="971622"/>
    <n v="0.99362612209274803"/>
    <n v="320"/>
    <n v="50"/>
    <x v="1"/>
    <n v="965429"/>
    <x v="0"/>
  </r>
  <r>
    <s v="e0ce34a17a0da3abc2162373fa4d2052"/>
    <n v="128618.999999999"/>
    <n v="0.99343020860059605"/>
    <n v="300"/>
    <n v="250"/>
    <x v="0"/>
    <n v="127773.99999999907"/>
    <x v="0"/>
  </r>
  <r>
    <s v="d2e196f012e0584cd7fc68ff685f33d2"/>
    <n v="139036"/>
    <n v="0.99231134382462105"/>
    <n v="300"/>
    <n v="50"/>
    <x v="2"/>
    <n v="137967"/>
    <x v="0"/>
  </r>
  <r>
    <s v="ce00c524b3c30f054539ba0517b51757"/>
    <n v="137786.99999999901"/>
    <n v="0.99192231487731097"/>
    <n v="300"/>
    <n v="250"/>
    <x v="0"/>
    <n v="136673.99999999907"/>
    <x v="0"/>
  </r>
  <r>
    <s v="ff4fcbd0d53b4865647e8c55c00a587d"/>
    <n v="721884.99999999895"/>
    <n v="0.99147094066229402"/>
    <n v="300"/>
    <n v="250"/>
    <x v="0"/>
    <n v="715727.99999999907"/>
    <x v="0"/>
  </r>
  <r>
    <s v="e5e92478d7c9031d65bbcb224b2968c0"/>
    <n v="116743.999999999"/>
    <n v="0.990766120742822"/>
    <n v="300"/>
    <n v="250"/>
    <x v="0"/>
    <n v="115665.99999999901"/>
    <x v="0"/>
  </r>
  <r>
    <s v="2865f24d636ed9dac65bcf0e811e51d8"/>
    <n v="1275303.99999999"/>
    <n v="0.98791033353616098"/>
    <n v="300"/>
    <n v="250"/>
    <x v="0"/>
    <n v="1259885.9999999905"/>
    <x v="0"/>
  </r>
  <r>
    <s v="c0702fc5ae8d287b9873f735fda23a18"/>
    <n v="155060.99999999901"/>
    <n v="0.98510263702671896"/>
    <n v="728"/>
    <n v="90"/>
    <x v="4"/>
    <n v="152750.9999999991"/>
    <x v="0"/>
  </r>
  <r>
    <s v="61a8e9eebf98403a815a49132dc54117"/>
    <n v="144963.99999999901"/>
    <n v="0.98182997157915097"/>
    <n v="728"/>
    <n v="90"/>
    <x v="4"/>
    <n v="142329.99999999907"/>
    <x v="0"/>
  </r>
  <r>
    <s v="b154b4b39b958fb7f44be2b5bf744a83"/>
    <n v="142366"/>
    <n v="0.97953865389208095"/>
    <n v="160"/>
    <n v="600"/>
    <x v="5"/>
    <n v="139453"/>
    <x v="0"/>
  </r>
  <r>
    <s v="c4fd06c35b0c268a9c2fc42cae6f751d"/>
    <n v="864250.99999999895"/>
    <n v="0.979524466850487"/>
    <n v="728"/>
    <n v="90"/>
    <x v="4"/>
    <n v="846554.99999999919"/>
    <x v="0"/>
  </r>
  <r>
    <s v="1730f3a6b1f4797ff5150611b0d3b927"/>
    <n v="143518"/>
    <n v="0.97823966331749301"/>
    <n v="300"/>
    <n v="600"/>
    <x v="3"/>
    <n v="140394.99999999997"/>
    <x v="0"/>
  </r>
  <r>
    <s v="66efa8ef06355f0c70da35c246b2e07d"/>
    <n v="679816"/>
    <n v="0.97705849818186097"/>
    <n v="300"/>
    <n v="250"/>
    <x v="0"/>
    <n v="664220"/>
    <x v="0"/>
  </r>
  <r>
    <s v="4dc2897ba3b3bc07e31e826929b3a800"/>
    <n v="137095.99999999901"/>
    <n v="0.97555727373519296"/>
    <n v="160"/>
    <n v="600"/>
    <x v="5"/>
    <n v="133744.99999999904"/>
    <x v="0"/>
  </r>
  <r>
    <s v="8e25bd5746b038e60dd29598ca4d35c2"/>
    <n v="705721"/>
    <n v="0.97505954902858205"/>
    <n v="300"/>
    <n v="250"/>
    <x v="0"/>
    <n v="688120"/>
    <x v="0"/>
  </r>
  <r>
    <s v="d019d0054972a65f86dd4bff5300066a"/>
    <n v="23071896"/>
    <n v="0.97471083434148598"/>
    <n v="728"/>
    <n v="90"/>
    <x v="4"/>
    <n v="22488426.999999993"/>
    <x v="0"/>
  </r>
  <r>
    <s v="73df0c4828ce3b57737eac84b3594893"/>
    <n v="162473"/>
    <n v="0.97327555963144596"/>
    <n v="320"/>
    <n v="50"/>
    <x v="1"/>
    <n v="158130.99999999991"/>
    <x v="0"/>
  </r>
  <r>
    <s v="a0d6248cfa8df9138226e0f8f23d1908"/>
    <n v="532934"/>
    <n v="0.97039783537923996"/>
    <n v="300"/>
    <n v="250"/>
    <x v="0"/>
    <n v="517157.99999999988"/>
    <x v="0"/>
  </r>
  <r>
    <s v="00554890d5324d8641d49c5f9690976d"/>
    <n v="246846.99999999901"/>
    <n v="0.96141334510850895"/>
    <n v="300"/>
    <n v="250"/>
    <x v="0"/>
    <n v="237321.99999999916"/>
    <x v="0"/>
  </r>
  <r>
    <s v="f3b9e6c2a0d83ca0736508f6e83dd221"/>
    <n v="841303.99999999895"/>
    <n v="0.96012024191017797"/>
    <n v="728"/>
    <n v="90"/>
    <x v="4"/>
    <n v="807752.99999999942"/>
    <x v="0"/>
  </r>
  <r>
    <s v="7ca7d659ba727129556814175b9cce28"/>
    <n v="302160"/>
    <n v="0.95787331215250204"/>
    <n v="160"/>
    <n v="600"/>
    <x v="5"/>
    <n v="289431"/>
    <x v="0"/>
  </r>
  <r>
    <s v="5212f382e71217a2e05a626752b60935"/>
    <n v="735045"/>
    <n v="0.95759171207204996"/>
    <n v="300"/>
    <n v="250"/>
    <x v="0"/>
    <n v="703873"/>
    <x v="0"/>
  </r>
  <r>
    <s v="88e5dd9caf08db8d249185f521137978"/>
    <n v="689974.99999999895"/>
    <n v="0.95714047610420705"/>
    <n v="300"/>
    <n v="250"/>
    <x v="0"/>
    <n v="660402.9999999993"/>
    <x v="0"/>
  </r>
  <r>
    <s v="0e4705ecbf30f55ff5d970958e1477c1"/>
    <n v="884879"/>
    <n v="0.95412819153805195"/>
    <n v="160"/>
    <n v="600"/>
    <x v="5"/>
    <n v="844287.99999999988"/>
    <x v="0"/>
  </r>
  <r>
    <s v="eacf0f7a167581c8afa2505e089894ce"/>
    <n v="125598"/>
    <n v="0.95409162566282901"/>
    <n v="728"/>
    <n v="90"/>
    <x v="4"/>
    <n v="119832"/>
    <x v="0"/>
  </r>
  <r>
    <s v="c28c8a912308a781cf5aeec1b1d04884"/>
    <n v="222847"/>
    <n v="0.94595843785197897"/>
    <n v="300"/>
    <n v="250"/>
    <x v="0"/>
    <n v="210803.99999999997"/>
    <x v="0"/>
  </r>
  <r>
    <s v="ad0aa27756fa60ccd3dd2707886c1a79"/>
    <n v="279839"/>
    <n v="0.94541146873738102"/>
    <n v="300"/>
    <n v="250"/>
    <x v="0"/>
    <n v="264562.99999999994"/>
    <x v="0"/>
  </r>
  <r>
    <s v="b42de1b5b5112320b12d90609a487612"/>
    <n v="347029"/>
    <n v="0.94467321174887398"/>
    <n v="300"/>
    <n v="250"/>
    <x v="0"/>
    <n v="327829"/>
    <x v="0"/>
  </r>
  <r>
    <s v="09553aaaa9d43008cd948b86f0307efd"/>
    <n v="149661"/>
    <n v="0.94384642625667303"/>
    <n v="300"/>
    <n v="250"/>
    <x v="0"/>
    <n v="141256.99999999994"/>
    <x v="0"/>
  </r>
  <r>
    <s v="dbdfd9aede9c526663378cfd6af400b2"/>
    <n v="186575"/>
    <n v="0.93545759078118695"/>
    <n v="300"/>
    <n v="250"/>
    <x v="0"/>
    <n v="174532.99999999994"/>
    <x v="0"/>
  </r>
  <r>
    <s v="bab3a2b6c97481906df2ff0051906382"/>
    <n v="3165241.9999999902"/>
    <n v="0.93541536476515896"/>
    <n v="300"/>
    <n v="250"/>
    <x v="0"/>
    <n v="2960815.9999999921"/>
    <x v="0"/>
  </r>
  <r>
    <s v="a3151e0aea28ef84f9848efdd16082e3"/>
    <n v="197636"/>
    <n v="0.91392762452184795"/>
    <n v="300"/>
    <n v="250"/>
    <x v="0"/>
    <n v="180624.99999999994"/>
    <x v="0"/>
  </r>
  <r>
    <s v="fd3589722614c606caf142438f2f143c"/>
    <n v="2347366.9999999902"/>
    <n v="0.90759817276122601"/>
    <n v="160"/>
    <n v="600"/>
    <x v="5"/>
    <n v="2130465.9999999921"/>
    <x v="0"/>
  </r>
  <r>
    <s v="bf1572048755c0f8624cd13f75676bdc"/>
    <n v="224012"/>
    <n v="0.90564344767244598"/>
    <n v="728"/>
    <n v="90"/>
    <x v="4"/>
    <n v="202874.99999999997"/>
    <x v="0"/>
  </r>
  <r>
    <s v="3eecf84e9490c809a4fdd18777a754bd"/>
    <n v="250836"/>
    <n v="0.90288076671610096"/>
    <n v="300"/>
    <n v="250"/>
    <x v="0"/>
    <n v="226474.99999999991"/>
    <x v="0"/>
  </r>
  <r>
    <s v="a7f508263efd9d4f1b8d92cb17da98e6"/>
    <n v="2506655"/>
    <n v="0.89907147174222202"/>
    <n v="300"/>
    <n v="250"/>
    <x v="0"/>
    <n v="2253661.9999999995"/>
    <x v="1"/>
  </r>
  <r>
    <s v="0c0459b47f773130a4472383cf1b37b4"/>
    <n v="2702844"/>
    <n v="0.89667698172739496"/>
    <n v="728"/>
    <n v="90"/>
    <x v="4"/>
    <n v="2423577.9999999991"/>
    <x v="1"/>
  </r>
  <r>
    <s v="62f4fc5c04ba527f58fcb33e93f7c7d9"/>
    <n v="143976.99999999901"/>
    <n v="0.89630982726407704"/>
    <n v="300"/>
    <n v="250"/>
    <x v="0"/>
    <n v="129047.99999999913"/>
    <x v="1"/>
  </r>
  <r>
    <s v="0a99484547096160bfd490bd4b6d5e3a"/>
    <n v="120097"/>
    <n v="0.89590914011174305"/>
    <n v="728"/>
    <n v="90"/>
    <x v="4"/>
    <n v="107596"/>
    <x v="1"/>
  </r>
  <r>
    <s v="1771b1708cb41520deacad47bac6548b"/>
    <n v="1560483"/>
    <n v="0.89396295890439004"/>
    <n v="160"/>
    <n v="600"/>
    <x v="5"/>
    <n v="1395013.9999999993"/>
    <x v="1"/>
  </r>
  <r>
    <s v="f95f0a77129eb1a49afe3d8271241055"/>
    <n v="1212635.99999999"/>
    <n v="0.89371336493391296"/>
    <n v="300"/>
    <n v="250"/>
    <x v="0"/>
    <n v="1083748.9999999916"/>
    <x v="1"/>
  </r>
  <r>
    <s v="608786c439b454b277fa449100ddbff7"/>
    <n v="1345473"/>
    <n v="0.89265708044680203"/>
    <n v="728"/>
    <n v="90"/>
    <x v="4"/>
    <n v="1201046"/>
    <x v="1"/>
  </r>
  <r>
    <s v="6c2fe3d7b7f01a0a2e3141a593bfb2b9"/>
    <n v="740116"/>
    <n v="0.89063200903642104"/>
    <n v="160"/>
    <n v="600"/>
    <x v="5"/>
    <n v="659170.99999999977"/>
    <x v="1"/>
  </r>
  <r>
    <s v="56e5c4e2ac9be8874293ae6c0b56854d"/>
    <n v="122094"/>
    <n v="0.88988811899028597"/>
    <n v="728"/>
    <n v="90"/>
    <x v="4"/>
    <n v="108649.99999999997"/>
    <x v="1"/>
  </r>
  <r>
    <s v="a0a1dc0fa3a9d9ac333f12ac22aaad86"/>
    <n v="978156"/>
    <n v="0.88924466036092398"/>
    <n v="300"/>
    <n v="250"/>
    <x v="0"/>
    <n v="869820"/>
    <x v="1"/>
  </r>
  <r>
    <s v="f879141160340bc7e0052bcf34f4ea3f"/>
    <n v="305418.99999999901"/>
    <n v="0.88777711930168102"/>
    <n v="300"/>
    <n v="250"/>
    <x v="0"/>
    <n v="271143.99999999924"/>
    <x v="1"/>
  </r>
  <r>
    <s v="3519af64741454e207de851f290cd722"/>
    <n v="114771.999999999"/>
    <n v="0.88569511727599104"/>
    <n v="300"/>
    <n v="250"/>
    <x v="0"/>
    <n v="101652.99999999916"/>
    <x v="1"/>
  </r>
  <r>
    <s v="49c7790ef5681148bbe09a4c99306e26"/>
    <n v="613189"/>
    <n v="0.88491965772380099"/>
    <n v="728"/>
    <n v="90"/>
    <x v="4"/>
    <n v="542622.99999999977"/>
    <x v="1"/>
  </r>
  <r>
    <s v="f43bf929ce5abb7d01d482a259aa9814"/>
    <n v="6065170.9999999898"/>
    <n v="0.88402008780956098"/>
    <n v="300"/>
    <n v="250"/>
    <x v="0"/>
    <n v="5361732.9999999935"/>
    <x v="1"/>
  </r>
  <r>
    <s v="ca5737b353d9c957371b477f68a9c320"/>
    <n v="6022910"/>
    <n v="0.88375702110773702"/>
    <n v="728"/>
    <n v="90"/>
    <x v="4"/>
    <n v="5322789"/>
    <x v="1"/>
  </r>
  <r>
    <s v="14180ede98171daab89214a219333537"/>
    <n v="6028652"/>
    <n v="0.88362224258424604"/>
    <n v="160"/>
    <n v="600"/>
    <x v="5"/>
    <n v="5327051"/>
    <x v="1"/>
  </r>
  <r>
    <s v="227512249304866ef69a5c6a17799661"/>
    <n v="542979.99999999895"/>
    <n v="0.88234004935725097"/>
    <n v="300"/>
    <n v="250"/>
    <x v="0"/>
    <n v="479092.99999999919"/>
    <x v="1"/>
  </r>
  <r>
    <s v="54f60fff0a30dc124b1f37d05112b920"/>
    <n v="889379"/>
    <n v="0.88164550770818695"/>
    <n v="728"/>
    <n v="90"/>
    <x v="4"/>
    <n v="784116.99999999965"/>
    <x v="1"/>
  </r>
  <r>
    <s v="9d6044b8cc82da0b98bc3b63e6cd97f8"/>
    <n v="437184"/>
    <n v="0.88056516249451"/>
    <n v="300"/>
    <n v="250"/>
    <x v="0"/>
    <n v="384968.99999999988"/>
    <x v="1"/>
  </r>
  <r>
    <s v="dfde289da9a5fa006bc100a5f75acab8"/>
    <n v="376085"/>
    <n v="0.87873220149700204"/>
    <n v="160"/>
    <n v="600"/>
    <x v="5"/>
    <n v="330478"/>
    <x v="1"/>
  </r>
  <r>
    <s v="d0d74ee7c93d9034961adbc837eb6f09"/>
    <n v="407114.99999999901"/>
    <n v="0.87373837859081604"/>
    <n v="728"/>
    <n v="90"/>
    <x v="4"/>
    <n v="355711.99999999919"/>
    <x v="1"/>
  </r>
  <r>
    <s v="74b8306deae287fe72b880722c55a40c"/>
    <n v="320303.99999999901"/>
    <n v="0.87135034217493401"/>
    <n v="728"/>
    <n v="90"/>
    <x v="4"/>
    <n v="279096.99999999919"/>
    <x v="1"/>
  </r>
  <r>
    <s v="44b92156407fb7e02b0a3e80af684457"/>
    <n v="106561.999999999"/>
    <n v="0.86925921060040201"/>
    <n v="300"/>
    <n v="250"/>
    <x v="0"/>
    <n v="92629.999999999171"/>
    <x v="1"/>
  </r>
  <r>
    <s v="5f86e6818b239686d082123222a837d7"/>
    <n v="884511"/>
    <n v="0.86803555863070103"/>
    <n v="160"/>
    <n v="600"/>
    <x v="5"/>
    <n v="767787"/>
    <x v="1"/>
  </r>
  <r>
    <s v="2a7d74fecbf15972a6fa8bcde0aa2c57"/>
    <n v="270853.99999999901"/>
    <n v="0.867991611717014"/>
    <n v="300"/>
    <n v="250"/>
    <x v="0"/>
    <n v="235098.99999999924"/>
    <x v="1"/>
  </r>
  <r>
    <s v="23383fa5b0fa14ea7c1ea0d5cf478d26"/>
    <n v="7036919"/>
    <n v="0.86656262492150304"/>
    <n v="160"/>
    <n v="600"/>
    <x v="5"/>
    <n v="6097930.9999999981"/>
    <x v="1"/>
  </r>
  <r>
    <s v="e045f85fb3861836408a4bbfe6257566"/>
    <n v="1905717"/>
    <n v="0.86325251860585805"/>
    <n v="160"/>
    <n v="600"/>
    <x v="5"/>
    <n v="1645115"/>
    <x v="1"/>
  </r>
  <r>
    <s v="0937d4f5497976b158d28bad6d58b768"/>
    <n v="101795"/>
    <n v="0.86131931823763397"/>
    <n v="300"/>
    <n v="600"/>
    <x v="3"/>
    <n v="87677.999999999956"/>
    <x v="1"/>
  </r>
  <r>
    <s v="309e33b78bbb5f37338d0f0fc3d54ce7"/>
    <n v="1026121"/>
    <n v="0.85809470812896305"/>
    <n v="160"/>
    <n v="600"/>
    <x v="5"/>
    <n v="880508.99999999965"/>
    <x v="1"/>
  </r>
  <r>
    <s v="c810a271b61a2e20fcfd36906343d8d8"/>
    <n v="296845"/>
    <n v="0.85793932860583799"/>
    <n v="300"/>
    <n v="250"/>
    <x v="0"/>
    <n v="254674.99999999997"/>
    <x v="1"/>
  </r>
  <r>
    <s v="b293ba0fe555a26d9a7dcab476741f54"/>
    <n v="182100.99999999901"/>
    <n v="0.85564604258076604"/>
    <n v="300"/>
    <n v="250"/>
    <x v="0"/>
    <n v="155813.99999999924"/>
    <x v="1"/>
  </r>
  <r>
    <s v="ac2e1d4d095a067b321b8908e535bea9"/>
    <n v="338221"/>
    <n v="0.85489073712158603"/>
    <n v="728"/>
    <n v="90"/>
    <x v="4"/>
    <n v="289141.99999999994"/>
    <x v="1"/>
  </r>
  <r>
    <s v="ee4bf99d1bd498c8db3c4ec4ce41dfa3"/>
    <n v="283754"/>
    <n v="0.85461350324576901"/>
    <n v="300"/>
    <n v="250"/>
    <x v="0"/>
    <n v="242499.99999999994"/>
    <x v="1"/>
  </r>
  <r>
    <s v="fb6e15dfb20054828c3af0b8f8a331f3"/>
    <n v="194272"/>
    <n v="0.85363819799044605"/>
    <n v="300"/>
    <n v="600"/>
    <x v="3"/>
    <n v="165837.99999999994"/>
    <x v="1"/>
  </r>
  <r>
    <s v="257853fca0deb75082acfb8d85f2cebe"/>
    <n v="131799.99999999901"/>
    <n v="0.85254931714719295"/>
    <n v="300"/>
    <n v="250"/>
    <x v="0"/>
    <n v="112365.99999999919"/>
    <x v="1"/>
  </r>
  <r>
    <s v="7d58b08235b9b264e9a076e781d0bdd4"/>
    <n v="109144.999999999"/>
    <n v="0.84776215126666399"/>
    <n v="728"/>
    <n v="90"/>
    <x v="4"/>
    <n v="92528.999999999185"/>
    <x v="1"/>
  </r>
  <r>
    <s v="296f25a18e59cfa97cedab712d409261"/>
    <n v="548342.99999999895"/>
    <n v="0.84547628035736799"/>
    <n v="160"/>
    <n v="600"/>
    <x v="5"/>
    <n v="463610.99999999936"/>
    <x v="1"/>
  </r>
  <r>
    <s v="9078e7132a6fd4ae10748000c9045af3"/>
    <n v="785982"/>
    <n v="0.84311854469949699"/>
    <n v="300"/>
    <n v="250"/>
    <x v="0"/>
    <n v="662676"/>
    <x v="1"/>
  </r>
  <r>
    <s v="fccc653e46c6c74f32b98bc6dfe4eaf1"/>
    <n v="185112"/>
    <n v="0.84291131855309198"/>
    <n v="300"/>
    <n v="250"/>
    <x v="0"/>
    <n v="156032.99999999997"/>
    <x v="1"/>
  </r>
  <r>
    <s v="5f181be64ce065950461e100719cf3cc"/>
    <n v="130143.999999999"/>
    <n v="0.84248985738873905"/>
    <n v="300"/>
    <n v="250"/>
    <x v="0"/>
    <n v="109644.99999999921"/>
    <x v="1"/>
  </r>
  <r>
    <s v="e252e09c22e6d311a0052c3e6c13f900"/>
    <n v="140568.99999999901"/>
    <n v="0.84095355305935204"/>
    <n v="300"/>
    <n v="250"/>
    <x v="0"/>
    <n v="118211.99999999923"/>
    <x v="1"/>
  </r>
  <r>
    <s v="c5cfbe35b34632c42793a72975938c0d"/>
    <n v="201514"/>
    <n v="0.83958930893138894"/>
    <n v="728"/>
    <n v="90"/>
    <x v="4"/>
    <n v="169188.99999999991"/>
    <x v="1"/>
  </r>
  <r>
    <s v="97071cd066905204845bf07d9439104f"/>
    <n v="484031"/>
    <n v="0.83856819088033596"/>
    <n v="300"/>
    <n v="250"/>
    <x v="0"/>
    <n v="405892.99999999988"/>
    <x v="1"/>
  </r>
  <r>
    <s v="291f43477bf8ae215984ef8363b8016d"/>
    <n v="122984.999999999"/>
    <n v="0.838427450502094"/>
    <n v="300"/>
    <n v="600"/>
    <x v="3"/>
    <n v="103113.99999999919"/>
    <x v="1"/>
  </r>
  <r>
    <s v="9f2ab4d69f6fad0ac5a0f0175623929b"/>
    <n v="297623"/>
    <n v="0.83775447462057695"/>
    <n v="300"/>
    <n v="250"/>
    <x v="0"/>
    <n v="249334.99999999997"/>
    <x v="1"/>
  </r>
  <r>
    <s v="f61330698c5a824fa5d1a4b3eeb3f227"/>
    <n v="452628.99999999901"/>
    <n v="0.83761756316983704"/>
    <n v="160"/>
    <n v="600"/>
    <x v="5"/>
    <n v="379129.99999999936"/>
    <x v="1"/>
  </r>
  <r>
    <s v="e5672c48b2041c034db930dd96202979"/>
    <n v="1018113.99999999"/>
    <n v="0.830318608721617"/>
    <n v="300"/>
    <n v="250"/>
    <x v="0"/>
    <n v="845358.99999999208"/>
    <x v="1"/>
  </r>
  <r>
    <s v="f7eac15b3a7f9ed0b1f50bf3a93a5d23"/>
    <n v="146143"/>
    <n v="0.82227681106861095"/>
    <n v="300"/>
    <n v="250"/>
    <x v="0"/>
    <n v="120170.00000000001"/>
    <x v="1"/>
  </r>
  <r>
    <s v="9e436d3519fefc5d14339a74194c7955"/>
    <n v="1058980"/>
    <n v="0.82210712194753399"/>
    <n v="728"/>
    <n v="90"/>
    <x v="4"/>
    <n v="870594.99999999953"/>
    <x v="1"/>
  </r>
  <r>
    <s v="acc6f6429b93552b4725c900af996422"/>
    <n v="102322"/>
    <n v="0.81893434452024005"/>
    <n v="728"/>
    <n v="90"/>
    <x v="4"/>
    <n v="83795"/>
    <x v="1"/>
  </r>
  <r>
    <s v="00f411eda75a124b9e57299792cfb03e"/>
    <n v="1172162"/>
    <n v="0.81372967217841896"/>
    <n v="728"/>
    <n v="90"/>
    <x v="4"/>
    <n v="953822.99999999988"/>
    <x v="1"/>
  </r>
  <r>
    <s v="a1e6274c3d9756935b4958248a9ed1e2"/>
    <n v="402263.99999999901"/>
    <n v="0.81088041684068202"/>
    <n v="300"/>
    <n v="250"/>
    <x v="0"/>
    <n v="326187.9999999993"/>
    <x v="1"/>
  </r>
  <r>
    <s v="3e95961d084ec49eb8c3c87b3912e4af"/>
    <n v="103039.999999999"/>
    <n v="0.80829774844720503"/>
    <n v="160"/>
    <n v="600"/>
    <x v="5"/>
    <n v="83286.9999999992"/>
    <x v="1"/>
  </r>
  <r>
    <s v="0d6d7192220fe267ba921d49389fe5cf"/>
    <n v="197579"/>
    <n v="0.80775284822779703"/>
    <n v="300"/>
    <n v="250"/>
    <x v="0"/>
    <n v="159594.99999999991"/>
    <x v="1"/>
  </r>
  <r>
    <s v="0f7800141a329469a0eb9d032ffe85b9"/>
    <n v="182457"/>
    <n v="0.80501707251571597"/>
    <n v="300"/>
    <n v="250"/>
    <x v="0"/>
    <n v="146881"/>
    <x v="1"/>
  </r>
  <r>
    <s v="778c5c1e5abe4950a1248a5d79663b37"/>
    <n v="280751"/>
    <n v="0.80221619869564098"/>
    <n v="728"/>
    <n v="90"/>
    <x v="4"/>
    <n v="225222.99999999991"/>
    <x v="1"/>
  </r>
  <r>
    <s v="e38bd8eb7a5d2d1b1075b954194d4b6a"/>
    <n v="282465"/>
    <n v="0.79930256845980896"/>
    <n v="300"/>
    <n v="250"/>
    <x v="0"/>
    <n v="225774.99999999994"/>
    <x v="2"/>
  </r>
  <r>
    <s v="582ef83340cbda31b83a925fddb0b71f"/>
    <n v="120614.999999999"/>
    <n v="0.79513327529743405"/>
    <n v="300"/>
    <n v="600"/>
    <x v="3"/>
    <n v="95904.999999999214"/>
    <x v="2"/>
  </r>
  <r>
    <s v="01550b70409ce6172ebf454bcc0b0f54"/>
    <n v="394042"/>
    <n v="0.79396866323894399"/>
    <n v="728"/>
    <n v="90"/>
    <x v="4"/>
    <n v="312856.99999999994"/>
    <x v="2"/>
  </r>
  <r>
    <s v="5326022f23198b0cc3722f71ddf58320"/>
    <n v="359616"/>
    <n v="0.79233126445986801"/>
    <n v="300"/>
    <n v="250"/>
    <x v="0"/>
    <n v="284934.99999999988"/>
    <x v="2"/>
  </r>
  <r>
    <s v="9cb0471b07026ae0d349d928e3f1b130"/>
    <n v="410742"/>
    <n v="0.79227836452079403"/>
    <n v="160"/>
    <n v="600"/>
    <x v="5"/>
    <n v="325422"/>
    <x v="2"/>
  </r>
  <r>
    <s v="64a5ee7680a24082a5b42fd6467fc4df"/>
    <n v="143941"/>
    <n v="0.79113664626478897"/>
    <n v="300"/>
    <n v="250"/>
    <x v="0"/>
    <n v="113876.99999999999"/>
    <x v="2"/>
  </r>
  <r>
    <s v="64fcf0220f6862095e8cc7b03ae61833"/>
    <n v="137936"/>
    <n v="0.788430866488806"/>
    <n v="300"/>
    <n v="250"/>
    <x v="0"/>
    <n v="108752.99999999994"/>
    <x v="2"/>
  </r>
  <r>
    <s v="9a13f0dbabb7d2fe1e3911dfbd463c09"/>
    <n v="174948"/>
    <n v="0.78787982714863802"/>
    <n v="728"/>
    <n v="90"/>
    <x v="4"/>
    <n v="137837.99999999991"/>
    <x v="2"/>
  </r>
  <r>
    <s v="3ebb8e92d6d7d41f7672579242cafa63"/>
    <n v="357625.99999999901"/>
    <n v="0.78663464065811795"/>
    <n v="300"/>
    <n v="250"/>
    <x v="0"/>
    <n v="281320.9999999993"/>
    <x v="2"/>
  </r>
  <r>
    <s v="dde9dd1eca9b245dd61c1918d08423b7"/>
    <n v="316235.99999999901"/>
    <n v="0.78412008752956697"/>
    <n v="728"/>
    <n v="90"/>
    <x v="4"/>
    <n v="247966.99999999936"/>
    <x v="2"/>
  </r>
  <r>
    <s v="c4c27f443c9165c7e2ea79bcdff1dd51"/>
    <n v="352135.99999999901"/>
    <n v="0.78394711134334505"/>
    <n v="300"/>
    <n v="250"/>
    <x v="0"/>
    <n v="276055.99999999936"/>
    <x v="2"/>
  </r>
  <r>
    <s v="e365531f5f06285dc246c8e6cdb28e0b"/>
    <n v="271539"/>
    <n v="0.78065765875251802"/>
    <n v="300"/>
    <n v="250"/>
    <x v="0"/>
    <n v="211979"/>
    <x v="2"/>
  </r>
  <r>
    <s v="9ff775fdaadcffa49ea25ab002e5fae0"/>
    <n v="1415197"/>
    <n v="0.77883008514009"/>
    <n v="300"/>
    <n v="250"/>
    <x v="0"/>
    <n v="1102198"/>
    <x v="2"/>
  </r>
  <r>
    <s v="6926a78c4b2a989545c5549d9a56224a"/>
    <n v="531313.99999999895"/>
    <n v="0.77747998358785997"/>
    <n v="300"/>
    <n v="250"/>
    <x v="0"/>
    <n v="413085.99999999942"/>
    <x v="2"/>
  </r>
  <r>
    <s v="6ae7b1eb19daffd5e2070d23dd18c280"/>
    <n v="879999.99999999895"/>
    <n v="0.77611136363636402"/>
    <n v="300"/>
    <n v="250"/>
    <x v="0"/>
    <n v="682977.99999999953"/>
    <x v="2"/>
  </r>
  <r>
    <s v="3d58c3208490cd5978b26b4ccae988ca"/>
    <n v="442859"/>
    <n v="0.77596932658024298"/>
    <n v="300"/>
    <n v="250"/>
    <x v="0"/>
    <n v="343644.99999999983"/>
    <x v="2"/>
  </r>
  <r>
    <s v="687856e33a61039ed4079129f05a6728"/>
    <n v="172735.99999999901"/>
    <n v="0.77221308818080803"/>
    <n v="300"/>
    <n v="250"/>
    <x v="0"/>
    <n v="133388.9999999993"/>
    <x v="2"/>
  </r>
  <r>
    <s v="9b6cf4035acaad02792a158acbe2d16f"/>
    <n v="535406"/>
    <n v="0.77027153225776301"/>
    <n v="300"/>
    <n v="250"/>
    <x v="0"/>
    <n v="412407.99999999988"/>
    <x v="2"/>
  </r>
  <r>
    <s v="ffec6f8de89d81f071cffad914a5da90"/>
    <n v="1249731.99999999"/>
    <n v="0.768249512695522"/>
    <n v="728"/>
    <n v="90"/>
    <x v="4"/>
    <n v="960105.99999999243"/>
    <x v="2"/>
  </r>
  <r>
    <s v="3fa3ec4c1163f670c3d812d60e85bbad"/>
    <n v="279539.99999999901"/>
    <n v="0.76631251341489603"/>
    <n v="160"/>
    <n v="600"/>
    <x v="5"/>
    <n v="214214.99999999927"/>
    <x v="2"/>
  </r>
  <r>
    <s v="872e6c1189beca1dce4c7fe32f710dd8"/>
    <n v="152910.99999999901"/>
    <n v="0.76297323279554796"/>
    <n v="160"/>
    <n v="600"/>
    <x v="5"/>
    <n v="116666.99999999927"/>
    <x v="2"/>
  </r>
  <r>
    <s v="e990e8397089b21efb2be537e6fbab61"/>
    <n v="251728.99999999901"/>
    <n v="0.75976148953835299"/>
    <n v="728"/>
    <n v="90"/>
    <x v="4"/>
    <n v="191253.9999999993"/>
    <x v="2"/>
  </r>
  <r>
    <s v="3bcabde8e92ba2f74879a9c291cc5f8a"/>
    <n v="304136.99999999901"/>
    <n v="0.75697136487832795"/>
    <n v="300"/>
    <n v="250"/>
    <x v="0"/>
    <n v="230222.99999999927"/>
    <x v="2"/>
  </r>
  <r>
    <s v="41a8d3640dcc025dc426361f8ff5ca89"/>
    <n v="216052"/>
    <n v="0.75683168866754302"/>
    <n v="300"/>
    <n v="250"/>
    <x v="0"/>
    <n v="163515"/>
    <x v="2"/>
  </r>
  <r>
    <s v="f13d38c2eb644eb7fbf81498618775aa"/>
    <n v="103893.999999999"/>
    <n v="0.75271911756213095"/>
    <n v="300"/>
    <n v="250"/>
    <x v="0"/>
    <n v="78202.999999999272"/>
    <x v="2"/>
  </r>
  <r>
    <s v="e29bc40639154017e7ebf9e1092d7978"/>
    <n v="219940.99999999901"/>
    <n v="0.75269276760585802"/>
    <n v="300"/>
    <n v="250"/>
    <x v="0"/>
    <n v="165547.99999999927"/>
    <x v="2"/>
  </r>
  <r>
    <s v="3d832e82275f09dc277586801519616f"/>
    <n v="128218.999999999"/>
    <n v="0.75232999789422805"/>
    <n v="300"/>
    <n v="600"/>
    <x v="3"/>
    <n v="96462.999999999272"/>
    <x v="2"/>
  </r>
  <r>
    <s v="83091c5e4b1bb43cc91e03797666004b"/>
    <n v="213352.99999999901"/>
    <n v="0.75153853004176197"/>
    <n v="300"/>
    <n v="250"/>
    <x v="0"/>
    <n v="160342.9999999993"/>
    <x v="2"/>
  </r>
  <r>
    <s v="505e065988a0635e2495932e3413b4e4"/>
    <n v="112358"/>
    <n v="0.75063635878175095"/>
    <n v="300"/>
    <n v="250"/>
    <x v="0"/>
    <n v="84339.999999999971"/>
    <x v="2"/>
  </r>
  <r>
    <s v="b6210616f8fdde6727476a613b03d41f"/>
    <n v="1282562"/>
    <n v="0.75033331721975205"/>
    <n v="728"/>
    <n v="90"/>
    <x v="4"/>
    <n v="962348.99999999965"/>
    <x v="2"/>
  </r>
  <r>
    <s v="e1824dec6edc385deab0ea10dfe8a2fe"/>
    <n v="201821.99999999901"/>
    <n v="0.74902636977138304"/>
    <n v="300"/>
    <n v="250"/>
    <x v="0"/>
    <n v="151169.99999999933"/>
    <x v="2"/>
  </r>
  <r>
    <s v="3445df7201dee73b2aeca2367444e1a5"/>
    <n v="112702.999999999"/>
    <n v="0.74803687568210298"/>
    <n v="300"/>
    <n v="250"/>
    <x v="0"/>
    <n v="84305.999999999302"/>
    <x v="2"/>
  </r>
  <r>
    <s v="ac8799126e2755035ac0204ba46068db"/>
    <n v="210376.99999999901"/>
    <n v="0.74758647570789605"/>
    <n v="300"/>
    <n v="250"/>
    <x v="0"/>
    <n v="157274.9999999993"/>
    <x v="2"/>
  </r>
  <r>
    <s v="54ae8a978a98c91cfe0f17c02ee7bb10"/>
    <n v="112725"/>
    <n v="0.74738522954091802"/>
    <n v="300"/>
    <n v="250"/>
    <x v="0"/>
    <n v="84248.999999999985"/>
    <x v="2"/>
  </r>
  <r>
    <s v="98f6571e4da48d43eedf0ffff7e725fd"/>
    <n v="721427.99999999895"/>
    <n v="0.736508702185111"/>
    <n v="728"/>
    <n v="90"/>
    <x v="4"/>
    <n v="531337.99999999953"/>
    <x v="2"/>
  </r>
  <r>
    <s v="22cacc949e460badd71fe40c313efbb5"/>
    <n v="111157"/>
    <n v="0.72957168689331298"/>
    <n v="300"/>
    <n v="250"/>
    <x v="0"/>
    <n v="81096.999999999985"/>
    <x v="2"/>
  </r>
  <r>
    <s v="144a4cf21cf998eb3b6e06f6d827289b"/>
    <n v="544776.99999999895"/>
    <n v="0.72119234108635299"/>
    <n v="160"/>
    <n v="600"/>
    <x v="5"/>
    <n v="392888.99999999936"/>
    <x v="2"/>
  </r>
  <r>
    <s v="4b1081a3efd3d0538a49cc12574b7a1d"/>
    <n v="953481"/>
    <n v="0.719695515694597"/>
    <n v="300"/>
    <n v="250"/>
    <x v="0"/>
    <n v="686216"/>
    <x v="2"/>
  </r>
  <r>
    <s v="28146a6a0fbcac4b5974c530d5570ac9"/>
    <n v="251841"/>
    <n v="0.71915216346821997"/>
    <n v="300"/>
    <n v="250"/>
    <x v="0"/>
    <n v="181112"/>
    <x v="2"/>
  </r>
  <r>
    <s v="2699bdfa3f74e043fc6a3310ed11f69a"/>
    <n v="135669.99999999901"/>
    <n v="0.71648853836515103"/>
    <n v="300"/>
    <n v="250"/>
    <x v="0"/>
    <n v="97205.999999999331"/>
    <x v="2"/>
  </r>
  <r>
    <s v="273137124278aaaf00831f4ca0076c50"/>
    <n v="154079.99999999901"/>
    <n v="0.71294781931464202"/>
    <n v="300"/>
    <n v="250"/>
    <x v="0"/>
    <n v="109850.99999999933"/>
    <x v="2"/>
  </r>
  <r>
    <s v="50b1cd50d9f74c843498b2709abb6f17"/>
    <n v="530155.99999999895"/>
    <n v="0.71267136465493197"/>
    <n v="728"/>
    <n v="90"/>
    <x v="4"/>
    <n v="377826.99999999936"/>
    <x v="2"/>
  </r>
  <r>
    <s v="529b45adb160f3ad1b6c17b002f965d1"/>
    <n v="472050.99999999901"/>
    <n v="0.71124094642316205"/>
    <n v="300"/>
    <n v="250"/>
    <x v="0"/>
    <n v="335741.99999999936"/>
    <x v="2"/>
  </r>
  <r>
    <s v="e5d01124d77c656722a20e7da763815d"/>
    <n v="156493.99999999901"/>
    <n v="0.70839137602719604"/>
    <n v="300"/>
    <n v="250"/>
    <x v="0"/>
    <n v="110858.99999999932"/>
    <x v="2"/>
  </r>
  <r>
    <s v="fc7ffac79b96ba696fb10988522cc365"/>
    <n v="165487.99999999901"/>
    <n v="0.70283041670695201"/>
    <n v="300"/>
    <n v="250"/>
    <x v="0"/>
    <n v="116309.99999999937"/>
    <x v="2"/>
  </r>
  <r>
    <s v="2c8d3c555714e4230646e5fcedade16a"/>
    <n v="541352.99999999895"/>
    <n v="0.70089756591355401"/>
    <n v="160"/>
    <n v="600"/>
    <x v="5"/>
    <n v="379432.99999999948"/>
    <x v="2"/>
  </r>
  <r>
    <s v="724286c587acf001f0c4ed9f8a7b4f92"/>
    <n v="938003.99999999895"/>
    <n v="0.69800235393452503"/>
    <n v="160"/>
    <n v="600"/>
    <x v="5"/>
    <n v="654728.99999999953"/>
    <x v="3"/>
  </r>
  <r>
    <s v="54237b293976355a17e5b9c578dac68d"/>
    <n v="105136.999999999"/>
    <n v="0.69706192872157302"/>
    <n v="300"/>
    <n v="250"/>
    <x v="0"/>
    <n v="73286.999999999316"/>
    <x v="3"/>
  </r>
  <r>
    <s v="cbee244437d8eecfb3c043bf1cb1fe8b"/>
    <n v="105950.999999999"/>
    <n v="0.69692593746165699"/>
    <n v="300"/>
    <n v="250"/>
    <x v="0"/>
    <n v="73839.999999999316"/>
    <x v="3"/>
  </r>
  <r>
    <s v="68c08056112ce429858bc7ff40c42255"/>
    <n v="143584"/>
    <n v="0.69618481167818103"/>
    <n v="300"/>
    <n v="250"/>
    <x v="0"/>
    <n v="99960.999999999942"/>
    <x v="3"/>
  </r>
  <r>
    <s v="c0322e1dd33dd2d7118aa3d83f1c643d"/>
    <n v="104376"/>
    <n v="0.69615620449145399"/>
    <n v="728"/>
    <n v="90"/>
    <x v="4"/>
    <n v="72662"/>
    <x v="3"/>
  </r>
  <r>
    <s v="24301eefbf9fd01f94ec1fc6efc5fa78"/>
    <n v="176291.99999999901"/>
    <n v="0.68986681188028998"/>
    <n v="300"/>
    <n v="250"/>
    <x v="0"/>
    <n v="121617.9999999994"/>
    <x v="3"/>
  </r>
  <r>
    <s v="955244d1a8c7eb7c4210ef211da015b1"/>
    <n v="117091"/>
    <n v="0.68939542748802196"/>
    <n v="728"/>
    <n v="90"/>
    <x v="4"/>
    <n v="80721.999999999985"/>
    <x v="3"/>
  </r>
  <r>
    <s v="702cf021b8ace6f8cc306ecb0c5c8ff3"/>
    <n v="29831518.999999899"/>
    <n v="0.68652608672055904"/>
    <n v="728"/>
    <n v="90"/>
    <x v="4"/>
    <n v="20480115.999999937"/>
    <x v="3"/>
  </r>
  <r>
    <s v="28204e64da4b3d9cb3d7c3958bed812b"/>
    <n v="431538"/>
    <n v="0.68247060513790203"/>
    <n v="160"/>
    <n v="600"/>
    <x v="5"/>
    <n v="294511.99999999994"/>
    <x v="3"/>
  </r>
  <r>
    <s v="8e065387ad2d92f4432ca69b90f02ca3"/>
    <n v="146129"/>
    <n v="0.67729882501077798"/>
    <n v="160"/>
    <n v="600"/>
    <x v="5"/>
    <n v="98972.999999999971"/>
    <x v="3"/>
  </r>
  <r>
    <s v="f6a1dc47e54ae107bcb0421a6714fc53"/>
    <n v="534363.99999999895"/>
    <n v="0.67721815092334103"/>
    <n v="160"/>
    <n v="600"/>
    <x v="5"/>
    <n v="361880.99999999948"/>
    <x v="3"/>
  </r>
  <r>
    <s v="e015aec37f89a6e1581a1c1467740e9d"/>
    <n v="29450177.999999899"/>
    <n v="0.67341837458503695"/>
    <n v="300"/>
    <n v="250"/>
    <x v="0"/>
    <n v="19832290.999999948"/>
    <x v="3"/>
  </r>
  <r>
    <s v="16b27d63e7f8a6cdeb5dd71986b6fe46"/>
    <n v="401775.99999999901"/>
    <n v="0.67057265740113903"/>
    <n v="300"/>
    <n v="250"/>
    <x v="0"/>
    <n v="269419.99999999936"/>
    <x v="3"/>
  </r>
  <r>
    <s v="bf2554834ed9c2a50601dddcfc4c52c7"/>
    <n v="406415.99999999901"/>
    <n v="0.66973495137986705"/>
    <n v="728"/>
    <n v="90"/>
    <x v="4"/>
    <n v="272190.99999999936"/>
    <x v="3"/>
  </r>
  <r>
    <s v="2f5faf9c0ca6cc6ea3a133365f0270cf"/>
    <n v="20885026"/>
    <n v="0.66527798433193197"/>
    <n v="728"/>
    <n v="90"/>
    <x v="4"/>
    <n v="13894347.999999993"/>
    <x v="3"/>
  </r>
  <r>
    <s v="7001e7fdd4a3c4d56e2f3dd2a8721a51"/>
    <n v="298089"/>
    <n v="0.66482493483489802"/>
    <n v="728"/>
    <n v="90"/>
    <x v="4"/>
    <n v="198176.99999999991"/>
    <x v="3"/>
  </r>
  <r>
    <s v="1263c833351dedd4d190a24124dcfdaf"/>
    <n v="20023584"/>
    <n v="0.66366435699023696"/>
    <n v="300"/>
    <n v="250"/>
    <x v="0"/>
    <n v="13288938.999999996"/>
    <x v="3"/>
  </r>
  <r>
    <s v="b5df6170580accb809d88657f85a77c4"/>
    <n v="112401.999999999"/>
    <n v="0.66358249853205498"/>
    <n v="728"/>
    <n v="90"/>
    <x v="4"/>
    <n v="74587.999999999374"/>
    <x v="3"/>
  </r>
  <r>
    <s v="16373cc7ca0a4ba7fadcc6e321977dcc"/>
    <n v="121003.999999999"/>
    <n v="0.66029222174473601"/>
    <n v="728"/>
    <n v="90"/>
    <x v="4"/>
    <n v="79897.999999999374"/>
    <x v="3"/>
  </r>
  <r>
    <s v="2d8af32cd45b4c7598058274cb1fd255"/>
    <n v="161066.99999999901"/>
    <n v="0.65984341919822198"/>
    <n v="300"/>
    <n v="250"/>
    <x v="0"/>
    <n v="106278.99999999936"/>
    <x v="3"/>
  </r>
  <r>
    <s v="b4b7982cb175bf30f2f07d7429497518"/>
    <n v="157104"/>
    <n v="0.65735436398818603"/>
    <n v="160"/>
    <n v="600"/>
    <x v="5"/>
    <n v="103272.99999999997"/>
    <x v="3"/>
  </r>
  <r>
    <s v="f11b87a0f7bb7a7a625359dffb733b6c"/>
    <n v="3060410.9999999902"/>
    <n v="0.65678792815736198"/>
    <n v="300"/>
    <n v="250"/>
    <x v="0"/>
    <n v="2010040.9999999939"/>
    <x v="3"/>
  </r>
  <r>
    <s v="b099e27c6d929509f67c5a04cca99000"/>
    <n v="145515.99999999901"/>
    <n v="0.65567360290277399"/>
    <n v="728"/>
    <n v="90"/>
    <x v="4"/>
    <n v="95410.999999999418"/>
    <x v="3"/>
  </r>
  <r>
    <s v="b88e5a68295c41c6d9ea35977677533f"/>
    <n v="115157"/>
    <n v="0.64854937172729399"/>
    <n v="300"/>
    <n v="250"/>
    <x v="0"/>
    <n v="74685"/>
    <x v="3"/>
  </r>
  <r>
    <s v="a22669f464a9e82eb75083e5f798b8ea"/>
    <n v="270780.99999999901"/>
    <n v="0.64840590735686798"/>
    <n v="300"/>
    <n v="250"/>
    <x v="0"/>
    <n v="175575.99999999942"/>
    <x v="3"/>
  </r>
  <r>
    <s v="4d4f1683bcb0b4d3d872a69b2118502c"/>
    <n v="252825.99999999901"/>
    <n v="0.64644459035067603"/>
    <n v="160"/>
    <n v="600"/>
    <x v="5"/>
    <n v="163437.99999999939"/>
    <x v="3"/>
  </r>
  <r>
    <s v="646e6836ce25281a5d692c5b2aca6d59"/>
    <n v="108588.999999999"/>
    <n v="0.64407997126780803"/>
    <n v="160"/>
    <n v="600"/>
    <x v="5"/>
    <n v="69939.99999999936"/>
    <x v="3"/>
  </r>
  <r>
    <s v="e89ab5e161f502c292a4015c1fbbef4a"/>
    <n v="144523.99999999901"/>
    <n v="0.63673161551022694"/>
    <n v="300"/>
    <n v="250"/>
    <x v="0"/>
    <n v="92022.999999999403"/>
    <x v="3"/>
  </r>
  <r>
    <s v="f8cd870110e70e5e3699c0b1b29a33fb"/>
    <n v="300887"/>
    <n v="0.63405530980068903"/>
    <n v="300"/>
    <n v="250"/>
    <x v="0"/>
    <n v="190778.99999999991"/>
    <x v="3"/>
  </r>
  <r>
    <s v="7d1e6707abf87461550298d894f5275a"/>
    <n v="233163.99999999901"/>
    <n v="0.63405156885282499"/>
    <n v="300"/>
    <n v="250"/>
    <x v="0"/>
    <n v="147837.99999999945"/>
    <x v="3"/>
  </r>
  <r>
    <s v="ae623243e50fbe5a2461b9b3785049f3"/>
    <n v="174202.99999999901"/>
    <n v="0.63342192729172297"/>
    <n v="160"/>
    <n v="600"/>
    <x v="5"/>
    <n v="110343.99999999939"/>
    <x v="3"/>
  </r>
  <r>
    <s v="52eaf706b70e876034f864f15089f6f3"/>
    <n v="141998"/>
    <n v="0.631706080367329"/>
    <n v="728"/>
    <n v="90"/>
    <x v="4"/>
    <n v="89700.999999999985"/>
    <x v="3"/>
  </r>
  <r>
    <s v="4082d99784ac6956a7338c15fd244e9a"/>
    <n v="132117"/>
    <n v="0.62792827569502796"/>
    <n v="300"/>
    <n v="250"/>
    <x v="0"/>
    <n v="82960.000000000015"/>
    <x v="3"/>
  </r>
  <r>
    <s v="59ed8fb0d698f60d800f410cb5f63f4a"/>
    <n v="213492.99999999901"/>
    <n v="0.62524766619982897"/>
    <n v="728"/>
    <n v="90"/>
    <x v="4"/>
    <n v="133485.99999999948"/>
    <x v="3"/>
  </r>
  <r>
    <s v="b49250ccadff015dd14230177cde1ac2"/>
    <n v="2350719"/>
    <n v="0.62418477070207001"/>
    <n v="728"/>
    <n v="90"/>
    <x v="4"/>
    <n v="1467282.9999999993"/>
    <x v="3"/>
  </r>
  <r>
    <s v="def66da9308726672e6c1602681691fb"/>
    <n v="330145.99999999901"/>
    <n v="0.62405723528378398"/>
    <n v="300"/>
    <n v="250"/>
    <x v="0"/>
    <n v="206029.99999999953"/>
    <x v="3"/>
  </r>
  <r>
    <s v="edf3f6687300e5221830a2d723ed464b"/>
    <n v="112870.999999999"/>
    <n v="0.62215272302008495"/>
    <n v="300"/>
    <n v="250"/>
    <x v="0"/>
    <n v="70222.999999999389"/>
    <x v="3"/>
  </r>
  <r>
    <s v="d19d52392d932a3e8042759325c7e5da"/>
    <n v="114608.999999999"/>
    <n v="0.618947901124694"/>
    <n v="300"/>
    <n v="250"/>
    <x v="0"/>
    <n v="70936.999999999432"/>
    <x v="3"/>
  </r>
  <r>
    <s v="522170985d37fd30e319376792ac8cf3"/>
    <n v="132168"/>
    <n v="0.61814508806972901"/>
    <n v="728"/>
    <n v="90"/>
    <x v="4"/>
    <n v="81698.999999999942"/>
    <x v="3"/>
  </r>
  <r>
    <s v="f5ad83afe63e7e3fe905c04ad57374ab"/>
    <n v="207269.99999999901"/>
    <n v="0.61725285859024503"/>
    <n v="300"/>
    <n v="250"/>
    <x v="0"/>
    <n v="127937.99999999948"/>
    <x v="3"/>
  </r>
  <r>
    <s v="feabd99b80b7863b1144760a2433f301"/>
    <n v="349666"/>
    <n v="0.61456647200471304"/>
    <n v="728"/>
    <n v="90"/>
    <x v="4"/>
    <n v="214893"/>
    <x v="3"/>
  </r>
  <r>
    <s v="8c392205ccea3153413c029ba453e373"/>
    <n v="379681.99999999901"/>
    <n v="0.61003155272043497"/>
    <n v="300"/>
    <n v="250"/>
    <x v="0"/>
    <n v="231617.99999999959"/>
    <x v="3"/>
  </r>
  <r>
    <s v="c6c7ef08daa7ca576bfef39d7e4fc25f"/>
    <n v="163920"/>
    <n v="0.60941312835529504"/>
    <n v="300"/>
    <n v="250"/>
    <x v="0"/>
    <n v="99894.999999999956"/>
    <x v="3"/>
  </r>
  <r>
    <s v="70ef40aa12501e74c539bd17ae7178a3"/>
    <n v="180238.99999999901"/>
    <n v="0.60805929904182798"/>
    <n v="300"/>
    <n v="250"/>
    <x v="0"/>
    <n v="109595.99999999943"/>
    <x v="3"/>
  </r>
  <r>
    <s v="d3d6724e00d36fd190ab4864dd383447"/>
    <n v="249547"/>
    <n v="0.60748075512829203"/>
    <n v="728"/>
    <n v="90"/>
    <x v="4"/>
    <n v="151594.99999999988"/>
    <x v="3"/>
  </r>
  <r>
    <s v="12dd74c1239d51568daf2097bbb9d672"/>
    <n v="325399.99999999901"/>
    <n v="0.60596496619545204"/>
    <n v="300"/>
    <n v="250"/>
    <x v="0"/>
    <n v="197180.99999999951"/>
    <x v="3"/>
  </r>
  <r>
    <s v="ccb58d76c386a1515ab55a06a282d2a6"/>
    <n v="119446.999999999"/>
    <n v="0.59762070206869999"/>
    <n v="728"/>
    <n v="90"/>
    <x v="4"/>
    <n v="71383.999999999403"/>
    <x v="4"/>
  </r>
  <r>
    <s v="cbe0d1f23d94b01d5be27112aa65678f"/>
    <n v="206450"/>
    <n v="0.59745216759505904"/>
    <n v="300"/>
    <n v="250"/>
    <x v="0"/>
    <n v="123343.99999999994"/>
    <x v="4"/>
  </r>
  <r>
    <s v="999d4e62a36695a02e8960bc608e163d"/>
    <n v="231814.99999999901"/>
    <n v="0.59159243362163805"/>
    <n v="300"/>
    <n v="250"/>
    <x v="0"/>
    <n v="137139.99999999945"/>
    <x v="4"/>
  </r>
  <r>
    <s v="4a635e20797109326126aae8a216606a"/>
    <n v="113775"/>
    <n v="0.59109646231597401"/>
    <n v="728"/>
    <n v="90"/>
    <x v="4"/>
    <n v="67251.999999999942"/>
    <x v="4"/>
  </r>
  <r>
    <s v="06673af8e3fe29cea4132810c4b2589f"/>
    <n v="215596"/>
    <n v="0.59089222434553501"/>
    <n v="300"/>
    <n v="250"/>
    <x v="0"/>
    <n v="127393.99999999997"/>
    <x v="4"/>
  </r>
  <r>
    <s v="c39f3c8709cdb4f2805bdbd5c594dbaa"/>
    <n v="221690"/>
    <n v="0.57883079976543805"/>
    <n v="300"/>
    <n v="250"/>
    <x v="0"/>
    <n v="128320.99999999996"/>
    <x v="4"/>
  </r>
  <r>
    <s v="2db301741bfe9f0314329a2f6bb3bb97"/>
    <n v="101335"/>
    <n v="0.56823407509744905"/>
    <n v="728"/>
    <n v="90"/>
    <x v="4"/>
    <n v="57582"/>
    <x v="4"/>
  </r>
  <r>
    <s v="d4ecbb9d04fd598ea6ff2f9766a6f03a"/>
    <n v="115001"/>
    <n v="0.56805592994843501"/>
    <n v="300"/>
    <n v="250"/>
    <x v="0"/>
    <n v="65326.999999999978"/>
    <x v="4"/>
  </r>
  <r>
    <s v="c78c70704cdad03439bb55307dc7d83b"/>
    <n v="115994.999999999"/>
    <n v="0.56751584120005205"/>
    <n v="728"/>
    <n v="90"/>
    <x v="4"/>
    <n v="65828.999999999462"/>
    <x v="4"/>
  </r>
  <r>
    <s v="535b06dd6273d2ee4a7ccf65e4256d0e"/>
    <n v="114086"/>
    <n v="0.56552074750626702"/>
    <n v="160"/>
    <n v="600"/>
    <x v="5"/>
    <n v="64517.999999999978"/>
    <x v="4"/>
  </r>
  <r>
    <s v="cef2cf9ea58e93544835dbccb5488af5"/>
    <n v="174992"/>
    <n v="0.56510583340952703"/>
    <n v="320"/>
    <n v="50"/>
    <x v="1"/>
    <n v="98888.999999999956"/>
    <x v="4"/>
  </r>
  <r>
    <s v="77d541407a753e73f271283c5d9bc5d5"/>
    <n v="184446"/>
    <n v="0.55648807781139198"/>
    <n v="728"/>
    <n v="90"/>
    <x v="4"/>
    <n v="102642"/>
    <x v="4"/>
  </r>
  <r>
    <s v="b866b276e6399ab4a6a83a5f68af1c44"/>
    <n v="159238"/>
    <n v="0.55102425300493596"/>
    <n v="300"/>
    <n v="250"/>
    <x v="0"/>
    <n v="87743.999999999985"/>
    <x v="4"/>
  </r>
  <r>
    <s v="1b6d1e2d1c58f145b5ce8f425e4ad42c"/>
    <n v="243568"/>
    <n v="0.55098781449123002"/>
    <n v="728"/>
    <n v="90"/>
    <x v="4"/>
    <n v="134202.99999999991"/>
    <x v="4"/>
  </r>
  <r>
    <s v="1ab542f982c2083641489d9fca8f4432"/>
    <n v="100434.999999999"/>
    <n v="0.54780703937870301"/>
    <n v="728"/>
    <n v="90"/>
    <x v="4"/>
    <n v="55018.999999999483"/>
    <x v="4"/>
  </r>
  <r>
    <s v="697ea8d8fa14716cd3ebcf81b52ce0c6"/>
    <n v="15564735"/>
    <n v="0.54732284230987505"/>
    <n v="160"/>
    <n v="600"/>
    <x v="5"/>
    <n v="8518934.9999999925"/>
    <x v="4"/>
  </r>
  <r>
    <s v="d7e07e4a7d82c8efa56dfc9aee6c32d8"/>
    <n v="158404"/>
    <n v="0.54474634478927297"/>
    <n v="300"/>
    <n v="250"/>
    <x v="0"/>
    <n v="86290"/>
    <x v="4"/>
  </r>
  <r>
    <s v="432511bf955a727b3b9b8ac5115f8e41"/>
    <n v="156012"/>
    <n v="0.54450939671307297"/>
    <n v="300"/>
    <n v="250"/>
    <x v="0"/>
    <n v="84949.999999999942"/>
    <x v="4"/>
  </r>
  <r>
    <s v="1da642c9b41e250062b491e010a71e56"/>
    <n v="126339"/>
    <n v="0.54417875715337305"/>
    <n v="728"/>
    <n v="90"/>
    <x v="4"/>
    <n v="68751"/>
    <x v="4"/>
  </r>
  <r>
    <s v="79cd10872ed466b2fa1473e53cf69437"/>
    <n v="159165"/>
    <n v="0.54204756070744198"/>
    <n v="300"/>
    <n v="250"/>
    <x v="0"/>
    <n v="86275"/>
    <x v="4"/>
  </r>
  <r>
    <s v="7d4be34f25f1b757a0aa00f267a796ff"/>
    <n v="1856710"/>
    <n v="0.53828330757091802"/>
    <n v="160"/>
    <n v="600"/>
    <x v="5"/>
    <n v="999435.99999999919"/>
    <x v="4"/>
  </r>
  <r>
    <s v="f3981ca06d5b3f2c88e52322b051faa6"/>
    <n v="302179.99999999901"/>
    <n v="0.53554503938050202"/>
    <n v="300"/>
    <n v="250"/>
    <x v="0"/>
    <n v="161830.99999999956"/>
    <x v="4"/>
  </r>
  <r>
    <s v="3079834d64c839648d87804e7032ae75"/>
    <n v="3571916.9999999902"/>
    <n v="0.53403172582117697"/>
    <n v="728"/>
    <n v="90"/>
    <x v="4"/>
    <n v="1907516.9999999958"/>
    <x v="4"/>
  </r>
  <r>
    <s v="fa9f9011168e2b55b7a02174c262a906"/>
    <n v="15684364"/>
    <n v="0.532120588377061"/>
    <n v="300"/>
    <n v="250"/>
    <x v="0"/>
    <n v="8345972.9999999944"/>
    <x v="4"/>
  </r>
  <r>
    <s v="e14c9e61a3bfebd11ad8963189a83776"/>
    <n v="121486.999999999"/>
    <n v="0.52758731386897395"/>
    <n v="728"/>
    <n v="90"/>
    <x v="4"/>
    <n v="64094.999999999505"/>
    <x v="4"/>
  </r>
  <r>
    <s v="368e0fcccc64b410342fa97219042791"/>
    <n v="199308.99999999901"/>
    <n v="0.52698071838200999"/>
    <n v="300"/>
    <n v="250"/>
    <x v="0"/>
    <n v="105031.99999999951"/>
    <x v="4"/>
  </r>
  <r>
    <s v="5b51ba18a5400094665c83330830c5d9"/>
    <n v="306663.99999999901"/>
    <n v="0.52578718075809405"/>
    <n v="160"/>
    <n v="600"/>
    <x v="5"/>
    <n v="161239.99999999962"/>
    <x v="4"/>
  </r>
  <r>
    <s v="4f7f972604cb42a85bd01eb1d9f518f4"/>
    <n v="196415"/>
    <n v="0.52213425654863399"/>
    <n v="160"/>
    <n v="600"/>
    <x v="5"/>
    <n v="102554.99999999994"/>
    <x v="4"/>
  </r>
  <r>
    <s v="3e3b5345032602e8d128703d6be59b2d"/>
    <n v="320775.99999999901"/>
    <n v="0.517279971070155"/>
    <n v="300"/>
    <n v="250"/>
    <x v="0"/>
    <n v="165930.99999999953"/>
    <x v="4"/>
  </r>
  <r>
    <s v="2edfe14540b51a047dc8f66c219c7804"/>
    <n v="41706485.999999903"/>
    <n v="0.51655044733330002"/>
    <n v="300"/>
    <n v="250"/>
    <x v="0"/>
    <n v="21543503.999999966"/>
    <x v="4"/>
  </r>
  <r>
    <s v="6bcd3792f8631a2264e15c867aaefd7c"/>
    <n v="6190673.9999999898"/>
    <n v="0.51566453022724201"/>
    <n v="300"/>
    <n v="250"/>
    <x v="0"/>
    <n v="3192310.9999999958"/>
    <x v="4"/>
  </r>
  <r>
    <s v="4bc1bf6c59d2149b174142e0d0a3a8a9"/>
    <n v="331000.99999999901"/>
    <n v="0.51377790399424805"/>
    <n v="728"/>
    <n v="90"/>
    <x v="4"/>
    <n v="170060.99999999959"/>
    <x v="4"/>
  </r>
  <r>
    <s v="283f121984be0b219f5d28762f6a9235"/>
    <n v="698054.99999999895"/>
    <n v="0.51293952482254301"/>
    <n v="300"/>
    <n v="250"/>
    <x v="0"/>
    <n v="358059.99999999971"/>
    <x v="4"/>
  </r>
  <r>
    <s v="9d4de98be76ce7f307d7ed5d8ac30bf9"/>
    <n v="9697866"/>
    <n v="0.51233157892674497"/>
    <n v="728"/>
    <n v="90"/>
    <x v="4"/>
    <n v="4968522.9999999963"/>
    <x v="4"/>
  </r>
  <r>
    <s v="e12a48661f940144534a1c7678c36b0a"/>
    <n v="299313"/>
    <n v="0.51199914470804797"/>
    <n v="300"/>
    <n v="250"/>
    <x v="0"/>
    <n v="153247.99999999997"/>
    <x v="4"/>
  </r>
  <r>
    <s v="0e4232c2e733cd8cd1968aa50b156449"/>
    <n v="688981"/>
    <n v="0.51106053722816702"/>
    <n v="728"/>
    <n v="90"/>
    <x v="4"/>
    <n v="352110.99999999977"/>
    <x v="4"/>
  </r>
  <r>
    <s v="47bb367a24bc68ddf2d3383b1a03666e"/>
    <n v="107727.999999999"/>
    <n v="0.51104633892767004"/>
    <n v="300"/>
    <n v="600"/>
    <x v="3"/>
    <n v="55053.999999999527"/>
    <x v="4"/>
  </r>
  <r>
    <s v="a09bac17d8c88cfea2bfba45d58ef0d4"/>
    <n v="42364209"/>
    <n v="0.51003024746667602"/>
    <n v="728"/>
    <n v="90"/>
    <x v="4"/>
    <n v="21607027.999999985"/>
    <x v="4"/>
  </r>
  <r>
    <s v="053d8c8dc9286241db4d03b1211f9001"/>
    <n v="284774"/>
    <n v="0.50937234438537204"/>
    <n v="300"/>
    <n v="250"/>
    <x v="0"/>
    <n v="145055.99999999994"/>
    <x v="4"/>
  </r>
  <r>
    <s v="fae6a53e6d15acb411644f10dbfff501"/>
    <n v="105474"/>
    <n v="0.50797352902137005"/>
    <n v="728"/>
    <n v="90"/>
    <x v="4"/>
    <n v="53577.999999999985"/>
    <x v="4"/>
  </r>
  <r>
    <s v="2ba1d549ec0839a2b7342a7b948c3908"/>
    <n v="210501.99999999901"/>
    <n v="0.50435625314723898"/>
    <n v="728"/>
    <n v="90"/>
    <x v="4"/>
    <n v="106167.99999999959"/>
    <x v="4"/>
  </r>
  <r>
    <s v="9d412d4cff4a4f946b54dd8b6a42e486"/>
    <n v="172824.99999999901"/>
    <n v="0.50335888904961701"/>
    <n v="300"/>
    <n v="250"/>
    <x v="0"/>
    <n v="86992.999999999563"/>
    <x v="4"/>
  </r>
  <r>
    <s v="ae21a20abdf42f14ca01fcffda49fa7c"/>
    <n v="272023.99999999901"/>
    <n v="0.50329750316148603"/>
    <n v="300"/>
    <n v="250"/>
    <x v="0"/>
    <n v="136908.99999999956"/>
    <x v="4"/>
  </r>
  <r>
    <s v="75b601b692f957685ba97452f65f7a47"/>
    <n v="311789.99999999901"/>
    <n v="0.50161967991276202"/>
    <n v="160"/>
    <n v="600"/>
    <x v="5"/>
    <n v="156399.99999999956"/>
    <x v="4"/>
  </r>
  <r>
    <s v="8720718c3970047d1e46dd278949e983"/>
    <n v="3108684"/>
    <n v="0.498332735009412"/>
    <n v="728"/>
    <n v="90"/>
    <x v="4"/>
    <n v="1549158.9999999988"/>
    <x v="5"/>
  </r>
  <r>
    <s v="3659faf16bfb72c87666983769f3b5f7"/>
    <n v="1469422.99999999"/>
    <n v="0.49541350584549199"/>
    <n v="300"/>
    <n v="250"/>
    <x v="0"/>
    <n v="727971.99999999546"/>
    <x v="5"/>
  </r>
  <r>
    <s v="d10120cb93c54665e6bff04531ab99e1"/>
    <n v="102477"/>
    <n v="0.49220800765049699"/>
    <n v="300"/>
    <n v="250"/>
    <x v="0"/>
    <n v="50439.999999999978"/>
    <x v="5"/>
  </r>
  <r>
    <s v="a2e8491a31c6832e16206e9dc251406a"/>
    <n v="162000.99999999901"/>
    <n v="0.49077474830402301"/>
    <n v="728"/>
    <n v="90"/>
    <x v="4"/>
    <n v="79505.999999999549"/>
    <x v="5"/>
  </r>
  <r>
    <s v="040a44f2ee43be65bae7d7955fc80a10"/>
    <n v="117586.999999999"/>
    <n v="0.48982455543554998"/>
    <n v="300"/>
    <n v="250"/>
    <x v="0"/>
    <n v="57596.999999999527"/>
    <x v="5"/>
  </r>
  <r>
    <s v="fa4254124cfaaa16a7bbc0d81b8fa766"/>
    <n v="158769.99999999901"/>
    <n v="0.48925489702084801"/>
    <n v="300"/>
    <n v="600"/>
    <x v="3"/>
    <n v="77678.999999999549"/>
    <x v="5"/>
  </r>
  <r>
    <s v="10a058711db4dbc41898c137b0c1323b"/>
    <n v="493184"/>
    <n v="0.48451693485595598"/>
    <n v="300"/>
    <n v="250"/>
    <x v="0"/>
    <n v="238955.9999999998"/>
    <x v="5"/>
  </r>
  <r>
    <s v="aaf6e6a386e959e29ed54d9cd04dff36"/>
    <n v="1195156"/>
    <n v="0.48401463909313902"/>
    <n v="160"/>
    <n v="600"/>
    <x v="5"/>
    <n v="578472.99999999965"/>
    <x v="5"/>
  </r>
  <r>
    <s v="53f570b0fe38e06a340e118133942e78"/>
    <n v="119159.999999999"/>
    <n v="0.48146189996643202"/>
    <n v="160"/>
    <n v="600"/>
    <x v="5"/>
    <n v="57370.999999999556"/>
    <x v="5"/>
  </r>
  <r>
    <s v="39dfea42300dc1297034602c03973af1"/>
    <n v="147801.99999999901"/>
    <n v="0.47972287249157702"/>
    <n v="300"/>
    <n v="250"/>
    <x v="0"/>
    <n v="70903.999999999593"/>
    <x v="5"/>
  </r>
  <r>
    <s v="39ce801107b713c3a0362df0aa1f0cd9"/>
    <n v="205416"/>
    <n v="0.477358141527437"/>
    <n v="300"/>
    <n v="250"/>
    <x v="0"/>
    <n v="98057"/>
    <x v="5"/>
  </r>
  <r>
    <s v="961c1364a42189ff915352397bb61d15"/>
    <n v="270254.99999999901"/>
    <n v="0.47643151838078901"/>
    <n v="728"/>
    <n v="90"/>
    <x v="4"/>
    <n v="128757.99999999967"/>
    <x v="5"/>
  </r>
  <r>
    <s v="1373760878117f2c363b44e7b0bfc440"/>
    <n v="131572"/>
    <n v="0.47567871583619598"/>
    <n v="160"/>
    <n v="600"/>
    <x v="5"/>
    <n v="62585.999999999978"/>
    <x v="5"/>
  </r>
  <r>
    <s v="ba0361027b18ee12ff9b3d49d9a92253"/>
    <n v="1215509.99999999"/>
    <n v="0.47208661384933098"/>
    <n v="300"/>
    <n v="250"/>
    <x v="0"/>
    <n v="573825.99999999558"/>
    <x v="5"/>
  </r>
  <r>
    <s v="b89da9687b11e02de87001002b3a4f9b"/>
    <n v="575359.99999999895"/>
    <n v="0.47023602614015603"/>
    <n v="728"/>
    <n v="90"/>
    <x v="4"/>
    <n v="270554.99999999965"/>
    <x v="5"/>
  </r>
  <r>
    <s v="d1bd8f98e0977284afe396e5e8371839"/>
    <n v="151330"/>
    <n v="0.46692658428599698"/>
    <n v="160"/>
    <n v="600"/>
    <x v="5"/>
    <n v="70659.999999999927"/>
    <x v="5"/>
  </r>
  <r>
    <s v="c189b3d4a822c7af1f4c361fa3d83b33"/>
    <n v="4966727.9999999898"/>
    <n v="0.465969950438196"/>
    <n v="160"/>
    <n v="600"/>
    <x v="5"/>
    <n v="2314345.9999999953"/>
    <x v="5"/>
  </r>
  <r>
    <s v="be72b9ffc375e7cb44a1ed79eb519bfd"/>
    <n v="13841882.999999899"/>
    <n v="0.45978173634324199"/>
    <n v="300"/>
    <n v="250"/>
    <x v="0"/>
    <n v="6364244.9999999572"/>
    <x v="5"/>
  </r>
  <r>
    <s v="921f80c293f5f3ebe69ea6d24c13cd46"/>
    <n v="298514"/>
    <n v="0.456206409079641"/>
    <n v="300"/>
    <n v="250"/>
    <x v="0"/>
    <n v="136183.99999999994"/>
    <x v="5"/>
  </r>
  <r>
    <s v="3168465b49ca4f1e7ba11f8ceb5a221b"/>
    <n v="7402431"/>
    <n v="0.456099354387768"/>
    <n v="160"/>
    <n v="600"/>
    <x v="5"/>
    <n v="3376244"/>
    <x v="5"/>
  </r>
  <r>
    <s v="6e9b67cdf9acefacbd07d9fd261b6299"/>
    <n v="196847"/>
    <n v="0.45584641879226001"/>
    <n v="300"/>
    <n v="250"/>
    <x v="0"/>
    <n v="89732"/>
    <x v="5"/>
  </r>
  <r>
    <s v="7a291919105ac04ed2a64327b38baf60"/>
    <n v="492067"/>
    <n v="0.45570217063936402"/>
    <n v="728"/>
    <n v="90"/>
    <x v="4"/>
    <n v="224235.99999999994"/>
    <x v="5"/>
  </r>
  <r>
    <s v="bef369d307661a9627836db9e060e98c"/>
    <n v="1062857.99999999"/>
    <n v="0.45384896194976199"/>
    <n v="728"/>
    <n v="90"/>
    <x v="4"/>
    <n v="482376.99999999558"/>
    <x v="5"/>
  </r>
  <r>
    <s v="9e84ee37de7756b38ffb28bf4519fcfa"/>
    <n v="663030"/>
    <n v="0.45191167820460598"/>
    <n v="300"/>
    <n v="250"/>
    <x v="0"/>
    <n v="299630.99999999988"/>
    <x v="5"/>
  </r>
  <r>
    <s v="743e28d4461bdbe163d13a7340f7a979"/>
    <n v="650578.99999999895"/>
    <n v="0.45182829448844802"/>
    <n v="728"/>
    <n v="90"/>
    <x v="4"/>
    <n v="293949.99999999953"/>
    <x v="5"/>
  </r>
  <r>
    <s v="fd4408e15dcf6b9d20f58b727357690c"/>
    <n v="1065084"/>
    <n v="0.44719853082010402"/>
    <n v="300"/>
    <n v="250"/>
    <x v="0"/>
    <n v="476303.99999999965"/>
    <x v="5"/>
  </r>
  <r>
    <s v="e5dddcaf215f0e419b8c1b2cbbc71829"/>
    <n v="1382061"/>
    <n v="0.44246889247290799"/>
    <n v="728"/>
    <n v="90"/>
    <x v="4"/>
    <n v="611518.99999999965"/>
    <x v="5"/>
  </r>
  <r>
    <s v="19a28fbc0068b582c8a95086559cdc7e"/>
    <n v="404841"/>
    <n v="0.44206490943358001"/>
    <n v="300"/>
    <n v="250"/>
    <x v="0"/>
    <n v="178965.99999999997"/>
    <x v="5"/>
  </r>
  <r>
    <s v="bc1878d5f180a9c9152a44dcd0fb824f"/>
    <n v="1395830"/>
    <n v="0.441004277025139"/>
    <n v="300"/>
    <n v="250"/>
    <x v="0"/>
    <n v="615566.99999999977"/>
    <x v="5"/>
  </r>
  <r>
    <s v="999e2ac22723ae740381dbf9bf75c050"/>
    <n v="15353749"/>
    <n v="0.43652068299410102"/>
    <n v="160"/>
    <n v="600"/>
    <x v="5"/>
    <n v="6702228.9999999953"/>
    <x v="5"/>
  </r>
  <r>
    <s v="d276bc69a488113641457ec072486521"/>
    <n v="153973"/>
    <n v="0.43601150851123199"/>
    <n v="300"/>
    <n v="250"/>
    <x v="0"/>
    <n v="67133.999999999927"/>
    <x v="5"/>
  </r>
  <r>
    <s v="38ef4834607767e077e734dfb6d3d3d1"/>
    <n v="155773.99999999901"/>
    <n v="0.434077573921194"/>
    <n v="300"/>
    <n v="600"/>
    <x v="3"/>
    <n v="67617.999999999651"/>
    <x v="5"/>
  </r>
  <r>
    <s v="612bf0ce5b7a2b3663fd4639a0b92ff9"/>
    <n v="185440.99999999901"/>
    <n v="0.43310810446449299"/>
    <n v="728"/>
    <n v="90"/>
    <x v="4"/>
    <n v="80315.999999999622"/>
    <x v="5"/>
  </r>
  <r>
    <s v="a90457900d11c14617d8534aa5cf8869"/>
    <n v="135855"/>
    <n v="0.43277023296897399"/>
    <n v="728"/>
    <n v="90"/>
    <x v="4"/>
    <n v="58793.999999999964"/>
    <x v="5"/>
  </r>
  <r>
    <s v="f00019f2884c910add451cc251ce2307"/>
    <n v="789286"/>
    <n v="0.42997341901414698"/>
    <n v="728"/>
    <n v="90"/>
    <x v="4"/>
    <n v="339372"/>
    <x v="5"/>
  </r>
  <r>
    <s v="e08f7dfcdf9d117fb7988f7e67f5c5f8"/>
    <n v="1097269.99999999"/>
    <n v="0.42979576585525903"/>
    <n v="728"/>
    <n v="90"/>
    <x v="4"/>
    <n v="471601.99999999575"/>
    <x v="5"/>
  </r>
  <r>
    <s v="0d36065e45e22ca8955e26b491f9843f"/>
    <n v="788161"/>
    <n v="0.42937800779282398"/>
    <n v="160"/>
    <n v="600"/>
    <x v="5"/>
    <n v="338418.99999999994"/>
    <x v="5"/>
  </r>
  <r>
    <s v="0823b88d4f80a168718efae7408cae0b"/>
    <n v="786829"/>
    <n v="0.42934233486564399"/>
    <n v="160"/>
    <n v="600"/>
    <x v="5"/>
    <n v="337818.99999999983"/>
    <x v="5"/>
  </r>
  <r>
    <s v="401f862df346d68fd0392f6f7318ccb8"/>
    <n v="243784"/>
    <n v="0.42824795720802"/>
    <n v="728"/>
    <n v="90"/>
    <x v="4"/>
    <n v="104399.99999999994"/>
    <x v="5"/>
  </r>
  <r>
    <s v="a128041ce4f509cbd7dcd15eac52f4d9"/>
    <n v="364857"/>
    <n v="0.42716461517800097"/>
    <n v="728"/>
    <n v="90"/>
    <x v="4"/>
    <n v="155853.99999999991"/>
    <x v="5"/>
  </r>
  <r>
    <s v="6bf0ae67e597fcbe8239fd395a972c62"/>
    <n v="10079141.999999899"/>
    <n v="0.42678722057889501"/>
    <n v="728"/>
    <n v="90"/>
    <x v="4"/>
    <n v="4301648.9999999618"/>
    <x v="5"/>
  </r>
  <r>
    <s v="9c1d9d820d8390fb329d54158a88febf"/>
    <n v="489585"/>
    <n v="0.41354208155887101"/>
    <n v="300"/>
    <n v="250"/>
    <x v="0"/>
    <n v="202463.99999999985"/>
    <x v="5"/>
  </r>
  <r>
    <s v="e78f6317a7bc7848ba776f364a2e972a"/>
    <n v="141056.99999999901"/>
    <n v="0.41287564601544102"/>
    <n v="728"/>
    <n v="90"/>
    <x v="4"/>
    <n v="58238.999999999658"/>
    <x v="5"/>
  </r>
  <r>
    <s v="08050f0ec22de78e21b9fed08c02b115"/>
    <n v="171363"/>
    <n v="0.40659302183085"/>
    <n v="728"/>
    <n v="90"/>
    <x v="4"/>
    <n v="69674.999999999942"/>
    <x v="5"/>
  </r>
  <r>
    <s v="6c2f85cb01a07b96ae1b1522ebd27870"/>
    <n v="493098.99999999901"/>
    <n v="0.40510931881833101"/>
    <n v="728"/>
    <n v="90"/>
    <x v="4"/>
    <n v="199758.9999999998"/>
    <x v="5"/>
  </r>
  <r>
    <s v="bcd12d5a4c3dbbb5f7bc09bc55ae5662"/>
    <n v="276152.99999999901"/>
    <n v="0.401856941622941"/>
    <n v="728"/>
    <n v="90"/>
    <x v="4"/>
    <n v="110973.99999999962"/>
    <x v="5"/>
  </r>
  <r>
    <s v="eb3a7f12be0ea3bb3b1a8b714e9792cf"/>
    <n v="2402881"/>
    <n v="0.40156919963993198"/>
    <n v="728"/>
    <n v="90"/>
    <x v="4"/>
    <n v="964922.99999999942"/>
    <x v="5"/>
  </r>
  <r>
    <s v="fab642bfced7b3bc11e777a7e9a484ef"/>
    <n v="145719.99999999901"/>
    <n v="0.40063134779028298"/>
    <n v="728"/>
    <n v="90"/>
    <x v="4"/>
    <n v="58379.999999999636"/>
    <x v="5"/>
  </r>
  <r>
    <s v="f2f36a0cb8626672ba786a22597077d6"/>
    <n v="2409816.9999999902"/>
    <n v="0.39918964801061702"/>
    <n v="300"/>
    <n v="250"/>
    <x v="0"/>
    <n v="961973.99999999721"/>
    <x v="6"/>
  </r>
  <r>
    <s v="cbfd0f7b2f0c9a88093862f041c72407"/>
    <n v="685909"/>
    <n v="0.39728156358933903"/>
    <n v="300"/>
    <n v="250"/>
    <x v="0"/>
    <n v="272498.99999999994"/>
    <x v="6"/>
  </r>
  <r>
    <s v="4c48f34c007d5110d7659b2ec7da158e"/>
    <n v="2410363.9999999902"/>
    <n v="0.397271947307544"/>
    <n v="160"/>
    <n v="600"/>
    <x v="5"/>
    <n v="957569.99999999709"/>
    <x v="6"/>
  </r>
  <r>
    <s v="f648c7dcbea4263d977cec3bc40a49ea"/>
    <n v="362713.99999999901"/>
    <n v="0.39244418467442699"/>
    <n v="728"/>
    <n v="90"/>
    <x v="4"/>
    <n v="142344.99999999971"/>
    <x v="6"/>
  </r>
  <r>
    <s v="a62d7416c989ffa354a6eeba2c03acb8"/>
    <n v="154681"/>
    <n v="0.39170938900058799"/>
    <n v="728"/>
    <n v="90"/>
    <x v="4"/>
    <n v="60589.999999999949"/>
    <x v="6"/>
  </r>
  <r>
    <s v="801327c7a47c073f896a254dddd7c65e"/>
    <n v="559287"/>
    <n v="0.39123741477988899"/>
    <n v="300"/>
    <n v="250"/>
    <x v="0"/>
    <n v="218813.99999999977"/>
    <x v="6"/>
  </r>
  <r>
    <s v="4331370a3d8dbaa09dff863c01cc4ac4"/>
    <n v="136732"/>
    <n v="0.39118128894479698"/>
    <n v="300"/>
    <n v="250"/>
    <x v="0"/>
    <n v="53486.999999999978"/>
    <x v="6"/>
  </r>
  <r>
    <s v="d8d16105c18789fe2d74182e39faaf03"/>
    <n v="377494"/>
    <n v="0.39042739752154998"/>
    <n v="300"/>
    <n v="250"/>
    <x v="0"/>
    <n v="147384"/>
    <x v="6"/>
  </r>
  <r>
    <s v="3d62b5fc4b06ef336133d897f3c9aa8a"/>
    <n v="386578"/>
    <n v="0.386902513852314"/>
    <n v="300"/>
    <n v="250"/>
    <x v="0"/>
    <n v="149567.99999999985"/>
    <x v="6"/>
  </r>
  <r>
    <s v="d9b0f4efb683bd6b8b398414d36f9822"/>
    <n v="248274"/>
    <n v="0.38515913869354002"/>
    <n v="300"/>
    <n v="250"/>
    <x v="0"/>
    <n v="95624.999999999956"/>
    <x v="6"/>
  </r>
  <r>
    <s v="06492273e3e4482067bac6aac711d698"/>
    <n v="180330"/>
    <n v="0.38392391726279601"/>
    <n v="728"/>
    <n v="90"/>
    <x v="4"/>
    <n v="69233"/>
    <x v="6"/>
  </r>
  <r>
    <s v="a66cf2f1f782e3c8ea1a2d2e162c83b3"/>
    <n v="348148.99999999901"/>
    <n v="0.38304289255462498"/>
    <n v="300"/>
    <n v="250"/>
    <x v="0"/>
    <n v="133355.99999999977"/>
    <x v="6"/>
  </r>
  <r>
    <s v="88e99fa339d3956b416eba919b860dcc"/>
    <n v="179041.99999999901"/>
    <n v="0.38239072396420998"/>
    <n v="300"/>
    <n v="250"/>
    <x v="0"/>
    <n v="68463.999999999709"/>
    <x v="6"/>
  </r>
  <r>
    <s v="7104b50e7cc5d99b322a32c7991505e0"/>
    <n v="194563.99999999901"/>
    <n v="0.38018338438765698"/>
    <n v="300"/>
    <n v="250"/>
    <x v="0"/>
    <n v="73969.999999999709"/>
    <x v="6"/>
  </r>
  <r>
    <s v="97aa9801f9f7df1ab52ef91312ed6205"/>
    <n v="302279"/>
    <n v="0.37998670102785798"/>
    <n v="300"/>
    <n v="250"/>
    <x v="0"/>
    <n v="114861.99999999988"/>
    <x v="6"/>
  </r>
  <r>
    <s v="ac3f6c255d5f8654b7ffb61873516acb"/>
    <n v="242953.99999999901"/>
    <n v="0.37970562328671298"/>
    <n v="728"/>
    <n v="90"/>
    <x v="4"/>
    <n v="92250.999999999694"/>
    <x v="6"/>
  </r>
  <r>
    <s v="e6904da26aec8273eda00dc227e6883d"/>
    <n v="116784"/>
    <n v="0.37874195095218499"/>
    <n v="160"/>
    <n v="600"/>
    <x v="5"/>
    <n v="44230.999999999971"/>
    <x v="6"/>
  </r>
  <r>
    <s v="5ff0d16ec377f75523a1087433fb8922"/>
    <n v="100061.999999999"/>
    <n v="0.37729607643261198"/>
    <n v="728"/>
    <n v="90"/>
    <x v="4"/>
    <n v="37752.999999999643"/>
    <x v="6"/>
  </r>
  <r>
    <s v="60210329d7b6eee25f8d80fb0a6a9c8f"/>
    <n v="118205.999999999"/>
    <n v="0.37602998155762002"/>
    <n v="728"/>
    <n v="90"/>
    <x v="4"/>
    <n v="44448.999999999651"/>
    <x v="6"/>
  </r>
  <r>
    <s v="f8e5a0e09434d880875558384a2f610e"/>
    <n v="325858.99999999901"/>
    <n v="0.37131090440957598"/>
    <n v="728"/>
    <n v="90"/>
    <x v="4"/>
    <n v="120994.99999999965"/>
    <x v="6"/>
  </r>
  <r>
    <s v="890b3f90059ae46fdd762788fccc2552"/>
    <n v="104450.999999999"/>
    <n v="0.37129371667097499"/>
    <n v="160"/>
    <n v="600"/>
    <x v="5"/>
    <n v="38781.999999999636"/>
    <x v="6"/>
  </r>
  <r>
    <s v="f6694d8cfe48a96cde7404e91315440c"/>
    <n v="169710.99999999901"/>
    <n v="0.37116038441821703"/>
    <n v="300"/>
    <n v="250"/>
    <x v="0"/>
    <n v="62989.999999999665"/>
    <x v="6"/>
  </r>
  <r>
    <s v="c778511e715f3db73cbbca70f06778e6"/>
    <n v="166522.99999999901"/>
    <n v="0.369474487007801"/>
    <n v="160"/>
    <n v="600"/>
    <x v="5"/>
    <n v="61525.99999999968"/>
    <x v="6"/>
  </r>
  <r>
    <s v="fa86e5c49b0609723919fb85baf3c107"/>
    <n v="255667.99999999901"/>
    <n v="0.365563934477526"/>
    <n v="728"/>
    <n v="90"/>
    <x v="4"/>
    <n v="93462.999999999753"/>
    <x v="6"/>
  </r>
  <r>
    <s v="20eebc99c08e2ec5669e56e0cfc43d01"/>
    <n v="108225"/>
    <n v="0.36229152229152201"/>
    <n v="728"/>
    <n v="90"/>
    <x v="4"/>
    <n v="39208.999999999971"/>
    <x v="6"/>
  </r>
  <r>
    <s v="1ca9e0a8b8932ed486c47c2f74794f93"/>
    <n v="109717"/>
    <n v="0.36023587958110398"/>
    <n v="300"/>
    <n v="250"/>
    <x v="0"/>
    <n v="39523.999999999985"/>
    <x v="6"/>
  </r>
  <r>
    <s v="3a8c75045751452c9692a2713cf5a0af"/>
    <n v="122200.999999999"/>
    <n v="0.35552082225186399"/>
    <n v="300"/>
    <n v="250"/>
    <x v="0"/>
    <n v="43444.999999999673"/>
    <x v="6"/>
  </r>
  <r>
    <s v="5e5a595273a28a9ad2534f401a2ce4f0"/>
    <n v="201900"/>
    <n v="0.35489351163942501"/>
    <n v="300"/>
    <n v="250"/>
    <x v="0"/>
    <n v="71652.999999999913"/>
    <x v="6"/>
  </r>
  <r>
    <s v="e63a8d1c9cd039e2692ae2bb37bdb71c"/>
    <n v="134101.99999999901"/>
    <n v="0.35403647969456098"/>
    <n v="728"/>
    <n v="90"/>
    <x v="4"/>
    <n v="47476.999999999665"/>
    <x v="6"/>
  </r>
  <r>
    <s v="df613ff6be06fef81c20efaf96245d4e"/>
    <n v="145125"/>
    <n v="0.352206718346253"/>
    <n v="300"/>
    <n v="250"/>
    <x v="0"/>
    <n v="51113.999999999964"/>
    <x v="6"/>
  </r>
  <r>
    <s v="fcebc2d3db21bc0896d0f20370dcc0da"/>
    <n v="288851.99999999901"/>
    <n v="0.35214227355185401"/>
    <n v="300"/>
    <n v="250"/>
    <x v="0"/>
    <n v="101716.99999999978"/>
    <x v="6"/>
  </r>
  <r>
    <s v="648894f3c9c202e86da62cf74bff6d58"/>
    <n v="112651.999999999"/>
    <n v="0.351649327131343"/>
    <n v="300"/>
    <n v="250"/>
    <x v="0"/>
    <n v="39613.999999999702"/>
    <x v="6"/>
  </r>
  <r>
    <s v="9f44a356664a4001a633ce3987c3daac"/>
    <n v="258753"/>
    <n v="0.34873025626755999"/>
    <n v="300"/>
    <n v="250"/>
    <x v="0"/>
    <n v="90234.999999999956"/>
    <x v="6"/>
  </r>
  <r>
    <s v="d725658a0b0e8c9b7fb643fe5c72a89f"/>
    <n v="148238"/>
    <n v="0.34821031044671402"/>
    <n v="300"/>
    <n v="600"/>
    <x v="3"/>
    <n v="51617.999999999993"/>
    <x v="6"/>
  </r>
  <r>
    <s v="668362eb7ee064341c864d34b185a9e8"/>
    <n v="153956.99999999901"/>
    <n v="0.34681112258617702"/>
    <n v="728"/>
    <n v="90"/>
    <x v="4"/>
    <n v="53393.999999999716"/>
    <x v="6"/>
  </r>
  <r>
    <s v="7a627508165ca13190e18d0b38860ca7"/>
    <n v="172446.99999999901"/>
    <n v="0.34406513305537401"/>
    <n v="320"/>
    <n v="50"/>
    <x v="1"/>
    <n v="59332.999999999738"/>
    <x v="6"/>
  </r>
  <r>
    <s v="8730465ee7a99e442cc65c94a0239fb3"/>
    <n v="128950"/>
    <n v="0.34076773943388899"/>
    <n v="300"/>
    <n v="250"/>
    <x v="0"/>
    <n v="43941.999999999985"/>
    <x v="6"/>
  </r>
  <r>
    <s v="8c4f7251c901cfd10a91be5d5472f75d"/>
    <n v="115528"/>
    <n v="0.339562703413891"/>
    <n v="728"/>
    <n v="90"/>
    <x v="4"/>
    <n v="39229"/>
    <x v="6"/>
  </r>
  <r>
    <s v="b8399280e281d9fc5b44b36ab5e332c8"/>
    <n v="603898"/>
    <n v="0.33945633202958098"/>
    <n v="728"/>
    <n v="90"/>
    <x v="4"/>
    <n v="204996.99999999988"/>
    <x v="6"/>
  </r>
  <r>
    <s v="1436edff423a510529e01732482f62f8"/>
    <n v="172527.99999999901"/>
    <n v="0.33722642121858498"/>
    <n v="300"/>
    <n v="250"/>
    <x v="0"/>
    <n v="58180.999999999694"/>
    <x v="6"/>
  </r>
  <r>
    <s v="a9b7f70c788404bf831630e4b40ac881"/>
    <n v="549509.99999999895"/>
    <n v="0.33694200287528903"/>
    <n v="300"/>
    <n v="250"/>
    <x v="0"/>
    <n v="185152.99999999971"/>
    <x v="6"/>
  </r>
  <r>
    <s v="3fee6103212e27c549770c721c070162"/>
    <n v="549796"/>
    <n v="0.33654664639248"/>
    <n v="300"/>
    <n v="250"/>
    <x v="0"/>
    <n v="185031.99999999994"/>
    <x v="6"/>
  </r>
  <r>
    <s v="ef386c5fc768ab529d8e37a27d1c43a0"/>
    <n v="104512"/>
    <n v="0.331847060624617"/>
    <n v="300"/>
    <n v="250"/>
    <x v="0"/>
    <n v="34681.999999999971"/>
    <x v="6"/>
  </r>
  <r>
    <s v="78ab233309dc385d84b1824874ac13e2"/>
    <n v="306922"/>
    <n v="0.33084953180286802"/>
    <n v="300"/>
    <n v="250"/>
    <x v="0"/>
    <n v="101544.99999999985"/>
    <x v="6"/>
  </r>
  <r>
    <s v="fed7e1ecb321991dea176156e264d810"/>
    <n v="308662"/>
    <n v="0.32905897065398398"/>
    <n v="300"/>
    <n v="250"/>
    <x v="0"/>
    <n v="101568"/>
    <x v="6"/>
  </r>
  <r>
    <s v="815ca0fd9949af04e05d9176b55061c9"/>
    <n v="404115.99999999901"/>
    <n v="0.328663057142009"/>
    <n v="728"/>
    <n v="90"/>
    <x v="4"/>
    <n v="132817.9999999998"/>
    <x v="6"/>
  </r>
  <r>
    <s v="bd5f2b39fc2004b3ddbd4f2f639e5b84"/>
    <n v="184756.99999999901"/>
    <n v="0.32713780803975001"/>
    <n v="300"/>
    <n v="250"/>
    <x v="0"/>
    <n v="60440.999999999767"/>
    <x v="6"/>
  </r>
  <r>
    <s v="cf54022c1c74f1cec9687155369b81c5"/>
    <n v="156990"/>
    <n v="0.32635199694248002"/>
    <n v="300"/>
    <n v="250"/>
    <x v="0"/>
    <n v="51233.999999999935"/>
    <x v="6"/>
  </r>
  <r>
    <s v="d7649a7721553fb6dc3b91cfa447aa0b"/>
    <n v="219706"/>
    <n v="0.323755382192566"/>
    <n v="728"/>
    <n v="90"/>
    <x v="4"/>
    <n v="71130.999999999898"/>
    <x v="6"/>
  </r>
  <r>
    <s v="d5c3ff58fcaa7806a7f7c9e0a7aaeb58"/>
    <n v="219913.99999999901"/>
    <n v="0.32239420864519802"/>
    <n v="300"/>
    <n v="250"/>
    <x v="0"/>
    <n v="70898.999999999753"/>
    <x v="6"/>
  </r>
  <r>
    <s v="dae13c51bfacce17500c1fc098a8cea5"/>
    <n v="155243.99999999901"/>
    <n v="0.31931024709489603"/>
    <n v="300"/>
    <n v="250"/>
    <x v="0"/>
    <n v="49570.999999999724"/>
    <x v="6"/>
  </r>
  <r>
    <s v="a67965ea79f8a52de73fbd3c3b8fb948"/>
    <n v="245951"/>
    <n v="0.31754699106732598"/>
    <n v="728"/>
    <n v="90"/>
    <x v="4"/>
    <n v="78100.999999999898"/>
    <x v="6"/>
  </r>
  <r>
    <s v="a8ec8657a9c76a7c9afa1e92549a8f86"/>
    <n v="720594.99999999895"/>
    <n v="0.31605409418605501"/>
    <n v="300"/>
    <n v="250"/>
    <x v="0"/>
    <n v="227746.99999999997"/>
    <x v="6"/>
  </r>
  <r>
    <s v="740ef82606ce65485a5a71031e2e54b8"/>
    <n v="103369"/>
    <n v="0.31517186003540698"/>
    <n v="728"/>
    <n v="90"/>
    <x v="4"/>
    <n v="32578.999999999985"/>
    <x v="6"/>
  </r>
  <r>
    <s v="c6455355089b48ec890adb851a434b93"/>
    <n v="353736"/>
    <n v="0.31380464527217999"/>
    <n v="728"/>
    <n v="90"/>
    <x v="4"/>
    <n v="111003.99999999987"/>
    <x v="6"/>
  </r>
  <r>
    <s v="2ac8511e14f056398e1d3b68815d802c"/>
    <n v="452476"/>
    <n v="0.31354370176539698"/>
    <n v="728"/>
    <n v="90"/>
    <x v="4"/>
    <n v="141870.99999999977"/>
    <x v="6"/>
  </r>
  <r>
    <s v="8c1b97b8a43ead1b3b1335c1966873e5"/>
    <n v="171197"/>
    <n v="0.31260477695286698"/>
    <n v="728"/>
    <n v="90"/>
    <x v="4"/>
    <n v="53516.999999999971"/>
    <x v="6"/>
  </r>
  <r>
    <s v="3751aaa36874823dcbc63e59f7012834"/>
    <n v="167756"/>
    <n v="0.31220343832709402"/>
    <n v="970"/>
    <n v="250"/>
    <x v="6"/>
    <n v="52373.999999999985"/>
    <x v="6"/>
  </r>
  <r>
    <s v="ccd26b6ff16308a723709134d7039a89"/>
    <n v="134865.99999999901"/>
    <n v="0.30630403511633802"/>
    <n v="728"/>
    <n v="90"/>
    <x v="4"/>
    <n v="41309.999999999738"/>
    <x v="6"/>
  </r>
  <r>
    <s v="5816dc785652100db295adcc38886d80"/>
    <n v="100632.999999999"/>
    <n v="0.2987091709479"/>
    <n v="160"/>
    <n v="600"/>
    <x v="5"/>
    <n v="30059.99999999972"/>
    <x v="7"/>
  </r>
  <r>
    <s v="9a7f3c9b177e3b1a42497ba37c107e57"/>
    <n v="101544.999999999"/>
    <n v="0.29725737357821702"/>
    <n v="728"/>
    <n v="90"/>
    <x v="4"/>
    <n v="30184.999999999749"/>
    <x v="7"/>
  </r>
  <r>
    <s v="b295f5dc531d31bbb1101b610dbdabba"/>
    <n v="183738"/>
    <n v="0.29423962381216701"/>
    <n v="300"/>
    <n v="250"/>
    <x v="0"/>
    <n v="54062.999999999942"/>
    <x v="7"/>
  </r>
  <r>
    <s v="f0293074ef409ecb4202e058b13674c0"/>
    <n v="2470770"/>
    <n v="0.29163256798487902"/>
    <n v="160"/>
    <n v="600"/>
    <x v="5"/>
    <n v="720556.99999999953"/>
    <x v="7"/>
  </r>
  <r>
    <s v="5dd3f3feec926dd908d24a82083a747b"/>
    <n v="264862"/>
    <n v="0.290913758863106"/>
    <n v="300"/>
    <n v="250"/>
    <x v="0"/>
    <n v="77051.999999999985"/>
    <x v="7"/>
  </r>
  <r>
    <s v="9eb1ecb92e79032d606788ef450fa22e"/>
    <n v="1605223"/>
    <n v="0.287746313129079"/>
    <n v="160"/>
    <n v="600"/>
    <x v="5"/>
    <n v="461896.99999999959"/>
    <x v="7"/>
  </r>
  <r>
    <s v="8a35482443923c55869cade60b61466d"/>
    <n v="269591"/>
    <n v="0.284326999046704"/>
    <n v="728"/>
    <n v="90"/>
    <x v="4"/>
    <n v="76651.999999999971"/>
    <x v="7"/>
  </r>
  <r>
    <s v="ee202ed66f915466ac58954de6f5b449"/>
    <n v="126626.999999999"/>
    <n v="0.28271221777346101"/>
    <n v="300"/>
    <n v="250"/>
    <x v="0"/>
    <n v="35798.99999999976"/>
    <x v="7"/>
  </r>
  <r>
    <s v="43f9f42e317075dc67c02b2778125465"/>
    <n v="277226"/>
    <n v="0.27954809433458599"/>
    <n v="300"/>
    <n v="250"/>
    <x v="0"/>
    <n v="77497.999999999942"/>
    <x v="7"/>
  </r>
  <r>
    <s v="3f82975346f91ddda000cfa6444a9276"/>
    <n v="122814"/>
    <n v="0.27806276157441301"/>
    <n v="160"/>
    <n v="600"/>
    <x v="5"/>
    <n v="34149.999999999956"/>
    <x v="7"/>
  </r>
  <r>
    <s v="3834b81c8a5e5618f8e0c509fc9200c6"/>
    <n v="123523"/>
    <n v="0.27804538426042102"/>
    <n v="160"/>
    <n v="600"/>
    <x v="5"/>
    <n v="34344.999999999985"/>
    <x v="7"/>
  </r>
  <r>
    <s v="d3e770a4240bcfe8c064e1861d170135"/>
    <n v="123359.999999999"/>
    <n v="0.27761024643320398"/>
    <n v="728"/>
    <n v="90"/>
    <x v="4"/>
    <n v="34245.999999999767"/>
    <x v="7"/>
  </r>
  <r>
    <s v="40bb1f874bded6699152656849e57648"/>
    <n v="1092806.99999999"/>
    <n v="0.27664262765520398"/>
    <n v="160"/>
    <n v="600"/>
    <x v="5"/>
    <n v="302316.99999999773"/>
    <x v="7"/>
  </r>
  <r>
    <s v="d7cd93f4383cf2d8a6896131d68967d9"/>
    <n v="169902"/>
    <n v="0.27576485267978001"/>
    <n v="728"/>
    <n v="90"/>
    <x v="4"/>
    <n v="46852.999999999985"/>
    <x v="7"/>
  </r>
  <r>
    <s v="c583836c997cbf12580a51e105c94c73"/>
    <n v="450706"/>
    <n v="0.27270548872213801"/>
    <n v="728"/>
    <n v="90"/>
    <x v="4"/>
    <n v="122909.99999999994"/>
    <x v="7"/>
  </r>
  <r>
    <s v="31ad4adec1e2a7c08e0e233fcf62daeb"/>
    <n v="1637691"/>
    <n v="0.26790279729204097"/>
    <n v="300"/>
    <n v="250"/>
    <x v="0"/>
    <n v="438741.99999999988"/>
    <x v="7"/>
  </r>
  <r>
    <s v="4774db10288dd51ab1ae4f6053a84f4c"/>
    <n v="263040.99999999901"/>
    <n v="0.26502712504894699"/>
    <n v="160"/>
    <n v="600"/>
    <x v="5"/>
    <n v="69712.999999999796"/>
    <x v="7"/>
  </r>
  <r>
    <s v="44898318dda8f225a6d002984113c418"/>
    <n v="330407"/>
    <n v="0.26291210537307003"/>
    <n v="160"/>
    <n v="600"/>
    <x v="5"/>
    <n v="86867.999999999942"/>
    <x v="7"/>
  </r>
  <r>
    <s v="5fe448a407d1c2af71768a34668a4108"/>
    <n v="337708.99999999901"/>
    <n v="0.26266400954668101"/>
    <n v="300"/>
    <n v="250"/>
    <x v="0"/>
    <n v="88703.99999999984"/>
    <x v="7"/>
  </r>
  <r>
    <s v="9ae742991f451fb21c6369f45ac34829"/>
    <n v="190501"/>
    <n v="0.26217710143253797"/>
    <n v="300"/>
    <n v="250"/>
    <x v="0"/>
    <n v="49944.99999999992"/>
    <x v="7"/>
  </r>
  <r>
    <s v="96944dd0f8523c2e56c938069efe6030"/>
    <n v="336539.99999999901"/>
    <n v="0.26020978189813998"/>
    <n v="300"/>
    <n v="250"/>
    <x v="0"/>
    <n v="87570.999999999767"/>
    <x v="7"/>
  </r>
  <r>
    <s v="8aa784b762320cc6a915116b790d38a9"/>
    <n v="155902"/>
    <n v="0.257995407371297"/>
    <n v="300"/>
    <n v="250"/>
    <x v="0"/>
    <n v="40221.999999999942"/>
    <x v="7"/>
  </r>
  <r>
    <s v="1af63b50c96f4f6897d6e294c9b2d559"/>
    <n v="275004"/>
    <n v="0.25785443120827301"/>
    <n v="300"/>
    <n v="250"/>
    <x v="0"/>
    <n v="70910.999999999913"/>
    <x v="7"/>
  </r>
  <r>
    <s v="2b7441202f02fc95f945d9227a90d6cd"/>
    <n v="508931.99999999901"/>
    <n v="0.256804445387596"/>
    <n v="300"/>
    <n v="250"/>
    <x v="0"/>
    <n v="130695.99999999975"/>
    <x v="7"/>
  </r>
  <r>
    <s v="432101c446a8e48f6e2a69fa86c8dcd9"/>
    <n v="768615.00000000105"/>
    <n v="0.253946384080456"/>
    <n v="160"/>
    <n v="600"/>
    <x v="5"/>
    <n v="195186.99999999994"/>
    <x v="7"/>
  </r>
  <r>
    <s v="ff99e0f106ca23ebf23a7d7dbf64aa18"/>
    <n v="102645"/>
    <n v="0.25357299430074498"/>
    <n v="728"/>
    <n v="90"/>
    <x v="4"/>
    <n v="26027.999999999967"/>
    <x v="7"/>
  </r>
  <r>
    <s v="fc007d18d01169ac6df46f5c589453fe"/>
    <n v="282024"/>
    <n v="0.25021983944628801"/>
    <n v="300"/>
    <n v="250"/>
    <x v="0"/>
    <n v="70567.999999999927"/>
    <x v="7"/>
  </r>
  <r>
    <s v="9a737ff3ea67a3de460e70d3df1d18a2"/>
    <n v="450632"/>
    <n v="0.24529771520886201"/>
    <n v="728"/>
    <n v="90"/>
    <x v="4"/>
    <n v="110538.99999999991"/>
    <x v="7"/>
  </r>
  <r>
    <s v="a697e99c4891010bc7b35025cd0741a0"/>
    <n v="244292.99999999901"/>
    <n v="0.24177933874486801"/>
    <n v="300"/>
    <n v="250"/>
    <x v="0"/>
    <n v="59064.999999999804"/>
    <x v="7"/>
  </r>
  <r>
    <s v="debd9fa0d4af541e528ad6e2319c085f"/>
    <n v="220526.99999999901"/>
    <n v="0.241471565840011"/>
    <n v="160"/>
    <n v="600"/>
    <x v="5"/>
    <n v="53250.999999999869"/>
    <x v="7"/>
  </r>
  <r>
    <s v="22ebbcc01c64763f35aa9eb96831934f"/>
    <n v="1272962"/>
    <n v="0.24008336462518101"/>
    <n v="728"/>
    <n v="90"/>
    <x v="4"/>
    <n v="305616.99999999965"/>
    <x v="7"/>
  </r>
  <r>
    <s v="617a74fc969438a702d9cc61cc730be3"/>
    <n v="448981.99999999901"/>
    <n v="0.237791270028643"/>
    <n v="728"/>
    <n v="90"/>
    <x v="4"/>
    <n v="106763.99999999996"/>
    <x v="7"/>
  </r>
  <r>
    <s v="7c54de463f8c6d7d9fdc7bf343db5235"/>
    <n v="339068.99999999901"/>
    <n v="0.23704614694944101"/>
    <n v="728"/>
    <n v="90"/>
    <x v="4"/>
    <n v="80374.999999999782"/>
    <x v="7"/>
  </r>
  <r>
    <s v="fbdbaf1bf4c4bd78460fb070c8fa60b4"/>
    <n v="1401495"/>
    <n v="0.23479070563933499"/>
    <n v="160"/>
    <n v="600"/>
    <x v="5"/>
    <n v="329057.99999999977"/>
    <x v="7"/>
  </r>
  <r>
    <s v="2e4838f9c376135c31f0d9fc545d6f56"/>
    <n v="126903"/>
    <n v="0.23332781730928301"/>
    <n v="728"/>
    <n v="90"/>
    <x v="4"/>
    <n v="29609.999999999942"/>
    <x v="7"/>
  </r>
  <r>
    <s v="cc0d14b02ce3214a42fd63b51f9b13c0"/>
    <n v="1199520.99999999"/>
    <n v="0.229326539510355"/>
    <n v="300"/>
    <n v="600"/>
    <x v="3"/>
    <n v="275081.99999999825"/>
    <x v="7"/>
  </r>
  <r>
    <s v="7887c01d0b7c04b55b8dacb1b5529663"/>
    <n v="638494"/>
    <n v="0.22778914132317599"/>
    <n v="300"/>
    <n v="250"/>
    <x v="0"/>
    <n v="145441.99999999994"/>
    <x v="7"/>
  </r>
  <r>
    <s v="d1ee4cf41ad3f3cd5142b35b5544bd25"/>
    <n v="124407"/>
    <n v="0.22710136889403301"/>
    <n v="300"/>
    <n v="250"/>
    <x v="0"/>
    <n v="28252.999999999964"/>
    <x v="7"/>
  </r>
  <r>
    <s v="505b01734c678d3fbb74f00e0b343d65"/>
    <n v="405053.99999999901"/>
    <n v="0.22333565401156399"/>
    <n v="300"/>
    <n v="250"/>
    <x v="0"/>
    <n v="90462.999999999825"/>
    <x v="7"/>
  </r>
  <r>
    <s v="92450edc679fe9402d6e881e9421e965"/>
    <n v="634636"/>
    <n v="0.221935093502417"/>
    <n v="300"/>
    <n v="250"/>
    <x v="0"/>
    <n v="140847.99999999991"/>
    <x v="7"/>
  </r>
  <r>
    <s v="fd9bbddbd7eeb8b7f2fd93a07ee5b0c9"/>
    <n v="101049"/>
    <n v="0.219685499114291"/>
    <n v="160"/>
    <n v="600"/>
    <x v="5"/>
    <n v="22198.999999999993"/>
    <x v="7"/>
  </r>
  <r>
    <s v="ece10760b6f0d963406ffd2d31f5be40"/>
    <n v="121737"/>
    <n v="0.20983760072944099"/>
    <n v="300"/>
    <n v="250"/>
    <x v="0"/>
    <n v="25544.999999999956"/>
    <x v="7"/>
  </r>
  <r>
    <s v="544b57d715dd691cca18802e5dc8d993"/>
    <n v="753003"/>
    <n v="0.207710991855278"/>
    <n v="300"/>
    <n v="250"/>
    <x v="0"/>
    <n v="156406.99999999991"/>
    <x v="7"/>
  </r>
  <r>
    <s v="efc3feaa87cd20e5b5341fd05799be81"/>
    <n v="119892.999999999"/>
    <n v="0.203564845320411"/>
    <n v="728"/>
    <n v="90"/>
    <x v="4"/>
    <n v="24405.999999999833"/>
    <x v="7"/>
  </r>
  <r>
    <s v="9ab7b58a7f5eff0f50ba8661925747a9"/>
    <n v="285661"/>
    <n v="0.201557090397359"/>
    <n v="300"/>
    <n v="250"/>
    <x v="0"/>
    <n v="57576.999999999971"/>
    <x v="7"/>
  </r>
  <r>
    <s v="248a45d3172b92b4d36d7e4010d64d07"/>
    <n v="3703164.9999999902"/>
    <n v="0.19950258765137399"/>
    <n v="300"/>
    <n v="250"/>
    <x v="0"/>
    <n v="738790.99999999837"/>
    <x v="8"/>
  </r>
  <r>
    <s v="f2c5c5729633fe387a1ad9a276f60a5f"/>
    <n v="108402.999999999"/>
    <n v="0.19491157993782501"/>
    <n v="300"/>
    <n v="250"/>
    <x v="0"/>
    <n v="21128.999999999851"/>
    <x v="8"/>
  </r>
  <r>
    <s v="cecafe88f76fbd80df278c066d2289af"/>
    <n v="372372.99999999901"/>
    <n v="0.19046493703893699"/>
    <n v="300"/>
    <n v="600"/>
    <x v="3"/>
    <n v="70923.999999999898"/>
    <x v="8"/>
  </r>
  <r>
    <s v="b248ee5bd3cf5df1e2060850b5039827"/>
    <n v="223962"/>
    <n v="0.189554477991802"/>
    <n v="160"/>
    <n v="600"/>
    <x v="5"/>
    <n v="42452.999999999956"/>
    <x v="8"/>
  </r>
  <r>
    <s v="262b28a51db74a97869528c999d661a0"/>
    <n v="132728"/>
    <n v="0.18758664336085801"/>
    <n v="160"/>
    <n v="600"/>
    <x v="5"/>
    <n v="24897.99999999996"/>
    <x v="8"/>
  </r>
  <r>
    <s v="e697201a00ee49ae9adab176dfc7cc69"/>
    <n v="269164.99999999901"/>
    <n v="0.18728289339252899"/>
    <n v="728"/>
    <n v="90"/>
    <x v="4"/>
    <n v="50409.999999999876"/>
    <x v="8"/>
  </r>
  <r>
    <s v="7ea09f5c639b60d2f654a8aea0fbcfe4"/>
    <n v="388996"/>
    <n v="0.17875248074530301"/>
    <n v="728"/>
    <n v="90"/>
    <x v="4"/>
    <n v="69533.999999999884"/>
    <x v="8"/>
  </r>
  <r>
    <s v="9182d61c63b969baaf2794e1b3b3b28c"/>
    <n v="1225476"/>
    <n v="0.17491733824244601"/>
    <n v="728"/>
    <n v="90"/>
    <x v="4"/>
    <n v="214356.99999999977"/>
    <x v="8"/>
  </r>
  <r>
    <s v="8c5044701061f4d3907e7b291402645f"/>
    <n v="112898"/>
    <n v="0.17429006714025"/>
    <n v="728"/>
    <n v="90"/>
    <x v="4"/>
    <n v="19676.999999999945"/>
    <x v="8"/>
  </r>
  <r>
    <s v="489aa2c26d9de5bc67bfa0f7ef91e248"/>
    <n v="491236.99999999901"/>
    <n v="0.17412979885472801"/>
    <n v="728"/>
    <n v="90"/>
    <x v="4"/>
    <n v="85538.999999999854"/>
    <x v="8"/>
  </r>
  <r>
    <s v="89dd059e2694b86b2b716569e9a88153"/>
    <n v="175501.99999999901"/>
    <n v="0.172186071953596"/>
    <n v="728"/>
    <n v="90"/>
    <x v="4"/>
    <n v="30218.999999999836"/>
    <x v="8"/>
  </r>
  <r>
    <s v="6d29d4c66d1ba19da5d14f55903a56fd"/>
    <n v="855631.00000000105"/>
    <n v="0.17153889936199099"/>
    <n v="300"/>
    <n v="250"/>
    <x v="0"/>
    <n v="146773.99999999988"/>
    <x v="8"/>
  </r>
  <r>
    <s v="d4fa680b810affd5216ef76163fadb28"/>
    <n v="236264.99999999901"/>
    <n v="0.17078703997629799"/>
    <n v="728"/>
    <n v="90"/>
    <x v="4"/>
    <n v="40350.999999999876"/>
    <x v="8"/>
  </r>
  <r>
    <s v="38fa4180edeb399a2d5e0c2384e2b7a1"/>
    <n v="628364.99999999802"/>
    <n v="0.17065718173354699"/>
    <n v="300"/>
    <n v="250"/>
    <x v="0"/>
    <n v="107234.99999999991"/>
    <x v="8"/>
  </r>
  <r>
    <s v="5b2c387376a3014e858676471d97d7fa"/>
    <n v="349704.99999999901"/>
    <n v="0.170166283009966"/>
    <n v="300"/>
    <n v="600"/>
    <x v="3"/>
    <n v="59507.999999999993"/>
    <x v="8"/>
  </r>
  <r>
    <s v="c79d4d9b0d66827874f80f6015422a51"/>
    <n v="134691"/>
    <n v="0.16889027477708199"/>
    <n v="728"/>
    <n v="90"/>
    <x v="4"/>
    <n v="22747.999999999949"/>
    <x v="8"/>
  </r>
  <r>
    <s v="1d0bd2ec4e7928150392dee2a5d49a38"/>
    <n v="137322.99999999901"/>
    <n v="0.16794710281598901"/>
    <n v="300"/>
    <n v="250"/>
    <x v="0"/>
    <n v="23062.999999999894"/>
    <x v="8"/>
  </r>
  <r>
    <s v="ab6cf31a9a7faab2fb898d616919b37b"/>
    <n v="990402"/>
    <n v="0.16202511707367301"/>
    <n v="300"/>
    <n v="250"/>
    <x v="0"/>
    <n v="160469.99999999988"/>
    <x v="8"/>
  </r>
  <r>
    <s v="90ade5a296c32029a397057e359a474a"/>
    <n v="179347"/>
    <n v="0.16189844268373599"/>
    <n v="728"/>
    <n v="90"/>
    <x v="4"/>
    <n v="29036"/>
    <x v="8"/>
  </r>
  <r>
    <s v="d4761e4989943f18600690142bc0c548"/>
    <n v="506741.99999999802"/>
    <n v="0.158696141231633"/>
    <n v="160"/>
    <n v="600"/>
    <x v="5"/>
    <n v="80417.999999999854"/>
    <x v="8"/>
  </r>
  <r>
    <s v="f3fd8ffdee417326a4e02364e583586b"/>
    <n v="1111748.99999999"/>
    <n v="0.14953825009062299"/>
    <n v="728"/>
    <n v="90"/>
    <x v="4"/>
    <n v="166248.99999999852"/>
    <x v="8"/>
  </r>
  <r>
    <s v="2c5b6a7f761aa9452ae2f79ff25ccab4"/>
    <n v="1000384.99999999"/>
    <n v="0.14915357587328901"/>
    <n v="160"/>
    <n v="600"/>
    <x v="5"/>
    <n v="149210.99999999872"/>
    <x v="8"/>
  </r>
  <r>
    <s v="b8005378da00bde507039dc7f45dc3f5"/>
    <n v="2400748"/>
    <n v="0.13914704916967499"/>
    <n v="300"/>
    <n v="250"/>
    <x v="0"/>
    <n v="334056.99999999889"/>
    <x v="8"/>
  </r>
  <r>
    <s v="24f0e12bc0bfbcf37d2f5e3a43cdf7da"/>
    <n v="216625"/>
    <n v="0.13641084824004601"/>
    <n v="160"/>
    <n v="600"/>
    <x v="5"/>
    <n v="29549.999999999967"/>
    <x v="8"/>
  </r>
  <r>
    <s v="865c0b03186d1c87175fa1563e3d6233"/>
    <n v="142762"/>
    <n v="0.12917302923747201"/>
    <n v="728"/>
    <n v="90"/>
    <x v="4"/>
    <n v="18440.999999999978"/>
    <x v="8"/>
  </r>
  <r>
    <s v="a16ea4e5e5049a1ddd4d22a4c4776da6"/>
    <n v="722527"/>
    <n v="0.12495726803289001"/>
    <n v="300"/>
    <n v="250"/>
    <x v="0"/>
    <n v="90284.999999999913"/>
    <x v="8"/>
  </r>
  <r>
    <s v="b13e184efd977de75df2effa342b3f6a"/>
    <n v="2086077.99999999"/>
    <n v="0.12408931976656699"/>
    <n v="728"/>
    <n v="90"/>
    <x v="4"/>
    <n v="258859.9999999993"/>
    <x v="8"/>
  </r>
  <r>
    <s v="de10c17eadbf2390994079abf8861ceb"/>
    <n v="200855.99999999901"/>
    <n v="0.121808658939738"/>
    <n v="300"/>
    <n v="250"/>
    <x v="0"/>
    <n v="24465.999999999894"/>
    <x v="8"/>
  </r>
  <r>
    <s v="3a5194fb07c28097b9177f0f91b6faa6"/>
    <n v="408158.99999999901"/>
    <n v="0.11986260256419699"/>
    <n v="300"/>
    <n v="250"/>
    <x v="0"/>
    <n v="48922.999999999964"/>
    <x v="8"/>
  </r>
  <r>
    <s v="834ce2888fbd7379b3d8354875c73521"/>
    <n v="1573867"/>
    <n v="0.11786129323507"/>
    <n v="728"/>
    <n v="90"/>
    <x v="4"/>
    <n v="185497.99999999991"/>
    <x v="8"/>
  </r>
  <r>
    <s v="5b124107d2a0c517dddab6a4e0a497da"/>
    <n v="2534160"/>
    <n v="0.115819443129084"/>
    <n v="300"/>
    <n v="250"/>
    <x v="0"/>
    <n v="293504.99999999953"/>
    <x v="8"/>
  </r>
  <r>
    <s v="2bf42e788889dd73840fdccc27976d8a"/>
    <n v="1273867"/>
    <n v="0.11562902563611401"/>
    <n v="160"/>
    <n v="600"/>
    <x v="5"/>
    <n v="147295.99999999965"/>
    <x v="8"/>
  </r>
  <r>
    <s v="2bebc06e009b339623c915bb58786155"/>
    <n v="368316"/>
    <n v="0.113763724627765"/>
    <n v="300"/>
    <n v="250"/>
    <x v="0"/>
    <n v="41900.999999999898"/>
    <x v="8"/>
  </r>
  <r>
    <s v="45af3b9aeaf17879fb4603066532f072"/>
    <n v="129117.999999999"/>
    <n v="0.11309809631499899"/>
    <n v="728"/>
    <n v="90"/>
    <x v="4"/>
    <n v="14602.999999999927"/>
    <x v="8"/>
  </r>
  <r>
    <s v="8a906311ae87c48c71608d99413988e8"/>
    <n v="333223"/>
    <n v="0.11206909487040199"/>
    <n v="300"/>
    <n v="250"/>
    <x v="0"/>
    <n v="37343.999999999964"/>
    <x v="8"/>
  </r>
  <r>
    <s v="e3b6ef851a250dc22d9892a0ef300212"/>
    <n v="1987818.99999999"/>
    <n v="0.10927302737321699"/>
    <n v="300"/>
    <n v="250"/>
    <x v="0"/>
    <n v="217214.99999999974"/>
    <x v="8"/>
  </r>
  <r>
    <s v="da8ec93882a7299e5dce7ac8295b9305"/>
    <n v="470783.00000000099"/>
    <n v="0.10789259595185"/>
    <n v="300"/>
    <n v="600"/>
    <x v="3"/>
    <n v="50793.999999999905"/>
    <x v="8"/>
  </r>
  <r>
    <s v="f30f0b586255813ee79faf929e1268f6"/>
    <n v="117207.999999999"/>
    <n v="0.10772302231929599"/>
    <n v="728"/>
    <n v="90"/>
    <x v="4"/>
    <n v="12625.999999999936"/>
    <x v="8"/>
  </r>
  <r>
    <s v="1374efcc6f944173f6862a6c908e2034"/>
    <n v="1696554.99999999"/>
    <n v="0.107254406724215"/>
    <n v="300"/>
    <n v="250"/>
    <x v="0"/>
    <n v="181962.99999999951"/>
    <x v="8"/>
  </r>
  <r>
    <s v="12325ec267f871d864093cf69c1e9dbe"/>
    <n v="397979.00000000099"/>
    <n v="0.102161169307928"/>
    <n v="728"/>
    <n v="90"/>
    <x v="4"/>
    <n v="40657.999999999978"/>
    <x v="8"/>
  </r>
  <r>
    <s v="fd7d9ea530575a5ead069082ca3d2500"/>
    <n v="518712.00000000099"/>
    <n v="0.101838785298971"/>
    <n v="728"/>
    <n v="90"/>
    <x v="4"/>
    <n v="52824.999999999949"/>
    <x v="8"/>
  </r>
  <r>
    <s v="e7f30fca27b33ea5dad535e08434ceab"/>
    <n v="331294.99999999901"/>
    <n v="0.10096741574729499"/>
    <n v="728"/>
    <n v="90"/>
    <x v="4"/>
    <n v="33449.999999999993"/>
    <x v="8"/>
  </r>
  <r>
    <s v="6ea8613274993d64d43904a2924ed1f3"/>
    <n v="119924"/>
    <n v="9.9513024915779999E-2"/>
    <n v="728"/>
    <n v="90"/>
    <x v="4"/>
    <n v="11934"/>
    <x v="9"/>
  </r>
  <r>
    <s v="f3a2a87197771b722512d4017ebced13"/>
    <n v="108236.999999999"/>
    <n v="9.8681596866136395E-2"/>
    <n v="728"/>
    <n v="90"/>
    <x v="4"/>
    <n v="10680.999999999905"/>
    <x v="9"/>
  </r>
  <r>
    <s v="b5aaf071aa8e8cd01eb50881a85797f2"/>
    <n v="1695508"/>
    <n v="9.7524753643155895E-2"/>
    <n v="300"/>
    <n v="250"/>
    <x v="0"/>
    <n v="165353.99999999997"/>
    <x v="9"/>
  </r>
  <r>
    <s v="fb4e9900aa86ec5bc631b533566c641d"/>
    <n v="268942"/>
    <n v="9.6652809899532205E-2"/>
    <n v="300"/>
    <n v="600"/>
    <x v="3"/>
    <n v="25993.999999999989"/>
    <x v="9"/>
  </r>
  <r>
    <s v="f512094162561ed1ee5eb9b1cdaf5889"/>
    <n v="279867.99999999901"/>
    <n v="9.5430703045721599E-2"/>
    <n v="300"/>
    <n v="600"/>
    <x v="3"/>
    <n v="26707.999999999916"/>
    <x v="9"/>
  </r>
  <r>
    <s v="a6ada2c5210e96d66bebcc8bb0956dd8"/>
    <n v="262071.99999999901"/>
    <n v="9.4840349217009096E-2"/>
    <n v="160"/>
    <n v="600"/>
    <x v="5"/>
    <n v="24854.999999999913"/>
    <x v="9"/>
  </r>
  <r>
    <s v="c4625d806fd552ad7fc0b07a06771eee"/>
    <n v="517846.99999999901"/>
    <n v="9.3288171989023796E-2"/>
    <n v="728"/>
    <n v="90"/>
    <x v="4"/>
    <n v="48308.999999999913"/>
    <x v="9"/>
  </r>
  <r>
    <s v="a8601ecf748a2939ec5c06721f417e39"/>
    <n v="161297.99999999901"/>
    <n v="9.2456199084923599E-2"/>
    <n v="728"/>
    <n v="90"/>
    <x v="4"/>
    <n v="14912.999999999915"/>
    <x v="9"/>
  </r>
  <r>
    <s v="502c675733f935b16b0a02daa612f260"/>
    <n v="9911542"/>
    <n v="9.0747030078669896E-2"/>
    <n v="160"/>
    <n v="600"/>
    <x v="5"/>
    <n v="899443"/>
    <x v="9"/>
  </r>
  <r>
    <s v="aa8d383e9f8fa0890207ae0531cc2f82"/>
    <n v="343278.99999999901"/>
    <n v="9.0564817539086295E-2"/>
    <n v="300"/>
    <n v="250"/>
    <x v="0"/>
    <n v="31088.999999999916"/>
    <x v="9"/>
  </r>
  <r>
    <s v="1d0e0f5f06b175276279c8a1e38a6654"/>
    <n v="9871473"/>
    <n v="9.0375772693700299E-2"/>
    <n v="160"/>
    <n v="600"/>
    <x v="5"/>
    <n v="892141.99999999977"/>
    <x v="9"/>
  </r>
  <r>
    <s v="be4a8af6b98ab0f75d0d3b7bb576b6b1"/>
    <n v="4140629"/>
    <n v="8.5135857378190599E-2"/>
    <n v="728"/>
    <n v="90"/>
    <x v="4"/>
    <n v="352515.99999999994"/>
    <x v="9"/>
  </r>
  <r>
    <s v="0088880134f372cba6cf495291bab9be"/>
    <n v="171654"/>
    <n v="8.41168862945227E-2"/>
    <n v="300"/>
    <n v="250"/>
    <x v="0"/>
    <n v="14439"/>
    <x v="9"/>
  </r>
  <r>
    <s v="daf9e5826b3819aa55be2d0971c6adfd"/>
    <n v="200028"/>
    <n v="8.2938388625592399E-2"/>
    <n v="160"/>
    <n v="600"/>
    <x v="5"/>
    <n v="16589.999999999996"/>
    <x v="9"/>
  </r>
  <r>
    <s v="a919891114629cfcaf30ddb1eaf63f3e"/>
    <n v="571608"/>
    <n v="8.1592629914206904E-2"/>
    <n v="728"/>
    <n v="90"/>
    <x v="4"/>
    <n v="46638.999999999978"/>
    <x v="9"/>
  </r>
  <r>
    <s v="41031e97f6f2c9abfd61c16bc92ed512"/>
    <n v="1086250.99999999"/>
    <n v="8.0306485333500294E-2"/>
    <n v="160"/>
    <n v="600"/>
    <x v="5"/>
    <n v="87232.999999999229"/>
    <x v="9"/>
  </r>
  <r>
    <s v="f678b95f2879a6f8b92f41a31bb9c6fb"/>
    <n v="195238"/>
    <n v="7.9149550804658894E-2"/>
    <n v="300"/>
    <n v="250"/>
    <x v="0"/>
    <n v="15452.999999999993"/>
    <x v="9"/>
  </r>
  <r>
    <s v="65d1ae570a63674cd7218ed6f91a371b"/>
    <n v="3920502.9999999902"/>
    <n v="7.8941146072327995E-2"/>
    <n v="728"/>
    <n v="90"/>
    <x v="4"/>
    <n v="309488.99999999936"/>
    <x v="9"/>
  </r>
  <r>
    <s v="e0422c6158f94edc20a47f89485a69a6"/>
    <n v="980916.99999999895"/>
    <n v="7.7738483480253695E-2"/>
    <n v="728"/>
    <n v="90"/>
    <x v="4"/>
    <n v="76254.999999999927"/>
    <x v="9"/>
  </r>
  <r>
    <s v="584b2faacfb286265900241d57a3cc22"/>
    <n v="158617"/>
    <n v="7.2804302187029102E-2"/>
    <n v="728"/>
    <n v="90"/>
    <x v="4"/>
    <n v="11547.999999999995"/>
    <x v="9"/>
  </r>
  <r>
    <s v="ec2f11ec29c0e86d39a750264351a61b"/>
    <n v="163271"/>
    <n v="7.2492971807608206E-2"/>
    <n v="728"/>
    <n v="90"/>
    <x v="4"/>
    <n v="11836"/>
    <x v="9"/>
  </r>
  <r>
    <s v="9c7ecbf03291fb3cf81255a5f6cb2e48"/>
    <n v="381253.99999999901"/>
    <n v="7.1862852586464701E-2"/>
    <n v="160"/>
    <n v="600"/>
    <x v="5"/>
    <n v="27397.999999999942"/>
    <x v="9"/>
  </r>
  <r>
    <s v="b148cc6f79ec5cd6406cab12fce750ba"/>
    <n v="1486623.99999999"/>
    <n v="6.7310227737477704E-2"/>
    <n v="320"/>
    <n v="50"/>
    <x v="1"/>
    <n v="100064.99999999937"/>
    <x v="9"/>
  </r>
  <r>
    <s v="14fedf1fc44987b31d42c28a144d4dfb"/>
    <n v="128386"/>
    <n v="6.7102332029972095E-2"/>
    <n v="728"/>
    <n v="90"/>
    <x v="4"/>
    <n v="8614.9999999999982"/>
    <x v="9"/>
  </r>
  <r>
    <s v="f41d44f35ebe6060f3b15e81938720d5"/>
    <n v="6369797"/>
    <n v="6.6524412002454694E-2"/>
    <n v="300"/>
    <n v="250"/>
    <x v="0"/>
    <n v="423746.99999999988"/>
    <x v="9"/>
  </r>
  <r>
    <s v="8f999949907eda5347811f12e7a405af"/>
    <n v="6909051"/>
    <n v="6.6182171762807898E-2"/>
    <n v="300"/>
    <n v="250"/>
    <x v="0"/>
    <n v="457255.99999999965"/>
    <x v="9"/>
  </r>
  <r>
    <s v="afdb734608b41b57c9bc53fbd78b155b"/>
    <n v="151400"/>
    <n v="6.2912813738441195E-2"/>
    <n v="728"/>
    <n v="90"/>
    <x v="4"/>
    <n v="9524.9999999999964"/>
    <x v="9"/>
  </r>
  <r>
    <s v="e6fa8fd19d8e8427b4ae971e18801083"/>
    <n v="458259"/>
    <n v="5.9139045823431699E-2"/>
    <n v="160"/>
    <n v="600"/>
    <x v="5"/>
    <n v="27100.999999999985"/>
    <x v="9"/>
  </r>
  <r>
    <s v="1899b6397a3251ce4abebb2e4caf4c01"/>
    <n v="491957"/>
    <n v="5.8921816337606701E-2"/>
    <n v="728"/>
    <n v="90"/>
    <x v="4"/>
    <n v="28986.999999999982"/>
    <x v="9"/>
  </r>
  <r>
    <s v="e264f9ef5b813511b7b344e538114a79"/>
    <n v="156791.99999999901"/>
    <n v="5.7974896678401999E-2"/>
    <n v="300"/>
    <n v="250"/>
    <x v="0"/>
    <n v="9089.9999999999491"/>
    <x v="9"/>
  </r>
  <r>
    <s v="0e42430f825c80036fd1b0a06f6425b9"/>
    <n v="115203"/>
    <n v="5.40350511705424E-2"/>
    <n v="728"/>
    <n v="90"/>
    <x v="4"/>
    <n v="6224.9999999999964"/>
    <x v="9"/>
  </r>
  <r>
    <s v="c1421ad51a53e67a9fb53a07be106139"/>
    <n v="920874.99999999895"/>
    <n v="5.2931179584634197E-2"/>
    <n v="728"/>
    <n v="90"/>
    <x v="4"/>
    <n v="48742.999999999964"/>
    <x v="9"/>
  </r>
  <r>
    <s v="10445734d981d0034174aa418f2a9076"/>
    <n v="179583.99999999901"/>
    <n v="5.2816509265858902E-2"/>
    <n v="300"/>
    <n v="250"/>
    <x v="0"/>
    <n v="9484.9999999999527"/>
    <x v="9"/>
  </r>
  <r>
    <s v="c58d4f9a96be20887e4142731e5fb85b"/>
    <n v="118434"/>
    <n v="5.2755120995660001E-2"/>
    <n v="160"/>
    <n v="600"/>
    <x v="5"/>
    <n v="6247.9999999999964"/>
    <x v="9"/>
  </r>
  <r>
    <s v="0b4b4b1d68bd405892679f5fd5f76692"/>
    <n v="112562"/>
    <n v="5.2673193440059697E-2"/>
    <n v="728"/>
    <n v="90"/>
    <x v="4"/>
    <n v="5929"/>
    <x v="9"/>
  </r>
  <r>
    <s v="8cff3c530e2cc2f219ae543c1ad6c61f"/>
    <n v="140283.99999999901"/>
    <n v="5.1680875937384199E-2"/>
    <n v="728"/>
    <n v="90"/>
    <x v="4"/>
    <n v="7249.9999999999536"/>
    <x v="9"/>
  </r>
  <r>
    <s v="b279d98e52c58d147cc9625ea4f9f9a0"/>
    <n v="115024.999999999"/>
    <n v="5.1275809606607298E-2"/>
    <n v="160"/>
    <n v="600"/>
    <x v="5"/>
    <n v="5897.9999999999527"/>
    <x v="9"/>
  </r>
  <r>
    <s v="617480e0f252729bb3627d2d4a07d0b5"/>
    <n v="108995"/>
    <n v="5.0405981925776402E-2"/>
    <n v="300"/>
    <n v="250"/>
    <x v="0"/>
    <n v="5493.9999999999991"/>
    <x v="9"/>
  </r>
  <r>
    <s v="9bef410f5d0043444c6318c43f6efa6a"/>
    <n v="103621"/>
    <n v="4.9333629283639401E-2"/>
    <n v="300"/>
    <n v="600"/>
    <x v="3"/>
    <n v="5111.9999999999982"/>
    <x v="9"/>
  </r>
  <r>
    <s v="b0913e0a9206acb38634c0b76b89d687"/>
    <n v="342412.99999999901"/>
    <n v="4.9048955501105398E-2"/>
    <n v="320"/>
    <n v="50"/>
    <x v="1"/>
    <n v="16794.999999999953"/>
    <x v="9"/>
  </r>
  <r>
    <s v="07b62f6bcd7f0cae0a9d6c09541e3b2e"/>
    <n v="3017320"/>
    <n v="4.8278604854639202E-2"/>
    <n v="728"/>
    <n v="90"/>
    <x v="4"/>
    <n v="145671.99999999997"/>
    <x v="9"/>
  </r>
  <r>
    <s v="0c050cb15052abde5789eefddf414a4a"/>
    <n v="104330.999999999"/>
    <n v="4.6132022121900498E-2"/>
    <n v="300"/>
    <n v="250"/>
    <x v="0"/>
    <n v="4812.9999999999545"/>
    <x v="9"/>
  </r>
  <r>
    <s v="151ee68fc6a35dc2ee645e90eabd3371"/>
    <n v="379062.99999999901"/>
    <n v="4.5470014219272298E-2"/>
    <n v="300"/>
    <n v="250"/>
    <x v="0"/>
    <n v="17235.999999999971"/>
    <x v="9"/>
  </r>
  <r>
    <s v="ec2909d439a84ad5ac2dd73e3bbe9d46"/>
    <n v="27552261"/>
    <n v="4.4857589001497902E-2"/>
    <n v="160"/>
    <n v="600"/>
    <x v="5"/>
    <n v="1235927.9999999995"/>
    <x v="9"/>
  </r>
  <r>
    <s v="7baaf0737dd792af7baa94854f54a346"/>
    <n v="12545599.999999899"/>
    <n v="4.0105295880627501E-2"/>
    <n v="160"/>
    <n v="600"/>
    <x v="5"/>
    <n v="503144.99999999633"/>
    <x v="9"/>
  </r>
  <r>
    <s v="03d3842a560548ac6264b0f6d336136b"/>
    <n v="325665.99999999901"/>
    <n v="3.9522087046237601E-2"/>
    <n v="728"/>
    <n v="90"/>
    <x v="4"/>
    <n v="12870.999999999976"/>
    <x v="9"/>
  </r>
  <r>
    <s v="d5f8bc6cb2947dc7a128f7d9fd0e1015"/>
    <n v="143813.99999999901"/>
    <n v="3.9502412838805699E-2"/>
    <n v="728"/>
    <n v="90"/>
    <x v="4"/>
    <n v="5680.9999999999636"/>
    <x v="9"/>
  </r>
  <r>
    <s v="098852052bc788016c41d2156ca0a192"/>
    <n v="149619"/>
    <n v="3.8691610022791201E-2"/>
    <n v="300"/>
    <n v="600"/>
    <x v="3"/>
    <n v="5788.9999999999964"/>
    <x v="9"/>
  </r>
  <r>
    <s v="98aef46f28d2f86eff558d54466d580d"/>
    <n v="1852855"/>
    <n v="3.8014307649546199E-2"/>
    <n v="728"/>
    <n v="90"/>
    <x v="4"/>
    <n v="70434.999999999927"/>
    <x v="9"/>
  </r>
  <r>
    <s v="ade22c3333abaca29c0cfbd46ae68730"/>
    <n v="17635395"/>
    <n v="3.7233926430340798E-2"/>
    <n v="300"/>
    <n v="250"/>
    <x v="0"/>
    <n v="656635"/>
    <x v="9"/>
  </r>
  <r>
    <s v="2e3d3347a6944ad50643d2f5b5b6d1cd"/>
    <n v="109432"/>
    <n v="3.5547189122011803E-2"/>
    <n v="728"/>
    <n v="90"/>
    <x v="4"/>
    <n v="3889.9999999999955"/>
    <x v="9"/>
  </r>
  <r>
    <s v="b123de051c5775ad9c27dc166b917730"/>
    <n v="2017714.99999999"/>
    <n v="3.3465083027087603E-2"/>
    <n v="300"/>
    <n v="250"/>
    <x v="0"/>
    <n v="67522.999999999724"/>
    <x v="9"/>
  </r>
  <r>
    <s v="3a8509ec367607c81857e1afe6dc2f34"/>
    <n v="180270"/>
    <n v="3.3366616741554299E-2"/>
    <n v="728"/>
    <n v="90"/>
    <x v="4"/>
    <n v="6014.9999999999936"/>
    <x v="9"/>
  </r>
  <r>
    <s v="a205d2c8df592b4df227f4e5c2cac53d"/>
    <n v="117000"/>
    <n v="3.1512820512820498E-2"/>
    <n v="728"/>
    <n v="90"/>
    <x v="4"/>
    <n v="3686.9999999999982"/>
    <x v="9"/>
  </r>
  <r>
    <s v="a4977fe07aa9b38a52cf80bb5cc07923"/>
    <n v="304433.99999999901"/>
    <n v="2.88568293948771E-2"/>
    <n v="728"/>
    <n v="90"/>
    <x v="4"/>
    <n v="8784.9999999999873"/>
    <x v="9"/>
  </r>
  <r>
    <s v="39a69c95a6dfaa1aa2a13870a8eb7d30"/>
    <n v="1197754.99999999"/>
    <n v="2.72601658936928E-2"/>
    <n v="300"/>
    <n v="250"/>
    <x v="0"/>
    <n v="32650.999999999745"/>
    <x v="9"/>
  </r>
  <r>
    <s v="c012942392bc1a908476d2378d8c1ebd"/>
    <n v="602550"/>
    <n v="2.70998257406024E-2"/>
    <n v="728"/>
    <n v="90"/>
    <x v="4"/>
    <n v="16328.999999999976"/>
    <x v="9"/>
  </r>
  <r>
    <s v="374a9e0ed64ffe9ba76a20ce893eb994"/>
    <n v="185978.99999999901"/>
    <n v="2.70138026336307E-2"/>
    <n v="300"/>
    <n v="250"/>
    <x v="0"/>
    <n v="5023.9999999999773"/>
    <x v="9"/>
  </r>
  <r>
    <s v="94142afdfc00309dfc0cdb8ae1255d64"/>
    <n v="194161.99999999901"/>
    <n v="2.68281126069983E-2"/>
    <n v="300"/>
    <n v="250"/>
    <x v="0"/>
    <n v="5208.9999999999773"/>
    <x v="9"/>
  </r>
  <r>
    <s v="05020fe25bed37047f4b88cc8572c954"/>
    <n v="146061"/>
    <n v="2.6728558615920699E-2"/>
    <n v="728"/>
    <n v="90"/>
    <x v="4"/>
    <n v="3903.9999999999932"/>
    <x v="9"/>
  </r>
  <r>
    <s v="1e53715f5f205ec0f8787a0df1ba5d52"/>
    <n v="144398"/>
    <n v="2.6253826230280199E-2"/>
    <n v="300"/>
    <n v="250"/>
    <x v="0"/>
    <n v="3791"/>
    <x v="9"/>
  </r>
  <r>
    <s v="09d5c683024cf3e1bf0a9445643a0e5d"/>
    <n v="139289.99999999901"/>
    <n v="2.5464857491564401E-2"/>
    <n v="300"/>
    <n v="250"/>
    <x v="0"/>
    <n v="3546.99999999998"/>
    <x v="9"/>
  </r>
  <r>
    <s v="3215a585c9724c8093543fa46010b6ea"/>
    <n v="2342606"/>
    <n v="2.25680289387118E-2"/>
    <n v="728"/>
    <n v="90"/>
    <x v="4"/>
    <n v="52867.999999999891"/>
    <x v="9"/>
  </r>
  <r>
    <s v="17afb1192de5c233206f4b98fcc6e313"/>
    <n v="2217083"/>
    <n v="2.2106524654241601E-2"/>
    <n v="300"/>
    <n v="250"/>
    <x v="0"/>
    <n v="49011.999999999935"/>
    <x v="9"/>
  </r>
  <r>
    <s v="29ed629c0df147f70795afa5c6587933"/>
    <n v="512838.00000000099"/>
    <n v="1.8421021843155101E-2"/>
    <n v="728"/>
    <n v="90"/>
    <x v="4"/>
    <n v="9446.9999999999945"/>
    <x v="9"/>
  </r>
  <r>
    <s v="6bbaed1d88092ed66bdcddd713787c39"/>
    <n v="636248"/>
    <n v="1.66916045315663E-2"/>
    <n v="160"/>
    <n v="600"/>
    <x v="5"/>
    <n v="10619.999999999995"/>
    <x v="9"/>
  </r>
  <r>
    <s v="83bed5707de8784acf93cffbf7de9dbf"/>
    <n v="146972.99999999901"/>
    <n v="1.6179842556115799E-2"/>
    <n v="300"/>
    <n v="250"/>
    <x v="0"/>
    <n v="2377.9999999999914"/>
    <x v="9"/>
  </r>
  <r>
    <s v="198d689a49c618955a6fffc4e5d22fee"/>
    <n v="136666.99999999901"/>
    <n v="1.5358499125611901E-2"/>
    <n v="300"/>
    <n v="250"/>
    <x v="0"/>
    <n v="2098.9999999999864"/>
    <x v="9"/>
  </r>
  <r>
    <s v="3a6cbc63d5c92b354e9cd2159ed47621"/>
    <n v="106941.999999999"/>
    <n v="1.52793102803389E-2"/>
    <n v="728"/>
    <n v="90"/>
    <x v="4"/>
    <n v="1633.9999999999873"/>
    <x v="9"/>
  </r>
  <r>
    <s v="6d7c4cc23a8c4577a350e9eb01ee376b"/>
    <n v="378757"/>
    <n v="1.5115232193728401E-2"/>
    <n v="300"/>
    <n v="250"/>
    <x v="0"/>
    <n v="5724.9999999999882"/>
    <x v="9"/>
  </r>
  <r>
    <s v="e31f12129c8a9e55d5341d2967394c59"/>
    <n v="181115.99999999901"/>
    <n v="1.50732127476314E-2"/>
    <n v="300"/>
    <n v="250"/>
    <x v="0"/>
    <n v="2729.9999999999936"/>
    <x v="9"/>
  </r>
  <r>
    <s v="f58cd7bdce5f48cd50eceabcc07fc188"/>
    <n v="224798.99999999901"/>
    <n v="1.50712414201131E-2"/>
    <n v="300"/>
    <n v="250"/>
    <x v="0"/>
    <n v="3387.99999999999"/>
    <x v="9"/>
  </r>
  <r>
    <s v="e8c4fe7b03cdbd1c513f81aa468e81b6"/>
    <n v="150701"/>
    <n v="1.49368617328352E-2"/>
    <n v="300"/>
    <n v="250"/>
    <x v="0"/>
    <n v="2250.9999999999973"/>
    <x v="9"/>
  </r>
  <r>
    <s v="79cdb020c546bcf2888567fa8ef8db80"/>
    <n v="133464"/>
    <n v="1.4760534676017499E-2"/>
    <n v="300"/>
    <n v="250"/>
    <x v="0"/>
    <n v="1969.9999999999995"/>
    <x v="9"/>
  </r>
  <r>
    <s v="30e1ce70187c733b60db7be4870aaa42"/>
    <n v="395684"/>
    <n v="1.46834342556181E-2"/>
    <n v="728"/>
    <n v="90"/>
    <x v="4"/>
    <n v="5809.9999999999927"/>
    <x v="9"/>
  </r>
  <r>
    <s v="4f713d3941443764b26940b4ce80fab9"/>
    <n v="375270.00000000099"/>
    <n v="1.34223359181389E-2"/>
    <n v="728"/>
    <n v="90"/>
    <x v="4"/>
    <n v="5036.9999999999982"/>
    <x v="9"/>
  </r>
  <r>
    <s v="f45f176d85fe84012242411138ed879b"/>
    <n v="736888.99999999895"/>
    <n v="1.2839111453692501E-2"/>
    <n v="728"/>
    <n v="90"/>
    <x v="4"/>
    <n v="9461"/>
    <x v="9"/>
  </r>
  <r>
    <s v="5c9ba74b333cf2cde256812beca49fc5"/>
    <n v="101155"/>
    <n v="1.2594533142207501E-2"/>
    <n v="300"/>
    <n v="600"/>
    <x v="3"/>
    <n v="1273.9999999999998"/>
    <x v="9"/>
  </r>
  <r>
    <s v="4dbf92819ea9f8b5b30db46adefe6aa1"/>
    <n v="6237505.9999999702"/>
    <n v="1.21891666316634E-2"/>
    <n v="160"/>
    <n v="600"/>
    <x v="5"/>
    <n v="76029.999999999884"/>
    <x v="9"/>
  </r>
  <r>
    <s v="452b875d9e49a23efc34fa3183908346"/>
    <n v="1154175"/>
    <n v="1.20380358264561E-2"/>
    <n v="728"/>
    <n v="90"/>
    <x v="4"/>
    <n v="13893.999999999969"/>
    <x v="9"/>
  </r>
  <r>
    <s v="82ece2d46bf59b82bc1e946c9c17ffe7"/>
    <n v="281734.99999999901"/>
    <n v="1.19828917244929E-2"/>
    <n v="300"/>
    <n v="250"/>
    <x v="0"/>
    <n v="3375.9999999999955"/>
    <x v="9"/>
  </r>
  <r>
    <s v="5d5830bef64c447270e3cb9f9a99757f"/>
    <n v="5944176.0000000102"/>
    <n v="1.1918725152148899E-2"/>
    <n v="160"/>
    <n v="600"/>
    <x v="5"/>
    <n v="70846.999999999956"/>
    <x v="9"/>
  </r>
  <r>
    <s v="0fce835218c7de2032f27454410e95e2"/>
    <n v="128567"/>
    <n v="1.17992953090606E-2"/>
    <n v="300"/>
    <n v="250"/>
    <x v="0"/>
    <n v="1516.9999999999941"/>
    <x v="9"/>
  </r>
  <r>
    <s v="e825e68a60e4428d0c3ab60c763e5f47"/>
    <n v="828623"/>
    <n v="1.1539626585310801E-2"/>
    <n v="300"/>
    <n v="250"/>
    <x v="0"/>
    <n v="9561.9999999999909"/>
    <x v="9"/>
  </r>
  <r>
    <s v="c70dd7ba6fccab6f5419b821e2b0a105"/>
    <n v="250556.99999999901"/>
    <n v="1.1454479419852601E-2"/>
    <n v="728"/>
    <n v="90"/>
    <x v="4"/>
    <n v="2869.9999999999968"/>
    <x v="9"/>
  </r>
  <r>
    <s v="7631832a50907a180eb26b6efa02824f"/>
    <n v="821614"/>
    <n v="1.1382474008475999E-2"/>
    <n v="728"/>
    <n v="90"/>
    <x v="4"/>
    <n v="9352"/>
    <x v="9"/>
  </r>
  <r>
    <s v="192e8371ab5684ece4b803ecb3ad0f1a"/>
    <n v="205894.99999999901"/>
    <n v="1.1282449792369901E-2"/>
    <n v="300"/>
    <n v="250"/>
    <x v="0"/>
    <n v="2322.9999999999895"/>
    <x v="9"/>
  </r>
  <r>
    <s v="98cff2379299ad6cd2bfbbb09a27bfa6"/>
    <n v="100598"/>
    <n v="1.1053897691803E-2"/>
    <n v="300"/>
    <n v="250"/>
    <x v="0"/>
    <n v="1111.9999999999982"/>
    <x v="9"/>
  </r>
  <r>
    <s v="66e7b90617fe3472d8c45a5065b80097"/>
    <n v="408746.00000000099"/>
    <n v="1.1036193626359599E-2"/>
    <n v="728"/>
    <n v="90"/>
    <x v="4"/>
    <n v="4510.9999999999918"/>
    <x v="9"/>
  </r>
  <r>
    <s v="68c6e8e92d40144c1af249ecf2a23e41"/>
    <n v="189881"/>
    <n v="1.0922630489622401E-2"/>
    <n v="160"/>
    <n v="600"/>
    <x v="5"/>
    <n v="2073.9999999999909"/>
    <x v="9"/>
  </r>
  <r>
    <s v="5e706d6e401ca8deb4e99cb396ee6dd3"/>
    <n v="114915"/>
    <n v="1.09037114388896E-2"/>
    <n v="728"/>
    <n v="90"/>
    <x v="4"/>
    <n v="1252.9999999999984"/>
    <x v="9"/>
  </r>
  <r>
    <s v="c02d68e731ef544ca58ce33d16deae8f"/>
    <n v="190610.99999999901"/>
    <n v="1.08021048103205E-2"/>
    <n v="728"/>
    <n v="90"/>
    <x v="4"/>
    <n v="2058.99999999999"/>
    <x v="9"/>
  </r>
  <r>
    <s v="54dccddd8f4f903e878ef1732bfcbb78"/>
    <n v="115578"/>
    <n v="1.0728685389953099E-2"/>
    <n v="728"/>
    <n v="90"/>
    <x v="4"/>
    <n v="1239.9999999999993"/>
    <x v="9"/>
  </r>
  <r>
    <s v="7c309868d9a063ce53f0e1e7b7ccc9f6"/>
    <n v="103321"/>
    <n v="1.0704503440733201E-2"/>
    <n v="300"/>
    <n v="250"/>
    <x v="0"/>
    <n v="1105.999999999995"/>
    <x v="9"/>
  </r>
  <r>
    <s v="80f1a768f3de10d9fe42996d83d49980"/>
    <n v="115244.999999999"/>
    <n v="1.0690268558288901E-2"/>
    <n v="728"/>
    <n v="90"/>
    <x v="4"/>
    <n v="1231.9999999999936"/>
    <x v="9"/>
  </r>
  <r>
    <s v="dc7fbb826ddbbf47fa8db98216cda1e4"/>
    <n v="116068.999999999"/>
    <n v="1.0622991496437501E-2"/>
    <n v="728"/>
    <n v="90"/>
    <x v="4"/>
    <n v="1232.9999999999936"/>
    <x v="9"/>
  </r>
  <r>
    <s v="1f820f3d1a5de88bcd02adee8993207d"/>
    <n v="114437"/>
    <n v="1.05560264599736E-2"/>
    <n v="728"/>
    <n v="90"/>
    <x v="4"/>
    <n v="1207.9999999999989"/>
    <x v="9"/>
  </r>
  <r>
    <s v="94e48a129759f743ff08ae7f6f2d16c0"/>
    <n v="115411.999999999"/>
    <n v="1.04841784216546E-2"/>
    <n v="728"/>
    <n v="90"/>
    <x v="4"/>
    <n v="1209.9999999999902"/>
    <x v="9"/>
  </r>
  <r>
    <s v="189132a79ed2d02342b11a6c786789e3"/>
    <n v="151018.99999999901"/>
    <n v="1.04423946655719E-2"/>
    <n v="300"/>
    <n v="250"/>
    <x v="0"/>
    <n v="1576.9999999999925"/>
    <x v="9"/>
  </r>
  <r>
    <s v="56f79756c4ecf0d74fafe3a1317fec89"/>
    <n v="114435.999999999"/>
    <n v="1.0407564053270001E-2"/>
    <n v="728"/>
    <n v="90"/>
    <x v="4"/>
    <n v="1190.9999999999955"/>
    <x v="9"/>
  </r>
  <r>
    <s v="b2fc8aa601417aac3c22b0fbd881ee6c"/>
    <n v="218861.99999999901"/>
    <n v="1.0403816103298E-2"/>
    <n v="300"/>
    <n v="250"/>
    <x v="0"/>
    <n v="2276.9999999999968"/>
    <x v="9"/>
  </r>
  <r>
    <s v="2c7f20569a4fb52272a64fd1a322f035"/>
    <n v="114575"/>
    <n v="1.03163866463015E-2"/>
    <n v="728"/>
    <n v="90"/>
    <x v="4"/>
    <n v="1181.9999999999943"/>
    <x v="9"/>
  </r>
  <r>
    <s v="37efc3baafd51909941cd1f6eb5cc64e"/>
    <n v="218575"/>
    <n v="1.01338213427885E-2"/>
    <n v="300"/>
    <n v="250"/>
    <x v="0"/>
    <n v="2214.9999999999964"/>
    <x v="9"/>
  </r>
  <r>
    <s v="c53e790d926caa9563ede8fcbd8c6096"/>
    <n v="218774"/>
    <n v="1.0046897711793901E-2"/>
    <n v="300"/>
    <n v="250"/>
    <x v="0"/>
    <n v="2197.9999999999986"/>
    <x v="9"/>
  </r>
  <r>
    <s v="2bedf4ceda1882704f7ef6d7845e1e0d"/>
    <n v="114084"/>
    <n v="1.0045229830651099E-2"/>
    <n v="728"/>
    <n v="90"/>
    <x v="4"/>
    <n v="1146"/>
    <x v="9"/>
  </r>
  <r>
    <s v="fa293fe43066cf921ab6ea6dc54e5f0a"/>
    <n v="115129.999999999"/>
    <n v="1.00408234170069E-2"/>
    <n v="728"/>
    <n v="90"/>
    <x v="4"/>
    <n v="1155.9999999999943"/>
    <x v="9"/>
  </r>
  <r>
    <s v="d7adfd44c7eaa40549d2bb571757c400"/>
    <n v="219683"/>
    <n v="9.9825657879763097E-3"/>
    <n v="300"/>
    <n v="250"/>
    <x v="0"/>
    <n v="2192.9999999999995"/>
    <x v="9"/>
  </r>
  <r>
    <s v="710dd3435d4433d22bf9dd9b7ada2f69"/>
    <n v="123290"/>
    <n v="9.89536864303674E-3"/>
    <n v="728"/>
    <n v="90"/>
    <x v="4"/>
    <n v="1219.9999999999998"/>
    <x v="9"/>
  </r>
  <r>
    <s v="ad72c4161eaf7a1d87a221cb592934d1"/>
    <n v="218819"/>
    <n v="9.8254721939136907E-3"/>
    <n v="300"/>
    <n v="250"/>
    <x v="0"/>
    <n v="2150"/>
    <x v="9"/>
  </r>
  <r>
    <s v="66af3814a568f3a3db9f79a1c656a999"/>
    <n v="337302.99999999901"/>
    <n v="9.8220294512648895E-3"/>
    <n v="300"/>
    <n v="250"/>
    <x v="0"/>
    <n v="3312.9999999999914"/>
    <x v="9"/>
  </r>
  <r>
    <s v="c50e0688bb175c0a0b3399bd39e76f08"/>
    <n v="102751.999999999"/>
    <n v="9.8002958579881706E-3"/>
    <n v="728"/>
    <n v="90"/>
    <x v="4"/>
    <n v="1006.9999999999907"/>
    <x v="9"/>
  </r>
  <r>
    <s v="de7879d814b5f9fe98f1c568d1879056"/>
    <n v="217942"/>
    <n v="9.7824191757439997E-3"/>
    <n v="300"/>
    <n v="250"/>
    <x v="0"/>
    <n v="2131.9999999999986"/>
    <x v="9"/>
  </r>
  <r>
    <s v="ae49b6a2db4226ab6e961e5769679f7f"/>
    <n v="124352"/>
    <n v="9.7465259907359696E-3"/>
    <n v="728"/>
    <n v="90"/>
    <x v="4"/>
    <n v="1211.9999999999993"/>
    <x v="9"/>
  </r>
  <r>
    <s v="64e2cd9d3b6cd7d36618ab3930fe0ff3"/>
    <n v="147529.99999999901"/>
    <n v="9.7336135023385097E-3"/>
    <n v="300"/>
    <n v="250"/>
    <x v="0"/>
    <n v="1435.9999999999907"/>
    <x v="9"/>
  </r>
  <r>
    <s v="c508c89d7283221d78a255655e1eae1e"/>
    <n v="567622.99999999895"/>
    <n v="9.7177175695840404E-3"/>
    <n v="728"/>
    <n v="90"/>
    <x v="4"/>
    <n v="5515.9999999999918"/>
    <x v="9"/>
  </r>
  <r>
    <s v="ee47f081a7617faabcd5a4cbc11ee825"/>
    <n v="123134.999999999"/>
    <n v="9.6641897104803708E-3"/>
    <n v="728"/>
    <n v="90"/>
    <x v="4"/>
    <n v="1189.9999999999907"/>
    <x v="9"/>
  </r>
  <r>
    <s v="24524e6e197f3803d44abe0ba6a0b714"/>
    <n v="940421"/>
    <n v="9.5829421078431898E-3"/>
    <n v="300"/>
    <n v="250"/>
    <x v="0"/>
    <n v="9012"/>
    <x v="9"/>
  </r>
  <r>
    <s v="8c60378f39687e5f8b78d6e4191d3bbf"/>
    <n v="217641"/>
    <n v="9.5754016936147098E-3"/>
    <n v="300"/>
    <n v="250"/>
    <x v="0"/>
    <n v="2083.9999999999991"/>
    <x v="9"/>
  </r>
  <r>
    <s v="b10bb3049e706389e40a997cb9eae64c"/>
    <n v="123921.999999999"/>
    <n v="9.5624667129323299E-3"/>
    <n v="728"/>
    <n v="90"/>
    <x v="4"/>
    <n v="1184.9999999999907"/>
    <x v="9"/>
  </r>
  <r>
    <s v="0e20649786806c9b6a2a9d7b31f76837"/>
    <n v="231948"/>
    <n v="9.5538655215824195E-3"/>
    <n v="160"/>
    <n v="600"/>
    <x v="5"/>
    <n v="2215.9999999999991"/>
    <x v="9"/>
  </r>
  <r>
    <s v="b86e6a73fc1668f2031d79cc52cbcd34"/>
    <n v="224199.99999999901"/>
    <n v="9.4246208742194502E-3"/>
    <n v="300"/>
    <n v="250"/>
    <x v="0"/>
    <n v="2112.9999999999914"/>
    <x v="9"/>
  </r>
  <r>
    <s v="8273a92f27abca7aaad8728b7862ea18"/>
    <n v="224125"/>
    <n v="9.3786949247071892E-3"/>
    <n v="300"/>
    <n v="250"/>
    <x v="0"/>
    <n v="2101.9999999999986"/>
    <x v="9"/>
  </r>
  <r>
    <s v="e1dc3ecd919c0f737ad772afdbab7924"/>
    <n v="219490.99999999901"/>
    <n v="9.3671266703418393E-3"/>
    <n v="300"/>
    <n v="250"/>
    <x v="0"/>
    <n v="2055.9999999999914"/>
    <x v="9"/>
  </r>
  <r>
    <s v="8b8c94205c112e6f1a2bdf9b23067397"/>
    <n v="233544.99999999901"/>
    <n v="9.3343895180800305E-3"/>
    <n v="160"/>
    <n v="600"/>
    <x v="5"/>
    <n v="2179.9999999999914"/>
    <x v="9"/>
  </r>
  <r>
    <s v="338173d2c81b7c40531a5f5494916880"/>
    <n v="232450"/>
    <n v="9.3267369326736904E-3"/>
    <n v="160"/>
    <n v="600"/>
    <x v="5"/>
    <n v="2167.9999999999995"/>
    <x v="9"/>
  </r>
  <r>
    <s v="9d455a34a632ae7c36c39f1701cfa85b"/>
    <n v="218723"/>
    <n v="9.3177215016253395E-3"/>
    <n v="300"/>
    <n v="250"/>
    <x v="0"/>
    <n v="2037.9999999999991"/>
    <x v="9"/>
  </r>
  <r>
    <s v="5009617d7813a8f1f4851467d325197c"/>
    <n v="234572"/>
    <n v="9.1954709001926902E-3"/>
    <n v="160"/>
    <n v="600"/>
    <x v="5"/>
    <n v="2156.9999999999995"/>
    <x v="9"/>
  </r>
  <r>
    <s v="2268f72f56dafc918b32b679a6aa8bfb"/>
    <n v="223427.99999999901"/>
    <n v="9.1752152818805194E-3"/>
    <n v="300"/>
    <n v="250"/>
    <x v="0"/>
    <n v="2049.9999999999918"/>
    <x v="9"/>
  </r>
  <r>
    <s v="6451506eb53e154c6f83b5eaab88029c"/>
    <n v="223654"/>
    <n v="9.1570014397238594E-3"/>
    <n v="300"/>
    <n v="250"/>
    <x v="0"/>
    <n v="2048"/>
    <x v="9"/>
  </r>
  <r>
    <s v="8b45ee6d9f5e099531b275932c40914a"/>
    <n v="222776"/>
    <n v="9.0629152152835093E-3"/>
    <n v="300"/>
    <n v="250"/>
    <x v="0"/>
    <n v="2018.9999999999991"/>
    <x v="9"/>
  </r>
  <r>
    <s v="f48fd729c740dcabbdb485595014fa3f"/>
    <n v="124180.999999999"/>
    <n v="9.0593569064510698E-3"/>
    <n v="728"/>
    <n v="90"/>
    <x v="4"/>
    <n v="1124.9999999999911"/>
    <x v="9"/>
  </r>
  <r>
    <s v="5d68d72d7346bba331c58721bca1307b"/>
    <n v="225393"/>
    <n v="8.9709973246728993E-3"/>
    <n v="300"/>
    <n v="250"/>
    <x v="0"/>
    <n v="2021.9999999999989"/>
    <x v="9"/>
  </r>
  <r>
    <s v="042a18a7ee4c19699be5e2c20431eda4"/>
    <n v="223778"/>
    <n v="8.9597726318047296E-3"/>
    <n v="300"/>
    <n v="250"/>
    <x v="0"/>
    <n v="2004.9999999999989"/>
    <x v="9"/>
  </r>
  <r>
    <s v="60e499d9b06bf33e51db239df220dc55"/>
    <n v="233002.99999999901"/>
    <n v="8.9183401072089209E-3"/>
    <n v="160"/>
    <n v="600"/>
    <x v="5"/>
    <n v="2077.9999999999914"/>
    <x v="9"/>
  </r>
  <r>
    <s v="65174141ee2e1e9a12ea9309d430f506"/>
    <n v="232359.99999999901"/>
    <n v="8.8913754518850103E-3"/>
    <n v="160"/>
    <n v="600"/>
    <x v="5"/>
    <n v="2065.9999999999923"/>
    <x v="9"/>
  </r>
  <r>
    <s v="21f8f1313e50c70f030df75ace890c4b"/>
    <n v="218823"/>
    <n v="8.8610429433834594E-3"/>
    <n v="300"/>
    <n v="250"/>
    <x v="0"/>
    <n v="1938.9999999999986"/>
    <x v="9"/>
  </r>
  <r>
    <s v="b5da1f24d38032bcb9cf7227248ac52d"/>
    <n v="224416"/>
    <n v="8.8318123484956504E-3"/>
    <n v="300"/>
    <n v="250"/>
    <x v="0"/>
    <n v="1981.9999999999998"/>
    <x v="9"/>
  </r>
  <r>
    <s v="30af790265febb7f53e22c28312b8fec"/>
    <n v="124039"/>
    <n v="8.7472488491522806E-3"/>
    <n v="728"/>
    <n v="90"/>
    <x v="4"/>
    <n v="1084.9999999999998"/>
    <x v="9"/>
  </r>
  <r>
    <s v="247aca827c8ecfbca3273685990d7793"/>
    <n v="224811"/>
    <n v="8.6339191587600193E-3"/>
    <n v="300"/>
    <n v="250"/>
    <x v="0"/>
    <n v="1940.9999999999986"/>
    <x v="9"/>
  </r>
  <r>
    <s v="9e98f65cb772133c88363e5563f7b9ab"/>
    <n v="2837081.9999999902"/>
    <n v="8.6194195303484402E-3"/>
    <n v="728"/>
    <n v="90"/>
    <x v="4"/>
    <n v="24453.999999999931"/>
    <x v="9"/>
  </r>
  <r>
    <s v="5acea0daa0b0aa39b61208384c6364d1"/>
    <n v="261160.99999999901"/>
    <n v="8.5809136892568208E-3"/>
    <n v="300"/>
    <n v="250"/>
    <x v="0"/>
    <n v="2240.9999999999923"/>
    <x v="9"/>
  </r>
  <r>
    <s v="09ca6e3fc1851781ec8cae28d5f11db7"/>
    <n v="145791.99999999901"/>
    <n v="8.4435359964881492E-3"/>
    <n v="160"/>
    <n v="600"/>
    <x v="5"/>
    <n v="1230.9999999999918"/>
    <x v="9"/>
  </r>
  <r>
    <s v="7f1c8c3fb652bf4a4a79fe06ab8288c4"/>
    <n v="262333"/>
    <n v="8.4205951977067307E-3"/>
    <n v="300"/>
    <n v="250"/>
    <x v="0"/>
    <n v="2209"/>
    <x v="9"/>
  </r>
  <r>
    <s v="8ac1ce2d61571004e5b43b51eaeeb7a1"/>
    <n v="223014.99999999901"/>
    <n v="8.3402461717821692E-3"/>
    <n v="300"/>
    <n v="250"/>
    <x v="0"/>
    <n v="1859.9999999999923"/>
    <x v="9"/>
  </r>
  <r>
    <s v="01b351fd1b7f7253de2ac4e8756937f7"/>
    <n v="261741"/>
    <n v="8.3212030213073197E-3"/>
    <n v="300"/>
    <n v="250"/>
    <x v="0"/>
    <n v="2177.9999999999991"/>
    <x v="9"/>
  </r>
  <r>
    <s v="081647d6f5a2fa7ca3ccf9ceba597ac9"/>
    <n v="262194"/>
    <n v="8.3030122733548407E-3"/>
    <n v="300"/>
    <n v="250"/>
    <x v="0"/>
    <n v="2176.9999999999991"/>
    <x v="9"/>
  </r>
  <r>
    <s v="acc6565ae9ab8345b3cdba9803fb287c"/>
    <n v="286128"/>
    <n v="8.2690264497008292E-3"/>
    <n v="728"/>
    <n v="90"/>
    <x v="4"/>
    <n v="2365.9999999999986"/>
    <x v="9"/>
  </r>
  <r>
    <s v="701fe4a697df84bd088ff5ed5b79f070"/>
    <n v="147845.99999999901"/>
    <n v="8.2315382222041909E-3"/>
    <n v="160"/>
    <n v="600"/>
    <x v="5"/>
    <n v="1216.9999999999927"/>
    <x v="9"/>
  </r>
  <r>
    <s v="e8c61cb4510cc2bc0e20db07eb6a7c59"/>
    <n v="261422"/>
    <n v="8.1400953248005094E-3"/>
    <n v="300"/>
    <n v="250"/>
    <x v="0"/>
    <n v="2127.9999999999986"/>
    <x v="9"/>
  </r>
  <r>
    <s v="b5fd030eb9d59001d4d95088a80f100a"/>
    <n v="147478"/>
    <n v="8.1029034839094592E-3"/>
    <n v="160"/>
    <n v="600"/>
    <x v="5"/>
    <n v="1194.9999999999993"/>
    <x v="9"/>
  </r>
  <r>
    <s v="d9738e84c72d9c6ea5b8d35d7fb41163"/>
    <n v="2766336.9999999902"/>
    <n v="8.0760225525668104E-3"/>
    <n v="160"/>
    <n v="600"/>
    <x v="5"/>
    <n v="22340.999999999935"/>
    <x v="9"/>
  </r>
  <r>
    <s v="9116adbf1e90fd87cc664dbc283376b6"/>
    <n v="146325.99999999901"/>
    <n v="8.0710195043942994E-3"/>
    <n v="160"/>
    <n v="600"/>
    <x v="5"/>
    <n v="1180.9999999999923"/>
    <x v="9"/>
  </r>
  <r>
    <s v="9bcb945cd330ab597cd03b71f0361e8d"/>
    <n v="261282.99999999901"/>
    <n v="7.9568896560434504E-3"/>
    <n v="300"/>
    <n v="250"/>
    <x v="0"/>
    <n v="2078.9999999999932"/>
    <x v="9"/>
  </r>
  <r>
    <s v="ac71aa172e31aa4125197ec421d21961"/>
    <n v="147435"/>
    <n v="7.8543086784006507E-3"/>
    <n v="160"/>
    <n v="600"/>
    <x v="5"/>
    <n v="1158"/>
    <x v="9"/>
  </r>
  <r>
    <s v="42b5f8643fd631fdf0940ce656e83eaf"/>
    <n v="146720"/>
    <n v="7.8107960741548499E-3"/>
    <n v="160"/>
    <n v="600"/>
    <x v="5"/>
    <n v="1145.9999999999995"/>
    <x v="9"/>
  </r>
  <r>
    <s v="70b6f48cf8fd82305572f305d2f410a8"/>
    <n v="147863.99999999901"/>
    <n v="7.7165503435589504E-3"/>
    <n v="160"/>
    <n v="600"/>
    <x v="5"/>
    <n v="1140.999999999993"/>
    <x v="9"/>
  </r>
  <r>
    <s v="bfab7ba096cefccfac5438a1e83344e5"/>
    <n v="5442706"/>
    <n v="7.7105028270863796E-3"/>
    <n v="300"/>
    <n v="250"/>
    <x v="0"/>
    <n v="41966"/>
    <x v="9"/>
  </r>
  <r>
    <s v="5ffc02cb9c0563120cb7f24bde2392e8"/>
    <n v="146977"/>
    <n v="7.7018853289970504E-3"/>
    <n v="160"/>
    <n v="600"/>
    <x v="5"/>
    <n v="1131.9999999999995"/>
    <x v="9"/>
  </r>
  <r>
    <s v="c6339b8902f02bb0f1f079cc37e05619"/>
    <n v="4254614"/>
    <n v="7.6279540282620196E-3"/>
    <n v="728"/>
    <n v="90"/>
    <x v="4"/>
    <n v="32453.999999999985"/>
    <x v="9"/>
  </r>
  <r>
    <s v="cf338a0dbe590590bd7dfab4710cb385"/>
    <n v="230220"/>
    <n v="7.6101120667187898E-3"/>
    <n v="728"/>
    <n v="90"/>
    <x v="4"/>
    <n v="1751.9999999999998"/>
    <x v="9"/>
  </r>
  <r>
    <s v="f1c0a55e87404c385824616bc6b917da"/>
    <n v="4143036.9999999902"/>
    <n v="7.5968426060399703E-3"/>
    <n v="300"/>
    <n v="250"/>
    <x v="0"/>
    <n v="31473.999999999945"/>
    <x v="9"/>
  </r>
  <r>
    <s v="cc42a1e1c603c4d58d4c13ad8031aa4b"/>
    <n v="2785565"/>
    <n v="7.4706567608366697E-3"/>
    <n v="728"/>
    <n v="90"/>
    <x v="4"/>
    <n v="20809.999999999996"/>
    <x v="9"/>
  </r>
  <r>
    <s v="b4c577481ba5ec5985021c25b19aa88b"/>
    <n v="119401"/>
    <n v="7.3868728067604103E-3"/>
    <n v="160"/>
    <n v="600"/>
    <x v="5"/>
    <n v="881.99999999999977"/>
    <x v="9"/>
  </r>
  <r>
    <s v="97d1600df269b1dc65a98116a2da8983"/>
    <n v="415197.99999999901"/>
    <n v="7.3868371234928898E-3"/>
    <n v="728"/>
    <n v="90"/>
    <x v="4"/>
    <n v="3066.9999999999936"/>
    <x v="9"/>
  </r>
  <r>
    <s v="b2858e28c6888c5dec4d6eb4e261bd7b"/>
    <n v="119758"/>
    <n v="7.2980510696571401E-3"/>
    <n v="160"/>
    <n v="600"/>
    <x v="5"/>
    <n v="873.99999999999977"/>
    <x v="9"/>
  </r>
  <r>
    <s v="6fbf11a91f934cce037d425cafc13706"/>
    <n v="1257591"/>
    <n v="7.1875514376295597E-3"/>
    <n v="728"/>
    <n v="90"/>
    <x v="4"/>
    <n v="9038.9999999999964"/>
    <x v="9"/>
  </r>
  <r>
    <s v="f6c78e568ef973b96a42ddb4fc3c4161"/>
    <n v="266195"/>
    <n v="7.17894776385732E-3"/>
    <n v="728"/>
    <n v="90"/>
    <x v="4"/>
    <n v="1910.9999999999993"/>
    <x v="9"/>
  </r>
  <r>
    <s v="c128a72c8b5514bdfbaf1c2bfede6f6c"/>
    <n v="1470032.99999999"/>
    <n v="7.0977998453096002E-3"/>
    <n v="300"/>
    <n v="250"/>
    <x v="0"/>
    <n v="10433.999999999936"/>
    <x v="9"/>
  </r>
  <r>
    <s v="f58d00557a55011d52d782dc78ac32ed"/>
    <n v="1380333"/>
    <n v="7.0888691352014302E-3"/>
    <n v="728"/>
    <n v="90"/>
    <x v="4"/>
    <n v="9784.9999999999964"/>
    <x v="9"/>
  </r>
  <r>
    <s v="fc241154fa7497b78d2a47539512fe32"/>
    <n v="119882"/>
    <n v="7.0819639311990104E-3"/>
    <n v="160"/>
    <n v="600"/>
    <x v="5"/>
    <n v="848.99999999999977"/>
    <x v="9"/>
  </r>
  <r>
    <s v="1809e631d3e10c4bf8260f27bcb9ccfe"/>
    <n v="119168.999999999"/>
    <n v="7.0655959184015996E-3"/>
    <n v="160"/>
    <n v="600"/>
    <x v="5"/>
    <n v="841.99999999999318"/>
    <x v="9"/>
  </r>
  <r>
    <s v="3499ae2a03f3db87fdf1556efe8a8d11"/>
    <n v="1253998.99999999"/>
    <n v="7.0518397542581801E-3"/>
    <n v="300"/>
    <n v="250"/>
    <x v="0"/>
    <n v="8842.9999999999327"/>
    <x v="9"/>
  </r>
  <r>
    <s v="d5daea3d7d9e6c6642862222be1be87c"/>
    <n v="119077.999999999"/>
    <n v="6.7854683484774702E-3"/>
    <n v="160"/>
    <n v="600"/>
    <x v="5"/>
    <n v="807.99999999999341"/>
    <x v="9"/>
  </r>
  <r>
    <s v="b77f36773f5fbbaee0b4dc0d02c56f95"/>
    <n v="119789.999999999"/>
    <n v="6.7701811503464403E-3"/>
    <n v="160"/>
    <n v="600"/>
    <x v="5"/>
    <n v="810.99999999999329"/>
    <x v="9"/>
  </r>
  <r>
    <s v="bc635fb7de40480098c77ee42225eac5"/>
    <n v="120065"/>
    <n v="6.6880439761795698E-3"/>
    <n v="160"/>
    <n v="600"/>
    <x v="5"/>
    <n v="803"/>
    <x v="9"/>
  </r>
  <r>
    <s v="db39ea39dab2d1b5494e7661a4224ede"/>
    <n v="283913"/>
    <n v="6.6534466544328702E-3"/>
    <n v="728"/>
    <n v="90"/>
    <x v="4"/>
    <n v="1888.9999999999995"/>
    <x v="9"/>
  </r>
  <r>
    <s v="36145c2adbb64286b569f5f078cb0aff"/>
    <n v="119198"/>
    <n v="6.4850081377204301E-3"/>
    <n v="160"/>
    <n v="600"/>
    <x v="5"/>
    <n v="772.99999999999977"/>
    <x v="9"/>
  </r>
  <r>
    <s v="c4882d1fa6a1d3b48009de6e519c92d4"/>
    <n v="283002.99999999901"/>
    <n v="6.2472835977003798E-3"/>
    <n v="728"/>
    <n v="90"/>
    <x v="4"/>
    <n v="1767.9999999999943"/>
    <x v="9"/>
  </r>
  <r>
    <s v="0de053b77dff36749edc43cb54fe4a59"/>
    <n v="307328.99999999901"/>
    <n v="6.1692843825346799E-3"/>
    <n v="728"/>
    <n v="90"/>
    <x v="4"/>
    <n v="1895.9999999999945"/>
    <x v="9"/>
  </r>
  <r>
    <s v="915ee23a64e8fb3a301b409927098950"/>
    <n v="443164"/>
    <n v="6.1309131608163099E-3"/>
    <n v="728"/>
    <n v="90"/>
    <x v="4"/>
    <n v="2716.9999999999991"/>
    <x v="9"/>
  </r>
  <r>
    <s v="a5616a8f28a1ca7cb6911abd230fbd7c"/>
    <n v="146069"/>
    <n v="6.1203951557140803E-3"/>
    <n v="300"/>
    <n v="250"/>
    <x v="0"/>
    <n v="894"/>
    <x v="9"/>
  </r>
  <r>
    <s v="2b9c70d4a773c3d2c46c46366e3df2bf"/>
    <n v="215229.99999999901"/>
    <n v="6.1143892580030699E-3"/>
    <n v="300"/>
    <n v="250"/>
    <x v="0"/>
    <n v="1315.9999999999948"/>
    <x v="9"/>
  </r>
  <r>
    <s v="1510df39f1867f22c0ab0a0190ead8d4"/>
    <n v="225827.99999999901"/>
    <n v="6.0754202313265003E-3"/>
    <n v="300"/>
    <n v="600"/>
    <x v="3"/>
    <n v="1371.999999999995"/>
    <x v="9"/>
  </r>
  <r>
    <s v="55ddc5fe3a328e9530f1d6ec6bcb18ff"/>
    <n v="587707"/>
    <n v="6.0285142086107498E-3"/>
    <n v="728"/>
    <n v="90"/>
    <x v="4"/>
    <n v="3542.9999999999977"/>
    <x v="9"/>
  </r>
  <r>
    <s v="9ef4270ba0d3b38499ee70c31871f494"/>
    <n v="217436.99999999901"/>
    <n v="6.01093650114746E-3"/>
    <n v="728"/>
    <n v="90"/>
    <x v="4"/>
    <n v="1306.9999999999943"/>
    <x v="9"/>
  </r>
  <r>
    <s v="5220d2c715b3a2cf938fa3125982cd99"/>
    <n v="161616"/>
    <n v="6.0018810018810003E-3"/>
    <n v="728"/>
    <n v="90"/>
    <x v="4"/>
    <n v="969.99999999999977"/>
    <x v="9"/>
  </r>
  <r>
    <s v="694cebdb15f29bdfa7cd075573857a13"/>
    <n v="494224"/>
    <n v="5.9487196089222701E-3"/>
    <n v="728"/>
    <n v="90"/>
    <x v="4"/>
    <n v="2940"/>
    <x v="9"/>
  </r>
  <r>
    <s v="6419683a451bd40ad7c9fedd7ddb071f"/>
    <n v="245405"/>
    <n v="5.9411992420692304E-3"/>
    <n v="160"/>
    <n v="600"/>
    <x v="5"/>
    <n v="1457.9999999999995"/>
    <x v="9"/>
  </r>
  <r>
    <s v="23d2062ff9c9c767303978e995611689"/>
    <n v="223188"/>
    <n v="5.9187769951789503E-3"/>
    <n v="300"/>
    <n v="250"/>
    <x v="0"/>
    <n v="1320.9999999999995"/>
    <x v="9"/>
  </r>
  <r>
    <s v="790d3872919024676c22fc370d0dba19"/>
    <n v="833749"/>
    <n v="5.8686727060542204E-3"/>
    <n v="728"/>
    <n v="90"/>
    <x v="4"/>
    <n v="4893"/>
    <x v="9"/>
  </r>
  <r>
    <s v="0f490a80fcd5965f0fdfef16ac64687e"/>
    <n v="819487"/>
    <n v="5.8536621081237399E-3"/>
    <n v="300"/>
    <n v="250"/>
    <x v="0"/>
    <n v="4796.9999999999991"/>
    <x v="9"/>
  </r>
  <r>
    <s v="4eb7711644ad9c2c4a96996d331f7915"/>
    <n v="338102.99999999901"/>
    <n v="5.3681866176875101E-3"/>
    <n v="728"/>
    <n v="90"/>
    <x v="4"/>
    <n v="1814.999999999995"/>
    <x v="9"/>
  </r>
  <r>
    <s v="a00d8d1b62d356d67f594051715dbe5d"/>
    <n v="326006"/>
    <n v="5.3649319337680896E-3"/>
    <n v="728"/>
    <n v="90"/>
    <x v="4"/>
    <n v="1748.9999999999998"/>
    <x v="9"/>
  </r>
  <r>
    <s v="04418cd06ae268defee9163764f15f93"/>
    <n v="235572"/>
    <n v="5.3401932317932504E-3"/>
    <n v="160"/>
    <n v="600"/>
    <x v="5"/>
    <n v="1257.9999999999995"/>
    <x v="9"/>
  </r>
  <r>
    <s v="7a2f5fc3d13b594058e1fe75f90e224d"/>
    <n v="101499.999999999"/>
    <n v="5.2413793103448297E-3"/>
    <n v="160"/>
    <n v="600"/>
    <x v="5"/>
    <n v="531.999999999995"/>
    <x v="9"/>
  </r>
  <r>
    <s v="962b19c9de90b8cbca419b98d7b65686"/>
    <n v="123941.999999999"/>
    <n v="5.1879104742540904E-3"/>
    <n v="728"/>
    <n v="90"/>
    <x v="4"/>
    <n v="642.99999999999523"/>
    <x v="9"/>
  </r>
  <r>
    <s v="ede494fd31736c27e3c7264588fd0a59"/>
    <n v="413968.99999999901"/>
    <n v="5.1863786901917798E-3"/>
    <n v="300"/>
    <n v="250"/>
    <x v="0"/>
    <n v="2146.9999999999959"/>
    <x v="9"/>
  </r>
  <r>
    <s v="7dc1765e728e1c0098a569001aa1fb11"/>
    <n v="836244"/>
    <n v="5.1539981153825897E-3"/>
    <n v="160"/>
    <n v="600"/>
    <x v="5"/>
    <n v="4309.9999999999982"/>
    <x v="9"/>
  </r>
  <r>
    <s v="962d823fc97342248ac93813d4f09bbb"/>
    <n v="408695"/>
    <n v="5.0330931379145797E-3"/>
    <n v="300"/>
    <n v="250"/>
    <x v="0"/>
    <n v="2056.9999999999991"/>
    <x v="9"/>
  </r>
  <r>
    <s v="aaf71066a313584daf208ef86f229bb1"/>
    <n v="417641"/>
    <n v="5.0042979496744801E-3"/>
    <n v="728"/>
    <n v="90"/>
    <x v="4"/>
    <n v="2089.9999999999995"/>
    <x v="9"/>
  </r>
  <r>
    <s v="16f19a5dd203f6e4274bef2ff0ddc47e"/>
    <n v="414638"/>
    <n v="4.9947182843830002E-3"/>
    <n v="300"/>
    <n v="600"/>
    <x v="3"/>
    <n v="2070.9999999999986"/>
    <x v="9"/>
  </r>
  <r>
    <s v="7657c6890922b9b185160a99bb187a3e"/>
    <n v="457876.99999999901"/>
    <n v="4.8178877733539797E-3"/>
    <n v="728"/>
    <n v="90"/>
    <x v="4"/>
    <n v="2205.9999999999955"/>
    <x v="9"/>
  </r>
  <r>
    <s v="42d5e1c29bf458d5122bf92a0fa1cc3c"/>
    <n v="152268"/>
    <n v="4.7482071085191901E-3"/>
    <n v="728"/>
    <n v="90"/>
    <x v="4"/>
    <n v="723"/>
    <x v="9"/>
  </r>
  <r>
    <s v="89b64e2586cb449d55fbf36d2e80141e"/>
    <n v="103076"/>
    <n v="4.7440723349761304E-3"/>
    <n v="160"/>
    <n v="600"/>
    <x v="5"/>
    <n v="488.9999999999996"/>
    <x v="9"/>
  </r>
  <r>
    <s v="f726a0e0e316ff54a865e56dbb14556b"/>
    <n v="168656"/>
    <n v="4.7255952945640797E-3"/>
    <n v="728"/>
    <n v="90"/>
    <x v="4"/>
    <n v="796.99999999999943"/>
    <x v="9"/>
  </r>
  <r>
    <s v="927c732b6851767df6b4e309d5ae61b1"/>
    <n v="2109088"/>
    <n v="4.7186271981064804E-3"/>
    <n v="160"/>
    <n v="600"/>
    <x v="5"/>
    <n v="9952"/>
    <x v="9"/>
  </r>
  <r>
    <s v="98a21685ab95d2180440d58ae90be34f"/>
    <n v="609304.99999999895"/>
    <n v="4.7053610260871003E-3"/>
    <n v="728"/>
    <n v="90"/>
    <x v="4"/>
    <n v="2866.9999999999959"/>
    <x v="9"/>
  </r>
  <r>
    <s v="8dba45cea192d718a808fe921523212b"/>
    <n v="1054266.99999999"/>
    <n v="4.6961538206165996E-3"/>
    <n v="300"/>
    <n v="600"/>
    <x v="3"/>
    <n v="4950.9999999999536"/>
    <x v="9"/>
  </r>
  <r>
    <s v="bf91c47454dc02f59041299e8699598d"/>
    <n v="168673.99999999901"/>
    <n v="4.6658050440494701E-3"/>
    <n v="728"/>
    <n v="90"/>
    <x v="4"/>
    <n v="786.99999999999568"/>
    <x v="9"/>
  </r>
  <r>
    <s v="d9da5ae7880a681a0529dd4091eeaf37"/>
    <n v="167004.99999999901"/>
    <n v="4.6465674680398802E-3"/>
    <n v="300"/>
    <n v="250"/>
    <x v="0"/>
    <n v="775.99999999999557"/>
    <x v="9"/>
  </r>
  <r>
    <s v="e7188bac266354a1adb54487df51fe71"/>
    <n v="497210"/>
    <n v="4.5332957905110504E-3"/>
    <n v="728"/>
    <n v="90"/>
    <x v="4"/>
    <n v="2253.9999999999995"/>
    <x v="9"/>
  </r>
  <r>
    <s v="9f1a5591028f3ae186d89c856fce26da"/>
    <n v="699120.99999999895"/>
    <n v="4.4784808352202297E-3"/>
    <n v="160"/>
    <n v="600"/>
    <x v="5"/>
    <n v="3130.9999999999977"/>
    <x v="9"/>
  </r>
  <r>
    <s v="30508bf29225224043b5eb8dab06abd6"/>
    <n v="107902"/>
    <n v="4.3928750162184199E-3"/>
    <n v="728"/>
    <n v="90"/>
    <x v="4"/>
    <n v="473.99999999999994"/>
    <x v="9"/>
  </r>
  <r>
    <s v="3ce3f70b6cf82a8fce4c910b28251ebf"/>
    <n v="1068919"/>
    <n v="4.3745129425148202E-3"/>
    <n v="728"/>
    <n v="90"/>
    <x v="4"/>
    <n v="4675.9999999999991"/>
    <x v="9"/>
  </r>
  <r>
    <s v="eed1fe08ded60d59c884603c30060d00"/>
    <n v="1020763"/>
    <n v="4.3545857363560397E-3"/>
    <n v="300"/>
    <n v="250"/>
    <x v="0"/>
    <n v="4445"/>
    <x v="9"/>
  </r>
  <r>
    <s v="a7b28ef0de81d5948a1119b9a585ae35"/>
    <n v="355875.99999999901"/>
    <n v="4.3526396834852599E-3"/>
    <n v="300"/>
    <n v="600"/>
    <x v="3"/>
    <n v="1548.9999999999961"/>
    <x v="9"/>
  </r>
  <r>
    <s v="7374eba7d14ce6abb4505d70f2f3a307"/>
    <n v="349963"/>
    <n v="4.3490311832965201E-3"/>
    <n v="300"/>
    <n v="250"/>
    <x v="0"/>
    <n v="1522"/>
    <x v="9"/>
  </r>
  <r>
    <s v="7ac97ac8903d816eb10e11abae10e4d7"/>
    <n v="990093"/>
    <n v="4.2329356939196598E-3"/>
    <n v="160"/>
    <n v="600"/>
    <x v="5"/>
    <n v="4190.9999999999973"/>
    <x v="9"/>
  </r>
  <r>
    <s v="73550527e2dbd082497ff413c32104b2"/>
    <n v="955958"/>
    <n v="4.18742245998255E-3"/>
    <n v="300"/>
    <n v="600"/>
    <x v="3"/>
    <n v="4002.9999999999986"/>
    <x v="9"/>
  </r>
  <r>
    <s v="bba019c7db2e03588d9e952ab3aaac22"/>
    <n v="471029"/>
    <n v="4.1823327226136802E-3"/>
    <n v="300"/>
    <n v="250"/>
    <x v="0"/>
    <n v="1969.9999999999991"/>
    <x v="9"/>
  </r>
  <r>
    <s v="464a11b6f4c34659eb447e24dd9d92c7"/>
    <n v="231929.99999999901"/>
    <n v="4.1779847367740298E-3"/>
    <n v="300"/>
    <n v="250"/>
    <x v="0"/>
    <n v="968.99999999999659"/>
    <x v="9"/>
  </r>
  <r>
    <s v="7ba355e6ebeef24d18126987dfb265b2"/>
    <n v="343433"/>
    <n v="4.1696633695655298E-3"/>
    <n v="300"/>
    <n v="250"/>
    <x v="0"/>
    <n v="1431.9999999999986"/>
    <x v="9"/>
  </r>
  <r>
    <s v="b85bd922bdbca2d2b19899469c4342bf"/>
    <n v="280450.99999999901"/>
    <n v="4.1575890262470104E-3"/>
    <n v="300"/>
    <n v="250"/>
    <x v="0"/>
    <n v="1165.9999999999961"/>
    <x v="9"/>
  </r>
  <r>
    <s v="fbac4618822b57e71353539a688c4084"/>
    <n v="227295"/>
    <n v="4.1487934182450103E-3"/>
    <n v="300"/>
    <n v="250"/>
    <x v="0"/>
    <n v="942.99999999999966"/>
    <x v="9"/>
  </r>
  <r>
    <s v="aebf93f83f9519657c6ddd71d1d80ee3"/>
    <n v="1863440"/>
    <n v="4.1391190486412197E-3"/>
    <n v="160"/>
    <n v="600"/>
    <x v="5"/>
    <n v="7712.9999999999945"/>
    <x v="9"/>
  </r>
  <r>
    <s v="e4a66edbcbd28260f982d6a61cda06cd"/>
    <n v="135264"/>
    <n v="4.0809084457061702E-3"/>
    <n v="728"/>
    <n v="90"/>
    <x v="4"/>
    <n v="551.99999999999943"/>
    <x v="9"/>
  </r>
  <r>
    <s v="ae977889d6da164ab46f5719517b5956"/>
    <n v="1035940"/>
    <n v="4.0735949958491799E-3"/>
    <n v="300"/>
    <n v="250"/>
    <x v="0"/>
    <n v="4219.9999999999991"/>
    <x v="9"/>
  </r>
  <r>
    <s v="530ffa06f09bcaf4a2f165ae45a6c752"/>
    <n v="236245"/>
    <n v="4.07204385277995E-3"/>
    <n v="300"/>
    <n v="600"/>
    <x v="3"/>
    <n v="961.99999999999932"/>
    <x v="9"/>
  </r>
  <r>
    <s v="c89b93816c4f04c866ab7796c39d4166"/>
    <n v="161024.99999999901"/>
    <n v="4.0304300574445003E-3"/>
    <n v="160"/>
    <n v="600"/>
    <x v="5"/>
    <n v="648.9999999999967"/>
    <x v="9"/>
  </r>
  <r>
    <s v="a148c7996389c15da57b46f5c5981fa4"/>
    <n v="448107"/>
    <n v="4.0213609695898501E-3"/>
    <n v="160"/>
    <n v="600"/>
    <x v="5"/>
    <n v="1801.9999999999989"/>
    <x v="9"/>
  </r>
  <r>
    <s v="b861a08bd3abc933ace34540a165189b"/>
    <n v="1876117"/>
    <n v="4.00508070658706E-3"/>
    <n v="300"/>
    <n v="250"/>
    <x v="0"/>
    <n v="7513.9999999999955"/>
    <x v="9"/>
  </r>
  <r>
    <s v="e02b7eb8bed258125e4971450416fc93"/>
    <n v="484529.99999999901"/>
    <n v="3.9873692031453202E-3"/>
    <n v="300"/>
    <n v="600"/>
    <x v="3"/>
    <n v="1931.999999999998"/>
    <x v="9"/>
  </r>
  <r>
    <s v="5179f658ba4897f38f1d3bf8f4d860bb"/>
    <n v="206090"/>
    <n v="3.9836964433014703E-3"/>
    <n v="300"/>
    <n v="250"/>
    <x v="0"/>
    <n v="821"/>
    <x v="9"/>
  </r>
  <r>
    <s v="49b212a6e6bd426e4ed4b346f1399697"/>
    <n v="492778"/>
    <n v="3.9713623578974703E-3"/>
    <n v="728"/>
    <n v="90"/>
    <x v="4"/>
    <n v="1956.9999999999995"/>
    <x v="9"/>
  </r>
  <r>
    <s v="0f140bee1b2909094c3dd796f02374e9"/>
    <n v="967140.99999999895"/>
    <n v="3.9704655267432604E-3"/>
    <n v="728"/>
    <n v="90"/>
    <x v="4"/>
    <n v="3839.9999999999995"/>
    <x v="9"/>
  </r>
  <r>
    <s v="59f4703c9cc53340de6bb6c63dbc282d"/>
    <n v="419297.99999999901"/>
    <n v="3.9637680122490502E-3"/>
    <n v="160"/>
    <n v="600"/>
    <x v="5"/>
    <n v="1661.9999999999984"/>
    <x v="9"/>
  </r>
  <r>
    <s v="8a45a673a371851a105853d324f09f75"/>
    <n v="483391"/>
    <n v="3.9533214313050898E-3"/>
    <n v="300"/>
    <n v="250"/>
    <x v="0"/>
    <n v="1910.9999999999986"/>
    <x v="9"/>
  </r>
  <r>
    <s v="1b82650043e3a52d40cab2279eeeb6ae"/>
    <n v="209750.99999999901"/>
    <n v="3.8331164094569299E-3"/>
    <n v="300"/>
    <n v="600"/>
    <x v="3"/>
    <n v="803.9999999999967"/>
    <x v="9"/>
  </r>
  <r>
    <s v="4a0f57f6e07e11d5686d4cd3814ec490"/>
    <n v="218165"/>
    <n v="3.8182109870969201E-3"/>
    <n v="300"/>
    <n v="250"/>
    <x v="0"/>
    <n v="832.99999999999955"/>
    <x v="9"/>
  </r>
  <r>
    <s v="1da861c832e7e306125c07c0db8a761a"/>
    <n v="353609"/>
    <n v="3.8149481489441698E-3"/>
    <n v="300"/>
    <n v="250"/>
    <x v="0"/>
    <n v="1348.9999999999989"/>
    <x v="9"/>
  </r>
  <r>
    <s v="97751004145925d51104eed1a4b2055d"/>
    <n v="123187.999999999"/>
    <n v="3.78283599051856E-3"/>
    <n v="728"/>
    <n v="90"/>
    <x v="4"/>
    <n v="465.99999999999659"/>
    <x v="9"/>
  </r>
  <r>
    <s v="e59bd208f7dc13a8cdf064ad9ff60607"/>
    <n v="105596.999999999"/>
    <n v="3.7690464691231798E-3"/>
    <n v="300"/>
    <n v="600"/>
    <x v="3"/>
    <n v="397.99999999999665"/>
    <x v="9"/>
  </r>
  <r>
    <s v="52d5d93a0d9cbc5696cbb957288b1a4b"/>
    <n v="201947"/>
    <n v="3.76831544910298E-3"/>
    <n v="300"/>
    <n v="250"/>
    <x v="0"/>
    <n v="760.99999999999955"/>
    <x v="9"/>
  </r>
  <r>
    <s v="14a38483b1b73a7fd3e1083e00ffa742"/>
    <n v="217675.99999999901"/>
    <n v="3.7532846983590299E-3"/>
    <n v="300"/>
    <n v="250"/>
    <x v="0"/>
    <n v="816.99999999999648"/>
    <x v="9"/>
  </r>
  <r>
    <s v="cea73f693758be2fd3f6dc022440bf8c"/>
    <n v="212677"/>
    <n v="3.7145530546321402E-3"/>
    <n v="728"/>
    <n v="90"/>
    <x v="4"/>
    <n v="789.99999999999966"/>
    <x v="9"/>
  </r>
  <r>
    <s v="63fab70fc7ebe4932221c44a904fe4bb"/>
    <n v="197783.99999999901"/>
    <n v="3.7060631800347899E-3"/>
    <n v="300"/>
    <n v="250"/>
    <x v="0"/>
    <n v="732.99999999999727"/>
    <x v="9"/>
  </r>
  <r>
    <s v="efcd29025ab23af56b798d6767441f9c"/>
    <n v="559561.99999999895"/>
    <n v="3.69038640937019E-3"/>
    <n v="728"/>
    <n v="90"/>
    <x v="4"/>
    <n v="2064.9999999999982"/>
    <x v="9"/>
  </r>
  <r>
    <s v="398db32419e2f053a11f4b4a7a5f3d3f"/>
    <n v="594137"/>
    <n v="3.5665174867076099E-3"/>
    <n v="728"/>
    <n v="90"/>
    <x v="4"/>
    <n v="2118.9999999999991"/>
    <x v="9"/>
  </r>
  <r>
    <s v="f6949188d3c1fb931a1881e317df2488"/>
    <n v="116973"/>
    <n v="3.5649252391577501E-3"/>
    <n v="160"/>
    <n v="600"/>
    <x v="5"/>
    <n v="416.99999999999949"/>
    <x v="9"/>
  </r>
  <r>
    <s v="6f312a3f7654f620d0589b829bfea84b"/>
    <n v="2427817.9999999902"/>
    <n v="3.5608105714678802E-3"/>
    <n v="160"/>
    <n v="600"/>
    <x v="5"/>
    <n v="8644.9999999999709"/>
    <x v="9"/>
  </r>
  <r>
    <s v="c4ff737e5f3aa5c7ac4712d48283b881"/>
    <n v="1161018"/>
    <n v="3.52793841266888E-3"/>
    <n v="300"/>
    <n v="250"/>
    <x v="0"/>
    <n v="4095.9999999999977"/>
    <x v="9"/>
  </r>
  <r>
    <s v="4a29cb183b2aff3d5bbbc334171cc1ee"/>
    <n v="253148.99999999901"/>
    <n v="3.5236165262355402E-3"/>
    <n v="160"/>
    <n v="600"/>
    <x v="5"/>
    <n v="891.99999999999727"/>
    <x v="9"/>
  </r>
  <r>
    <s v="da1c5c2d9f8aab622d128cb118ceea29"/>
    <n v="1216271.99999999"/>
    <n v="3.5189497086178102E-3"/>
    <n v="300"/>
    <n v="600"/>
    <x v="3"/>
    <n v="4279.9999999999663"/>
    <x v="9"/>
  </r>
  <r>
    <s v="212d4503bdc270077ee818a0a833b1fa"/>
    <n v="1197369"/>
    <n v="3.5051851183720301E-3"/>
    <n v="300"/>
    <n v="250"/>
    <x v="0"/>
    <n v="4196.9999999999991"/>
    <x v="9"/>
  </r>
  <r>
    <s v="15f2a84af99bdd03fc4121692bf056d1"/>
    <n v="109701"/>
    <n v="3.50042387945415E-3"/>
    <n v="728"/>
    <n v="90"/>
    <x v="4"/>
    <n v="383.99999999999972"/>
    <x v="9"/>
  </r>
  <r>
    <s v="5857efb8e6af064a5226068960be0da5"/>
    <n v="113114"/>
    <n v="3.45668971126474E-3"/>
    <n v="300"/>
    <n v="250"/>
    <x v="0"/>
    <n v="390.99999999999983"/>
    <x v="9"/>
  </r>
  <r>
    <s v="5c32057bf58d3650c83bbec8671a40c2"/>
    <n v="345640"/>
    <n v="3.4197430852910501E-3"/>
    <n v="728"/>
    <n v="90"/>
    <x v="4"/>
    <n v="1181.9999999999986"/>
    <x v="9"/>
  </r>
  <r>
    <s v="201edb0e33c8ddb24d5a6330ae2f2b25"/>
    <n v="155647.99999999901"/>
    <n v="3.3922697368421102E-3"/>
    <n v="300"/>
    <n v="250"/>
    <x v="0"/>
    <n v="527.99999999999739"/>
    <x v="9"/>
  </r>
  <r>
    <s v="afe10c876217e2e88d610fbb3c84aa4b"/>
    <n v="107811"/>
    <n v="3.3206259101575901E-3"/>
    <n v="160"/>
    <n v="600"/>
    <x v="5"/>
    <n v="357.99999999999994"/>
    <x v="9"/>
  </r>
  <r>
    <s v="053d9a29e294686e4467512ffc0dc981"/>
    <n v="156307.99999999901"/>
    <n v="3.2755841031808998E-3"/>
    <n v="300"/>
    <n v="250"/>
    <x v="0"/>
    <n v="511.99999999999687"/>
    <x v="9"/>
  </r>
  <r>
    <s v="5a21a4c66c2af220ff2acd13b943bebc"/>
    <n v="185312.99999999901"/>
    <n v="3.2539541208657799E-3"/>
    <n v="300"/>
    <n v="250"/>
    <x v="0"/>
    <n v="602.99999999999704"/>
    <x v="9"/>
  </r>
  <r>
    <s v="08948ec1219d1d3995eac3811032a6ac"/>
    <n v="211671"/>
    <n v="3.2408785331953802E-3"/>
    <n v="728"/>
    <n v="90"/>
    <x v="4"/>
    <n v="685.99999999999932"/>
    <x v="9"/>
  </r>
  <r>
    <s v="349bab4e5700f3c4b1b9481299ab27c5"/>
    <n v="183642.99999999901"/>
    <n v="3.2345365736782799E-3"/>
    <n v="300"/>
    <n v="250"/>
    <x v="0"/>
    <n v="593.99999999999716"/>
    <x v="9"/>
  </r>
  <r>
    <s v="5ee3dca2cac46e79f268553fa2da5fa7"/>
    <n v="154760"/>
    <n v="3.1920392866373699E-3"/>
    <n v="300"/>
    <n v="250"/>
    <x v="0"/>
    <n v="493.99999999999937"/>
    <x v="9"/>
  </r>
  <r>
    <s v="a85ad602e6ddaeab3b004d941481fcc5"/>
    <n v="359550"/>
    <n v="3.1372549019607798E-3"/>
    <n v="160"/>
    <n v="600"/>
    <x v="5"/>
    <n v="1127.9999999999984"/>
    <x v="9"/>
  </r>
  <r>
    <s v="de299aeca62915db68c91fcfc07ecbfd"/>
    <n v="129727.999999999"/>
    <n v="3.0062900838677899E-3"/>
    <n v="300"/>
    <n v="250"/>
    <x v="0"/>
    <n v="389.99999999999761"/>
    <x v="9"/>
  </r>
  <r>
    <s v="630635395f80f529a1c26ef8feddf4eb"/>
    <n v="779221"/>
    <n v="3.0042824821199599E-3"/>
    <n v="728"/>
    <n v="90"/>
    <x v="4"/>
    <n v="2340.9999999999973"/>
    <x v="9"/>
  </r>
  <r>
    <s v="c5b44b6ed12144953a1ec07213eee56a"/>
    <n v="156005"/>
    <n v="2.9486234415563601E-3"/>
    <n v="160"/>
    <n v="600"/>
    <x v="5"/>
    <n v="459.99999999999994"/>
    <x v="9"/>
  </r>
  <r>
    <s v="23a80075a138e633feb3733ca972778a"/>
    <n v="141905.99999999901"/>
    <n v="2.9244711287753902E-3"/>
    <n v="300"/>
    <n v="250"/>
    <x v="0"/>
    <n v="414.99999999999761"/>
    <x v="9"/>
  </r>
  <r>
    <s v="81cba2cdb2518a3583aa6c235452b1b5"/>
    <n v="116026"/>
    <n v="2.92175891610501E-3"/>
    <n v="300"/>
    <n v="250"/>
    <x v="0"/>
    <n v="338.99999999999989"/>
    <x v="9"/>
  </r>
  <r>
    <s v="d7be0ad571341e6b50bfe58382101e53"/>
    <n v="149286.99999999901"/>
    <n v="2.8870564751116998E-3"/>
    <n v="728"/>
    <n v="90"/>
    <x v="4"/>
    <n v="430.9999999999975"/>
    <x v="9"/>
  </r>
  <r>
    <s v="4990b9babdf63724033b58bf0435a5b0"/>
    <n v="536663"/>
    <n v="2.8770382903237201E-3"/>
    <n v="728"/>
    <n v="90"/>
    <x v="4"/>
    <n v="1543.9999999999986"/>
    <x v="9"/>
  </r>
  <r>
    <s v="1ce50416d806aac469384369c09f4802"/>
    <n v="122606.999999999"/>
    <n v="2.83833712593898E-3"/>
    <n v="300"/>
    <n v="600"/>
    <x v="3"/>
    <n v="347.99999999999767"/>
    <x v="9"/>
  </r>
  <r>
    <s v="f963d03ffe60dccb1f9c82ed2feee7f1"/>
    <n v="219778"/>
    <n v="2.8301285842987E-3"/>
    <n v="300"/>
    <n v="250"/>
    <x v="0"/>
    <n v="621.99999999999966"/>
    <x v="9"/>
  </r>
  <r>
    <s v="628ab82506e52deb231208cf1da7dd37"/>
    <n v="132427.99999999901"/>
    <n v="2.8166248829552699E-3"/>
    <n v="728"/>
    <n v="90"/>
    <x v="4"/>
    <n v="372.99999999999767"/>
    <x v="9"/>
  </r>
  <r>
    <s v="9ea200196a13ac395e39653ce66d2046"/>
    <n v="653450.99999999895"/>
    <n v="2.7637879504354601E-3"/>
    <n v="728"/>
    <n v="90"/>
    <x v="4"/>
    <n v="1805.9999999999989"/>
    <x v="9"/>
  </r>
  <r>
    <s v="f15a5028a1b9c709739807d067b3789f"/>
    <n v="549934"/>
    <n v="2.7130528390679602E-3"/>
    <n v="728"/>
    <n v="90"/>
    <x v="4"/>
    <n v="1491.9999999999995"/>
    <x v="9"/>
  </r>
  <r>
    <s v="327a6f7ae50978e39d7140abd6a84787"/>
    <n v="393454.99999999901"/>
    <n v="2.6889987419145799E-3"/>
    <n v="300"/>
    <n v="250"/>
    <x v="0"/>
    <n v="1057.9999999999984"/>
    <x v="9"/>
  </r>
  <r>
    <s v="c3323e691cfa489b92f397fb80ef80ec"/>
    <n v="154912"/>
    <n v="2.6789403015905801E-3"/>
    <n v="300"/>
    <n v="250"/>
    <x v="0"/>
    <n v="414.99999999999994"/>
    <x v="9"/>
  </r>
  <r>
    <s v="3611c2db59b410815d7824c792ebeefe"/>
    <n v="215668.99999999901"/>
    <n v="2.6522124181036699E-3"/>
    <n v="300"/>
    <n v="250"/>
    <x v="0"/>
    <n v="571.99999999999773"/>
    <x v="9"/>
  </r>
  <r>
    <s v="7a5075426a4864e682dec9059b283564"/>
    <n v="574199.99999999895"/>
    <n v="2.6140717520027898E-3"/>
    <n v="728"/>
    <n v="90"/>
    <x v="4"/>
    <n v="1500.9999999999991"/>
    <x v="9"/>
  </r>
  <r>
    <s v="f8c9396358938d543496bcc3b8243b26"/>
    <n v="190373"/>
    <n v="2.5581358701076301E-3"/>
    <n v="728"/>
    <n v="90"/>
    <x v="4"/>
    <n v="486.99999999999983"/>
    <x v="9"/>
  </r>
  <r>
    <s v="1b0e4fc411d600a91da88f1cb44a77c5"/>
    <n v="203277.99999999901"/>
    <n v="2.54331506606716E-3"/>
    <n v="300"/>
    <n v="250"/>
    <x v="0"/>
    <n v="516.99999999999761"/>
    <x v="9"/>
  </r>
  <r>
    <s v="7a4c021a2bb62fb86748fa7f106f2899"/>
    <n v="411974.99999999901"/>
    <n v="2.5074337035014302E-3"/>
    <n v="728"/>
    <n v="90"/>
    <x v="4"/>
    <n v="1032.9999999999993"/>
    <x v="9"/>
  </r>
  <r>
    <s v="9cca7d6293799a95160bc7de675cac08"/>
    <n v="189747"/>
    <n v="2.4717123327378E-3"/>
    <n v="728"/>
    <n v="90"/>
    <x v="4"/>
    <n v="468.99999999999932"/>
    <x v="9"/>
  </r>
  <r>
    <s v="350f29b3bcb8e3cfd5c91ac16d586e4c"/>
    <n v="724746"/>
    <n v="2.4560328722062598E-3"/>
    <n v="300"/>
    <n v="250"/>
    <x v="0"/>
    <n v="1779.999999999998"/>
    <x v="9"/>
  </r>
  <r>
    <s v="b51d9fc66730b7864f5bff37db9926a2"/>
    <n v="191253.99999999901"/>
    <n v="2.4522362930971399E-3"/>
    <n v="728"/>
    <n v="90"/>
    <x v="4"/>
    <n v="468.99999999999795"/>
    <x v="9"/>
  </r>
  <r>
    <s v="52feddec9c98da872f68dfd7033566dc"/>
    <n v="764803.00000000105"/>
    <n v="2.4503041959824902E-3"/>
    <n v="728"/>
    <n v="90"/>
    <x v="4"/>
    <n v="1873.9999999999991"/>
    <x v="9"/>
  </r>
  <r>
    <s v="008ef74913ecc730d4a70e4bd31430b3"/>
    <n v="876194.99999999895"/>
    <n v="2.4378135004194299E-3"/>
    <n v="728"/>
    <n v="90"/>
    <x v="4"/>
    <n v="2136"/>
    <x v="9"/>
  </r>
  <r>
    <s v="9520e3763a82d39c682a6e56e8b11737"/>
    <n v="451667.99999999901"/>
    <n v="2.3911368527325398E-3"/>
    <n v="728"/>
    <n v="90"/>
    <x v="4"/>
    <n v="1079.9999999999984"/>
    <x v="9"/>
  </r>
  <r>
    <s v="74ee9caffa17dc2728e16e9769de26a0"/>
    <n v="620207.99999999895"/>
    <n v="2.39113329721642E-3"/>
    <n v="728"/>
    <n v="90"/>
    <x v="4"/>
    <n v="1482.9999999999989"/>
    <x v="9"/>
  </r>
  <r>
    <s v="2b30c23f1371a4d46f5b7deba1c841e7"/>
    <n v="662737.99999999895"/>
    <n v="2.3312379854482498E-3"/>
    <n v="728"/>
    <n v="90"/>
    <x v="4"/>
    <n v="1544.9999999999998"/>
    <x v="9"/>
  </r>
  <r>
    <s v="e08e6adb5473d51ecf0e4fb9a29222c1"/>
    <n v="505041.99999999901"/>
    <n v="2.29485864541959E-3"/>
    <n v="728"/>
    <n v="90"/>
    <x v="4"/>
    <n v="1158.9999999999984"/>
    <x v="9"/>
  </r>
  <r>
    <s v="8b6a9da22992c9f8259c6ced4568c20d"/>
    <n v="131670.99999999901"/>
    <n v="2.28600071390056E-3"/>
    <n v="160"/>
    <n v="600"/>
    <x v="5"/>
    <n v="300.99999999999835"/>
    <x v="9"/>
  </r>
  <r>
    <s v="c02997dc6899dbaf872e1aa60f33c1f6"/>
    <n v="430503.99999999901"/>
    <n v="2.2833701893594498E-3"/>
    <n v="300"/>
    <n v="250"/>
    <x v="0"/>
    <n v="982.99999999999829"/>
    <x v="9"/>
  </r>
  <r>
    <s v="30b504d67ae4919911fca82e4e82fe05"/>
    <n v="554387.99999999895"/>
    <n v="2.2691688853294098E-3"/>
    <n v="728"/>
    <n v="90"/>
    <x v="4"/>
    <n v="1257.9999999999984"/>
    <x v="9"/>
  </r>
  <r>
    <s v="e29e8bbb326bd107e685e3cb459a682d"/>
    <n v="361123"/>
    <n v="2.2568487745172699E-3"/>
    <n v="728"/>
    <n v="90"/>
    <x v="4"/>
    <n v="815"/>
    <x v="9"/>
  </r>
  <r>
    <s v="bec271a84809fb073dbfa8f96aca84e2"/>
    <n v="220574.99999999901"/>
    <n v="2.24866825342854E-3"/>
    <n v="300"/>
    <n v="250"/>
    <x v="0"/>
    <n v="495.99999999999795"/>
    <x v="9"/>
  </r>
  <r>
    <s v="03f47f4101cdce9694a1fb5f542af27e"/>
    <n v="270864"/>
    <n v="2.2483608009923801E-3"/>
    <n v="300"/>
    <n v="250"/>
    <x v="0"/>
    <n v="609"/>
    <x v="9"/>
  </r>
  <r>
    <s v="c5f0aa2c7416e16eb418fe28ea353d80"/>
    <n v="521673"/>
    <n v="2.2312828150968102E-3"/>
    <n v="728"/>
    <n v="90"/>
    <x v="4"/>
    <n v="1163.9999999999982"/>
    <x v="9"/>
  </r>
  <r>
    <s v="b5f20ed981a8cf5b0adbeb365438a8f7"/>
    <n v="110177"/>
    <n v="2.2146182960145898E-3"/>
    <n v="728"/>
    <n v="90"/>
    <x v="4"/>
    <n v="243.99999999999946"/>
    <x v="9"/>
  </r>
  <r>
    <s v="af157e6b8a313ddc37fbe1f1e9bca318"/>
    <n v="109821"/>
    <n v="2.1944801085402601E-3"/>
    <n v="160"/>
    <n v="600"/>
    <x v="5"/>
    <n v="240.99999999999991"/>
    <x v="9"/>
  </r>
  <r>
    <s v="1cebb6e11360adebb35eec84771a2842"/>
    <n v="725928"/>
    <n v="2.1779019406883301E-3"/>
    <n v="728"/>
    <n v="90"/>
    <x v="4"/>
    <n v="1580.999999999998"/>
    <x v="9"/>
  </r>
  <r>
    <s v="93554e6552d20ba21ac038721e3f4539"/>
    <n v="105302"/>
    <n v="2.1746975366089901E-3"/>
    <n v="300"/>
    <n v="250"/>
    <x v="0"/>
    <n v="228.99999999999986"/>
    <x v="9"/>
  </r>
  <r>
    <s v="8949851d1714aae052892a3ed6d9ed19"/>
    <n v="180162.99999999901"/>
    <n v="2.1702569339986598E-3"/>
    <n v="728"/>
    <n v="90"/>
    <x v="4"/>
    <n v="390.99999999999841"/>
    <x v="9"/>
  </r>
  <r>
    <s v="8a994f19fbacffd707dbae6cc8eb35d6"/>
    <n v="355361"/>
    <n v="2.1639966118960699E-3"/>
    <n v="728"/>
    <n v="90"/>
    <x v="4"/>
    <n v="768.99999999999932"/>
    <x v="9"/>
  </r>
  <r>
    <s v="615375ce93628c8f2eba13b282a56d15"/>
    <n v="113698"/>
    <n v="2.16362644901405E-3"/>
    <n v="300"/>
    <n v="250"/>
    <x v="0"/>
    <n v="245.99999999999946"/>
    <x v="9"/>
  </r>
  <r>
    <s v="f1416086c1ee500cd0c5c8aaecf08964"/>
    <n v="185104"/>
    <n v="2.15554499092402E-3"/>
    <n v="300"/>
    <n v="250"/>
    <x v="0"/>
    <n v="398.99999999999983"/>
    <x v="9"/>
  </r>
  <r>
    <s v="0e720fcfb9418cc0616b86642e0c6705"/>
    <n v="143312"/>
    <n v="2.12124595288601E-3"/>
    <n v="160"/>
    <n v="600"/>
    <x v="5"/>
    <n v="303.99999999999989"/>
    <x v="9"/>
  </r>
  <r>
    <s v="153f1c53d66a4739de6fb41c6d8f172c"/>
    <n v="227251"/>
    <n v="2.09900066446352E-3"/>
    <n v="728"/>
    <n v="90"/>
    <x v="4"/>
    <n v="476.99999999999937"/>
    <x v="9"/>
  </r>
  <r>
    <s v="04805f3d136407ee77252fbdab868c6b"/>
    <n v="192926.99999999901"/>
    <n v="2.08887299341202E-3"/>
    <n v="300"/>
    <n v="250"/>
    <x v="0"/>
    <n v="402.99999999999875"/>
    <x v="9"/>
  </r>
  <r>
    <s v="7a3dc35ef538b7c1897c9e4c7532446c"/>
    <n v="114256"/>
    <n v="2.0830415908136102E-3"/>
    <n v="300"/>
    <n v="600"/>
    <x v="3"/>
    <n v="237.99999999999983"/>
    <x v="9"/>
  </r>
  <r>
    <s v="b6cc5f0da1af25da7e88b81791a42a58"/>
    <n v="624784"/>
    <n v="2.0727163307639098E-3"/>
    <n v="728"/>
    <n v="90"/>
    <x v="4"/>
    <n v="1294.9999999999986"/>
    <x v="9"/>
  </r>
  <r>
    <s v="b72b4546dcf5bb6e19202a5d1f7c10b9"/>
    <n v="527340"/>
    <n v="2.0688739712519401E-3"/>
    <n v="728"/>
    <n v="90"/>
    <x v="4"/>
    <n v="1090.9999999999982"/>
    <x v="9"/>
  </r>
  <r>
    <s v="486d376a502588d08f325ef6146dad6a"/>
    <n v="137736"/>
    <n v="2.0328744845211099E-3"/>
    <n v="300"/>
    <n v="250"/>
    <x v="0"/>
    <n v="279.9999999999996"/>
    <x v="9"/>
  </r>
  <r>
    <s v="f02a4fda351e34def45802a9667b8691"/>
    <n v="484787.99999999901"/>
    <n v="2.00500012376544E-3"/>
    <n v="728"/>
    <n v="90"/>
    <x v="4"/>
    <n v="971.99999999999818"/>
    <x v="9"/>
  </r>
  <r>
    <s v="8ce6a6602ca19016315efe19e49882c1"/>
    <n v="151575.99999999901"/>
    <n v="1.9989972027233899E-3"/>
    <n v="728"/>
    <n v="90"/>
    <x v="4"/>
    <n v="302.99999999999858"/>
    <x v="9"/>
  </r>
  <r>
    <s v="4a7d280bff93e8db10358884ec087ddb"/>
    <n v="589820.99999999802"/>
    <n v="1.9887389563952502E-3"/>
    <n v="728"/>
    <n v="90"/>
    <x v="4"/>
    <n v="1172.9999999999989"/>
    <x v="9"/>
  </r>
  <r>
    <s v="9b00fe3f2b7f4005df0a4035a0bd36cd"/>
    <n v="1690186.99999999"/>
    <n v="1.9648713426384198E-3"/>
    <n v="300"/>
    <n v="600"/>
    <x v="3"/>
    <n v="3320.9999999999832"/>
    <x v="9"/>
  </r>
  <r>
    <s v="bf19ac78cf9b4d94ea4563842335f950"/>
    <n v="105799.999999999"/>
    <n v="1.93761814744802E-3"/>
    <n v="728"/>
    <n v="90"/>
    <x v="4"/>
    <n v="204.99999999999858"/>
    <x v="9"/>
  </r>
  <r>
    <s v="df06c2e294dbe84d7b42a0bf0a4d9c83"/>
    <n v="379583.99999999901"/>
    <n v="1.9363302984319701E-3"/>
    <n v="160"/>
    <n v="600"/>
    <x v="5"/>
    <n v="734.99999999999898"/>
    <x v="9"/>
  </r>
  <r>
    <s v="2e297a573b6c9bf60b5e98808fd2daa8"/>
    <n v="101265.999999999"/>
    <n v="1.9354966128809299E-3"/>
    <n v="300"/>
    <n v="250"/>
    <x v="0"/>
    <n v="195.99999999999829"/>
    <x v="9"/>
  </r>
  <r>
    <s v="9062279b6429e3abce0aedae5ae798b8"/>
    <n v="726631.99999999895"/>
    <n v="1.9170639333252601E-3"/>
    <n v="728"/>
    <n v="90"/>
    <x v="4"/>
    <n v="1392.9999999999984"/>
    <x v="9"/>
  </r>
  <r>
    <s v="9e098ddcadeddeaa1eeb38b2bbd00742"/>
    <n v="306869"/>
    <n v="1.8998334794325901E-3"/>
    <n v="728"/>
    <n v="90"/>
    <x v="4"/>
    <n v="582.99999999999943"/>
    <x v="9"/>
  </r>
  <r>
    <s v="d4acee71d09038ae796d750272c4135d"/>
    <n v="195340"/>
    <n v="1.8941333060305101E-3"/>
    <n v="300"/>
    <n v="250"/>
    <x v="0"/>
    <n v="369.99999999999983"/>
    <x v="9"/>
  </r>
  <r>
    <s v="227756bc8512f973ecac79914cc6ba8d"/>
    <n v="190463"/>
    <n v="1.8848805279765601E-3"/>
    <n v="300"/>
    <n v="250"/>
    <x v="0"/>
    <n v="358.99999999999955"/>
    <x v="9"/>
  </r>
  <r>
    <s v="b891b6b8f97b0bde0cfd0496773cf8fd"/>
    <n v="151833"/>
    <n v="1.88364848221401E-3"/>
    <n v="728"/>
    <n v="90"/>
    <x v="4"/>
    <n v="285.99999999999977"/>
    <x v="9"/>
  </r>
  <r>
    <s v="f618c7526089dd506daa4a462bfec222"/>
    <n v="124885"/>
    <n v="1.88173119269728E-3"/>
    <n v="300"/>
    <n v="250"/>
    <x v="0"/>
    <n v="234.9999999999998"/>
    <x v="9"/>
  </r>
  <r>
    <s v="6d759cee08946b47903cb55fa474b9a0"/>
    <n v="280499.99999999901"/>
    <n v="1.8716577540106999E-3"/>
    <n v="300"/>
    <n v="250"/>
    <x v="0"/>
    <n v="524.99999999999943"/>
    <x v="9"/>
  </r>
  <r>
    <s v="8a21ee45f91db1704b5e7b63696c5c53"/>
    <n v="106632"/>
    <n v="1.84747542951459E-3"/>
    <n v="160"/>
    <n v="600"/>
    <x v="5"/>
    <n v="196.99999999999977"/>
    <x v="9"/>
  </r>
  <r>
    <s v="10375e78d9b397f550d620ee49d8dfd8"/>
    <n v="308603"/>
    <n v="1.81138874217036E-3"/>
    <n v="728"/>
    <n v="90"/>
    <x v="4"/>
    <n v="558.99999999999966"/>
    <x v="9"/>
  </r>
  <r>
    <s v="26337e05879fccb492b456b760942115"/>
    <n v="110657"/>
    <n v="1.78931292191185E-3"/>
    <n v="300"/>
    <n v="250"/>
    <x v="0"/>
    <n v="197.99999999999957"/>
    <x v="9"/>
  </r>
  <r>
    <s v="079fc4a1536424c79e9f896f28afb425"/>
    <n v="272629.99999999901"/>
    <n v="1.77529985694898E-3"/>
    <n v="300"/>
    <n v="250"/>
    <x v="0"/>
    <n v="483.99999999999869"/>
    <x v="9"/>
  </r>
  <r>
    <s v="942f141e2ae70ab0ff8a4bb8632cd67b"/>
    <n v="893781.99999999895"/>
    <n v="1.7700065564086099E-3"/>
    <n v="728"/>
    <n v="90"/>
    <x v="4"/>
    <n v="1581.9999999999984"/>
    <x v="9"/>
  </r>
  <r>
    <s v="99889f6f3271c584393c665751248f29"/>
    <n v="3264317"/>
    <n v="1.76330913940037E-3"/>
    <n v="160"/>
    <n v="600"/>
    <x v="5"/>
    <n v="5755.9999999999973"/>
    <x v="9"/>
  </r>
  <r>
    <s v="d168a79df40926b49100a62e4fb62250"/>
    <n v="669464.00000000105"/>
    <n v="1.7596166485427101E-3"/>
    <n v="300"/>
    <n v="250"/>
    <x v="0"/>
    <n v="1177.9999999999986"/>
    <x v="9"/>
  </r>
  <r>
    <s v="79befcfa8a0f3612e5fb921c8f21c0b5"/>
    <n v="373396"/>
    <n v="1.7595260795509301E-3"/>
    <n v="300"/>
    <n v="250"/>
    <x v="0"/>
    <n v="656.99999999999909"/>
    <x v="9"/>
  </r>
  <r>
    <s v="6b5c45f96cbb0f8d446d7bfbb139b3b7"/>
    <n v="608545.99999999802"/>
    <n v="1.73199725246736E-3"/>
    <n v="300"/>
    <n v="250"/>
    <x v="0"/>
    <n v="1053.9999999999986"/>
    <x v="9"/>
  </r>
  <r>
    <s v="933ce534032a177ebd26ee6307c7c404"/>
    <n v="670913.99999999895"/>
    <n v="1.73047514286481E-3"/>
    <n v="300"/>
    <n v="250"/>
    <x v="0"/>
    <n v="1160.9999999999993"/>
    <x v="9"/>
  </r>
  <r>
    <s v="b20aab16849068d5a7f24133da03cddd"/>
    <n v="1591530.99999999"/>
    <n v="1.72915262096686E-3"/>
    <n v="300"/>
    <n v="250"/>
    <x v="0"/>
    <n v="2751.9999999999905"/>
    <x v="9"/>
  </r>
  <r>
    <s v="77ec17bb0d11deaf92aeddc06f6a60a4"/>
    <n v="222887"/>
    <n v="1.7183595274735601E-3"/>
    <n v="300"/>
    <n v="250"/>
    <x v="0"/>
    <n v="382.99999999999937"/>
    <x v="9"/>
  </r>
  <r>
    <s v="8643bea0189691939177f3ab67feec9d"/>
    <n v="1530955.99999999"/>
    <n v="1.6924065747154101E-3"/>
    <n v="300"/>
    <n v="250"/>
    <x v="0"/>
    <n v="2590.9999999999882"/>
    <x v="9"/>
  </r>
  <r>
    <s v="033a4aa53dd1541e30c1f02b63e635b5"/>
    <n v="232837"/>
    <n v="1.6921709178524E-3"/>
    <n v="300"/>
    <n v="250"/>
    <x v="0"/>
    <n v="393.99999999999926"/>
    <x v="9"/>
  </r>
  <r>
    <s v="9d058dc93ce7bf3d7b76d86fbfa169aa"/>
    <n v="374495"/>
    <n v="1.69027623866807E-3"/>
    <n v="728"/>
    <n v="90"/>
    <x v="4"/>
    <n v="632.99999999999886"/>
    <x v="9"/>
  </r>
  <r>
    <s v="ad32c2851d7b676e599da37c371317ed"/>
    <n v="245677"/>
    <n v="1.6688578906450301E-3"/>
    <n v="300"/>
    <n v="250"/>
    <x v="0"/>
    <n v="409.99999999999903"/>
    <x v="9"/>
  </r>
  <r>
    <s v="b69129c2c20668b0cd884b673084f6c2"/>
    <n v="120697.999999999"/>
    <n v="1.6653134269001999E-3"/>
    <n v="300"/>
    <n v="250"/>
    <x v="0"/>
    <n v="200.99999999999866"/>
    <x v="9"/>
  </r>
  <r>
    <s v="d877fb3ce170aa442f36fadbaf5a0af6"/>
    <n v="177163.99999999901"/>
    <n v="1.6538348648709701E-3"/>
    <n v="300"/>
    <n v="250"/>
    <x v="0"/>
    <n v="292.99999999999892"/>
    <x v="9"/>
  </r>
  <r>
    <s v="39810409393a23a6e65866b6578dd19c"/>
    <n v="1703428"/>
    <n v="1.6425701585273901E-3"/>
    <n v="728"/>
    <n v="90"/>
    <x v="4"/>
    <n v="2797.999999999995"/>
    <x v="9"/>
  </r>
  <r>
    <s v="7c75918fa7b12f205991b4068dd207e9"/>
    <n v="422517.99999999901"/>
    <n v="1.64253357253419E-3"/>
    <n v="160"/>
    <n v="600"/>
    <x v="5"/>
    <n v="693.99999999999932"/>
    <x v="9"/>
  </r>
  <r>
    <s v="58f1ab3a59f7c9082f63fbf6a089eb3b"/>
    <n v="109781.999999999"/>
    <n v="1.63961305131989E-3"/>
    <n v="300"/>
    <n v="250"/>
    <x v="0"/>
    <n v="179.99999999999852"/>
    <x v="9"/>
  </r>
  <r>
    <s v="fb160d868747107b2ec183e27cb513f7"/>
    <n v="191996.99999999901"/>
    <n v="1.6146085615921101E-3"/>
    <n v="300"/>
    <n v="250"/>
    <x v="0"/>
    <n v="309.99999999999875"/>
    <x v="9"/>
  </r>
  <r>
    <s v="693ab959ba6b2d4bcc8a772b603b29bd"/>
    <n v="648637.00000000198"/>
    <n v="1.60336212704486E-3"/>
    <n v="728"/>
    <n v="90"/>
    <x v="4"/>
    <n v="1040"/>
    <x v="9"/>
  </r>
  <r>
    <s v="8780a8ab3b015d14cce683785a6e9903"/>
    <n v="408720"/>
    <n v="1.5634174985320001E-3"/>
    <n v="300"/>
    <n v="250"/>
    <x v="0"/>
    <n v="638.99999999999909"/>
    <x v="9"/>
  </r>
  <r>
    <s v="bd5b2b3ae52eff423da75b94ce050c62"/>
    <n v="102918"/>
    <n v="1.55463572941565E-3"/>
    <n v="160"/>
    <n v="600"/>
    <x v="5"/>
    <n v="159.99999999999986"/>
    <x v="9"/>
  </r>
  <r>
    <s v="8e8291d98a55293c243db18d2f5f1b8e"/>
    <n v="460449.99999999901"/>
    <n v="1.53545444673689E-3"/>
    <n v="160"/>
    <n v="600"/>
    <x v="5"/>
    <n v="706.99999999999943"/>
    <x v="9"/>
  </r>
  <r>
    <s v="1ed485f72e1acde567c266b12694bd5f"/>
    <n v="289242"/>
    <n v="1.5315894648771601E-3"/>
    <n v="300"/>
    <n v="250"/>
    <x v="0"/>
    <n v="442.99999999999955"/>
    <x v="9"/>
  </r>
  <r>
    <s v="0534b62bca14b1e99f3cc4b04d7ff1d3"/>
    <n v="663111.99999999697"/>
    <n v="1.53066148704895E-3"/>
    <n v="300"/>
    <n v="250"/>
    <x v="0"/>
    <n v="1014.9999999999987"/>
    <x v="9"/>
  </r>
  <r>
    <s v="104d5ce5c5d65808217767716a771b45"/>
    <n v="778463.99999999802"/>
    <n v="1.5183746454556701E-3"/>
    <n v="300"/>
    <n v="250"/>
    <x v="0"/>
    <n v="1181.9999999999998"/>
    <x v="9"/>
  </r>
  <r>
    <s v="2c07ab2526089523b57d2f338e0fd85d"/>
    <n v="224914"/>
    <n v="1.5161350560658701E-3"/>
    <n v="300"/>
    <n v="250"/>
    <x v="0"/>
    <n v="340.99999999999909"/>
    <x v="9"/>
  </r>
  <r>
    <s v="0ef27007c12cec7d3453e006fde9598f"/>
    <n v="195993.99999999901"/>
    <n v="1.5102503137851199E-3"/>
    <n v="300"/>
    <n v="250"/>
    <x v="0"/>
    <n v="295.99999999999932"/>
    <x v="9"/>
  </r>
  <r>
    <s v="3e12454b84527321f993e85d04d5c93f"/>
    <n v="126127.999999999"/>
    <n v="1.5064061905366E-3"/>
    <n v="728"/>
    <n v="90"/>
    <x v="4"/>
    <n v="189.99999999999878"/>
    <x v="9"/>
  </r>
  <r>
    <s v="28e5ac5eebc6789b28525c0d21bed845"/>
    <n v="843430"/>
    <n v="1.5057562571879101E-3"/>
    <n v="300"/>
    <n v="250"/>
    <x v="0"/>
    <n v="1269.9999999999991"/>
    <x v="9"/>
  </r>
  <r>
    <s v="5c19baa7ff174e4710ab9f36bb9e13e3"/>
    <n v="666477"/>
    <n v="1.50192729831637E-3"/>
    <n v="728"/>
    <n v="90"/>
    <x v="4"/>
    <n v="1000.9999999999993"/>
    <x v="9"/>
  </r>
  <r>
    <s v="db8e3dc9713da97979fe5aff51058f2d"/>
    <n v="128508.999999999"/>
    <n v="1.5018403380307999E-3"/>
    <n v="300"/>
    <n v="250"/>
    <x v="0"/>
    <n v="192.99999999999855"/>
    <x v="9"/>
  </r>
  <r>
    <s v="6009e8c7e26226f07ea2aff2d15a5aef"/>
    <n v="659596.00000000105"/>
    <n v="1.49182226696341E-3"/>
    <n v="160"/>
    <n v="600"/>
    <x v="5"/>
    <n v="983.99999999999898"/>
    <x v="9"/>
  </r>
  <r>
    <s v="7d2048bad2007a75017238546fcf1d16"/>
    <n v="165272.99999999901"/>
    <n v="1.47634519855028E-3"/>
    <n v="300"/>
    <n v="250"/>
    <x v="0"/>
    <n v="243.99999999999895"/>
    <x v="9"/>
  </r>
  <r>
    <s v="39ac036094b5fea3979ce8db88003313"/>
    <n v="662406.99999999895"/>
    <n v="1.4749240270709701E-3"/>
    <n v="160"/>
    <n v="600"/>
    <x v="5"/>
    <n v="976.99999999999852"/>
    <x v="9"/>
  </r>
  <r>
    <s v="baf97e428d89ac39317ca762999ef01b"/>
    <n v="150596.99999999901"/>
    <n v="1.46749271233823E-3"/>
    <n v="300"/>
    <n v="600"/>
    <x v="3"/>
    <n v="220.99999999999898"/>
    <x v="9"/>
  </r>
  <r>
    <s v="7648abfb0c6c49fa383cb7d252b51e12"/>
    <n v="137420"/>
    <n v="1.44811526706447E-3"/>
    <n v="300"/>
    <n v="250"/>
    <x v="0"/>
    <n v="198.99999999999946"/>
    <x v="9"/>
  </r>
  <r>
    <s v="13dd2128e0529b39eccef92cc56418f3"/>
    <n v="295956"/>
    <n v="1.44616091581181E-3"/>
    <n v="160"/>
    <n v="600"/>
    <x v="5"/>
    <n v="428.00000000000006"/>
    <x v="9"/>
  </r>
  <r>
    <s v="19a5309e18263b29364445e4ab1cabae"/>
    <n v="243316"/>
    <n v="1.4384586299298E-3"/>
    <n v="300"/>
    <n v="250"/>
    <x v="0"/>
    <n v="349.9999999999992"/>
    <x v="9"/>
  </r>
  <r>
    <s v="44a67827e82d644955d19b9f327a1471"/>
    <n v="153548"/>
    <n v="1.42626409982546E-3"/>
    <n v="728"/>
    <n v="90"/>
    <x v="4"/>
    <n v="218.99999999999972"/>
    <x v="9"/>
  </r>
  <r>
    <s v="4c9d507aba4ddaa8eab21c45dc495eb8"/>
    <n v="222172.99999999901"/>
    <n v="1.4223150427819799E-3"/>
    <n v="300"/>
    <n v="250"/>
    <x v="0"/>
    <n v="315.99999999999943"/>
    <x v="9"/>
  </r>
  <r>
    <s v="f9b48dc2a57e3e247b682d4d14095cf5"/>
    <n v="114582"/>
    <n v="1.4138346337121E-3"/>
    <n v="728"/>
    <n v="90"/>
    <x v="4"/>
    <n v="161.99999999999986"/>
    <x v="9"/>
  </r>
  <r>
    <s v="7ca069757f9e6604224da0ad29a0c92d"/>
    <n v="126259"/>
    <n v="1.3701993521253899E-3"/>
    <n v="728"/>
    <n v="90"/>
    <x v="4"/>
    <n v="172.9999999999996"/>
    <x v="9"/>
  </r>
  <r>
    <s v="93921a75222a45639fc8193f4c1f5ed3"/>
    <n v="232897"/>
    <n v="1.3611167168318999E-3"/>
    <n v="728"/>
    <n v="90"/>
    <x v="4"/>
    <n v="316.99999999999898"/>
    <x v="9"/>
  </r>
  <r>
    <s v="63fce7b04dc3bbcb1318050f7359d1a4"/>
    <n v="129112"/>
    <n v="1.3399219282483399E-3"/>
    <n v="300"/>
    <n v="250"/>
    <x v="0"/>
    <n v="172.99999999999966"/>
    <x v="9"/>
  </r>
  <r>
    <s v="9204bf359026f9c1f5e7a94f2f60ca5d"/>
    <n v="234854"/>
    <n v="1.3370008601088299E-3"/>
    <n v="728"/>
    <n v="90"/>
    <x v="4"/>
    <n v="313.99999999999915"/>
    <x v="9"/>
  </r>
  <r>
    <s v="74da644c033ddd67b78e1b2c15e1610e"/>
    <n v="303670.99999999901"/>
    <n v="1.33368019995324E-3"/>
    <n v="300"/>
    <n v="250"/>
    <x v="0"/>
    <n v="404.99999999999903"/>
    <x v="9"/>
  </r>
  <r>
    <s v="35175c0916e29d4e75024b36be12104b"/>
    <n v="679364.99999999895"/>
    <n v="1.3232945471138499E-3"/>
    <n v="300"/>
    <n v="600"/>
    <x v="3"/>
    <n v="898.99999999999932"/>
    <x v="9"/>
  </r>
  <r>
    <s v="e5af7d03d3ba4fcb7186c4165d4fb8f6"/>
    <n v="193830"/>
    <n v="1.28463086209565E-3"/>
    <n v="300"/>
    <n v="250"/>
    <x v="0"/>
    <n v="248.99999999999983"/>
    <x v="9"/>
  </r>
  <r>
    <s v="833a05459f0b31874bfe5676fafb36d7"/>
    <n v="181479.99999999901"/>
    <n v="1.2783777826757799E-3"/>
    <n v="300"/>
    <n v="250"/>
    <x v="0"/>
    <n v="231.99999999999926"/>
    <x v="9"/>
  </r>
  <r>
    <s v="53d747b3ebeec8ae72e74c606c9c3ba9"/>
    <n v="192249"/>
    <n v="1.2015667181623801E-3"/>
    <n v="300"/>
    <n v="250"/>
    <x v="0"/>
    <n v="230.9999999999994"/>
    <x v="9"/>
  </r>
  <r>
    <s v="00078fead3be7e63728b31c80c2b4b08"/>
    <n v="160004.99999999901"/>
    <n v="1.1999625011718401E-3"/>
    <n v="300"/>
    <n v="250"/>
    <x v="0"/>
    <n v="191.99999999999909"/>
    <x v="9"/>
  </r>
  <r>
    <s v="d1a72881375aec28efe1ea0167e9d82e"/>
    <n v="192846.99999999901"/>
    <n v="1.1563571121147899E-3"/>
    <n v="300"/>
    <n v="250"/>
    <x v="0"/>
    <n v="222.99999999999974"/>
    <x v="9"/>
  </r>
  <r>
    <s v="c739db3da03f52f12c5bc0f87b4d5b41"/>
    <n v="117360.999999999"/>
    <n v="1.1502969470267E-3"/>
    <n v="300"/>
    <n v="250"/>
    <x v="0"/>
    <n v="134.99999999999937"/>
    <x v="9"/>
  </r>
  <r>
    <s v="7f3d4cc2c49412158d1ad8949de593a7"/>
    <n v="228207"/>
    <n v="1.0692047132647099E-3"/>
    <n v="300"/>
    <n v="250"/>
    <x v="0"/>
    <n v="243.99999999999966"/>
    <x v="9"/>
  </r>
  <r>
    <s v="7948ea4d9dba9d6a533f5e8c0164d611"/>
    <n v="684470"/>
    <n v="1.05921369818984E-3"/>
    <n v="160"/>
    <n v="600"/>
    <x v="5"/>
    <n v="724.99999999999977"/>
    <x v="9"/>
  </r>
  <r>
    <s v="0344725686d1e7271f404f5a673eb8ca"/>
    <n v="252279.99999999901"/>
    <n v="1.05834786744887E-3"/>
    <n v="300"/>
    <n v="250"/>
    <x v="0"/>
    <n v="266.99999999999989"/>
    <x v="9"/>
  </r>
  <r>
    <s v="85b9d591b951034fb39f2a03d9d40b5c"/>
    <n v="264620.99999999802"/>
    <n v="1.03922213278614E-3"/>
    <n v="160"/>
    <n v="600"/>
    <x v="5"/>
    <n v="274.99999999999909"/>
    <x v="9"/>
  </r>
  <r>
    <s v="bae2a5d47f2a917c4b8c8a73f3757e72"/>
    <n v="193642.99999999901"/>
    <n v="1.0328284523582101E-3"/>
    <n v="300"/>
    <n v="250"/>
    <x v="0"/>
    <n v="199.99999999999986"/>
    <x v="9"/>
  </r>
  <r>
    <s v="a79a4d2ebaf5d043ea8fc0e312808429"/>
    <n v="536894.99999999802"/>
    <n v="1.03185911584202E-3"/>
    <n v="160"/>
    <n v="600"/>
    <x v="5"/>
    <n v="553.99999999999932"/>
    <x v="9"/>
  </r>
  <r>
    <s v="9268a093b0c605cd0761b6c5bccd7f97"/>
    <n v="306739.99999999802"/>
    <n v="1.0204081632653099E-3"/>
    <n v="728"/>
    <n v="90"/>
    <x v="4"/>
    <n v="312.99999999999915"/>
    <x v="9"/>
  </r>
  <r>
    <s v="f2d5cb99194f84d1ee737d799f9719a0"/>
    <n v="154314.99999999901"/>
    <n v="1.01091922366588E-3"/>
    <n v="300"/>
    <n v="250"/>
    <x v="0"/>
    <n v="155.99999999999926"/>
    <x v="9"/>
  </r>
  <r>
    <s v="04c903f5f96722d99e4cafe24d11a580"/>
    <n v="453286.00000000099"/>
    <n v="1.00378127716276E-3"/>
    <n v="728"/>
    <n v="90"/>
    <x v="4"/>
    <n v="454.99999999999983"/>
    <x v="9"/>
  </r>
  <r>
    <s v="ac894d24d64e9f29b58d8658ddad5c68"/>
    <n v="148275"/>
    <n v="9.5767998651154901E-4"/>
    <n v="300"/>
    <n v="250"/>
    <x v="0"/>
    <n v="141.99999999999994"/>
    <x v="9"/>
  </r>
  <r>
    <s v="35d110579a3184c627f3fb10ed495762"/>
    <n v="165518"/>
    <n v="9.5457895817977498E-4"/>
    <n v="160"/>
    <n v="600"/>
    <x v="5"/>
    <n v="158"/>
    <x v="9"/>
  </r>
  <r>
    <s v="96c400e05361dae71e710803bd16a289"/>
    <n v="188778"/>
    <n v="9.4290648274692997E-4"/>
    <n v="300"/>
    <n v="250"/>
    <x v="0"/>
    <n v="177.99999999999994"/>
    <x v="9"/>
  </r>
  <r>
    <s v="a4dd00a3920ba7dc786c9c5a70881ed7"/>
    <n v="284630.99999999901"/>
    <n v="9.4156996251286798E-4"/>
    <n v="160"/>
    <n v="600"/>
    <x v="5"/>
    <n v="267.9999999999992"/>
    <x v="9"/>
  </r>
  <r>
    <s v="522871188f5ac4c4c50a3528b2b07180"/>
    <n v="174525"/>
    <n v="9.33963615527861E-4"/>
    <n v="300"/>
    <n v="250"/>
    <x v="0"/>
    <n v="162.99999999999994"/>
    <x v="9"/>
  </r>
  <r>
    <s v="fa5cf931b09b958895219acfbb576bfc"/>
    <n v="149992"/>
    <n v="9.2671609152488105E-4"/>
    <n v="300"/>
    <n v="250"/>
    <x v="0"/>
    <n v="138.99999999999997"/>
    <x v="9"/>
  </r>
  <r>
    <s v="7fcb5d29e97a6cd0561db0ece92e2fe5"/>
    <n v="279657"/>
    <n v="9.1898289690585204E-4"/>
    <n v="728"/>
    <n v="90"/>
    <x v="4"/>
    <n v="256.99999999999989"/>
    <x v="9"/>
  </r>
  <r>
    <s v="e2083b277b175e5c2d06df569db746c8"/>
    <n v="283654.99999999901"/>
    <n v="9.0603021275845695E-4"/>
    <n v="300"/>
    <n v="250"/>
    <x v="0"/>
    <n v="256.9999999999992"/>
    <x v="9"/>
  </r>
  <r>
    <s v="50c856c65c766b385e69ea23917b0432"/>
    <n v="119447"/>
    <n v="9.0416670154964095E-4"/>
    <n v="160"/>
    <n v="600"/>
    <x v="5"/>
    <n v="107.99999999999996"/>
    <x v="9"/>
  </r>
  <r>
    <s v="6cd4db855b509c7c51686cfd003add81"/>
    <n v="247382"/>
    <n v="8.8931288452676397E-4"/>
    <n v="728"/>
    <n v="90"/>
    <x v="4"/>
    <n v="219.99999999999991"/>
    <x v="9"/>
  </r>
  <r>
    <s v="a72504ad09e95684d2ea1a731cdfa23e"/>
    <n v="333867"/>
    <n v="8.6561415174305899E-4"/>
    <n v="160"/>
    <n v="600"/>
    <x v="5"/>
    <n v="288.99999999999989"/>
    <x v="9"/>
  </r>
  <r>
    <s v="706504022310de98740431f7119822d8"/>
    <n v="223284"/>
    <n v="8.3301983124630503E-4"/>
    <n v="728"/>
    <n v="90"/>
    <x v="4"/>
    <n v="185.99999999999997"/>
    <x v="9"/>
  </r>
  <r>
    <s v="b4cd1a4210f11729aea21c24c2725552"/>
    <n v="144835.99999999901"/>
    <n v="8.2852329531331998E-4"/>
    <n v="728"/>
    <n v="90"/>
    <x v="4"/>
    <n v="119.99999999999919"/>
    <x v="9"/>
  </r>
  <r>
    <s v="19b8af444274eae0cebbddf28e1ff230"/>
    <n v="323333.99999999901"/>
    <n v="8.1340038474147505E-4"/>
    <n v="300"/>
    <n v="250"/>
    <x v="0"/>
    <n v="262.99999999999926"/>
    <x v="9"/>
  </r>
  <r>
    <s v="06c1ed930f4b94bb8dd33368d6b1ec16"/>
    <n v="142023.99999999901"/>
    <n v="8.0972230045626102E-4"/>
    <n v="728"/>
    <n v="90"/>
    <x v="4"/>
    <n v="114.99999999999922"/>
    <x v="9"/>
  </r>
  <r>
    <s v="07f05e1d9d9918fe3fafe1507fc7d0c7"/>
    <n v="136919"/>
    <n v="8.0339470781995198E-4"/>
    <n v="300"/>
    <n v="250"/>
    <x v="0"/>
    <n v="110"/>
    <x v="9"/>
  </r>
  <r>
    <s v="3d2f24bd400087e979c24ce2414b41bf"/>
    <n v="117110"/>
    <n v="7.9412518145333404E-4"/>
    <n v="300"/>
    <n v="250"/>
    <x v="0"/>
    <n v="92.999999999999943"/>
    <x v="9"/>
  </r>
  <r>
    <s v="f4d64fcbf5942f53e201438935703c90"/>
    <n v="331650.99999999901"/>
    <n v="7.9300228251987805E-4"/>
    <n v="160"/>
    <n v="600"/>
    <x v="5"/>
    <n v="262.99999999999932"/>
    <x v="9"/>
  </r>
  <r>
    <s v="33fef14ba0c3a1b9d3c9107ecb0a4df6"/>
    <n v="136240.99999999901"/>
    <n v="7.9271291314655695E-4"/>
    <n v="300"/>
    <n v="250"/>
    <x v="0"/>
    <n v="107.99999999999928"/>
    <x v="9"/>
  </r>
  <r>
    <s v="972fcbb21a553358367c090dcd2aa59f"/>
    <n v="142039.99999999901"/>
    <n v="7.8851027879470604E-4"/>
    <n v="728"/>
    <n v="90"/>
    <x v="4"/>
    <n v="111.99999999999926"/>
    <x v="9"/>
  </r>
  <r>
    <s v="058237c0c2b09f3aa54f47ec72f03c4d"/>
    <n v="968769"/>
    <n v="7.8450074269511096E-4"/>
    <n v="160"/>
    <n v="600"/>
    <x v="5"/>
    <n v="760"/>
    <x v="9"/>
  </r>
  <r>
    <s v="bf1e1ace23a35a981338021f9cd654d0"/>
    <n v="144326"/>
    <n v="7.76020952565719E-4"/>
    <n v="728"/>
    <n v="90"/>
    <x v="4"/>
    <n v="111.99999999999996"/>
    <x v="9"/>
  </r>
  <r>
    <s v="c2e0120085bcf3078250074a3739a798"/>
    <n v="885210.99999999895"/>
    <n v="7.7156745679843601E-4"/>
    <n v="728"/>
    <n v="90"/>
    <x v="4"/>
    <n v="682.99999999999955"/>
    <x v="9"/>
  </r>
  <r>
    <s v="6599a1b084757717b5b98fa12f67dba0"/>
    <n v="144855.99999999901"/>
    <n v="7.6627823493676504E-4"/>
    <n v="728"/>
    <n v="90"/>
    <x v="4"/>
    <n v="110.99999999999928"/>
    <x v="9"/>
  </r>
  <r>
    <s v="a0002ff76bb2fe2169cda571adcb79c5"/>
    <n v="219553"/>
    <n v="7.3330813061083205E-4"/>
    <n v="300"/>
    <n v="250"/>
    <x v="0"/>
    <n v="161"/>
    <x v="9"/>
  </r>
  <r>
    <s v="65a6a5654324dc64da6de6f03209b9a8"/>
    <n v="230586.99999999901"/>
    <n v="7.3291208958007204E-4"/>
    <n v="160"/>
    <n v="600"/>
    <x v="5"/>
    <n v="168.99999999999935"/>
    <x v="9"/>
  </r>
  <r>
    <s v="661d68b67fdf538179afd2ee12366d58"/>
    <n v="162968.99999999901"/>
    <n v="7.3020022212813497E-4"/>
    <n v="300"/>
    <n v="250"/>
    <x v="0"/>
    <n v="118.9999999999993"/>
    <x v="9"/>
  </r>
  <r>
    <s v="de19cdec3faf6360c5494154f1c6e8d6"/>
    <n v="146877.99999999901"/>
    <n v="7.2849575838451004E-4"/>
    <n v="728"/>
    <n v="90"/>
    <x v="4"/>
    <n v="106.99999999999935"/>
    <x v="9"/>
  </r>
  <r>
    <s v="284832abf803982ef37c1f73fe0e7b97"/>
    <n v="226740"/>
    <n v="7.2329540442797895E-4"/>
    <n v="728"/>
    <n v="90"/>
    <x v="4"/>
    <n v="163.99999999999994"/>
    <x v="9"/>
  </r>
  <r>
    <s v="a4b692f840b1f5b4073fcedbb3905aa0"/>
    <n v="276222.99999999901"/>
    <n v="6.6974871752171301E-4"/>
    <n v="160"/>
    <n v="600"/>
    <x v="5"/>
    <n v="184.99999999999946"/>
    <x v="9"/>
  </r>
  <r>
    <s v="a4b17901acf2987517f1beb9b2ab6d71"/>
    <n v="145096"/>
    <n v="6.6163092021833802E-4"/>
    <n v="160"/>
    <n v="600"/>
    <x v="5"/>
    <n v="95.999999999999972"/>
    <x v="9"/>
  </r>
  <r>
    <s v="a98781d761faaa070fa85853c8e4a918"/>
    <n v="1156640"/>
    <n v="6.5880481394383695E-4"/>
    <n v="728"/>
    <n v="90"/>
    <x v="4"/>
    <n v="761.99999999999955"/>
    <x v="9"/>
  </r>
  <r>
    <s v="16fc0ef2f8295f062274f2cb8b282be9"/>
    <n v="103939"/>
    <n v="6.4460885711811701E-4"/>
    <n v="728"/>
    <n v="90"/>
    <x v="4"/>
    <n v="66.999999999999957"/>
    <x v="9"/>
  </r>
  <r>
    <s v="0a03f81a5a93004ead32e9d03e479e32"/>
    <n v="326449"/>
    <n v="6.3103271874014001E-4"/>
    <n v="728"/>
    <n v="90"/>
    <x v="4"/>
    <n v="205.99999999999997"/>
    <x v="9"/>
  </r>
  <r>
    <s v="308471feef9b1c51f9491b4836d9c607"/>
    <n v="329243"/>
    <n v="6.2264042060119703E-4"/>
    <n v="160"/>
    <n v="600"/>
    <x v="5"/>
    <n v="204.99999999999991"/>
    <x v="9"/>
  </r>
  <r>
    <s v="d950d2427e5d29b348b9714d629ebc1a"/>
    <n v="183426.99999999901"/>
    <n v="6.1604889138458399E-4"/>
    <n v="300"/>
    <n v="250"/>
    <x v="0"/>
    <n v="112.99999999999947"/>
    <x v="9"/>
  </r>
  <r>
    <s v="f7c0b30716f659e7d640093c54ef4683"/>
    <n v="357081.99999999901"/>
    <n v="6.0770355268537795E-4"/>
    <n v="728"/>
    <n v="90"/>
    <x v="4"/>
    <n v="216.99999999999952"/>
    <x v="9"/>
  </r>
  <r>
    <s v="b795b8fc7795d01264e9e84ea399a6eb"/>
    <n v="161438"/>
    <n v="6.0704419033932497E-4"/>
    <n v="300"/>
    <n v="250"/>
    <x v="0"/>
    <n v="97.999999999999943"/>
    <x v="9"/>
  </r>
  <r>
    <s v="967c199bdde917678b089b80ed69da88"/>
    <n v="148792.99999999901"/>
    <n v="6.04867164449941E-4"/>
    <n v="300"/>
    <n v="250"/>
    <x v="0"/>
    <n v="89.999999999999474"/>
    <x v="9"/>
  </r>
  <r>
    <s v="7402a1eb05b4ed0cd008d56e86d14ffb"/>
    <n v="311034.99999999901"/>
    <n v="6.0443358464481501E-4"/>
    <n v="160"/>
    <n v="600"/>
    <x v="5"/>
    <n v="187.99999999999943"/>
    <x v="9"/>
  </r>
  <r>
    <s v="85a5d1e595d53fdc6eece9463bf9823b"/>
    <n v="215714.99999999901"/>
    <n v="5.9337551862411104E-4"/>
    <n v="160"/>
    <n v="600"/>
    <x v="5"/>
    <n v="127.99999999999953"/>
    <x v="9"/>
  </r>
  <r>
    <s v="6a4017b88f0f884e933a7a9a9cf3a2ab"/>
    <n v="290328"/>
    <n v="5.6832272464247299E-4"/>
    <n v="160"/>
    <n v="600"/>
    <x v="5"/>
    <n v="164.99999999999989"/>
    <x v="9"/>
  </r>
  <r>
    <s v="3329763b7d930b686a9b6f52de82c4fb"/>
    <n v="264035"/>
    <n v="5.6810650103206E-4"/>
    <n v="160"/>
    <n v="600"/>
    <x v="5"/>
    <n v="149.99999999999997"/>
    <x v="9"/>
  </r>
  <r>
    <s v="00d272b2c435cc6554849b40af8cb10b"/>
    <n v="288885"/>
    <n v="5.5731519462761997E-4"/>
    <n v="728"/>
    <n v="90"/>
    <x v="4"/>
    <n v="161"/>
    <x v="9"/>
  </r>
  <r>
    <s v="e5e07c8bebc4dafc25663303f605dca5"/>
    <n v="244012.99999999901"/>
    <n v="5.4095478519587095E-4"/>
    <n v="300"/>
    <n v="250"/>
    <x v="0"/>
    <n v="131.99999999999952"/>
    <x v="9"/>
  </r>
  <r>
    <s v="9b209eb3a93c903da33894c156b73d2f"/>
    <n v="356619.99999999901"/>
    <n v="5.2997588469519397E-4"/>
    <n v="160"/>
    <n v="600"/>
    <x v="5"/>
    <n v="188.99999999999955"/>
    <x v="9"/>
  </r>
  <r>
    <s v="c82b6310d6657164bcb142d0f78a4dce"/>
    <n v="125757"/>
    <n v="5.2482167990648601E-4"/>
    <n v="160"/>
    <n v="600"/>
    <x v="5"/>
    <n v="65.999999999999957"/>
    <x v="9"/>
  </r>
  <r>
    <s v="68f8fce28232033e8ec5a1f9817b8708"/>
    <n v="272223.99999999901"/>
    <n v="5.1428235570706495E-4"/>
    <n v="728"/>
    <n v="90"/>
    <x v="4"/>
    <n v="139.99999999999955"/>
    <x v="9"/>
  </r>
  <r>
    <s v="0008e4cecade8377bba0bb0476242236"/>
    <n v="125847"/>
    <n v="5.0060788099835502E-4"/>
    <n v="728"/>
    <n v="90"/>
    <x v="4"/>
    <n v="62.999999999999986"/>
    <x v="9"/>
  </r>
  <r>
    <s v="8a96ddeda91568673d675f9d07d212bf"/>
    <n v="279218"/>
    <n v="4.9781890852308903E-4"/>
    <n v="160"/>
    <n v="600"/>
    <x v="5"/>
    <n v="138.99999999999989"/>
    <x v="9"/>
  </r>
  <r>
    <s v="dfb04415d6898e15b0183eae966d203f"/>
    <n v="136616"/>
    <n v="4.9042571880306802E-4"/>
    <n v="300"/>
    <n v="600"/>
    <x v="3"/>
    <n v="66.999999999999943"/>
    <x v="9"/>
  </r>
  <r>
    <s v="f9ab6eb708ecdfe14f43537fa1271219"/>
    <n v="125007"/>
    <n v="4.8797267353028199E-4"/>
    <n v="300"/>
    <n v="250"/>
    <x v="0"/>
    <n v="60.999999999999957"/>
    <x v="9"/>
  </r>
  <r>
    <s v="6a2680a4405a7a40241a7d9f7a872447"/>
    <n v="271697"/>
    <n v="4.8215475327294699E-4"/>
    <n v="160"/>
    <n v="600"/>
    <x v="5"/>
    <n v="130.99999999999989"/>
    <x v="9"/>
  </r>
  <r>
    <s v="38da29d4cde6e5e35bb56517080c4e64"/>
    <n v="285517.99999999901"/>
    <n v="4.7632723681169002E-4"/>
    <n v="160"/>
    <n v="600"/>
    <x v="5"/>
    <n v="135.99999999999963"/>
    <x v="9"/>
  </r>
  <r>
    <s v="c3f7e21a3f52cf03ed2d56c608db1d97"/>
    <n v="1374883.99999999"/>
    <n v="4.6694848438122801E-4"/>
    <n v="728"/>
    <n v="90"/>
    <x v="4"/>
    <n v="641.99999999999557"/>
    <x v="9"/>
  </r>
  <r>
    <s v="9b2b62eb7a8d6f00addc49e1a56b098a"/>
    <n v="102832.999999999"/>
    <n v="4.5705172464092299E-4"/>
    <n v="300"/>
    <n v="250"/>
    <x v="0"/>
    <n v="46.999999999999574"/>
    <x v="9"/>
  </r>
  <r>
    <s v="4ce85f53c91829240571a9ddcf2691d1"/>
    <n v="271892.99999999901"/>
    <n v="4.5238384217320801E-4"/>
    <n v="300"/>
    <n v="250"/>
    <x v="0"/>
    <n v="122.9999999999996"/>
    <x v="9"/>
  </r>
  <r>
    <s v="410c4c625cd96c8319ab13ac0b2376ba"/>
    <n v="109298"/>
    <n v="4.4831561419239098E-4"/>
    <n v="300"/>
    <n v="250"/>
    <x v="0"/>
    <n v="48.99999999999995"/>
    <x v="9"/>
  </r>
  <r>
    <s v="2576f5331e04f564bd29053a4229c50c"/>
    <n v="199507"/>
    <n v="4.4609963560175801E-4"/>
    <n v="300"/>
    <n v="250"/>
    <x v="0"/>
    <n v="88.999999999999929"/>
    <x v="9"/>
  </r>
  <r>
    <s v="b5843d9027573139eb6070c91257656a"/>
    <n v="211873"/>
    <n v="4.4366200506907401E-4"/>
    <n v="728"/>
    <n v="90"/>
    <x v="4"/>
    <n v="93.999999999999915"/>
    <x v="9"/>
  </r>
  <r>
    <s v="ea0da580eff0e305fa08876eee616bda"/>
    <n v="114607"/>
    <n v="4.2754805552889402E-4"/>
    <n v="160"/>
    <n v="600"/>
    <x v="5"/>
    <n v="48.999999999999957"/>
    <x v="9"/>
  </r>
  <r>
    <s v="e210668f23ed43f457a2d17d1bbc62f3"/>
    <n v="239385.99999999901"/>
    <n v="4.2609008045583298E-4"/>
    <n v="300"/>
    <n v="250"/>
    <x v="0"/>
    <n v="101.99999999999962"/>
    <x v="9"/>
  </r>
  <r>
    <s v="20900732e964ea8e36196d5ec025fec9"/>
    <n v="128073.999999999"/>
    <n v="4.1382325842872098E-4"/>
    <n v="160"/>
    <n v="600"/>
    <x v="5"/>
    <n v="52.999999999999595"/>
    <x v="9"/>
  </r>
  <r>
    <s v="4038e842f57af43263099d56aa60ec9c"/>
    <n v="109451"/>
    <n v="4.1114288585759803E-4"/>
    <n v="728"/>
    <n v="90"/>
    <x v="4"/>
    <n v="44.999999999999964"/>
    <x v="9"/>
  </r>
  <r>
    <s v="8367f8b369c046278721cb14e0ac48a5"/>
    <n v="217838"/>
    <n v="3.9937935530072802E-4"/>
    <n v="160"/>
    <n v="600"/>
    <x v="5"/>
    <n v="86.999999999999986"/>
    <x v="9"/>
  </r>
  <r>
    <s v="6e2e0bd31dabe92a756ae638437c1e3e"/>
    <n v="1356218"/>
    <n v="3.9890342113141098E-4"/>
    <n v="300"/>
    <n v="250"/>
    <x v="0"/>
    <n v="540.99999999999989"/>
    <x v="9"/>
  </r>
  <r>
    <s v="c85ab79b31209f041c3d524e4048ca9d"/>
    <n v="197677.99999999901"/>
    <n v="3.9458108641325797E-4"/>
    <n v="300"/>
    <n v="250"/>
    <x v="0"/>
    <n v="77.999999999999616"/>
    <x v="9"/>
  </r>
  <r>
    <s v="ee232b007d83f84fafe638fac9fd98b9"/>
    <n v="239197"/>
    <n v="3.9298151732672203E-4"/>
    <n v="160"/>
    <n v="600"/>
    <x v="5"/>
    <n v="93.999999999999929"/>
    <x v="9"/>
  </r>
  <r>
    <s v="7384fb0e343a4619c8d7d8e9e2c93629"/>
    <n v="332001"/>
    <n v="3.9156508564733202E-4"/>
    <n v="160"/>
    <n v="600"/>
    <x v="5"/>
    <n v="129.99999999999989"/>
    <x v="9"/>
  </r>
  <r>
    <s v="72e0c12ea1a8730240f03f19ec56ec30"/>
    <n v="128007.999999999"/>
    <n v="3.9060058746328403E-4"/>
    <n v="300"/>
    <n v="250"/>
    <x v="0"/>
    <n v="49.999999999999666"/>
    <x v="9"/>
  </r>
  <r>
    <s v="648b6a5b55fe224421974b8f7c62df7e"/>
    <n v="221903"/>
    <n v="3.7854377813729398E-4"/>
    <n v="160"/>
    <n v="600"/>
    <x v="5"/>
    <n v="83.999999999999943"/>
    <x v="9"/>
  </r>
  <r>
    <s v="cd69d8fec09c78daab52213e711e3f1e"/>
    <n v="128289"/>
    <n v="3.7415522765007098E-4"/>
    <n v="728"/>
    <n v="90"/>
    <x v="4"/>
    <n v="47.999999999999957"/>
    <x v="9"/>
  </r>
  <r>
    <s v="8b9b81cd1b13d45039b829fe09824be0"/>
    <n v="238446.99999999901"/>
    <n v="3.7324856257365402E-4"/>
    <n v="728"/>
    <n v="90"/>
    <x v="4"/>
    <n v="88.999999999999716"/>
    <x v="9"/>
  </r>
  <r>
    <s v="d59cd009df1b14919ac5229f8037cc45"/>
    <n v="175134.99999999901"/>
    <n v="3.6543238073486199E-4"/>
    <n v="728"/>
    <n v="90"/>
    <x v="4"/>
    <n v="63.999999999999694"/>
    <x v="9"/>
  </r>
  <r>
    <s v="45b64970d94dfa85c985f79e2c03285b"/>
    <n v="127794.999999999"/>
    <n v="3.5995148479987501E-4"/>
    <n v="160"/>
    <n v="600"/>
    <x v="5"/>
    <n v="45.999999999999666"/>
    <x v="9"/>
  </r>
  <r>
    <s v="de294ddbf675c28ec385e4551dd78c14"/>
    <n v="128007.999999999"/>
    <n v="3.59352540466221E-4"/>
    <n v="728"/>
    <n v="90"/>
    <x v="4"/>
    <n v="45.999999999999659"/>
    <x v="9"/>
  </r>
  <r>
    <s v="5ceddbc0cb80e713a66ca1fbb92d2b5f"/>
    <n v="212696.99999999901"/>
    <n v="3.57315806052742E-4"/>
    <n v="160"/>
    <n v="600"/>
    <x v="5"/>
    <n v="75.999999999999716"/>
    <x v="9"/>
  </r>
  <r>
    <s v="a15d7ea53996fa5ac8a2df897eeba3ca"/>
    <n v="698669"/>
    <n v="3.5639193953073599E-4"/>
    <n v="300"/>
    <n v="250"/>
    <x v="0"/>
    <n v="248.99999999999977"/>
    <x v="9"/>
  </r>
  <r>
    <s v="e811bc42ac2556c8f9dfa32337623997"/>
    <n v="183068"/>
    <n v="3.5505932221906601E-4"/>
    <n v="728"/>
    <n v="90"/>
    <x v="4"/>
    <n v="64.999999999999972"/>
    <x v="9"/>
  </r>
  <r>
    <s v="c750b6cbb8d9c5b4d463cfd3c84669e1"/>
    <n v="368583.99999999901"/>
    <n v="3.5270114817789202E-4"/>
    <n v="160"/>
    <n v="600"/>
    <x v="5"/>
    <n v="129.9999999999998"/>
    <x v="9"/>
  </r>
  <r>
    <s v="67d57b1fc040981b67b2456b1a35b729"/>
    <n v="271666.99999999901"/>
    <n v="3.4601184538423898E-4"/>
    <n v="160"/>
    <n v="600"/>
    <x v="5"/>
    <n v="93.999999999999702"/>
    <x v="9"/>
  </r>
  <r>
    <s v="35f76fad33b884afe4161ce97f1d41be"/>
    <n v="101022.999999999"/>
    <n v="3.36557021668333E-4"/>
    <n v="300"/>
    <n v="600"/>
    <x v="3"/>
    <n v="33.999999999999666"/>
    <x v="9"/>
  </r>
  <r>
    <s v="1df0c1835c423687aed410d41abcac9a"/>
    <n v="152789"/>
    <n v="3.3379366315637902E-4"/>
    <n v="300"/>
    <n v="250"/>
    <x v="0"/>
    <n v="50.999999999999993"/>
    <x v="9"/>
  </r>
  <r>
    <s v="2fad51da04f02c6cd59f405cd64947d3"/>
    <n v="179916.99999999901"/>
    <n v="3.3348710794421898E-4"/>
    <n v="300"/>
    <n v="250"/>
    <x v="0"/>
    <n v="59.999999999999716"/>
    <x v="9"/>
  </r>
  <r>
    <s v="46f796ab5d63a639f0f3ffb10c2dbf44"/>
    <n v="125203"/>
    <n v="3.2746819165674899E-4"/>
    <n v="300"/>
    <n v="250"/>
    <x v="0"/>
    <n v="40.999999999999943"/>
    <x v="9"/>
  </r>
  <r>
    <s v="b89b6713141912e75a2aacecb3e59a19"/>
    <n v="289948"/>
    <n v="3.2074716845779201E-4"/>
    <n v="160"/>
    <n v="600"/>
    <x v="5"/>
    <n v="92.999999999999872"/>
    <x v="9"/>
  </r>
  <r>
    <s v="5de1a94b76eb7c31e9ad56baf8e53331"/>
    <n v="142825.99999999901"/>
    <n v="2.9406410597510301E-4"/>
    <n v="728"/>
    <n v="90"/>
    <x v="4"/>
    <n v="41.999999999999773"/>
    <x v="9"/>
  </r>
  <r>
    <s v="4437a2c60c0f5580a3e511663d3fb0ec"/>
    <n v="202317"/>
    <n v="2.9162156417898602E-4"/>
    <n v="300"/>
    <n v="250"/>
    <x v="0"/>
    <n v="58.999999999999915"/>
    <x v="9"/>
  </r>
  <r>
    <s v="f32d0553a33725e268f43e6d3f14270e"/>
    <n v="150940.99999999901"/>
    <n v="2.9150462763596397E-4"/>
    <n v="728"/>
    <n v="90"/>
    <x v="4"/>
    <n v="43.999999999999751"/>
    <x v="9"/>
  </r>
  <r>
    <s v="1acee1d73a8eb5c33cd03ba5ae88e5e7"/>
    <n v="164904.99999999901"/>
    <n v="2.9107668051302302E-4"/>
    <n v="160"/>
    <n v="600"/>
    <x v="5"/>
    <n v="47.999999999999773"/>
    <x v="9"/>
  </r>
  <r>
    <s v="cffd6c5ea5e40ce890cfc610c2459c7c"/>
    <n v="262488"/>
    <n v="2.85727347535887E-4"/>
    <n v="160"/>
    <n v="600"/>
    <x v="5"/>
    <n v="74.999999999999901"/>
    <x v="9"/>
  </r>
  <r>
    <s v="e3fbf42547b3271cb65b6fdf9bd42d42"/>
    <n v="120328.999999999"/>
    <n v="2.74248103117287E-4"/>
    <n v="160"/>
    <n v="600"/>
    <x v="5"/>
    <n v="32.999999999999751"/>
    <x v="9"/>
  </r>
  <r>
    <s v="5ba33a013933200e406f1601cc67a4aa"/>
    <n v="168396.99999999901"/>
    <n v="2.7316401123535499E-4"/>
    <n v="728"/>
    <n v="90"/>
    <x v="4"/>
    <n v="45.999999999999801"/>
    <x v="9"/>
  </r>
  <r>
    <s v="82b750a654379a724164a00fe70dbf06"/>
    <n v="161479.99999999901"/>
    <n v="2.7247956403269799E-4"/>
    <n v="300"/>
    <n v="250"/>
    <x v="0"/>
    <n v="43.999999999999801"/>
    <x v="9"/>
  </r>
  <r>
    <s v="eb207c4f808d6e6140ab481ebbabe0c2"/>
    <n v="274627.99999999901"/>
    <n v="2.6945540877113802E-4"/>
    <n v="728"/>
    <n v="90"/>
    <x v="4"/>
    <n v="73.999999999999829"/>
    <x v="9"/>
  </r>
  <r>
    <s v="c6f089518b2aa8bf857f267004f44709"/>
    <n v="387179"/>
    <n v="2.6860960950877998E-4"/>
    <n v="160"/>
    <n v="600"/>
    <x v="5"/>
    <n v="103.99999999999993"/>
    <x v="9"/>
  </r>
  <r>
    <s v="e8e3f66bfd091dcaa032b2d6d526afa4"/>
    <n v="299021"/>
    <n v="2.6419549128656498E-4"/>
    <n v="160"/>
    <n v="600"/>
    <x v="5"/>
    <n v="78.999999999999943"/>
    <x v="9"/>
  </r>
  <r>
    <s v="90e0320c375fd096ceb702503b305833"/>
    <n v="126027.999999999"/>
    <n v="2.61846573777256E-4"/>
    <n v="728"/>
    <n v="90"/>
    <x v="4"/>
    <n v="32.999999999999758"/>
    <x v="9"/>
  </r>
  <r>
    <s v="d76ac28d726b8ffa81999d294c8813dd"/>
    <n v="114628"/>
    <n v="2.5299228809714901E-4"/>
    <n v="300"/>
    <n v="600"/>
    <x v="3"/>
    <n v="28.999999999999996"/>
    <x v="9"/>
  </r>
  <r>
    <s v="535495c4d220c094e3d28e069ba8078e"/>
    <n v="204570.99999999901"/>
    <n v="2.44413919861564E-4"/>
    <n v="160"/>
    <n v="600"/>
    <x v="5"/>
    <n v="49.999999999999766"/>
    <x v="9"/>
  </r>
  <r>
    <s v="a394bde587f13cf7452314b6e844648c"/>
    <n v="154256.99999999901"/>
    <n v="2.3985945532455601E-4"/>
    <n v="728"/>
    <n v="90"/>
    <x v="4"/>
    <n v="36.999999999999801"/>
    <x v="9"/>
  </r>
  <r>
    <s v="a1626fcf796eafa7178882e2141c530b"/>
    <n v="143874.99999999901"/>
    <n v="2.36316246741964E-4"/>
    <n v="160"/>
    <n v="600"/>
    <x v="5"/>
    <n v="33.999999999999837"/>
    <x v="9"/>
  </r>
  <r>
    <s v="a1df2e5325bf4328a575cb0b90a352c6"/>
    <n v="351337"/>
    <n v="2.3339414863791699E-4"/>
    <n v="728"/>
    <n v="90"/>
    <x v="4"/>
    <n v="81.999999999999844"/>
    <x v="9"/>
  </r>
  <r>
    <s v="922e34c4341125aa652b814efc1169d9"/>
    <n v="142444"/>
    <n v="2.31669989609952E-4"/>
    <n v="300"/>
    <n v="250"/>
    <x v="0"/>
    <n v="33"/>
    <x v="9"/>
  </r>
  <r>
    <s v="bfc6b979bdb5eb0dbd64b3e8067ae82b"/>
    <n v="307003.99999999901"/>
    <n v="2.3126734505087899E-4"/>
    <n v="160"/>
    <n v="600"/>
    <x v="5"/>
    <n v="70.999999999999829"/>
    <x v="9"/>
  </r>
  <r>
    <s v="09d88f5abf5815d660a4d2e0db9562bf"/>
    <n v="287153.99999999901"/>
    <n v="2.2984182703357801E-4"/>
    <n v="160"/>
    <n v="600"/>
    <x v="5"/>
    <n v="65.999999999999829"/>
    <x v="9"/>
  </r>
  <r>
    <s v="1e29479397bae13b94cea35eef352f17"/>
    <n v="128426.999999999"/>
    <n v="2.2580921457326E-4"/>
    <n v="300"/>
    <n v="250"/>
    <x v="0"/>
    <n v="28.999999999999837"/>
    <x v="9"/>
  </r>
  <r>
    <s v="cb4f9ee644b0f6b714cb763b66940ffa"/>
    <n v="12889724.999999899"/>
    <n v="2.25295729738222E-4"/>
    <n v="300"/>
    <n v="250"/>
    <x v="0"/>
    <n v="2903.9999999999809"/>
    <x v="9"/>
  </r>
  <r>
    <s v="f6a04f9a6d7ad96427718e9104bd17e5"/>
    <n v="884310.00000000105"/>
    <n v="2.20510906808698E-4"/>
    <n v="160"/>
    <n v="600"/>
    <x v="5"/>
    <n v="194.99999999999994"/>
    <x v="9"/>
  </r>
  <r>
    <s v="148185b02ba6514cd0f6e94443249f6c"/>
    <n v="118710.999999999"/>
    <n v="2.19019298969767E-4"/>
    <n v="300"/>
    <n v="250"/>
    <x v="0"/>
    <n v="25.99999999999979"/>
    <x v="9"/>
  </r>
  <r>
    <s v="c6d364c0ef9b98cc7e5ce60527e07291"/>
    <n v="295118"/>
    <n v="2.16862407579341E-4"/>
    <n v="160"/>
    <n v="600"/>
    <x v="5"/>
    <n v="63.999999999999957"/>
    <x v="9"/>
  </r>
  <r>
    <s v="e5de2953d4aa56e7b6b515a920922ae0"/>
    <n v="113093.999999999"/>
    <n v="2.12212849488037E-4"/>
    <n v="160"/>
    <n v="600"/>
    <x v="5"/>
    <n v="23.999999999999844"/>
    <x v="9"/>
  </r>
  <r>
    <s v="cc8bfc6bce9475d8ea9bc2386ebb2f23"/>
    <n v="879341.00000000105"/>
    <n v="2.0811039175928301E-4"/>
    <n v="160"/>
    <n v="600"/>
    <x v="5"/>
    <n v="182.99999999999991"/>
    <x v="9"/>
  </r>
  <r>
    <s v="700670d49e5726795e3500d1127b6e0f"/>
    <n v="703657.99999999802"/>
    <n v="2.07487159955547E-4"/>
    <n v="728"/>
    <n v="90"/>
    <x v="4"/>
    <n v="145.99999999999989"/>
    <x v="9"/>
  </r>
  <r>
    <s v="10a1b6b2b275e9b20019b8379c705b69"/>
    <n v="127585"/>
    <n v="2.0378571148646E-4"/>
    <n v="728"/>
    <n v="90"/>
    <x v="4"/>
    <n v="26"/>
    <x v="9"/>
  </r>
  <r>
    <s v="f1d574e4ec4ea2706553a275f5d20974"/>
    <n v="103150.999999999"/>
    <n v="2.0358503553043601E-4"/>
    <n v="300"/>
    <n v="600"/>
    <x v="3"/>
    <n v="20.999999999999801"/>
    <x v="9"/>
  </r>
  <r>
    <s v="996d6f218f73d08de431b42c20dd1727"/>
    <n v="128836.999999999"/>
    <n v="2.0180538199430299E-4"/>
    <n v="300"/>
    <n v="250"/>
    <x v="0"/>
    <n v="25.999999999999812"/>
    <x v="9"/>
  </r>
  <r>
    <s v="a1aba9d9bacf918eafc4b8d615f7a6e9"/>
    <n v="543655.00000000105"/>
    <n v="1.93137191785231E-4"/>
    <n v="728"/>
    <n v="90"/>
    <x v="4"/>
    <n v="104.99999999999996"/>
    <x v="9"/>
  </r>
  <r>
    <s v="f905c2b64e1f750eb9b3e99e19641512"/>
    <n v="280396"/>
    <n v="1.8901838827943299E-4"/>
    <n v="728"/>
    <n v="90"/>
    <x v="4"/>
    <n v="52.999999999999893"/>
    <x v="9"/>
  </r>
  <r>
    <s v="2fe6b5589a8c69c88d933b90dff827ae"/>
    <n v="146679.99999999901"/>
    <n v="1.77256613035179E-4"/>
    <n v="728"/>
    <n v="90"/>
    <x v="4"/>
    <n v="25.999999999999879"/>
    <x v="9"/>
  </r>
  <r>
    <s v="7ef06db81e84076d0bd9cbb3dd836cb9"/>
    <n v="210924"/>
    <n v="1.7541863419999601E-4"/>
    <n v="728"/>
    <n v="90"/>
    <x v="4"/>
    <n v="36.999999999999957"/>
    <x v="9"/>
  </r>
  <r>
    <s v="a57db92c45e21a19e8065ebae2df48ba"/>
    <n v="264120.99999999901"/>
    <n v="1.74162599717554E-4"/>
    <n v="300"/>
    <n v="250"/>
    <x v="0"/>
    <n v="45.999999999999908"/>
    <x v="9"/>
  </r>
  <r>
    <s v="8b0689efa8fc32656b6a6cc489f3b4a0"/>
    <n v="242096"/>
    <n v="1.7348489855263999E-4"/>
    <n v="728"/>
    <n v="90"/>
    <x v="4"/>
    <n v="41.999999999999929"/>
    <x v="9"/>
  </r>
  <r>
    <s v="8887589ed180d99bf2370109cd18f0b5"/>
    <n v="224468"/>
    <n v="1.69289163711531E-4"/>
    <n v="160"/>
    <n v="600"/>
    <x v="5"/>
    <n v="37.999999999999943"/>
    <x v="9"/>
  </r>
  <r>
    <s v="d798368d93640739047cef36edd7719f"/>
    <n v="356018"/>
    <n v="1.6010426439112599E-4"/>
    <n v="160"/>
    <n v="600"/>
    <x v="5"/>
    <n v="56.999999999999893"/>
    <x v="9"/>
  </r>
  <r>
    <s v="dfa2b3deb26b539e8001d8c75ec7b262"/>
    <n v="261804"/>
    <n v="1.5278605368901899E-4"/>
    <n v="160"/>
    <n v="600"/>
    <x v="5"/>
    <n v="39.999999999999929"/>
    <x v="9"/>
  </r>
  <r>
    <s v="ee142d225c80541d73733659f3b9324f"/>
    <n v="136483"/>
    <n v="1.46538396723401E-4"/>
    <n v="300"/>
    <n v="600"/>
    <x v="3"/>
    <n v="19.99999999999994"/>
    <x v="9"/>
  </r>
  <r>
    <s v="07b0612d4c9f345ee52a7b68de24eb4f"/>
    <n v="653673.00000000105"/>
    <n v="1.4227297134805899E-4"/>
    <n v="300"/>
    <n v="250"/>
    <x v="0"/>
    <n v="92.999999999999915"/>
    <x v="9"/>
  </r>
  <r>
    <s v="100df8118ee7daac8ebcf44ed176c691"/>
    <n v="134240.99999999901"/>
    <n v="1.4153649034199701E-4"/>
    <n v="300"/>
    <n v="250"/>
    <x v="0"/>
    <n v="18.999999999999879"/>
    <x v="9"/>
  </r>
  <r>
    <s v="9609374ec72551ef811a9b95ddfba35d"/>
    <n v="117189"/>
    <n v="1.36531585729036E-4"/>
    <n v="300"/>
    <n v="250"/>
    <x v="0"/>
    <n v="16"/>
    <x v="9"/>
  </r>
  <r>
    <s v="2cd60d82669f0b2cb503cbf89a6d9f18"/>
    <n v="321870"/>
    <n v="1.33594308261099E-4"/>
    <n v="160"/>
    <n v="600"/>
    <x v="5"/>
    <n v="42.999999999999936"/>
    <x v="9"/>
  </r>
  <r>
    <s v="b300076b80398e223a3bb9bdbebb2eba"/>
    <n v="123892"/>
    <n v="1.29144738966196E-4"/>
    <n v="728"/>
    <n v="90"/>
    <x v="4"/>
    <n v="15.999999999999954"/>
    <x v="9"/>
  </r>
  <r>
    <s v="ef4b91042caf43433e759dde442d1881"/>
    <n v="3800224.9999999902"/>
    <n v="1.2736087994789799E-4"/>
    <n v="728"/>
    <n v="90"/>
    <x v="4"/>
    <n v="483.99999999999943"/>
    <x v="9"/>
  </r>
  <r>
    <s v="a7cd213d75395292a0d5659e2bb02701"/>
    <n v="140510"/>
    <n v="1.20987830047683E-4"/>
    <n v="728"/>
    <n v="90"/>
    <x v="4"/>
    <n v="16.99999999999994"/>
    <x v="9"/>
  </r>
  <r>
    <s v="a97abfab1e7c5a9397cd35a5cc6f9746"/>
    <n v="129258"/>
    <n v="1.1604697581581E-4"/>
    <n v="300"/>
    <n v="600"/>
    <x v="3"/>
    <n v="14.999999999999968"/>
    <x v="9"/>
  </r>
  <r>
    <s v="ba12982a3a96757b2d7e94a81a098e30"/>
    <n v="289859.00000000099"/>
    <n v="1.10398504100269E-4"/>
    <n v="160"/>
    <n v="600"/>
    <x v="5"/>
    <n v="31.999999999999979"/>
    <x v="9"/>
  </r>
  <r>
    <s v="a368c25937306b1858efbabe6684f27b"/>
    <n v="164771"/>
    <n v="1.0924252447336E-4"/>
    <n v="160"/>
    <n v="600"/>
    <x v="5"/>
    <n v="18"/>
    <x v="9"/>
  </r>
  <r>
    <s v="6350e5a7acc1f147369597edd323c511"/>
    <n v="133305.99999999901"/>
    <n v="1.0502152941353001E-4"/>
    <n v="300"/>
    <n v="250"/>
    <x v="0"/>
    <n v="13.999999999999927"/>
    <x v="9"/>
  </r>
  <r>
    <s v="912e8f13ce16a575598754a06f4b19ed"/>
    <n v="135031"/>
    <n v="9.6274188889958599E-5"/>
    <n v="300"/>
    <n v="250"/>
    <x v="0"/>
    <n v="13"/>
    <x v="9"/>
  </r>
  <r>
    <s v="77fac397042f127f097c38ceebef869d"/>
    <n v="115473"/>
    <n v="8.6600330813263696E-5"/>
    <n v="728"/>
    <n v="90"/>
    <x v="4"/>
    <n v="9.9999999999999982"/>
    <x v="9"/>
  </r>
  <r>
    <s v="537bc54c4bec655c1d720dc5bf16210a"/>
    <n v="127978"/>
    <n v="8.5952273046929894E-5"/>
    <n v="300"/>
    <n v="250"/>
    <x v="0"/>
    <n v="10.999999999999995"/>
    <x v="9"/>
  </r>
  <r>
    <s v="e3dc5d73bef0f1af204a32ecbf8ff100"/>
    <n v="128745"/>
    <n v="8.54402112703406E-5"/>
    <n v="300"/>
    <n v="250"/>
    <x v="0"/>
    <n v="11"/>
    <x v="9"/>
  </r>
  <r>
    <s v="93b73b5684348813165383a399652b60"/>
    <n v="121758"/>
    <n v="8.2130126973176305E-5"/>
    <n v="300"/>
    <n v="250"/>
    <x v="0"/>
    <n v="10"/>
    <x v="9"/>
  </r>
  <r>
    <s v="485fca21ff221ccfda16db62dc5bc954"/>
    <n v="696249"/>
    <n v="7.8994727461008895E-5"/>
    <n v="160"/>
    <n v="600"/>
    <x v="5"/>
    <n v="54.999999999999979"/>
    <x v="9"/>
  </r>
  <r>
    <s v="77a4d476e28952ac2477b28e2b37a2fa"/>
    <n v="173032.99999999901"/>
    <n v="7.5130177480596199E-5"/>
    <n v="728"/>
    <n v="90"/>
    <x v="4"/>
    <n v="12.999999999999927"/>
    <x v="9"/>
  </r>
  <r>
    <s v="8a560cd471bc8c6be0bad6b4375866a7"/>
    <n v="122328"/>
    <n v="7.3572689817539698E-5"/>
    <n v="300"/>
    <n v="250"/>
    <x v="0"/>
    <n v="8.9999999999999964"/>
    <x v="9"/>
  </r>
  <r>
    <s v="b803dc59ef06e0c50a50019d7c19a0d0"/>
    <n v="122542.999999999"/>
    <n v="7.3443607550002896E-5"/>
    <n v="728"/>
    <n v="90"/>
    <x v="4"/>
    <n v="8.9999999999999307"/>
    <x v="9"/>
  </r>
  <r>
    <s v="8e6ffbb605029c15eecbd5119dab08a8"/>
    <n v="151995.99999999901"/>
    <n v="6.5791205031711397E-5"/>
    <n v="300"/>
    <n v="250"/>
    <x v="0"/>
    <n v="9.9999999999999396"/>
    <x v="9"/>
  </r>
  <r>
    <s v="ffcdf978d80483700137ec3309c5382d"/>
    <n v="4030375.9999999902"/>
    <n v="6.4510110222966798E-5"/>
    <n v="160"/>
    <n v="600"/>
    <x v="5"/>
    <n v="259.99999999999937"/>
    <x v="9"/>
  </r>
  <r>
    <s v="b98344bdd3bf2c951477fce98033947d"/>
    <n v="126380"/>
    <n v="6.3301155246083197E-5"/>
    <n v="300"/>
    <n v="250"/>
    <x v="0"/>
    <n v="7.9999999999999947"/>
    <x v="9"/>
  </r>
  <r>
    <s v="439cec36016c3db38c18404a4ef56bcb"/>
    <n v="175431.99999999901"/>
    <n v="6.2702357608646102E-5"/>
    <n v="300"/>
    <n v="250"/>
    <x v="0"/>
    <n v="10.999999999999941"/>
    <x v="9"/>
  </r>
  <r>
    <s v="cc43b95b28ee4164f8423a3d2cb148fc"/>
    <n v="159691.99999999901"/>
    <n v="6.2620544548255399E-5"/>
    <n v="300"/>
    <n v="600"/>
    <x v="3"/>
    <n v="9.9999999999999396"/>
    <x v="9"/>
  </r>
  <r>
    <s v="4e5f0bb9b40b6aa0e4c736de42461ca5"/>
    <n v="126000.999999999"/>
    <n v="5.5555114641947302E-5"/>
    <n v="300"/>
    <n v="250"/>
    <x v="0"/>
    <n v="6.9999999999999458"/>
    <x v="9"/>
  </r>
  <r>
    <s v="cb662cdcd304bb3b60d85f29fd98570a"/>
    <n v="467329"/>
    <n v="4.9215862914563401E-5"/>
    <n v="728"/>
    <n v="90"/>
    <x v="4"/>
    <n v="23"/>
    <x v="9"/>
  </r>
  <r>
    <s v="75f83d26824ad2819c6ca918c22e6ceb"/>
    <n v="125074"/>
    <n v="4.7971600812319098E-5"/>
    <n v="160"/>
    <n v="600"/>
    <x v="5"/>
    <n v="5.9999999999999991"/>
    <x v="9"/>
  </r>
  <r>
    <s v="2796e4c448566be363f20b28ff81f04f"/>
    <n v="187796.99999999901"/>
    <n v="4.7924088244221199E-5"/>
    <n v="160"/>
    <n v="600"/>
    <x v="5"/>
    <n v="8.9999999999999609"/>
    <x v="9"/>
  </r>
  <r>
    <s v="d15b57472f96b652fc4d9ef1cbe71a89"/>
    <n v="135358.99999999901"/>
    <n v="4.4326568606446597E-5"/>
    <n v="300"/>
    <n v="250"/>
    <x v="0"/>
    <n v="5.9999999999999609"/>
    <x v="9"/>
  </r>
  <r>
    <s v="01d343d9ea861a4c1ca36b38891b4d05"/>
    <n v="123321.999999999"/>
    <n v="4.0544266229869798E-5"/>
    <n v="300"/>
    <n v="250"/>
    <x v="0"/>
    <n v="4.9999999999999627"/>
    <x v="9"/>
  </r>
  <r>
    <s v="d5cff8407d0c041ce55ce224fc06e95e"/>
    <n v="111825.999999999"/>
    <n v="3.5769856741723798E-5"/>
    <n v="160"/>
    <n v="600"/>
    <x v="5"/>
    <n v="3.9999999999999694"/>
    <x v="9"/>
  </r>
  <r>
    <s v="f872e60fadda1ad9ae3bd244e8c14206"/>
    <n v="159734"/>
    <n v="3.1302039640903E-5"/>
    <n v="300"/>
    <n v="250"/>
    <x v="0"/>
    <n v="5"/>
    <x v="9"/>
  </r>
  <r>
    <s v="43d761167637a3be6c96c079284e0a75"/>
    <n v="550344.99999999895"/>
    <n v="2.18045044472104E-5"/>
    <n v="300"/>
    <n v="250"/>
    <x v="0"/>
    <n v="11.999999999999984"/>
    <x v="9"/>
  </r>
  <r>
    <s v="5a0a34e436e22e4d900b3efd2de40844"/>
    <n v="149932.99999999901"/>
    <n v="1.3339291550225801E-5"/>
    <n v="300"/>
    <n v="250"/>
    <x v="0"/>
    <n v="1.9999999999999918"/>
    <x v="9"/>
  </r>
  <r>
    <s v="783ca6b91029213cb8bbc14b0ab53584"/>
    <n v="1144739"/>
    <n v="9.6091772884474105E-6"/>
    <n v="728"/>
    <n v="90"/>
    <x v="4"/>
    <n v="11"/>
    <x v="9"/>
  </r>
  <r>
    <s v="1153debb29ee6e8126ff48c95079691f"/>
    <n v="107122.999999999"/>
    <n v="9.3350634317560207E-6"/>
    <n v="728"/>
    <n v="90"/>
    <x v="4"/>
    <n v="0.99999999999999079"/>
    <x v="9"/>
  </r>
  <r>
    <s v="52cc904247457df47b15015a96175ee6"/>
    <n v="781997.99999999895"/>
    <n v="8.9514295432980706E-6"/>
    <n v="728"/>
    <n v="90"/>
    <x v="4"/>
    <n v="6.9999999999999956"/>
    <x v="9"/>
  </r>
  <r>
    <s v="3c4c0f81419db4747da97a28be2ef292"/>
    <n v="783732"/>
    <n v="1.2759463694222001E-6"/>
    <n v="160"/>
    <n v="600"/>
    <x v="5"/>
    <n v="0.9999999999999996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I37" firstHeaderRow="1" firstDataRow="2" firstDataCol="1"/>
  <pivotFields count="8">
    <pivotField dataField="1" showAll="0"/>
    <pivotField showAll="0"/>
    <pivotField showAll="0"/>
    <pivotField showAll="0"/>
    <pivotField showAll="0"/>
    <pivotField axis="axisCol" showAll="0">
      <items count="8">
        <item x="5"/>
        <item x="0"/>
        <item x="2"/>
        <item x="3"/>
        <item x="1"/>
        <item x="4"/>
        <item x="6"/>
        <item t="default"/>
      </items>
    </pivotField>
    <pivotField showAll="0"/>
    <pivotField axis="axisRow" numFmtId="2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placemen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I15" firstHeaderRow="1" firstDataRow="2" firstDataCol="1"/>
  <pivotFields count="8">
    <pivotField showAll="0"/>
    <pivotField dataField="1" showAll="0"/>
    <pivotField showAll="0"/>
    <pivotField showAll="0"/>
    <pivotField showAll="0"/>
    <pivotField axis="axisCol" showAll="0" defaultSubtotal="0">
      <items count="7">
        <item x="5"/>
        <item x="0"/>
        <item x="2"/>
        <item x="3"/>
        <item x="1"/>
        <item x="4"/>
        <item x="6"/>
      </items>
    </pivotField>
    <pivotField showAll="0" defaultSubtotal="0"/>
    <pivotField axis="axisRow" numFmtId="2" showAll="0" defaultSubtotal="0">
      <items count="10">
        <item x="9"/>
        <item x="8"/>
        <item x="7"/>
        <item x="6"/>
        <item x="5"/>
        <item x="4"/>
        <item x="3"/>
        <item x="2"/>
        <item x="1"/>
        <item x="0"/>
      </items>
    </pivotField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_traffic" fld="1" showDataAs="percentOfCol" baseField="0" baseItem="0" numFmtId="10"/>
  </dataFields>
  <chartFormats count="1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obile_percentage_by_ad_format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3"/>
  <sheetViews>
    <sheetView tabSelected="1" workbookViewId="0">
      <selection activeCell="A6" sqref="A6"/>
    </sheetView>
  </sheetViews>
  <sheetFormatPr defaultRowHeight="14.4" x14ac:dyDescent="0.3"/>
  <cols>
    <col min="1" max="1" width="33.6640625" bestFit="1" customWidth="1"/>
    <col min="2" max="2" width="10.88671875" bestFit="1" customWidth="1"/>
    <col min="3" max="3" width="23" bestFit="1" customWidth="1"/>
    <col min="4" max="4" width="8.5546875" bestFit="1" customWidth="1"/>
    <col min="5" max="5" width="9" bestFit="1" customWidth="1"/>
    <col min="6" max="6" width="9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1049</v>
      </c>
      <c r="G1" t="s">
        <v>1050</v>
      </c>
      <c r="H1" t="s">
        <v>1058</v>
      </c>
    </row>
    <row r="2" spans="1:8" x14ac:dyDescent="0.3">
      <c r="A2" t="s">
        <v>5</v>
      </c>
      <c r="B2">
        <v>175209</v>
      </c>
      <c r="C2">
        <v>1</v>
      </c>
      <c r="D2">
        <v>300</v>
      </c>
      <c r="E2">
        <v>250</v>
      </c>
      <c r="F2" t="str">
        <f>D2&amp;"x"&amp;E2</f>
        <v>300x250</v>
      </c>
      <c r="G2">
        <f>B2*C2</f>
        <v>175209</v>
      </c>
      <c r="H2" s="3">
        <f>_xlfn.CEILING.MATH(C2*10)/10</f>
        <v>1</v>
      </c>
    </row>
    <row r="3" spans="1:8" x14ac:dyDescent="0.3">
      <c r="A3" t="s">
        <v>6</v>
      </c>
      <c r="B3">
        <v>123437</v>
      </c>
      <c r="C3">
        <v>1</v>
      </c>
      <c r="D3">
        <v>300</v>
      </c>
      <c r="E3">
        <v>250</v>
      </c>
      <c r="F3" t="str">
        <f t="shared" ref="F3:F66" si="0">D3&amp;"x"&amp;E3</f>
        <v>300x250</v>
      </c>
      <c r="G3">
        <f t="shared" ref="G3:G66" si="1">B3*C3</f>
        <v>123437</v>
      </c>
      <c r="H3" s="3">
        <f t="shared" ref="H3:H66" si="2">_xlfn.CEILING.MATH(C3*10)/10</f>
        <v>1</v>
      </c>
    </row>
    <row r="4" spans="1:8" x14ac:dyDescent="0.3">
      <c r="A4" t="s">
        <v>7</v>
      </c>
      <c r="B4">
        <v>150340</v>
      </c>
      <c r="C4">
        <v>1</v>
      </c>
      <c r="D4">
        <v>300</v>
      </c>
      <c r="E4">
        <v>250</v>
      </c>
      <c r="F4" t="str">
        <f t="shared" si="0"/>
        <v>300x250</v>
      </c>
      <c r="G4">
        <f t="shared" si="1"/>
        <v>150340</v>
      </c>
      <c r="H4" s="3">
        <f t="shared" si="2"/>
        <v>1</v>
      </c>
    </row>
    <row r="5" spans="1:8" x14ac:dyDescent="0.3">
      <c r="A5" t="s">
        <v>8</v>
      </c>
      <c r="B5">
        <v>211905</v>
      </c>
      <c r="C5">
        <v>1</v>
      </c>
      <c r="D5">
        <v>320</v>
      </c>
      <c r="E5">
        <v>50</v>
      </c>
      <c r="F5" t="str">
        <f t="shared" si="0"/>
        <v>320x50</v>
      </c>
      <c r="G5">
        <f t="shared" si="1"/>
        <v>211905</v>
      </c>
      <c r="H5" s="3">
        <f t="shared" si="2"/>
        <v>1</v>
      </c>
    </row>
    <row r="6" spans="1:8" x14ac:dyDescent="0.3">
      <c r="A6" t="s">
        <v>9</v>
      </c>
      <c r="B6">
        <v>130338</v>
      </c>
      <c r="C6">
        <v>1</v>
      </c>
      <c r="D6">
        <v>300</v>
      </c>
      <c r="E6">
        <v>250</v>
      </c>
      <c r="F6" t="str">
        <f t="shared" si="0"/>
        <v>300x250</v>
      </c>
      <c r="G6">
        <f t="shared" si="1"/>
        <v>130338</v>
      </c>
      <c r="H6" s="3">
        <f t="shared" si="2"/>
        <v>1</v>
      </c>
    </row>
    <row r="7" spans="1:8" x14ac:dyDescent="0.3">
      <c r="A7" t="s">
        <v>10</v>
      </c>
      <c r="B7">
        <v>422720</v>
      </c>
      <c r="C7">
        <v>1</v>
      </c>
      <c r="D7">
        <v>300</v>
      </c>
      <c r="E7">
        <v>250</v>
      </c>
      <c r="F7" t="str">
        <f t="shared" si="0"/>
        <v>300x250</v>
      </c>
      <c r="G7">
        <f t="shared" si="1"/>
        <v>422720</v>
      </c>
      <c r="H7" s="3">
        <f t="shared" si="2"/>
        <v>1</v>
      </c>
    </row>
    <row r="8" spans="1:8" x14ac:dyDescent="0.3">
      <c r="A8" t="s">
        <v>11</v>
      </c>
      <c r="B8">
        <v>326924</v>
      </c>
      <c r="C8">
        <v>0.99999694118510696</v>
      </c>
      <c r="D8">
        <v>300</v>
      </c>
      <c r="E8">
        <v>250</v>
      </c>
      <c r="F8" t="str">
        <f t="shared" si="0"/>
        <v>300x250</v>
      </c>
      <c r="G8">
        <f t="shared" si="1"/>
        <v>326922.99999999988</v>
      </c>
      <c r="H8" s="3">
        <f t="shared" si="2"/>
        <v>1</v>
      </c>
    </row>
    <row r="9" spans="1:8" x14ac:dyDescent="0.3">
      <c r="A9" t="s">
        <v>12</v>
      </c>
      <c r="B9">
        <v>113647.999999999</v>
      </c>
      <c r="C9">
        <v>0.999991200901028</v>
      </c>
      <c r="D9">
        <v>320</v>
      </c>
      <c r="E9">
        <v>50</v>
      </c>
      <c r="F9" t="str">
        <f t="shared" si="0"/>
        <v>320x50</v>
      </c>
      <c r="G9">
        <f t="shared" si="1"/>
        <v>113646.99999999903</v>
      </c>
      <c r="H9" s="3">
        <f t="shared" si="2"/>
        <v>1</v>
      </c>
    </row>
    <row r="10" spans="1:8" x14ac:dyDescent="0.3">
      <c r="A10" t="s">
        <v>13</v>
      </c>
      <c r="B10">
        <v>2035098.99999999</v>
      </c>
      <c r="C10">
        <v>0.99998968109168196</v>
      </c>
      <c r="D10">
        <v>320</v>
      </c>
      <c r="E10">
        <v>50</v>
      </c>
      <c r="F10" t="str">
        <f t="shared" si="0"/>
        <v>320x50</v>
      </c>
      <c r="G10">
        <f t="shared" si="1"/>
        <v>2035077.9999999909</v>
      </c>
      <c r="H10" s="3">
        <f t="shared" si="2"/>
        <v>1</v>
      </c>
    </row>
    <row r="11" spans="1:8" x14ac:dyDescent="0.3">
      <c r="A11" t="s">
        <v>14</v>
      </c>
      <c r="B11">
        <v>161371.99999999901</v>
      </c>
      <c r="C11">
        <v>0.999987606276182</v>
      </c>
      <c r="D11">
        <v>320</v>
      </c>
      <c r="E11">
        <v>50</v>
      </c>
      <c r="F11" t="str">
        <f t="shared" si="0"/>
        <v>320x50</v>
      </c>
      <c r="G11">
        <f t="shared" si="1"/>
        <v>161369.99999999904</v>
      </c>
      <c r="H11" s="3">
        <f t="shared" si="2"/>
        <v>1</v>
      </c>
    </row>
    <row r="12" spans="1:8" x14ac:dyDescent="0.3">
      <c r="A12" t="s">
        <v>15</v>
      </c>
      <c r="B12">
        <v>202529</v>
      </c>
      <c r="C12">
        <v>0.99998024974201205</v>
      </c>
      <c r="D12">
        <v>320</v>
      </c>
      <c r="E12">
        <v>50</v>
      </c>
      <c r="F12" t="str">
        <f t="shared" si="0"/>
        <v>320x50</v>
      </c>
      <c r="G12">
        <f t="shared" si="1"/>
        <v>202524.99999999997</v>
      </c>
      <c r="H12" s="3">
        <f t="shared" si="2"/>
        <v>1</v>
      </c>
    </row>
    <row r="13" spans="1:8" x14ac:dyDescent="0.3">
      <c r="A13" t="s">
        <v>16</v>
      </c>
      <c r="B13">
        <v>314308.99999999901</v>
      </c>
      <c r="C13">
        <v>0.999977728922812</v>
      </c>
      <c r="D13">
        <v>320</v>
      </c>
      <c r="E13">
        <v>50</v>
      </c>
      <c r="F13" t="str">
        <f t="shared" si="0"/>
        <v>320x50</v>
      </c>
      <c r="G13">
        <f t="shared" si="1"/>
        <v>314301.99999999913</v>
      </c>
      <c r="H13" s="3">
        <f t="shared" si="2"/>
        <v>1</v>
      </c>
    </row>
    <row r="14" spans="1:8" x14ac:dyDescent="0.3">
      <c r="A14" t="s">
        <v>17</v>
      </c>
      <c r="B14">
        <v>239485.99999999901</v>
      </c>
      <c r="C14">
        <v>0.99997494634341899</v>
      </c>
      <c r="D14">
        <v>300</v>
      </c>
      <c r="E14">
        <v>250</v>
      </c>
      <c r="F14" t="str">
        <f t="shared" si="0"/>
        <v>300x250</v>
      </c>
      <c r="G14">
        <f t="shared" si="1"/>
        <v>239479.99999999904</v>
      </c>
      <c r="H14" s="3">
        <f t="shared" si="2"/>
        <v>1</v>
      </c>
    </row>
    <row r="15" spans="1:8" x14ac:dyDescent="0.3">
      <c r="A15" t="s">
        <v>18</v>
      </c>
      <c r="B15">
        <v>105751</v>
      </c>
      <c r="C15">
        <v>0.99997163147393398</v>
      </c>
      <c r="D15">
        <v>300</v>
      </c>
      <c r="E15">
        <v>250</v>
      </c>
      <c r="F15" t="str">
        <f t="shared" si="0"/>
        <v>300x250</v>
      </c>
      <c r="G15">
        <f t="shared" si="1"/>
        <v>105747.99999999999</v>
      </c>
      <c r="H15" s="3">
        <f t="shared" si="2"/>
        <v>1</v>
      </c>
    </row>
    <row r="16" spans="1:8" x14ac:dyDescent="0.3">
      <c r="A16" t="s">
        <v>19</v>
      </c>
      <c r="B16">
        <v>211165</v>
      </c>
      <c r="C16">
        <v>0.99996211493381904</v>
      </c>
      <c r="D16">
        <v>320</v>
      </c>
      <c r="E16">
        <v>50</v>
      </c>
      <c r="F16" t="str">
        <f t="shared" si="0"/>
        <v>320x50</v>
      </c>
      <c r="G16">
        <f t="shared" si="1"/>
        <v>211156.99999999988</v>
      </c>
      <c r="H16" s="3">
        <f t="shared" si="2"/>
        <v>1</v>
      </c>
    </row>
    <row r="17" spans="1:8" x14ac:dyDescent="0.3">
      <c r="A17" t="s">
        <v>20</v>
      </c>
      <c r="B17">
        <v>8922879</v>
      </c>
      <c r="C17">
        <v>0.99995618006251097</v>
      </c>
      <c r="D17">
        <v>300</v>
      </c>
      <c r="E17">
        <v>250</v>
      </c>
      <c r="F17" t="str">
        <f t="shared" si="0"/>
        <v>300x250</v>
      </c>
      <c r="G17">
        <f t="shared" si="1"/>
        <v>8922487.9999999981</v>
      </c>
      <c r="H17" s="3">
        <f t="shared" si="2"/>
        <v>1</v>
      </c>
    </row>
    <row r="18" spans="1:8" x14ac:dyDescent="0.3">
      <c r="A18" t="s">
        <v>21</v>
      </c>
      <c r="B18">
        <v>556943.99999999895</v>
      </c>
      <c r="C18">
        <v>0.99995511218363098</v>
      </c>
      <c r="D18">
        <v>300</v>
      </c>
      <c r="E18">
        <v>250</v>
      </c>
      <c r="F18" t="str">
        <f t="shared" si="0"/>
        <v>300x250</v>
      </c>
      <c r="G18">
        <f t="shared" si="1"/>
        <v>556918.99999999907</v>
      </c>
      <c r="H18" s="3">
        <f t="shared" si="2"/>
        <v>1</v>
      </c>
    </row>
    <row r="19" spans="1:8" x14ac:dyDescent="0.3">
      <c r="A19" t="s">
        <v>22</v>
      </c>
      <c r="B19">
        <v>162993</v>
      </c>
      <c r="C19">
        <v>0.999926377206383</v>
      </c>
      <c r="D19">
        <v>300</v>
      </c>
      <c r="E19">
        <v>250</v>
      </c>
      <c r="F19" t="str">
        <f t="shared" si="0"/>
        <v>300x250</v>
      </c>
      <c r="G19">
        <f t="shared" si="1"/>
        <v>162980.99999999997</v>
      </c>
      <c r="H19" s="3">
        <f t="shared" si="2"/>
        <v>1</v>
      </c>
    </row>
    <row r="20" spans="1:8" x14ac:dyDescent="0.3">
      <c r="A20" t="s">
        <v>23</v>
      </c>
      <c r="B20">
        <v>118746.999999999</v>
      </c>
      <c r="C20">
        <v>0.99992420861158604</v>
      </c>
      <c r="D20">
        <v>320</v>
      </c>
      <c r="E20">
        <v>50</v>
      </c>
      <c r="F20" t="str">
        <f t="shared" si="0"/>
        <v>320x50</v>
      </c>
      <c r="G20">
        <f t="shared" si="1"/>
        <v>118737.99999999901</v>
      </c>
      <c r="H20" s="3">
        <f t="shared" si="2"/>
        <v>1</v>
      </c>
    </row>
    <row r="21" spans="1:8" x14ac:dyDescent="0.3">
      <c r="A21" t="s">
        <v>24</v>
      </c>
      <c r="B21">
        <v>153761.99999999901</v>
      </c>
      <c r="C21">
        <v>0.99992195731064903</v>
      </c>
      <c r="D21">
        <v>300</v>
      </c>
      <c r="E21">
        <v>250</v>
      </c>
      <c r="F21" t="str">
        <f t="shared" si="0"/>
        <v>300x250</v>
      </c>
      <c r="G21">
        <f t="shared" si="1"/>
        <v>153749.99999999904</v>
      </c>
      <c r="H21" s="3">
        <f t="shared" si="2"/>
        <v>1</v>
      </c>
    </row>
    <row r="22" spans="1:8" x14ac:dyDescent="0.3">
      <c r="A22" t="s">
        <v>25</v>
      </c>
      <c r="B22">
        <v>101067</v>
      </c>
      <c r="C22">
        <v>0.99990105573530397</v>
      </c>
      <c r="D22">
        <v>300</v>
      </c>
      <c r="E22">
        <v>250</v>
      </c>
      <c r="F22" t="str">
        <f t="shared" si="0"/>
        <v>300x250</v>
      </c>
      <c r="G22">
        <f t="shared" si="1"/>
        <v>101056.99999999997</v>
      </c>
      <c r="H22" s="3">
        <f t="shared" si="2"/>
        <v>1</v>
      </c>
    </row>
    <row r="23" spans="1:8" x14ac:dyDescent="0.3">
      <c r="A23" t="s">
        <v>26</v>
      </c>
      <c r="B23">
        <v>157334.99999999901</v>
      </c>
      <c r="C23">
        <v>0.99989195029713696</v>
      </c>
      <c r="D23">
        <v>300</v>
      </c>
      <c r="E23">
        <v>250</v>
      </c>
      <c r="F23" t="str">
        <f t="shared" si="0"/>
        <v>300x250</v>
      </c>
      <c r="G23">
        <f t="shared" si="1"/>
        <v>157317.99999999904</v>
      </c>
      <c r="H23" s="3">
        <f t="shared" si="2"/>
        <v>1</v>
      </c>
    </row>
    <row r="24" spans="1:8" x14ac:dyDescent="0.3">
      <c r="A24" t="s">
        <v>27</v>
      </c>
      <c r="B24">
        <v>203798.99999999901</v>
      </c>
      <c r="C24">
        <v>0.99986751652363404</v>
      </c>
      <c r="D24">
        <v>300</v>
      </c>
      <c r="E24">
        <v>250</v>
      </c>
      <c r="F24" t="str">
        <f t="shared" si="0"/>
        <v>300x250</v>
      </c>
      <c r="G24">
        <f t="shared" si="1"/>
        <v>203771.9999999991</v>
      </c>
      <c r="H24" s="3">
        <f t="shared" si="2"/>
        <v>1</v>
      </c>
    </row>
    <row r="25" spans="1:8" x14ac:dyDescent="0.3">
      <c r="A25" t="s">
        <v>28</v>
      </c>
      <c r="B25">
        <v>177967</v>
      </c>
      <c r="C25">
        <v>0.99986514353784695</v>
      </c>
      <c r="D25">
        <v>320</v>
      </c>
      <c r="E25">
        <v>50</v>
      </c>
      <c r="F25" t="str">
        <f t="shared" si="0"/>
        <v>320x50</v>
      </c>
      <c r="G25">
        <f t="shared" si="1"/>
        <v>177943</v>
      </c>
      <c r="H25" s="3">
        <f t="shared" si="2"/>
        <v>1</v>
      </c>
    </row>
    <row r="26" spans="1:8" x14ac:dyDescent="0.3">
      <c r="A26" t="s">
        <v>29</v>
      </c>
      <c r="B26">
        <v>144690</v>
      </c>
      <c r="C26">
        <v>0.99984795079134703</v>
      </c>
      <c r="D26">
        <v>300</v>
      </c>
      <c r="E26">
        <v>50</v>
      </c>
      <c r="F26" t="str">
        <f t="shared" si="0"/>
        <v>300x50</v>
      </c>
      <c r="G26">
        <f t="shared" si="1"/>
        <v>144668</v>
      </c>
      <c r="H26" s="3">
        <f t="shared" si="2"/>
        <v>1</v>
      </c>
    </row>
    <row r="27" spans="1:8" x14ac:dyDescent="0.3">
      <c r="A27" t="s">
        <v>30</v>
      </c>
      <c r="B27">
        <v>129912</v>
      </c>
      <c r="C27">
        <v>0.99984604963359802</v>
      </c>
      <c r="D27">
        <v>300</v>
      </c>
      <c r="E27">
        <v>250</v>
      </c>
      <c r="F27" t="str">
        <f t="shared" si="0"/>
        <v>300x250</v>
      </c>
      <c r="G27">
        <f t="shared" si="1"/>
        <v>129891.99999999999</v>
      </c>
      <c r="H27" s="3">
        <f t="shared" si="2"/>
        <v>1</v>
      </c>
    </row>
    <row r="28" spans="1:8" x14ac:dyDescent="0.3">
      <c r="A28" t="s">
        <v>31</v>
      </c>
      <c r="B28">
        <v>225722</v>
      </c>
      <c r="C28">
        <v>0.99982722109497502</v>
      </c>
      <c r="D28">
        <v>300</v>
      </c>
      <c r="E28">
        <v>250</v>
      </c>
      <c r="F28" t="str">
        <f t="shared" si="0"/>
        <v>300x250</v>
      </c>
      <c r="G28">
        <f t="shared" si="1"/>
        <v>225682.99999999994</v>
      </c>
      <c r="H28" s="3">
        <f t="shared" si="2"/>
        <v>1</v>
      </c>
    </row>
    <row r="29" spans="1:8" x14ac:dyDescent="0.3">
      <c r="A29" t="s">
        <v>32</v>
      </c>
      <c r="B29">
        <v>732216.99999999895</v>
      </c>
      <c r="C29">
        <v>0.99981835985780199</v>
      </c>
      <c r="D29">
        <v>300</v>
      </c>
      <c r="E29">
        <v>250</v>
      </c>
      <c r="F29" t="str">
        <f t="shared" si="0"/>
        <v>300x250</v>
      </c>
      <c r="G29">
        <f t="shared" si="1"/>
        <v>732083.99999999919</v>
      </c>
      <c r="H29" s="3">
        <f t="shared" si="2"/>
        <v>1</v>
      </c>
    </row>
    <row r="30" spans="1:8" x14ac:dyDescent="0.3">
      <c r="A30" t="s">
        <v>33</v>
      </c>
      <c r="B30">
        <v>735529</v>
      </c>
      <c r="C30">
        <v>0.99981373949905405</v>
      </c>
      <c r="D30">
        <v>300</v>
      </c>
      <c r="E30">
        <v>250</v>
      </c>
      <c r="F30" t="str">
        <f t="shared" si="0"/>
        <v>300x250</v>
      </c>
      <c r="G30">
        <f t="shared" si="1"/>
        <v>735391.99999999977</v>
      </c>
      <c r="H30" s="3">
        <f t="shared" si="2"/>
        <v>1</v>
      </c>
    </row>
    <row r="31" spans="1:8" x14ac:dyDescent="0.3">
      <c r="A31" t="s">
        <v>34</v>
      </c>
      <c r="B31">
        <v>769171</v>
      </c>
      <c r="C31">
        <v>0.99979978444325102</v>
      </c>
      <c r="D31">
        <v>320</v>
      </c>
      <c r="E31">
        <v>50</v>
      </c>
      <c r="F31" t="str">
        <f t="shared" si="0"/>
        <v>320x50</v>
      </c>
      <c r="G31">
        <f t="shared" si="1"/>
        <v>769016.99999999988</v>
      </c>
      <c r="H31" s="3">
        <f t="shared" si="2"/>
        <v>1</v>
      </c>
    </row>
    <row r="32" spans="1:8" x14ac:dyDescent="0.3">
      <c r="A32" t="s">
        <v>35</v>
      </c>
      <c r="B32">
        <v>883952</v>
      </c>
      <c r="C32">
        <v>0.99977261208753399</v>
      </c>
      <c r="D32">
        <v>300</v>
      </c>
      <c r="E32">
        <v>250</v>
      </c>
      <c r="F32" t="str">
        <f t="shared" si="0"/>
        <v>300x250</v>
      </c>
      <c r="G32">
        <f t="shared" si="1"/>
        <v>883750.99999999988</v>
      </c>
      <c r="H32" s="3">
        <f t="shared" si="2"/>
        <v>1</v>
      </c>
    </row>
    <row r="33" spans="1:8" x14ac:dyDescent="0.3">
      <c r="A33" t="s">
        <v>36</v>
      </c>
      <c r="B33">
        <v>165986.99999999901</v>
      </c>
      <c r="C33">
        <v>0.99973491899968103</v>
      </c>
      <c r="D33">
        <v>300</v>
      </c>
      <c r="E33">
        <v>250</v>
      </c>
      <c r="F33" t="str">
        <f t="shared" si="0"/>
        <v>300x250</v>
      </c>
      <c r="G33">
        <f t="shared" si="1"/>
        <v>165942.99999999907</v>
      </c>
      <c r="H33" s="3">
        <f t="shared" si="2"/>
        <v>1</v>
      </c>
    </row>
    <row r="34" spans="1:8" x14ac:dyDescent="0.3">
      <c r="A34" t="s">
        <v>37</v>
      </c>
      <c r="B34">
        <v>253520.99999999901</v>
      </c>
      <c r="C34">
        <v>0.99970416651875005</v>
      </c>
      <c r="D34">
        <v>320</v>
      </c>
      <c r="E34">
        <v>50</v>
      </c>
      <c r="F34" t="str">
        <f t="shared" si="0"/>
        <v>320x50</v>
      </c>
      <c r="G34">
        <f t="shared" si="1"/>
        <v>253445.99999999904</v>
      </c>
      <c r="H34" s="3">
        <f t="shared" si="2"/>
        <v>1</v>
      </c>
    </row>
    <row r="35" spans="1:8" x14ac:dyDescent="0.3">
      <c r="A35" t="s">
        <v>38</v>
      </c>
      <c r="B35">
        <v>145511.99999999901</v>
      </c>
      <c r="C35">
        <v>0.99969074715487405</v>
      </c>
      <c r="D35">
        <v>320</v>
      </c>
      <c r="E35">
        <v>50</v>
      </c>
      <c r="F35" t="str">
        <f t="shared" si="0"/>
        <v>320x50</v>
      </c>
      <c r="G35">
        <f t="shared" si="1"/>
        <v>145466.99999999904</v>
      </c>
      <c r="H35" s="3">
        <f t="shared" si="2"/>
        <v>1</v>
      </c>
    </row>
    <row r="36" spans="1:8" x14ac:dyDescent="0.3">
      <c r="A36" t="s">
        <v>39</v>
      </c>
      <c r="B36">
        <v>801950.99999999895</v>
      </c>
      <c r="C36">
        <v>0.99966830891164205</v>
      </c>
      <c r="D36">
        <v>300</v>
      </c>
      <c r="E36">
        <v>250</v>
      </c>
      <c r="F36" t="str">
        <f t="shared" si="0"/>
        <v>300x250</v>
      </c>
      <c r="G36">
        <f t="shared" si="1"/>
        <v>801684.99999999919</v>
      </c>
      <c r="H36" s="3">
        <f t="shared" si="2"/>
        <v>1</v>
      </c>
    </row>
    <row r="37" spans="1:8" x14ac:dyDescent="0.3">
      <c r="A37" t="s">
        <v>40</v>
      </c>
      <c r="B37">
        <v>149606.99999999901</v>
      </c>
      <c r="C37">
        <v>0.999619001784676</v>
      </c>
      <c r="D37">
        <v>300</v>
      </c>
      <c r="E37">
        <v>50</v>
      </c>
      <c r="F37" t="str">
        <f t="shared" si="0"/>
        <v>300x50</v>
      </c>
      <c r="G37">
        <f t="shared" si="1"/>
        <v>149549.99999999904</v>
      </c>
      <c r="H37" s="3">
        <f t="shared" si="2"/>
        <v>1</v>
      </c>
    </row>
    <row r="38" spans="1:8" x14ac:dyDescent="0.3">
      <c r="A38" t="s">
        <v>41</v>
      </c>
      <c r="B38">
        <v>246903</v>
      </c>
      <c r="C38">
        <v>0.99959093247145603</v>
      </c>
      <c r="D38">
        <v>300</v>
      </c>
      <c r="E38">
        <v>250</v>
      </c>
      <c r="F38" t="str">
        <f t="shared" si="0"/>
        <v>300x250</v>
      </c>
      <c r="G38">
        <f t="shared" si="1"/>
        <v>246801.99999999991</v>
      </c>
      <c r="H38" s="3">
        <f t="shared" si="2"/>
        <v>1</v>
      </c>
    </row>
    <row r="39" spans="1:8" x14ac:dyDescent="0.3">
      <c r="A39" t="s">
        <v>42</v>
      </c>
      <c r="B39">
        <v>246314</v>
      </c>
      <c r="C39">
        <v>0.99956965499322004</v>
      </c>
      <c r="D39">
        <v>300</v>
      </c>
      <c r="E39">
        <v>250</v>
      </c>
      <c r="F39" t="str">
        <f t="shared" si="0"/>
        <v>300x250</v>
      </c>
      <c r="G39">
        <f t="shared" si="1"/>
        <v>246208</v>
      </c>
      <c r="H39" s="3">
        <f t="shared" si="2"/>
        <v>1</v>
      </c>
    </row>
    <row r="40" spans="1:8" x14ac:dyDescent="0.3">
      <c r="A40" t="s">
        <v>43</v>
      </c>
      <c r="B40">
        <v>185083</v>
      </c>
      <c r="C40">
        <v>0.99955695552806001</v>
      </c>
      <c r="D40">
        <v>320</v>
      </c>
      <c r="E40">
        <v>50</v>
      </c>
      <c r="F40" t="str">
        <f t="shared" si="0"/>
        <v>320x50</v>
      </c>
      <c r="G40">
        <f t="shared" si="1"/>
        <v>185000.99999999994</v>
      </c>
      <c r="H40" s="3">
        <f t="shared" si="2"/>
        <v>1</v>
      </c>
    </row>
    <row r="41" spans="1:8" x14ac:dyDescent="0.3">
      <c r="A41" t="s">
        <v>44</v>
      </c>
      <c r="B41">
        <v>575242.99999999895</v>
      </c>
      <c r="C41">
        <v>0.99945066693553897</v>
      </c>
      <c r="D41">
        <v>300</v>
      </c>
      <c r="E41">
        <v>250</v>
      </c>
      <c r="F41" t="str">
        <f t="shared" si="0"/>
        <v>300x250</v>
      </c>
      <c r="G41">
        <f t="shared" si="1"/>
        <v>574926.99999999919</v>
      </c>
      <c r="H41" s="3">
        <f t="shared" si="2"/>
        <v>1</v>
      </c>
    </row>
    <row r="42" spans="1:8" x14ac:dyDescent="0.3">
      <c r="A42" t="s">
        <v>45</v>
      </c>
      <c r="B42">
        <v>223547</v>
      </c>
      <c r="C42">
        <v>0.99934689349443295</v>
      </c>
      <c r="D42">
        <v>300</v>
      </c>
      <c r="E42">
        <v>250</v>
      </c>
      <c r="F42" t="str">
        <f t="shared" si="0"/>
        <v>300x250</v>
      </c>
      <c r="G42">
        <f t="shared" si="1"/>
        <v>223401</v>
      </c>
      <c r="H42" s="3">
        <f t="shared" si="2"/>
        <v>1</v>
      </c>
    </row>
    <row r="43" spans="1:8" x14ac:dyDescent="0.3">
      <c r="A43" t="s">
        <v>46</v>
      </c>
      <c r="B43">
        <v>158127</v>
      </c>
      <c r="C43">
        <v>0.99929803259405403</v>
      </c>
      <c r="D43">
        <v>320</v>
      </c>
      <c r="E43">
        <v>50</v>
      </c>
      <c r="F43" t="str">
        <f t="shared" si="0"/>
        <v>320x50</v>
      </c>
      <c r="G43">
        <f t="shared" si="1"/>
        <v>158015.99999999997</v>
      </c>
      <c r="H43" s="3">
        <f t="shared" si="2"/>
        <v>1</v>
      </c>
    </row>
    <row r="44" spans="1:8" x14ac:dyDescent="0.3">
      <c r="A44" t="s">
        <v>47</v>
      </c>
      <c r="B44">
        <v>183653</v>
      </c>
      <c r="C44">
        <v>0.999275808181734</v>
      </c>
      <c r="D44">
        <v>320</v>
      </c>
      <c r="E44">
        <v>50</v>
      </c>
      <c r="F44" t="str">
        <f t="shared" si="0"/>
        <v>320x50</v>
      </c>
      <c r="G44">
        <f t="shared" si="1"/>
        <v>183520</v>
      </c>
      <c r="H44" s="3">
        <f t="shared" si="2"/>
        <v>1</v>
      </c>
    </row>
    <row r="45" spans="1:8" x14ac:dyDescent="0.3">
      <c r="A45" t="s">
        <v>48</v>
      </c>
      <c r="B45">
        <v>422330</v>
      </c>
      <c r="C45">
        <v>0.999247034309663</v>
      </c>
      <c r="D45">
        <v>320</v>
      </c>
      <c r="E45">
        <v>50</v>
      </c>
      <c r="F45" t="str">
        <f t="shared" si="0"/>
        <v>320x50</v>
      </c>
      <c r="G45">
        <f t="shared" si="1"/>
        <v>422012</v>
      </c>
      <c r="H45" s="3">
        <f t="shared" si="2"/>
        <v>1</v>
      </c>
    </row>
    <row r="46" spans="1:8" x14ac:dyDescent="0.3">
      <c r="A46" t="s">
        <v>49</v>
      </c>
      <c r="B46">
        <v>383735</v>
      </c>
      <c r="C46">
        <v>0.99917130311282498</v>
      </c>
      <c r="D46">
        <v>320</v>
      </c>
      <c r="E46">
        <v>50</v>
      </c>
      <c r="F46" t="str">
        <f t="shared" si="0"/>
        <v>320x50</v>
      </c>
      <c r="G46">
        <f t="shared" si="1"/>
        <v>383416.99999999988</v>
      </c>
      <c r="H46" s="3">
        <f t="shared" si="2"/>
        <v>1</v>
      </c>
    </row>
    <row r="47" spans="1:8" x14ac:dyDescent="0.3">
      <c r="A47" t="s">
        <v>50</v>
      </c>
      <c r="B47">
        <v>114623.999999999</v>
      </c>
      <c r="C47">
        <v>0.999022892238973</v>
      </c>
      <c r="D47">
        <v>320</v>
      </c>
      <c r="E47">
        <v>50</v>
      </c>
      <c r="F47" t="str">
        <f t="shared" si="0"/>
        <v>320x50</v>
      </c>
      <c r="G47">
        <f t="shared" si="1"/>
        <v>114511.99999999904</v>
      </c>
      <c r="H47" s="3">
        <f t="shared" si="2"/>
        <v>1</v>
      </c>
    </row>
    <row r="48" spans="1:8" x14ac:dyDescent="0.3">
      <c r="A48" t="s">
        <v>51</v>
      </c>
      <c r="B48">
        <v>1266533.99999999</v>
      </c>
      <c r="C48">
        <v>0.99892067642874205</v>
      </c>
      <c r="D48">
        <v>320</v>
      </c>
      <c r="E48">
        <v>50</v>
      </c>
      <c r="F48" t="str">
        <f t="shared" si="0"/>
        <v>320x50</v>
      </c>
      <c r="G48">
        <f t="shared" si="1"/>
        <v>1265166.9999999905</v>
      </c>
      <c r="H48" s="3">
        <f t="shared" si="2"/>
        <v>1</v>
      </c>
    </row>
    <row r="49" spans="1:8" x14ac:dyDescent="0.3">
      <c r="A49" t="s">
        <v>52</v>
      </c>
      <c r="B49">
        <v>262941</v>
      </c>
      <c r="C49">
        <v>0.99877919381153901</v>
      </c>
      <c r="D49">
        <v>300</v>
      </c>
      <c r="E49">
        <v>250</v>
      </c>
      <c r="F49" t="str">
        <f t="shared" si="0"/>
        <v>300x250</v>
      </c>
      <c r="G49">
        <f t="shared" si="1"/>
        <v>262619.99999999988</v>
      </c>
      <c r="H49" s="3">
        <f t="shared" si="2"/>
        <v>1</v>
      </c>
    </row>
    <row r="50" spans="1:8" x14ac:dyDescent="0.3">
      <c r="A50" t="s">
        <v>53</v>
      </c>
      <c r="B50">
        <v>115508</v>
      </c>
      <c r="C50">
        <v>0.99877064792048997</v>
      </c>
      <c r="D50">
        <v>320</v>
      </c>
      <c r="E50">
        <v>50</v>
      </c>
      <c r="F50" t="str">
        <f t="shared" si="0"/>
        <v>320x50</v>
      </c>
      <c r="G50">
        <f t="shared" si="1"/>
        <v>115365.99999999996</v>
      </c>
      <c r="H50" s="3">
        <f t="shared" si="2"/>
        <v>1</v>
      </c>
    </row>
    <row r="51" spans="1:8" x14ac:dyDescent="0.3">
      <c r="A51" t="s">
        <v>54</v>
      </c>
      <c r="B51">
        <v>137790.99999999901</v>
      </c>
      <c r="C51">
        <v>0.99871544585640604</v>
      </c>
      <c r="D51">
        <v>300</v>
      </c>
      <c r="E51">
        <v>250</v>
      </c>
      <c r="F51" t="str">
        <f t="shared" si="0"/>
        <v>300x250</v>
      </c>
      <c r="G51">
        <f t="shared" si="1"/>
        <v>137613.99999999907</v>
      </c>
      <c r="H51" s="3">
        <f t="shared" si="2"/>
        <v>1</v>
      </c>
    </row>
    <row r="52" spans="1:8" x14ac:dyDescent="0.3">
      <c r="A52" t="s">
        <v>55</v>
      </c>
      <c r="B52">
        <v>104310.999999999</v>
      </c>
      <c r="C52">
        <v>0.99817852383737105</v>
      </c>
      <c r="D52">
        <v>320</v>
      </c>
      <c r="E52">
        <v>50</v>
      </c>
      <c r="F52" t="str">
        <f t="shared" si="0"/>
        <v>320x50</v>
      </c>
      <c r="G52">
        <f t="shared" si="1"/>
        <v>104120.99999999901</v>
      </c>
      <c r="H52" s="3">
        <f t="shared" si="2"/>
        <v>1</v>
      </c>
    </row>
    <row r="53" spans="1:8" x14ac:dyDescent="0.3">
      <c r="A53" t="s">
        <v>56</v>
      </c>
      <c r="B53">
        <v>121569.999999999</v>
      </c>
      <c r="C53">
        <v>0.99791889446409499</v>
      </c>
      <c r="D53">
        <v>320</v>
      </c>
      <c r="E53">
        <v>50</v>
      </c>
      <c r="F53" t="str">
        <f t="shared" si="0"/>
        <v>320x50</v>
      </c>
      <c r="G53">
        <f t="shared" si="1"/>
        <v>121316.99999999903</v>
      </c>
      <c r="H53" s="3">
        <f t="shared" si="2"/>
        <v>1</v>
      </c>
    </row>
    <row r="54" spans="1:8" x14ac:dyDescent="0.3">
      <c r="A54" t="s">
        <v>57</v>
      </c>
      <c r="B54">
        <v>114189.999999999</v>
      </c>
      <c r="C54">
        <v>0.99788948244154496</v>
      </c>
      <c r="D54">
        <v>300</v>
      </c>
      <c r="E54">
        <v>250</v>
      </c>
      <c r="F54" t="str">
        <f t="shared" si="0"/>
        <v>300x250</v>
      </c>
      <c r="G54">
        <f t="shared" si="1"/>
        <v>113948.99999999901</v>
      </c>
      <c r="H54" s="3">
        <f t="shared" si="2"/>
        <v>1</v>
      </c>
    </row>
    <row r="55" spans="1:8" x14ac:dyDescent="0.3">
      <c r="A55" t="s">
        <v>58</v>
      </c>
      <c r="B55">
        <v>111187</v>
      </c>
      <c r="C55">
        <v>0.99765260327196503</v>
      </c>
      <c r="D55">
        <v>300</v>
      </c>
      <c r="E55">
        <v>250</v>
      </c>
      <c r="F55" t="str">
        <f t="shared" si="0"/>
        <v>300x250</v>
      </c>
      <c r="G55">
        <f t="shared" si="1"/>
        <v>110925.99999999997</v>
      </c>
      <c r="H55" s="3">
        <f t="shared" si="2"/>
        <v>1</v>
      </c>
    </row>
    <row r="56" spans="1:8" x14ac:dyDescent="0.3">
      <c r="A56" t="s">
        <v>59</v>
      </c>
      <c r="B56">
        <v>158144</v>
      </c>
      <c r="C56">
        <v>0.99708493524888697</v>
      </c>
      <c r="D56">
        <v>320</v>
      </c>
      <c r="E56">
        <v>50</v>
      </c>
      <c r="F56" t="str">
        <f t="shared" si="0"/>
        <v>320x50</v>
      </c>
      <c r="G56">
        <f t="shared" si="1"/>
        <v>157682.99999999997</v>
      </c>
      <c r="H56" s="3">
        <f t="shared" si="2"/>
        <v>1</v>
      </c>
    </row>
    <row r="57" spans="1:8" x14ac:dyDescent="0.3">
      <c r="A57" t="s">
        <v>60</v>
      </c>
      <c r="B57">
        <v>337123</v>
      </c>
      <c r="C57">
        <v>0.99654725426624702</v>
      </c>
      <c r="D57">
        <v>320</v>
      </c>
      <c r="E57">
        <v>50</v>
      </c>
      <c r="F57" t="str">
        <f t="shared" si="0"/>
        <v>320x50</v>
      </c>
      <c r="G57">
        <f t="shared" si="1"/>
        <v>335959</v>
      </c>
      <c r="H57" s="3">
        <f t="shared" si="2"/>
        <v>1</v>
      </c>
    </row>
    <row r="58" spans="1:8" x14ac:dyDescent="0.3">
      <c r="A58" t="s">
        <v>61</v>
      </c>
      <c r="B58">
        <v>117363.999999999</v>
      </c>
      <c r="C58">
        <v>0.99608056985106197</v>
      </c>
      <c r="D58">
        <v>320</v>
      </c>
      <c r="E58">
        <v>50</v>
      </c>
      <c r="F58" t="str">
        <f t="shared" si="0"/>
        <v>320x50</v>
      </c>
      <c r="G58">
        <f t="shared" si="1"/>
        <v>116903.99999999904</v>
      </c>
      <c r="H58" s="3">
        <f t="shared" si="2"/>
        <v>1</v>
      </c>
    </row>
    <row r="59" spans="1:8" x14ac:dyDescent="0.3">
      <c r="A59" t="s">
        <v>62</v>
      </c>
      <c r="B59">
        <v>230602.99999999901</v>
      </c>
      <c r="C59">
        <v>0.99549008469100597</v>
      </c>
      <c r="D59">
        <v>320</v>
      </c>
      <c r="E59">
        <v>50</v>
      </c>
      <c r="F59" t="str">
        <f t="shared" si="0"/>
        <v>320x50</v>
      </c>
      <c r="G59">
        <f t="shared" si="1"/>
        <v>229562.99999999907</v>
      </c>
      <c r="H59" s="3">
        <f t="shared" si="2"/>
        <v>1</v>
      </c>
    </row>
    <row r="60" spans="1:8" x14ac:dyDescent="0.3">
      <c r="A60" t="s">
        <v>63</v>
      </c>
      <c r="B60">
        <v>777903</v>
      </c>
      <c r="C60">
        <v>0.99396968516640205</v>
      </c>
      <c r="D60">
        <v>300</v>
      </c>
      <c r="E60">
        <v>600</v>
      </c>
      <c r="F60" t="str">
        <f t="shared" si="0"/>
        <v>300x600</v>
      </c>
      <c r="G60">
        <f t="shared" si="1"/>
        <v>773211.99999999965</v>
      </c>
      <c r="H60" s="3">
        <f t="shared" si="2"/>
        <v>1</v>
      </c>
    </row>
    <row r="61" spans="1:8" x14ac:dyDescent="0.3">
      <c r="A61" t="s">
        <v>64</v>
      </c>
      <c r="B61">
        <v>155330</v>
      </c>
      <c r="C61">
        <v>0.99362647267108695</v>
      </c>
      <c r="D61">
        <v>300</v>
      </c>
      <c r="E61">
        <v>250</v>
      </c>
      <c r="F61" t="str">
        <f t="shared" si="0"/>
        <v>300x250</v>
      </c>
      <c r="G61">
        <f t="shared" si="1"/>
        <v>154339.99999999994</v>
      </c>
      <c r="H61" s="3">
        <f t="shared" si="2"/>
        <v>1</v>
      </c>
    </row>
    <row r="62" spans="1:8" x14ac:dyDescent="0.3">
      <c r="A62" t="s">
        <v>65</v>
      </c>
      <c r="B62">
        <v>971622</v>
      </c>
      <c r="C62">
        <v>0.99362612209274803</v>
      </c>
      <c r="D62">
        <v>320</v>
      </c>
      <c r="E62">
        <v>50</v>
      </c>
      <c r="F62" t="str">
        <f t="shared" si="0"/>
        <v>320x50</v>
      </c>
      <c r="G62">
        <f t="shared" si="1"/>
        <v>965429</v>
      </c>
      <c r="H62" s="3">
        <f t="shared" si="2"/>
        <v>1</v>
      </c>
    </row>
    <row r="63" spans="1:8" x14ac:dyDescent="0.3">
      <c r="A63" t="s">
        <v>66</v>
      </c>
      <c r="B63">
        <v>128618.999999999</v>
      </c>
      <c r="C63">
        <v>0.99343020860059605</v>
      </c>
      <c r="D63">
        <v>300</v>
      </c>
      <c r="E63">
        <v>250</v>
      </c>
      <c r="F63" t="str">
        <f t="shared" si="0"/>
        <v>300x250</v>
      </c>
      <c r="G63">
        <f t="shared" si="1"/>
        <v>127773.99999999907</v>
      </c>
      <c r="H63" s="3">
        <f t="shared" si="2"/>
        <v>1</v>
      </c>
    </row>
    <row r="64" spans="1:8" x14ac:dyDescent="0.3">
      <c r="A64" t="s">
        <v>67</v>
      </c>
      <c r="B64">
        <v>139036</v>
      </c>
      <c r="C64">
        <v>0.99231134382462105</v>
      </c>
      <c r="D64">
        <v>300</v>
      </c>
      <c r="E64">
        <v>50</v>
      </c>
      <c r="F64" t="str">
        <f t="shared" si="0"/>
        <v>300x50</v>
      </c>
      <c r="G64">
        <f t="shared" si="1"/>
        <v>137967</v>
      </c>
      <c r="H64" s="3">
        <f t="shared" si="2"/>
        <v>1</v>
      </c>
    </row>
    <row r="65" spans="1:8" x14ac:dyDescent="0.3">
      <c r="A65" t="s">
        <v>68</v>
      </c>
      <c r="B65">
        <v>137786.99999999901</v>
      </c>
      <c r="C65">
        <v>0.99192231487731097</v>
      </c>
      <c r="D65">
        <v>300</v>
      </c>
      <c r="E65">
        <v>250</v>
      </c>
      <c r="F65" t="str">
        <f t="shared" si="0"/>
        <v>300x250</v>
      </c>
      <c r="G65">
        <f t="shared" si="1"/>
        <v>136673.99999999907</v>
      </c>
      <c r="H65" s="3">
        <f t="shared" si="2"/>
        <v>1</v>
      </c>
    </row>
    <row r="66" spans="1:8" x14ac:dyDescent="0.3">
      <c r="A66" t="s">
        <v>69</v>
      </c>
      <c r="B66">
        <v>721884.99999999895</v>
      </c>
      <c r="C66">
        <v>0.99147094066229402</v>
      </c>
      <c r="D66">
        <v>300</v>
      </c>
      <c r="E66">
        <v>250</v>
      </c>
      <c r="F66" t="str">
        <f t="shared" si="0"/>
        <v>300x250</v>
      </c>
      <c r="G66">
        <f t="shared" si="1"/>
        <v>715727.99999999907</v>
      </c>
      <c r="H66" s="3">
        <f t="shared" si="2"/>
        <v>1</v>
      </c>
    </row>
    <row r="67" spans="1:8" x14ac:dyDescent="0.3">
      <c r="A67" t="s">
        <v>70</v>
      </c>
      <c r="B67">
        <v>116743.999999999</v>
      </c>
      <c r="C67">
        <v>0.990766120742822</v>
      </c>
      <c r="D67">
        <v>300</v>
      </c>
      <c r="E67">
        <v>250</v>
      </c>
      <c r="F67" t="str">
        <f t="shared" ref="F67:F130" si="3">D67&amp;"x"&amp;E67</f>
        <v>300x250</v>
      </c>
      <c r="G67">
        <f t="shared" ref="G67:G130" si="4">B67*C67</f>
        <v>115665.99999999901</v>
      </c>
      <c r="H67" s="3">
        <f t="shared" ref="H67:H130" si="5">_xlfn.CEILING.MATH(C67*10)/10</f>
        <v>1</v>
      </c>
    </row>
    <row r="68" spans="1:8" x14ac:dyDescent="0.3">
      <c r="A68" t="s">
        <v>71</v>
      </c>
      <c r="B68">
        <v>1275303.99999999</v>
      </c>
      <c r="C68">
        <v>0.98791033353616098</v>
      </c>
      <c r="D68">
        <v>300</v>
      </c>
      <c r="E68">
        <v>250</v>
      </c>
      <c r="F68" t="str">
        <f t="shared" si="3"/>
        <v>300x250</v>
      </c>
      <c r="G68">
        <f t="shared" si="4"/>
        <v>1259885.9999999905</v>
      </c>
      <c r="H68" s="3">
        <f t="shared" si="5"/>
        <v>1</v>
      </c>
    </row>
    <row r="69" spans="1:8" x14ac:dyDescent="0.3">
      <c r="A69" t="s">
        <v>72</v>
      </c>
      <c r="B69">
        <v>155060.99999999901</v>
      </c>
      <c r="C69">
        <v>0.98510263702671896</v>
      </c>
      <c r="D69">
        <v>728</v>
      </c>
      <c r="E69">
        <v>90</v>
      </c>
      <c r="F69" t="str">
        <f t="shared" si="3"/>
        <v>728x90</v>
      </c>
      <c r="G69">
        <f t="shared" si="4"/>
        <v>152750.9999999991</v>
      </c>
      <c r="H69" s="3">
        <f t="shared" si="5"/>
        <v>1</v>
      </c>
    </row>
    <row r="70" spans="1:8" x14ac:dyDescent="0.3">
      <c r="A70" t="s">
        <v>73</v>
      </c>
      <c r="B70">
        <v>144963.99999999901</v>
      </c>
      <c r="C70">
        <v>0.98182997157915097</v>
      </c>
      <c r="D70">
        <v>728</v>
      </c>
      <c r="E70">
        <v>90</v>
      </c>
      <c r="F70" t="str">
        <f t="shared" si="3"/>
        <v>728x90</v>
      </c>
      <c r="G70">
        <f t="shared" si="4"/>
        <v>142329.99999999907</v>
      </c>
      <c r="H70" s="3">
        <f t="shared" si="5"/>
        <v>1</v>
      </c>
    </row>
    <row r="71" spans="1:8" x14ac:dyDescent="0.3">
      <c r="A71" t="s">
        <v>74</v>
      </c>
      <c r="B71">
        <v>142366</v>
      </c>
      <c r="C71">
        <v>0.97953865389208095</v>
      </c>
      <c r="D71">
        <v>160</v>
      </c>
      <c r="E71">
        <v>600</v>
      </c>
      <c r="F71" t="str">
        <f t="shared" si="3"/>
        <v>160x600</v>
      </c>
      <c r="G71">
        <f t="shared" si="4"/>
        <v>139453</v>
      </c>
      <c r="H71" s="3">
        <f t="shared" si="5"/>
        <v>1</v>
      </c>
    </row>
    <row r="72" spans="1:8" x14ac:dyDescent="0.3">
      <c r="A72" t="s">
        <v>75</v>
      </c>
      <c r="B72">
        <v>864250.99999999895</v>
      </c>
      <c r="C72">
        <v>0.979524466850487</v>
      </c>
      <c r="D72">
        <v>728</v>
      </c>
      <c r="E72">
        <v>90</v>
      </c>
      <c r="F72" t="str">
        <f t="shared" si="3"/>
        <v>728x90</v>
      </c>
      <c r="G72">
        <f t="shared" si="4"/>
        <v>846554.99999999919</v>
      </c>
      <c r="H72" s="3">
        <f t="shared" si="5"/>
        <v>1</v>
      </c>
    </row>
    <row r="73" spans="1:8" x14ac:dyDescent="0.3">
      <c r="A73" t="s">
        <v>76</v>
      </c>
      <c r="B73">
        <v>143518</v>
      </c>
      <c r="C73">
        <v>0.97823966331749301</v>
      </c>
      <c r="D73">
        <v>300</v>
      </c>
      <c r="E73">
        <v>600</v>
      </c>
      <c r="F73" t="str">
        <f t="shared" si="3"/>
        <v>300x600</v>
      </c>
      <c r="G73">
        <f t="shared" si="4"/>
        <v>140394.99999999997</v>
      </c>
      <c r="H73" s="3">
        <f t="shared" si="5"/>
        <v>1</v>
      </c>
    </row>
    <row r="74" spans="1:8" x14ac:dyDescent="0.3">
      <c r="A74" t="s">
        <v>77</v>
      </c>
      <c r="B74">
        <v>679816</v>
      </c>
      <c r="C74">
        <v>0.97705849818186097</v>
      </c>
      <c r="D74">
        <v>300</v>
      </c>
      <c r="E74">
        <v>250</v>
      </c>
      <c r="F74" t="str">
        <f t="shared" si="3"/>
        <v>300x250</v>
      </c>
      <c r="G74">
        <f t="shared" si="4"/>
        <v>664220</v>
      </c>
      <c r="H74" s="3">
        <f t="shared" si="5"/>
        <v>1</v>
      </c>
    </row>
    <row r="75" spans="1:8" x14ac:dyDescent="0.3">
      <c r="A75" t="s">
        <v>78</v>
      </c>
      <c r="B75">
        <v>137095.99999999901</v>
      </c>
      <c r="C75">
        <v>0.97555727373519296</v>
      </c>
      <c r="D75">
        <v>160</v>
      </c>
      <c r="E75">
        <v>600</v>
      </c>
      <c r="F75" t="str">
        <f t="shared" si="3"/>
        <v>160x600</v>
      </c>
      <c r="G75">
        <f t="shared" si="4"/>
        <v>133744.99999999904</v>
      </c>
      <c r="H75" s="3">
        <f t="shared" si="5"/>
        <v>1</v>
      </c>
    </row>
    <row r="76" spans="1:8" x14ac:dyDescent="0.3">
      <c r="A76" t="s">
        <v>79</v>
      </c>
      <c r="B76">
        <v>705721</v>
      </c>
      <c r="C76">
        <v>0.97505954902858205</v>
      </c>
      <c r="D76">
        <v>300</v>
      </c>
      <c r="E76">
        <v>250</v>
      </c>
      <c r="F76" t="str">
        <f t="shared" si="3"/>
        <v>300x250</v>
      </c>
      <c r="G76">
        <f t="shared" si="4"/>
        <v>688120</v>
      </c>
      <c r="H76" s="3">
        <f t="shared" si="5"/>
        <v>1</v>
      </c>
    </row>
    <row r="77" spans="1:8" x14ac:dyDescent="0.3">
      <c r="A77" t="s">
        <v>80</v>
      </c>
      <c r="B77">
        <v>23071896</v>
      </c>
      <c r="C77">
        <v>0.97471083434148598</v>
      </c>
      <c r="D77">
        <v>728</v>
      </c>
      <c r="E77">
        <v>90</v>
      </c>
      <c r="F77" t="str">
        <f t="shared" si="3"/>
        <v>728x90</v>
      </c>
      <c r="G77">
        <f t="shared" si="4"/>
        <v>22488426.999999993</v>
      </c>
      <c r="H77" s="3">
        <f t="shared" si="5"/>
        <v>1</v>
      </c>
    </row>
    <row r="78" spans="1:8" x14ac:dyDescent="0.3">
      <c r="A78" t="s">
        <v>81</v>
      </c>
      <c r="B78">
        <v>162473</v>
      </c>
      <c r="C78">
        <v>0.97327555963144596</v>
      </c>
      <c r="D78">
        <v>320</v>
      </c>
      <c r="E78">
        <v>50</v>
      </c>
      <c r="F78" t="str">
        <f t="shared" si="3"/>
        <v>320x50</v>
      </c>
      <c r="G78">
        <f t="shared" si="4"/>
        <v>158130.99999999991</v>
      </c>
      <c r="H78" s="3">
        <f t="shared" si="5"/>
        <v>1</v>
      </c>
    </row>
    <row r="79" spans="1:8" x14ac:dyDescent="0.3">
      <c r="A79" t="s">
        <v>82</v>
      </c>
      <c r="B79">
        <v>532934</v>
      </c>
      <c r="C79">
        <v>0.97039783537923996</v>
      </c>
      <c r="D79">
        <v>300</v>
      </c>
      <c r="E79">
        <v>250</v>
      </c>
      <c r="F79" t="str">
        <f t="shared" si="3"/>
        <v>300x250</v>
      </c>
      <c r="G79">
        <f t="shared" si="4"/>
        <v>517157.99999999988</v>
      </c>
      <c r="H79" s="3">
        <f t="shared" si="5"/>
        <v>1</v>
      </c>
    </row>
    <row r="80" spans="1:8" x14ac:dyDescent="0.3">
      <c r="A80" t="s">
        <v>83</v>
      </c>
      <c r="B80">
        <v>246846.99999999901</v>
      </c>
      <c r="C80">
        <v>0.96141334510850895</v>
      </c>
      <c r="D80">
        <v>300</v>
      </c>
      <c r="E80">
        <v>250</v>
      </c>
      <c r="F80" t="str">
        <f t="shared" si="3"/>
        <v>300x250</v>
      </c>
      <c r="G80">
        <f t="shared" si="4"/>
        <v>237321.99999999916</v>
      </c>
      <c r="H80" s="3">
        <f t="shared" si="5"/>
        <v>1</v>
      </c>
    </row>
    <row r="81" spans="1:8" x14ac:dyDescent="0.3">
      <c r="A81" t="s">
        <v>84</v>
      </c>
      <c r="B81">
        <v>841303.99999999895</v>
      </c>
      <c r="C81">
        <v>0.96012024191017797</v>
      </c>
      <c r="D81">
        <v>728</v>
      </c>
      <c r="E81">
        <v>90</v>
      </c>
      <c r="F81" t="str">
        <f t="shared" si="3"/>
        <v>728x90</v>
      </c>
      <c r="G81">
        <f t="shared" si="4"/>
        <v>807752.99999999942</v>
      </c>
      <c r="H81" s="3">
        <f t="shared" si="5"/>
        <v>1</v>
      </c>
    </row>
    <row r="82" spans="1:8" x14ac:dyDescent="0.3">
      <c r="A82" t="s">
        <v>85</v>
      </c>
      <c r="B82">
        <v>302160</v>
      </c>
      <c r="C82">
        <v>0.95787331215250204</v>
      </c>
      <c r="D82">
        <v>160</v>
      </c>
      <c r="E82">
        <v>600</v>
      </c>
      <c r="F82" t="str">
        <f t="shared" si="3"/>
        <v>160x600</v>
      </c>
      <c r="G82">
        <f t="shared" si="4"/>
        <v>289431</v>
      </c>
      <c r="H82" s="3">
        <f t="shared" si="5"/>
        <v>1</v>
      </c>
    </row>
    <row r="83" spans="1:8" x14ac:dyDescent="0.3">
      <c r="A83" t="s">
        <v>86</v>
      </c>
      <c r="B83">
        <v>735045</v>
      </c>
      <c r="C83">
        <v>0.95759171207204996</v>
      </c>
      <c r="D83">
        <v>300</v>
      </c>
      <c r="E83">
        <v>250</v>
      </c>
      <c r="F83" t="str">
        <f t="shared" si="3"/>
        <v>300x250</v>
      </c>
      <c r="G83">
        <f t="shared" si="4"/>
        <v>703873</v>
      </c>
      <c r="H83" s="3">
        <f t="shared" si="5"/>
        <v>1</v>
      </c>
    </row>
    <row r="84" spans="1:8" x14ac:dyDescent="0.3">
      <c r="A84" t="s">
        <v>87</v>
      </c>
      <c r="B84">
        <v>689974.99999999895</v>
      </c>
      <c r="C84">
        <v>0.95714047610420705</v>
      </c>
      <c r="D84">
        <v>300</v>
      </c>
      <c r="E84">
        <v>250</v>
      </c>
      <c r="F84" t="str">
        <f t="shared" si="3"/>
        <v>300x250</v>
      </c>
      <c r="G84">
        <f t="shared" si="4"/>
        <v>660402.9999999993</v>
      </c>
      <c r="H84" s="3">
        <f t="shared" si="5"/>
        <v>1</v>
      </c>
    </row>
    <row r="85" spans="1:8" x14ac:dyDescent="0.3">
      <c r="A85" s="1" t="s">
        <v>88</v>
      </c>
      <c r="B85">
        <v>884879</v>
      </c>
      <c r="C85">
        <v>0.95412819153805195</v>
      </c>
      <c r="D85">
        <v>160</v>
      </c>
      <c r="E85">
        <v>600</v>
      </c>
      <c r="F85" t="str">
        <f t="shared" si="3"/>
        <v>160x600</v>
      </c>
      <c r="G85">
        <f t="shared" si="4"/>
        <v>844287.99999999988</v>
      </c>
      <c r="H85" s="3">
        <f t="shared" si="5"/>
        <v>1</v>
      </c>
    </row>
    <row r="86" spans="1:8" x14ac:dyDescent="0.3">
      <c r="A86" t="s">
        <v>89</v>
      </c>
      <c r="B86">
        <v>125598</v>
      </c>
      <c r="C86">
        <v>0.95409162566282901</v>
      </c>
      <c r="D86">
        <v>728</v>
      </c>
      <c r="E86">
        <v>90</v>
      </c>
      <c r="F86" t="str">
        <f t="shared" si="3"/>
        <v>728x90</v>
      </c>
      <c r="G86">
        <f t="shared" si="4"/>
        <v>119832</v>
      </c>
      <c r="H86" s="3">
        <f t="shared" si="5"/>
        <v>1</v>
      </c>
    </row>
    <row r="87" spans="1:8" x14ac:dyDescent="0.3">
      <c r="A87" t="s">
        <v>90</v>
      </c>
      <c r="B87">
        <v>222847</v>
      </c>
      <c r="C87">
        <v>0.94595843785197897</v>
      </c>
      <c r="D87">
        <v>300</v>
      </c>
      <c r="E87">
        <v>250</v>
      </c>
      <c r="F87" t="str">
        <f t="shared" si="3"/>
        <v>300x250</v>
      </c>
      <c r="G87">
        <f t="shared" si="4"/>
        <v>210803.99999999997</v>
      </c>
      <c r="H87" s="3">
        <f t="shared" si="5"/>
        <v>1</v>
      </c>
    </row>
    <row r="88" spans="1:8" x14ac:dyDescent="0.3">
      <c r="A88" t="s">
        <v>91</v>
      </c>
      <c r="B88">
        <v>279839</v>
      </c>
      <c r="C88">
        <v>0.94541146873738102</v>
      </c>
      <c r="D88">
        <v>300</v>
      </c>
      <c r="E88">
        <v>250</v>
      </c>
      <c r="F88" t="str">
        <f t="shared" si="3"/>
        <v>300x250</v>
      </c>
      <c r="G88">
        <f t="shared" si="4"/>
        <v>264562.99999999994</v>
      </c>
      <c r="H88" s="3">
        <f t="shared" si="5"/>
        <v>1</v>
      </c>
    </row>
    <row r="89" spans="1:8" x14ac:dyDescent="0.3">
      <c r="A89" t="s">
        <v>92</v>
      </c>
      <c r="B89">
        <v>347029</v>
      </c>
      <c r="C89">
        <v>0.94467321174887398</v>
      </c>
      <c r="D89">
        <v>300</v>
      </c>
      <c r="E89">
        <v>250</v>
      </c>
      <c r="F89" t="str">
        <f t="shared" si="3"/>
        <v>300x250</v>
      </c>
      <c r="G89">
        <f t="shared" si="4"/>
        <v>327829</v>
      </c>
      <c r="H89" s="3">
        <f t="shared" si="5"/>
        <v>1</v>
      </c>
    </row>
    <row r="90" spans="1:8" x14ac:dyDescent="0.3">
      <c r="A90" t="s">
        <v>93</v>
      </c>
      <c r="B90">
        <v>149661</v>
      </c>
      <c r="C90">
        <v>0.94384642625667303</v>
      </c>
      <c r="D90">
        <v>300</v>
      </c>
      <c r="E90">
        <v>250</v>
      </c>
      <c r="F90" t="str">
        <f t="shared" si="3"/>
        <v>300x250</v>
      </c>
      <c r="G90">
        <f t="shared" si="4"/>
        <v>141256.99999999994</v>
      </c>
      <c r="H90" s="3">
        <f t="shared" si="5"/>
        <v>1</v>
      </c>
    </row>
    <row r="91" spans="1:8" x14ac:dyDescent="0.3">
      <c r="A91" t="s">
        <v>94</v>
      </c>
      <c r="B91">
        <v>186575</v>
      </c>
      <c r="C91">
        <v>0.93545759078118695</v>
      </c>
      <c r="D91">
        <v>300</v>
      </c>
      <c r="E91">
        <v>250</v>
      </c>
      <c r="F91" t="str">
        <f t="shared" si="3"/>
        <v>300x250</v>
      </c>
      <c r="G91">
        <f t="shared" si="4"/>
        <v>174532.99999999994</v>
      </c>
      <c r="H91" s="3">
        <f t="shared" si="5"/>
        <v>1</v>
      </c>
    </row>
    <row r="92" spans="1:8" x14ac:dyDescent="0.3">
      <c r="A92" t="s">
        <v>95</v>
      </c>
      <c r="B92">
        <v>3165241.9999999902</v>
      </c>
      <c r="C92">
        <v>0.93541536476515896</v>
      </c>
      <c r="D92">
        <v>300</v>
      </c>
      <c r="E92">
        <v>250</v>
      </c>
      <c r="F92" t="str">
        <f t="shared" si="3"/>
        <v>300x250</v>
      </c>
      <c r="G92">
        <f t="shared" si="4"/>
        <v>2960815.9999999921</v>
      </c>
      <c r="H92" s="3">
        <f t="shared" si="5"/>
        <v>1</v>
      </c>
    </row>
    <row r="93" spans="1:8" x14ac:dyDescent="0.3">
      <c r="A93" t="s">
        <v>96</v>
      </c>
      <c r="B93">
        <v>197636</v>
      </c>
      <c r="C93">
        <v>0.91392762452184795</v>
      </c>
      <c r="D93">
        <v>300</v>
      </c>
      <c r="E93">
        <v>250</v>
      </c>
      <c r="F93" t="str">
        <f t="shared" si="3"/>
        <v>300x250</v>
      </c>
      <c r="G93">
        <f t="shared" si="4"/>
        <v>180624.99999999994</v>
      </c>
      <c r="H93" s="3">
        <f t="shared" si="5"/>
        <v>1</v>
      </c>
    </row>
    <row r="94" spans="1:8" x14ac:dyDescent="0.3">
      <c r="A94" t="s">
        <v>97</v>
      </c>
      <c r="B94">
        <v>2347366.9999999902</v>
      </c>
      <c r="C94">
        <v>0.90759817276122601</v>
      </c>
      <c r="D94">
        <v>160</v>
      </c>
      <c r="E94">
        <v>600</v>
      </c>
      <c r="F94" t="str">
        <f t="shared" si="3"/>
        <v>160x600</v>
      </c>
      <c r="G94">
        <f t="shared" si="4"/>
        <v>2130465.9999999921</v>
      </c>
      <c r="H94" s="3">
        <f t="shared" si="5"/>
        <v>1</v>
      </c>
    </row>
    <row r="95" spans="1:8" x14ac:dyDescent="0.3">
      <c r="A95" t="s">
        <v>98</v>
      </c>
      <c r="B95">
        <v>224012</v>
      </c>
      <c r="C95">
        <v>0.90564344767244598</v>
      </c>
      <c r="D95">
        <v>728</v>
      </c>
      <c r="E95">
        <v>90</v>
      </c>
      <c r="F95" t="str">
        <f t="shared" si="3"/>
        <v>728x90</v>
      </c>
      <c r="G95">
        <f t="shared" si="4"/>
        <v>202874.99999999997</v>
      </c>
      <c r="H95" s="3">
        <f t="shared" si="5"/>
        <v>1</v>
      </c>
    </row>
    <row r="96" spans="1:8" x14ac:dyDescent="0.3">
      <c r="A96" t="s">
        <v>99</v>
      </c>
      <c r="B96">
        <v>250836</v>
      </c>
      <c r="C96">
        <v>0.90288076671610096</v>
      </c>
      <c r="D96">
        <v>300</v>
      </c>
      <c r="E96">
        <v>250</v>
      </c>
      <c r="F96" t="str">
        <f t="shared" si="3"/>
        <v>300x250</v>
      </c>
      <c r="G96">
        <f t="shared" si="4"/>
        <v>226474.99999999991</v>
      </c>
      <c r="H96" s="3">
        <f t="shared" si="5"/>
        <v>1</v>
      </c>
    </row>
    <row r="97" spans="1:8" x14ac:dyDescent="0.3">
      <c r="A97" t="s">
        <v>100</v>
      </c>
      <c r="B97">
        <v>2506655</v>
      </c>
      <c r="C97">
        <v>0.89907147174222202</v>
      </c>
      <c r="D97">
        <v>300</v>
      </c>
      <c r="E97">
        <v>250</v>
      </c>
      <c r="F97" t="str">
        <f t="shared" si="3"/>
        <v>300x250</v>
      </c>
      <c r="G97">
        <f t="shared" si="4"/>
        <v>2253661.9999999995</v>
      </c>
      <c r="H97" s="3">
        <f t="shared" si="5"/>
        <v>0.9</v>
      </c>
    </row>
    <row r="98" spans="1:8" x14ac:dyDescent="0.3">
      <c r="A98" t="s">
        <v>101</v>
      </c>
      <c r="B98">
        <v>2702844</v>
      </c>
      <c r="C98">
        <v>0.89667698172739496</v>
      </c>
      <c r="D98">
        <v>728</v>
      </c>
      <c r="E98">
        <v>90</v>
      </c>
      <c r="F98" t="str">
        <f t="shared" si="3"/>
        <v>728x90</v>
      </c>
      <c r="G98">
        <f t="shared" si="4"/>
        <v>2423577.9999999991</v>
      </c>
      <c r="H98" s="3">
        <f t="shared" si="5"/>
        <v>0.9</v>
      </c>
    </row>
    <row r="99" spans="1:8" x14ac:dyDescent="0.3">
      <c r="A99" t="s">
        <v>102</v>
      </c>
      <c r="B99">
        <v>143976.99999999901</v>
      </c>
      <c r="C99">
        <v>0.89630982726407704</v>
      </c>
      <c r="D99">
        <v>300</v>
      </c>
      <c r="E99">
        <v>250</v>
      </c>
      <c r="F99" t="str">
        <f t="shared" si="3"/>
        <v>300x250</v>
      </c>
      <c r="G99">
        <f t="shared" si="4"/>
        <v>129047.99999999913</v>
      </c>
      <c r="H99" s="3">
        <f t="shared" si="5"/>
        <v>0.9</v>
      </c>
    </row>
    <row r="100" spans="1:8" x14ac:dyDescent="0.3">
      <c r="A100" t="s">
        <v>103</v>
      </c>
      <c r="B100">
        <v>120097</v>
      </c>
      <c r="C100">
        <v>0.89590914011174305</v>
      </c>
      <c r="D100">
        <v>728</v>
      </c>
      <c r="E100">
        <v>90</v>
      </c>
      <c r="F100" t="str">
        <f t="shared" si="3"/>
        <v>728x90</v>
      </c>
      <c r="G100">
        <f t="shared" si="4"/>
        <v>107596</v>
      </c>
      <c r="H100" s="3">
        <f t="shared" si="5"/>
        <v>0.9</v>
      </c>
    </row>
    <row r="101" spans="1:8" x14ac:dyDescent="0.3">
      <c r="A101" t="s">
        <v>104</v>
      </c>
      <c r="B101">
        <v>1560483</v>
      </c>
      <c r="C101">
        <v>0.89396295890439004</v>
      </c>
      <c r="D101">
        <v>160</v>
      </c>
      <c r="E101">
        <v>600</v>
      </c>
      <c r="F101" t="str">
        <f t="shared" si="3"/>
        <v>160x600</v>
      </c>
      <c r="G101">
        <f t="shared" si="4"/>
        <v>1395013.9999999993</v>
      </c>
      <c r="H101" s="3">
        <f t="shared" si="5"/>
        <v>0.9</v>
      </c>
    </row>
    <row r="102" spans="1:8" x14ac:dyDescent="0.3">
      <c r="A102" t="s">
        <v>105</v>
      </c>
      <c r="B102">
        <v>1212635.99999999</v>
      </c>
      <c r="C102">
        <v>0.89371336493391296</v>
      </c>
      <c r="D102">
        <v>300</v>
      </c>
      <c r="E102">
        <v>250</v>
      </c>
      <c r="F102" t="str">
        <f t="shared" si="3"/>
        <v>300x250</v>
      </c>
      <c r="G102">
        <f t="shared" si="4"/>
        <v>1083748.9999999916</v>
      </c>
      <c r="H102" s="3">
        <f t="shared" si="5"/>
        <v>0.9</v>
      </c>
    </row>
    <row r="103" spans="1:8" x14ac:dyDescent="0.3">
      <c r="A103" t="s">
        <v>106</v>
      </c>
      <c r="B103">
        <v>1345473</v>
      </c>
      <c r="C103">
        <v>0.89265708044680203</v>
      </c>
      <c r="D103">
        <v>728</v>
      </c>
      <c r="E103">
        <v>90</v>
      </c>
      <c r="F103" t="str">
        <f t="shared" si="3"/>
        <v>728x90</v>
      </c>
      <c r="G103">
        <f t="shared" si="4"/>
        <v>1201046</v>
      </c>
      <c r="H103" s="3">
        <f t="shared" si="5"/>
        <v>0.9</v>
      </c>
    </row>
    <row r="104" spans="1:8" x14ac:dyDescent="0.3">
      <c r="A104" t="s">
        <v>107</v>
      </c>
      <c r="B104">
        <v>740116</v>
      </c>
      <c r="C104">
        <v>0.89063200903642104</v>
      </c>
      <c r="D104">
        <v>160</v>
      </c>
      <c r="E104">
        <v>600</v>
      </c>
      <c r="F104" t="str">
        <f t="shared" si="3"/>
        <v>160x600</v>
      </c>
      <c r="G104">
        <f t="shared" si="4"/>
        <v>659170.99999999977</v>
      </c>
      <c r="H104" s="3">
        <f t="shared" si="5"/>
        <v>0.9</v>
      </c>
    </row>
    <row r="105" spans="1:8" x14ac:dyDescent="0.3">
      <c r="A105" t="s">
        <v>108</v>
      </c>
      <c r="B105">
        <v>122094</v>
      </c>
      <c r="C105">
        <v>0.88988811899028597</v>
      </c>
      <c r="D105">
        <v>728</v>
      </c>
      <c r="E105">
        <v>90</v>
      </c>
      <c r="F105" t="str">
        <f t="shared" si="3"/>
        <v>728x90</v>
      </c>
      <c r="G105">
        <f t="shared" si="4"/>
        <v>108649.99999999997</v>
      </c>
      <c r="H105" s="3">
        <f t="shared" si="5"/>
        <v>0.9</v>
      </c>
    </row>
    <row r="106" spans="1:8" x14ac:dyDescent="0.3">
      <c r="A106" t="s">
        <v>109</v>
      </c>
      <c r="B106">
        <v>978156</v>
      </c>
      <c r="C106">
        <v>0.88924466036092398</v>
      </c>
      <c r="D106">
        <v>300</v>
      </c>
      <c r="E106">
        <v>250</v>
      </c>
      <c r="F106" t="str">
        <f t="shared" si="3"/>
        <v>300x250</v>
      </c>
      <c r="G106">
        <f t="shared" si="4"/>
        <v>869820</v>
      </c>
      <c r="H106" s="3">
        <f t="shared" si="5"/>
        <v>0.9</v>
      </c>
    </row>
    <row r="107" spans="1:8" x14ac:dyDescent="0.3">
      <c r="A107" t="s">
        <v>110</v>
      </c>
      <c r="B107">
        <v>305418.99999999901</v>
      </c>
      <c r="C107">
        <v>0.88777711930168102</v>
      </c>
      <c r="D107">
        <v>300</v>
      </c>
      <c r="E107">
        <v>250</v>
      </c>
      <c r="F107" t="str">
        <f t="shared" si="3"/>
        <v>300x250</v>
      </c>
      <c r="G107">
        <f t="shared" si="4"/>
        <v>271143.99999999924</v>
      </c>
      <c r="H107" s="3">
        <f t="shared" si="5"/>
        <v>0.9</v>
      </c>
    </row>
    <row r="108" spans="1:8" x14ac:dyDescent="0.3">
      <c r="A108" t="s">
        <v>111</v>
      </c>
      <c r="B108">
        <v>114771.999999999</v>
      </c>
      <c r="C108">
        <v>0.88569511727599104</v>
      </c>
      <c r="D108">
        <v>300</v>
      </c>
      <c r="E108">
        <v>250</v>
      </c>
      <c r="F108" t="str">
        <f t="shared" si="3"/>
        <v>300x250</v>
      </c>
      <c r="G108">
        <f t="shared" si="4"/>
        <v>101652.99999999916</v>
      </c>
      <c r="H108" s="3">
        <f t="shared" si="5"/>
        <v>0.9</v>
      </c>
    </row>
    <row r="109" spans="1:8" x14ac:dyDescent="0.3">
      <c r="A109" t="s">
        <v>112</v>
      </c>
      <c r="B109">
        <v>613189</v>
      </c>
      <c r="C109">
        <v>0.88491965772380099</v>
      </c>
      <c r="D109">
        <v>728</v>
      </c>
      <c r="E109">
        <v>90</v>
      </c>
      <c r="F109" t="str">
        <f t="shared" si="3"/>
        <v>728x90</v>
      </c>
      <c r="G109">
        <f t="shared" si="4"/>
        <v>542622.99999999977</v>
      </c>
      <c r="H109" s="3">
        <f t="shared" si="5"/>
        <v>0.9</v>
      </c>
    </row>
    <row r="110" spans="1:8" x14ac:dyDescent="0.3">
      <c r="A110" t="s">
        <v>113</v>
      </c>
      <c r="B110">
        <v>6065170.9999999898</v>
      </c>
      <c r="C110">
        <v>0.88402008780956098</v>
      </c>
      <c r="D110">
        <v>300</v>
      </c>
      <c r="E110">
        <v>250</v>
      </c>
      <c r="F110" t="str">
        <f t="shared" si="3"/>
        <v>300x250</v>
      </c>
      <c r="G110">
        <f t="shared" si="4"/>
        <v>5361732.9999999935</v>
      </c>
      <c r="H110" s="3">
        <f t="shared" si="5"/>
        <v>0.9</v>
      </c>
    </row>
    <row r="111" spans="1:8" x14ac:dyDescent="0.3">
      <c r="A111" t="s">
        <v>114</v>
      </c>
      <c r="B111">
        <v>6022910</v>
      </c>
      <c r="C111">
        <v>0.88375702110773702</v>
      </c>
      <c r="D111">
        <v>728</v>
      </c>
      <c r="E111">
        <v>90</v>
      </c>
      <c r="F111" t="str">
        <f t="shared" si="3"/>
        <v>728x90</v>
      </c>
      <c r="G111">
        <f t="shared" si="4"/>
        <v>5322789</v>
      </c>
      <c r="H111" s="3">
        <f t="shared" si="5"/>
        <v>0.9</v>
      </c>
    </row>
    <row r="112" spans="1:8" x14ac:dyDescent="0.3">
      <c r="A112" t="s">
        <v>115</v>
      </c>
      <c r="B112">
        <v>6028652</v>
      </c>
      <c r="C112">
        <v>0.88362224258424604</v>
      </c>
      <c r="D112">
        <v>160</v>
      </c>
      <c r="E112">
        <v>600</v>
      </c>
      <c r="F112" t="str">
        <f t="shared" si="3"/>
        <v>160x600</v>
      </c>
      <c r="G112">
        <f t="shared" si="4"/>
        <v>5327051</v>
      </c>
      <c r="H112" s="3">
        <f t="shared" si="5"/>
        <v>0.9</v>
      </c>
    </row>
    <row r="113" spans="1:8" x14ac:dyDescent="0.3">
      <c r="A113" t="s">
        <v>116</v>
      </c>
      <c r="B113">
        <v>542979.99999999895</v>
      </c>
      <c r="C113">
        <v>0.88234004935725097</v>
      </c>
      <c r="D113">
        <v>300</v>
      </c>
      <c r="E113">
        <v>250</v>
      </c>
      <c r="F113" t="str">
        <f t="shared" si="3"/>
        <v>300x250</v>
      </c>
      <c r="G113">
        <f t="shared" si="4"/>
        <v>479092.99999999919</v>
      </c>
      <c r="H113" s="3">
        <f t="shared" si="5"/>
        <v>0.9</v>
      </c>
    </row>
    <row r="114" spans="1:8" x14ac:dyDescent="0.3">
      <c r="A114" t="s">
        <v>117</v>
      </c>
      <c r="B114">
        <v>889379</v>
      </c>
      <c r="C114">
        <v>0.88164550770818695</v>
      </c>
      <c r="D114">
        <v>728</v>
      </c>
      <c r="E114">
        <v>90</v>
      </c>
      <c r="F114" t="str">
        <f t="shared" si="3"/>
        <v>728x90</v>
      </c>
      <c r="G114">
        <f t="shared" si="4"/>
        <v>784116.99999999965</v>
      </c>
      <c r="H114" s="3">
        <f t="shared" si="5"/>
        <v>0.9</v>
      </c>
    </row>
    <row r="115" spans="1:8" x14ac:dyDescent="0.3">
      <c r="A115" t="s">
        <v>118</v>
      </c>
      <c r="B115">
        <v>437184</v>
      </c>
      <c r="C115">
        <v>0.88056516249451</v>
      </c>
      <c r="D115">
        <v>300</v>
      </c>
      <c r="E115">
        <v>250</v>
      </c>
      <c r="F115" t="str">
        <f t="shared" si="3"/>
        <v>300x250</v>
      </c>
      <c r="G115">
        <f t="shared" si="4"/>
        <v>384968.99999999988</v>
      </c>
      <c r="H115" s="3">
        <f t="shared" si="5"/>
        <v>0.9</v>
      </c>
    </row>
    <row r="116" spans="1:8" x14ac:dyDescent="0.3">
      <c r="A116" t="s">
        <v>119</v>
      </c>
      <c r="B116">
        <v>376085</v>
      </c>
      <c r="C116">
        <v>0.87873220149700204</v>
      </c>
      <c r="D116">
        <v>160</v>
      </c>
      <c r="E116">
        <v>600</v>
      </c>
      <c r="F116" t="str">
        <f t="shared" si="3"/>
        <v>160x600</v>
      </c>
      <c r="G116">
        <f t="shared" si="4"/>
        <v>330478</v>
      </c>
      <c r="H116" s="3">
        <f t="shared" si="5"/>
        <v>0.9</v>
      </c>
    </row>
    <row r="117" spans="1:8" x14ac:dyDescent="0.3">
      <c r="A117" t="s">
        <v>120</v>
      </c>
      <c r="B117">
        <v>407114.99999999901</v>
      </c>
      <c r="C117">
        <v>0.87373837859081604</v>
      </c>
      <c r="D117">
        <v>728</v>
      </c>
      <c r="E117">
        <v>90</v>
      </c>
      <c r="F117" t="str">
        <f t="shared" si="3"/>
        <v>728x90</v>
      </c>
      <c r="G117">
        <f t="shared" si="4"/>
        <v>355711.99999999919</v>
      </c>
      <c r="H117" s="3">
        <f t="shared" si="5"/>
        <v>0.9</v>
      </c>
    </row>
    <row r="118" spans="1:8" x14ac:dyDescent="0.3">
      <c r="A118" t="s">
        <v>121</v>
      </c>
      <c r="B118">
        <v>320303.99999999901</v>
      </c>
      <c r="C118">
        <v>0.87135034217493401</v>
      </c>
      <c r="D118">
        <v>728</v>
      </c>
      <c r="E118">
        <v>90</v>
      </c>
      <c r="F118" t="str">
        <f t="shared" si="3"/>
        <v>728x90</v>
      </c>
      <c r="G118">
        <f t="shared" si="4"/>
        <v>279096.99999999919</v>
      </c>
      <c r="H118" s="3">
        <f t="shared" si="5"/>
        <v>0.9</v>
      </c>
    </row>
    <row r="119" spans="1:8" x14ac:dyDescent="0.3">
      <c r="A119" t="s">
        <v>122</v>
      </c>
      <c r="B119">
        <v>106561.999999999</v>
      </c>
      <c r="C119">
        <v>0.86925921060040201</v>
      </c>
      <c r="D119">
        <v>300</v>
      </c>
      <c r="E119">
        <v>250</v>
      </c>
      <c r="F119" t="str">
        <f t="shared" si="3"/>
        <v>300x250</v>
      </c>
      <c r="G119">
        <f t="shared" si="4"/>
        <v>92629.999999999171</v>
      </c>
      <c r="H119" s="3">
        <f t="shared" si="5"/>
        <v>0.9</v>
      </c>
    </row>
    <row r="120" spans="1:8" x14ac:dyDescent="0.3">
      <c r="A120" t="s">
        <v>123</v>
      </c>
      <c r="B120">
        <v>884511</v>
      </c>
      <c r="C120">
        <v>0.86803555863070103</v>
      </c>
      <c r="D120">
        <v>160</v>
      </c>
      <c r="E120">
        <v>600</v>
      </c>
      <c r="F120" t="str">
        <f t="shared" si="3"/>
        <v>160x600</v>
      </c>
      <c r="G120">
        <f t="shared" si="4"/>
        <v>767787</v>
      </c>
      <c r="H120" s="3">
        <f t="shared" si="5"/>
        <v>0.9</v>
      </c>
    </row>
    <row r="121" spans="1:8" x14ac:dyDescent="0.3">
      <c r="A121" t="s">
        <v>124</v>
      </c>
      <c r="B121">
        <v>270853.99999999901</v>
      </c>
      <c r="C121">
        <v>0.867991611717014</v>
      </c>
      <c r="D121">
        <v>300</v>
      </c>
      <c r="E121">
        <v>250</v>
      </c>
      <c r="F121" t="str">
        <f t="shared" si="3"/>
        <v>300x250</v>
      </c>
      <c r="G121">
        <f t="shared" si="4"/>
        <v>235098.99999999924</v>
      </c>
      <c r="H121" s="3">
        <f t="shared" si="5"/>
        <v>0.9</v>
      </c>
    </row>
    <row r="122" spans="1:8" x14ac:dyDescent="0.3">
      <c r="A122" t="s">
        <v>125</v>
      </c>
      <c r="B122">
        <v>7036919</v>
      </c>
      <c r="C122">
        <v>0.86656262492150304</v>
      </c>
      <c r="D122">
        <v>160</v>
      </c>
      <c r="E122">
        <v>600</v>
      </c>
      <c r="F122" t="str">
        <f t="shared" si="3"/>
        <v>160x600</v>
      </c>
      <c r="G122">
        <f t="shared" si="4"/>
        <v>6097930.9999999981</v>
      </c>
      <c r="H122" s="3">
        <f t="shared" si="5"/>
        <v>0.9</v>
      </c>
    </row>
    <row r="123" spans="1:8" x14ac:dyDescent="0.3">
      <c r="A123" t="s">
        <v>126</v>
      </c>
      <c r="B123">
        <v>1905717</v>
      </c>
      <c r="C123">
        <v>0.86325251860585805</v>
      </c>
      <c r="D123">
        <v>160</v>
      </c>
      <c r="E123">
        <v>600</v>
      </c>
      <c r="F123" t="str">
        <f t="shared" si="3"/>
        <v>160x600</v>
      </c>
      <c r="G123">
        <f t="shared" si="4"/>
        <v>1645115</v>
      </c>
      <c r="H123" s="3">
        <f t="shared" si="5"/>
        <v>0.9</v>
      </c>
    </row>
    <row r="124" spans="1:8" x14ac:dyDescent="0.3">
      <c r="A124" t="s">
        <v>127</v>
      </c>
      <c r="B124">
        <v>101795</v>
      </c>
      <c r="C124">
        <v>0.86131931823763397</v>
      </c>
      <c r="D124">
        <v>300</v>
      </c>
      <c r="E124">
        <v>600</v>
      </c>
      <c r="F124" t="str">
        <f t="shared" si="3"/>
        <v>300x600</v>
      </c>
      <c r="G124">
        <f t="shared" si="4"/>
        <v>87677.999999999956</v>
      </c>
      <c r="H124" s="3">
        <f t="shared" si="5"/>
        <v>0.9</v>
      </c>
    </row>
    <row r="125" spans="1:8" x14ac:dyDescent="0.3">
      <c r="A125" t="s">
        <v>128</v>
      </c>
      <c r="B125">
        <v>1026121</v>
      </c>
      <c r="C125">
        <v>0.85809470812896305</v>
      </c>
      <c r="D125">
        <v>160</v>
      </c>
      <c r="E125">
        <v>600</v>
      </c>
      <c r="F125" t="str">
        <f t="shared" si="3"/>
        <v>160x600</v>
      </c>
      <c r="G125">
        <f t="shared" si="4"/>
        <v>880508.99999999965</v>
      </c>
      <c r="H125" s="3">
        <f t="shared" si="5"/>
        <v>0.9</v>
      </c>
    </row>
    <row r="126" spans="1:8" x14ac:dyDescent="0.3">
      <c r="A126" t="s">
        <v>129</v>
      </c>
      <c r="B126">
        <v>296845</v>
      </c>
      <c r="C126">
        <v>0.85793932860583799</v>
      </c>
      <c r="D126">
        <v>300</v>
      </c>
      <c r="E126">
        <v>250</v>
      </c>
      <c r="F126" t="str">
        <f t="shared" si="3"/>
        <v>300x250</v>
      </c>
      <c r="G126">
        <f t="shared" si="4"/>
        <v>254674.99999999997</v>
      </c>
      <c r="H126" s="3">
        <f t="shared" si="5"/>
        <v>0.9</v>
      </c>
    </row>
    <row r="127" spans="1:8" x14ac:dyDescent="0.3">
      <c r="A127" t="s">
        <v>130</v>
      </c>
      <c r="B127">
        <v>182100.99999999901</v>
      </c>
      <c r="C127">
        <v>0.85564604258076604</v>
      </c>
      <c r="D127">
        <v>300</v>
      </c>
      <c r="E127">
        <v>250</v>
      </c>
      <c r="F127" t="str">
        <f t="shared" si="3"/>
        <v>300x250</v>
      </c>
      <c r="G127">
        <f t="shared" si="4"/>
        <v>155813.99999999924</v>
      </c>
      <c r="H127" s="3">
        <f t="shared" si="5"/>
        <v>0.9</v>
      </c>
    </row>
    <row r="128" spans="1:8" x14ac:dyDescent="0.3">
      <c r="A128" t="s">
        <v>131</v>
      </c>
      <c r="B128">
        <v>338221</v>
      </c>
      <c r="C128">
        <v>0.85489073712158603</v>
      </c>
      <c r="D128">
        <v>728</v>
      </c>
      <c r="E128">
        <v>90</v>
      </c>
      <c r="F128" t="str">
        <f t="shared" si="3"/>
        <v>728x90</v>
      </c>
      <c r="G128">
        <f t="shared" si="4"/>
        <v>289141.99999999994</v>
      </c>
      <c r="H128" s="3">
        <f t="shared" si="5"/>
        <v>0.9</v>
      </c>
    </row>
    <row r="129" spans="1:8" x14ac:dyDescent="0.3">
      <c r="A129" t="s">
        <v>132</v>
      </c>
      <c r="B129">
        <v>283754</v>
      </c>
      <c r="C129">
        <v>0.85461350324576901</v>
      </c>
      <c r="D129">
        <v>300</v>
      </c>
      <c r="E129">
        <v>250</v>
      </c>
      <c r="F129" t="str">
        <f t="shared" si="3"/>
        <v>300x250</v>
      </c>
      <c r="G129">
        <f t="shared" si="4"/>
        <v>242499.99999999994</v>
      </c>
      <c r="H129" s="3">
        <f t="shared" si="5"/>
        <v>0.9</v>
      </c>
    </row>
    <row r="130" spans="1:8" x14ac:dyDescent="0.3">
      <c r="A130" t="s">
        <v>133</v>
      </c>
      <c r="B130">
        <v>194272</v>
      </c>
      <c r="C130">
        <v>0.85363819799044605</v>
      </c>
      <c r="D130">
        <v>300</v>
      </c>
      <c r="E130">
        <v>600</v>
      </c>
      <c r="F130" t="str">
        <f t="shared" si="3"/>
        <v>300x600</v>
      </c>
      <c r="G130">
        <f t="shared" si="4"/>
        <v>165837.99999999994</v>
      </c>
      <c r="H130" s="3">
        <f t="shared" si="5"/>
        <v>0.9</v>
      </c>
    </row>
    <row r="131" spans="1:8" x14ac:dyDescent="0.3">
      <c r="A131" t="s">
        <v>134</v>
      </c>
      <c r="B131">
        <v>131799.99999999901</v>
      </c>
      <c r="C131">
        <v>0.85254931714719295</v>
      </c>
      <c r="D131">
        <v>300</v>
      </c>
      <c r="E131">
        <v>250</v>
      </c>
      <c r="F131" t="str">
        <f t="shared" ref="F131:F194" si="6">D131&amp;"x"&amp;E131</f>
        <v>300x250</v>
      </c>
      <c r="G131">
        <f t="shared" ref="G131:G194" si="7">B131*C131</f>
        <v>112365.99999999919</v>
      </c>
      <c r="H131" s="3">
        <f t="shared" ref="H131:H194" si="8">_xlfn.CEILING.MATH(C131*10)/10</f>
        <v>0.9</v>
      </c>
    </row>
    <row r="132" spans="1:8" x14ac:dyDescent="0.3">
      <c r="A132" t="s">
        <v>135</v>
      </c>
      <c r="B132">
        <v>109144.999999999</v>
      </c>
      <c r="C132">
        <v>0.84776215126666399</v>
      </c>
      <c r="D132">
        <v>728</v>
      </c>
      <c r="E132">
        <v>90</v>
      </c>
      <c r="F132" t="str">
        <f t="shared" si="6"/>
        <v>728x90</v>
      </c>
      <c r="G132">
        <f t="shared" si="7"/>
        <v>92528.999999999185</v>
      </c>
      <c r="H132" s="3">
        <f t="shared" si="8"/>
        <v>0.9</v>
      </c>
    </row>
    <row r="133" spans="1:8" x14ac:dyDescent="0.3">
      <c r="A133" t="s">
        <v>136</v>
      </c>
      <c r="B133">
        <v>548342.99999999895</v>
      </c>
      <c r="C133">
        <v>0.84547628035736799</v>
      </c>
      <c r="D133">
        <v>160</v>
      </c>
      <c r="E133">
        <v>600</v>
      </c>
      <c r="F133" t="str">
        <f t="shared" si="6"/>
        <v>160x600</v>
      </c>
      <c r="G133">
        <f t="shared" si="7"/>
        <v>463610.99999999936</v>
      </c>
      <c r="H133" s="3">
        <f t="shared" si="8"/>
        <v>0.9</v>
      </c>
    </row>
    <row r="134" spans="1:8" x14ac:dyDescent="0.3">
      <c r="A134" s="1" t="s">
        <v>137</v>
      </c>
      <c r="B134">
        <v>785982</v>
      </c>
      <c r="C134">
        <v>0.84311854469949699</v>
      </c>
      <c r="D134">
        <v>300</v>
      </c>
      <c r="E134">
        <v>250</v>
      </c>
      <c r="F134" t="str">
        <f t="shared" si="6"/>
        <v>300x250</v>
      </c>
      <c r="G134">
        <f t="shared" si="7"/>
        <v>662676</v>
      </c>
      <c r="H134" s="3">
        <f t="shared" si="8"/>
        <v>0.9</v>
      </c>
    </row>
    <row r="135" spans="1:8" x14ac:dyDescent="0.3">
      <c r="A135" t="s">
        <v>138</v>
      </c>
      <c r="B135">
        <v>185112</v>
      </c>
      <c r="C135">
        <v>0.84291131855309198</v>
      </c>
      <c r="D135">
        <v>300</v>
      </c>
      <c r="E135">
        <v>250</v>
      </c>
      <c r="F135" t="str">
        <f t="shared" si="6"/>
        <v>300x250</v>
      </c>
      <c r="G135">
        <f t="shared" si="7"/>
        <v>156032.99999999997</v>
      </c>
      <c r="H135" s="3">
        <f t="shared" si="8"/>
        <v>0.9</v>
      </c>
    </row>
    <row r="136" spans="1:8" x14ac:dyDescent="0.3">
      <c r="A136" t="s">
        <v>139</v>
      </c>
      <c r="B136">
        <v>130143.999999999</v>
      </c>
      <c r="C136">
        <v>0.84248985738873905</v>
      </c>
      <c r="D136">
        <v>300</v>
      </c>
      <c r="E136">
        <v>250</v>
      </c>
      <c r="F136" t="str">
        <f t="shared" si="6"/>
        <v>300x250</v>
      </c>
      <c r="G136">
        <f t="shared" si="7"/>
        <v>109644.99999999921</v>
      </c>
      <c r="H136" s="3">
        <f t="shared" si="8"/>
        <v>0.9</v>
      </c>
    </row>
    <row r="137" spans="1:8" x14ac:dyDescent="0.3">
      <c r="A137" t="s">
        <v>140</v>
      </c>
      <c r="B137">
        <v>140568.99999999901</v>
      </c>
      <c r="C137">
        <v>0.84095355305935204</v>
      </c>
      <c r="D137">
        <v>300</v>
      </c>
      <c r="E137">
        <v>250</v>
      </c>
      <c r="F137" t="str">
        <f t="shared" si="6"/>
        <v>300x250</v>
      </c>
      <c r="G137">
        <f t="shared" si="7"/>
        <v>118211.99999999923</v>
      </c>
      <c r="H137" s="3">
        <f t="shared" si="8"/>
        <v>0.9</v>
      </c>
    </row>
    <row r="138" spans="1:8" x14ac:dyDescent="0.3">
      <c r="A138" t="s">
        <v>141</v>
      </c>
      <c r="B138">
        <v>201514</v>
      </c>
      <c r="C138">
        <v>0.83958930893138894</v>
      </c>
      <c r="D138">
        <v>728</v>
      </c>
      <c r="E138">
        <v>90</v>
      </c>
      <c r="F138" t="str">
        <f t="shared" si="6"/>
        <v>728x90</v>
      </c>
      <c r="G138">
        <f t="shared" si="7"/>
        <v>169188.99999999991</v>
      </c>
      <c r="H138" s="3">
        <f t="shared" si="8"/>
        <v>0.9</v>
      </c>
    </row>
    <row r="139" spans="1:8" x14ac:dyDescent="0.3">
      <c r="A139" t="s">
        <v>142</v>
      </c>
      <c r="B139">
        <v>484031</v>
      </c>
      <c r="C139">
        <v>0.83856819088033596</v>
      </c>
      <c r="D139">
        <v>300</v>
      </c>
      <c r="E139">
        <v>250</v>
      </c>
      <c r="F139" t="str">
        <f t="shared" si="6"/>
        <v>300x250</v>
      </c>
      <c r="G139">
        <f t="shared" si="7"/>
        <v>405892.99999999988</v>
      </c>
      <c r="H139" s="3">
        <f t="shared" si="8"/>
        <v>0.9</v>
      </c>
    </row>
    <row r="140" spans="1:8" x14ac:dyDescent="0.3">
      <c r="A140" t="s">
        <v>143</v>
      </c>
      <c r="B140">
        <v>122984.999999999</v>
      </c>
      <c r="C140">
        <v>0.838427450502094</v>
      </c>
      <c r="D140">
        <v>300</v>
      </c>
      <c r="E140">
        <v>600</v>
      </c>
      <c r="F140" t="str">
        <f t="shared" si="6"/>
        <v>300x600</v>
      </c>
      <c r="G140">
        <f t="shared" si="7"/>
        <v>103113.99999999919</v>
      </c>
      <c r="H140" s="3">
        <f t="shared" si="8"/>
        <v>0.9</v>
      </c>
    </row>
    <row r="141" spans="1:8" x14ac:dyDescent="0.3">
      <c r="A141" t="s">
        <v>144</v>
      </c>
      <c r="B141">
        <v>297623</v>
      </c>
      <c r="C141">
        <v>0.83775447462057695</v>
      </c>
      <c r="D141">
        <v>300</v>
      </c>
      <c r="E141">
        <v>250</v>
      </c>
      <c r="F141" t="str">
        <f t="shared" si="6"/>
        <v>300x250</v>
      </c>
      <c r="G141">
        <f t="shared" si="7"/>
        <v>249334.99999999997</v>
      </c>
      <c r="H141" s="3">
        <f t="shared" si="8"/>
        <v>0.9</v>
      </c>
    </row>
    <row r="142" spans="1:8" x14ac:dyDescent="0.3">
      <c r="A142" t="s">
        <v>145</v>
      </c>
      <c r="B142">
        <v>452628.99999999901</v>
      </c>
      <c r="C142">
        <v>0.83761756316983704</v>
      </c>
      <c r="D142">
        <v>160</v>
      </c>
      <c r="E142">
        <v>600</v>
      </c>
      <c r="F142" t="str">
        <f t="shared" si="6"/>
        <v>160x600</v>
      </c>
      <c r="G142">
        <f t="shared" si="7"/>
        <v>379129.99999999936</v>
      </c>
      <c r="H142" s="3">
        <f t="shared" si="8"/>
        <v>0.9</v>
      </c>
    </row>
    <row r="143" spans="1:8" x14ac:dyDescent="0.3">
      <c r="A143" t="s">
        <v>146</v>
      </c>
      <c r="B143">
        <v>1018113.99999999</v>
      </c>
      <c r="C143">
        <v>0.830318608721617</v>
      </c>
      <c r="D143">
        <v>300</v>
      </c>
      <c r="E143">
        <v>250</v>
      </c>
      <c r="F143" t="str">
        <f t="shared" si="6"/>
        <v>300x250</v>
      </c>
      <c r="G143">
        <f t="shared" si="7"/>
        <v>845358.99999999208</v>
      </c>
      <c r="H143" s="3">
        <f t="shared" si="8"/>
        <v>0.9</v>
      </c>
    </row>
    <row r="144" spans="1:8" x14ac:dyDescent="0.3">
      <c r="A144" t="s">
        <v>147</v>
      </c>
      <c r="B144">
        <v>146143</v>
      </c>
      <c r="C144">
        <v>0.82227681106861095</v>
      </c>
      <c r="D144">
        <v>300</v>
      </c>
      <c r="E144">
        <v>250</v>
      </c>
      <c r="F144" t="str">
        <f t="shared" si="6"/>
        <v>300x250</v>
      </c>
      <c r="G144">
        <f t="shared" si="7"/>
        <v>120170.00000000001</v>
      </c>
      <c r="H144" s="3">
        <f t="shared" si="8"/>
        <v>0.9</v>
      </c>
    </row>
    <row r="145" spans="1:8" x14ac:dyDescent="0.3">
      <c r="A145" s="1" t="s">
        <v>148</v>
      </c>
      <c r="B145">
        <v>1058980</v>
      </c>
      <c r="C145">
        <v>0.82210712194753399</v>
      </c>
      <c r="D145">
        <v>728</v>
      </c>
      <c r="E145">
        <v>90</v>
      </c>
      <c r="F145" t="str">
        <f t="shared" si="6"/>
        <v>728x90</v>
      </c>
      <c r="G145">
        <f t="shared" si="7"/>
        <v>870594.99999999953</v>
      </c>
      <c r="H145" s="3">
        <f t="shared" si="8"/>
        <v>0.9</v>
      </c>
    </row>
    <row r="146" spans="1:8" x14ac:dyDescent="0.3">
      <c r="A146" t="s">
        <v>149</v>
      </c>
      <c r="B146">
        <v>102322</v>
      </c>
      <c r="C146">
        <v>0.81893434452024005</v>
      </c>
      <c r="D146">
        <v>728</v>
      </c>
      <c r="E146">
        <v>90</v>
      </c>
      <c r="F146" t="str">
        <f t="shared" si="6"/>
        <v>728x90</v>
      </c>
      <c r="G146">
        <f t="shared" si="7"/>
        <v>83795</v>
      </c>
      <c r="H146" s="3">
        <f t="shared" si="8"/>
        <v>0.9</v>
      </c>
    </row>
    <row r="147" spans="1:8" x14ac:dyDescent="0.3">
      <c r="A147" t="s">
        <v>150</v>
      </c>
      <c r="B147">
        <v>1172162</v>
      </c>
      <c r="C147">
        <v>0.81372967217841896</v>
      </c>
      <c r="D147">
        <v>728</v>
      </c>
      <c r="E147">
        <v>90</v>
      </c>
      <c r="F147" t="str">
        <f t="shared" si="6"/>
        <v>728x90</v>
      </c>
      <c r="G147">
        <f t="shared" si="7"/>
        <v>953822.99999999988</v>
      </c>
      <c r="H147" s="3">
        <f t="shared" si="8"/>
        <v>0.9</v>
      </c>
    </row>
    <row r="148" spans="1:8" x14ac:dyDescent="0.3">
      <c r="A148" t="s">
        <v>151</v>
      </c>
      <c r="B148">
        <v>402263.99999999901</v>
      </c>
      <c r="C148">
        <v>0.81088041684068202</v>
      </c>
      <c r="D148">
        <v>300</v>
      </c>
      <c r="E148">
        <v>250</v>
      </c>
      <c r="F148" t="str">
        <f t="shared" si="6"/>
        <v>300x250</v>
      </c>
      <c r="G148">
        <f t="shared" si="7"/>
        <v>326187.9999999993</v>
      </c>
      <c r="H148" s="3">
        <f t="shared" si="8"/>
        <v>0.9</v>
      </c>
    </row>
    <row r="149" spans="1:8" x14ac:dyDescent="0.3">
      <c r="A149" s="1" t="s">
        <v>152</v>
      </c>
      <c r="B149">
        <v>103039.999999999</v>
      </c>
      <c r="C149">
        <v>0.80829774844720503</v>
      </c>
      <c r="D149">
        <v>160</v>
      </c>
      <c r="E149">
        <v>600</v>
      </c>
      <c r="F149" t="str">
        <f t="shared" si="6"/>
        <v>160x600</v>
      </c>
      <c r="G149">
        <f t="shared" si="7"/>
        <v>83286.9999999992</v>
      </c>
      <c r="H149" s="3">
        <f t="shared" si="8"/>
        <v>0.9</v>
      </c>
    </row>
    <row r="150" spans="1:8" x14ac:dyDescent="0.3">
      <c r="A150" t="s">
        <v>153</v>
      </c>
      <c r="B150">
        <v>197579</v>
      </c>
      <c r="C150">
        <v>0.80775284822779703</v>
      </c>
      <c r="D150">
        <v>300</v>
      </c>
      <c r="E150">
        <v>250</v>
      </c>
      <c r="F150" t="str">
        <f t="shared" si="6"/>
        <v>300x250</v>
      </c>
      <c r="G150">
        <f t="shared" si="7"/>
        <v>159594.99999999991</v>
      </c>
      <c r="H150" s="3">
        <f t="shared" si="8"/>
        <v>0.9</v>
      </c>
    </row>
    <row r="151" spans="1:8" x14ac:dyDescent="0.3">
      <c r="A151" t="s">
        <v>154</v>
      </c>
      <c r="B151">
        <v>182457</v>
      </c>
      <c r="C151">
        <v>0.80501707251571597</v>
      </c>
      <c r="D151">
        <v>300</v>
      </c>
      <c r="E151">
        <v>250</v>
      </c>
      <c r="F151" t="str">
        <f t="shared" si="6"/>
        <v>300x250</v>
      </c>
      <c r="G151">
        <f t="shared" si="7"/>
        <v>146881</v>
      </c>
      <c r="H151" s="3">
        <f t="shared" si="8"/>
        <v>0.9</v>
      </c>
    </row>
    <row r="152" spans="1:8" x14ac:dyDescent="0.3">
      <c r="A152" t="s">
        <v>155</v>
      </c>
      <c r="B152">
        <v>280751</v>
      </c>
      <c r="C152">
        <v>0.80221619869564098</v>
      </c>
      <c r="D152">
        <v>728</v>
      </c>
      <c r="E152">
        <v>90</v>
      </c>
      <c r="F152" t="str">
        <f t="shared" si="6"/>
        <v>728x90</v>
      </c>
      <c r="G152">
        <f t="shared" si="7"/>
        <v>225222.99999999991</v>
      </c>
      <c r="H152" s="3">
        <f t="shared" si="8"/>
        <v>0.9</v>
      </c>
    </row>
    <row r="153" spans="1:8" x14ac:dyDescent="0.3">
      <c r="A153" t="s">
        <v>156</v>
      </c>
      <c r="B153">
        <v>282465</v>
      </c>
      <c r="C153">
        <v>0.79930256845980896</v>
      </c>
      <c r="D153">
        <v>300</v>
      </c>
      <c r="E153">
        <v>250</v>
      </c>
      <c r="F153" t="str">
        <f t="shared" si="6"/>
        <v>300x250</v>
      </c>
      <c r="G153">
        <f t="shared" si="7"/>
        <v>225774.99999999994</v>
      </c>
      <c r="H153" s="3">
        <f t="shared" si="8"/>
        <v>0.8</v>
      </c>
    </row>
    <row r="154" spans="1:8" x14ac:dyDescent="0.3">
      <c r="A154" t="s">
        <v>157</v>
      </c>
      <c r="B154">
        <v>120614.999999999</v>
      </c>
      <c r="C154">
        <v>0.79513327529743405</v>
      </c>
      <c r="D154">
        <v>300</v>
      </c>
      <c r="E154">
        <v>600</v>
      </c>
      <c r="F154" t="str">
        <f t="shared" si="6"/>
        <v>300x600</v>
      </c>
      <c r="G154">
        <f t="shared" si="7"/>
        <v>95904.999999999214</v>
      </c>
      <c r="H154" s="3">
        <f t="shared" si="8"/>
        <v>0.8</v>
      </c>
    </row>
    <row r="155" spans="1:8" x14ac:dyDescent="0.3">
      <c r="A155" t="s">
        <v>158</v>
      </c>
      <c r="B155">
        <v>394042</v>
      </c>
      <c r="C155">
        <v>0.79396866323894399</v>
      </c>
      <c r="D155">
        <v>728</v>
      </c>
      <c r="E155">
        <v>90</v>
      </c>
      <c r="F155" t="str">
        <f t="shared" si="6"/>
        <v>728x90</v>
      </c>
      <c r="G155">
        <f t="shared" si="7"/>
        <v>312856.99999999994</v>
      </c>
      <c r="H155" s="3">
        <f t="shared" si="8"/>
        <v>0.8</v>
      </c>
    </row>
    <row r="156" spans="1:8" x14ac:dyDescent="0.3">
      <c r="A156" t="s">
        <v>159</v>
      </c>
      <c r="B156">
        <v>359616</v>
      </c>
      <c r="C156">
        <v>0.79233126445986801</v>
      </c>
      <c r="D156">
        <v>300</v>
      </c>
      <c r="E156">
        <v>250</v>
      </c>
      <c r="F156" t="str">
        <f t="shared" si="6"/>
        <v>300x250</v>
      </c>
      <c r="G156">
        <f t="shared" si="7"/>
        <v>284934.99999999988</v>
      </c>
      <c r="H156" s="3">
        <f t="shared" si="8"/>
        <v>0.8</v>
      </c>
    </row>
    <row r="157" spans="1:8" x14ac:dyDescent="0.3">
      <c r="A157" t="s">
        <v>160</v>
      </c>
      <c r="B157">
        <v>410742</v>
      </c>
      <c r="C157">
        <v>0.79227836452079403</v>
      </c>
      <c r="D157">
        <v>160</v>
      </c>
      <c r="E157">
        <v>600</v>
      </c>
      <c r="F157" t="str">
        <f t="shared" si="6"/>
        <v>160x600</v>
      </c>
      <c r="G157">
        <f t="shared" si="7"/>
        <v>325422</v>
      </c>
      <c r="H157" s="3">
        <f t="shared" si="8"/>
        <v>0.8</v>
      </c>
    </row>
    <row r="158" spans="1:8" x14ac:dyDescent="0.3">
      <c r="A158" t="s">
        <v>161</v>
      </c>
      <c r="B158">
        <v>143941</v>
      </c>
      <c r="C158">
        <v>0.79113664626478897</v>
      </c>
      <c r="D158">
        <v>300</v>
      </c>
      <c r="E158">
        <v>250</v>
      </c>
      <c r="F158" t="str">
        <f t="shared" si="6"/>
        <v>300x250</v>
      </c>
      <c r="G158">
        <f t="shared" si="7"/>
        <v>113876.99999999999</v>
      </c>
      <c r="H158" s="3">
        <f t="shared" si="8"/>
        <v>0.8</v>
      </c>
    </row>
    <row r="159" spans="1:8" x14ac:dyDescent="0.3">
      <c r="A159" t="s">
        <v>162</v>
      </c>
      <c r="B159">
        <v>137936</v>
      </c>
      <c r="C159">
        <v>0.788430866488806</v>
      </c>
      <c r="D159">
        <v>300</v>
      </c>
      <c r="E159">
        <v>250</v>
      </c>
      <c r="F159" t="str">
        <f t="shared" si="6"/>
        <v>300x250</v>
      </c>
      <c r="G159">
        <f t="shared" si="7"/>
        <v>108752.99999999994</v>
      </c>
      <c r="H159" s="3">
        <f t="shared" si="8"/>
        <v>0.8</v>
      </c>
    </row>
    <row r="160" spans="1:8" x14ac:dyDescent="0.3">
      <c r="A160" t="s">
        <v>163</v>
      </c>
      <c r="B160">
        <v>174948</v>
      </c>
      <c r="C160">
        <v>0.78787982714863802</v>
      </c>
      <c r="D160">
        <v>728</v>
      </c>
      <c r="E160">
        <v>90</v>
      </c>
      <c r="F160" t="str">
        <f t="shared" si="6"/>
        <v>728x90</v>
      </c>
      <c r="G160">
        <f t="shared" si="7"/>
        <v>137837.99999999991</v>
      </c>
      <c r="H160" s="3">
        <f t="shared" si="8"/>
        <v>0.8</v>
      </c>
    </row>
    <row r="161" spans="1:8" x14ac:dyDescent="0.3">
      <c r="A161" t="s">
        <v>164</v>
      </c>
      <c r="B161">
        <v>357625.99999999901</v>
      </c>
      <c r="C161">
        <v>0.78663464065811795</v>
      </c>
      <c r="D161">
        <v>300</v>
      </c>
      <c r="E161">
        <v>250</v>
      </c>
      <c r="F161" t="str">
        <f t="shared" si="6"/>
        <v>300x250</v>
      </c>
      <c r="G161">
        <f t="shared" si="7"/>
        <v>281320.9999999993</v>
      </c>
      <c r="H161" s="3">
        <f t="shared" si="8"/>
        <v>0.8</v>
      </c>
    </row>
    <row r="162" spans="1:8" x14ac:dyDescent="0.3">
      <c r="A162" t="s">
        <v>165</v>
      </c>
      <c r="B162">
        <v>316235.99999999901</v>
      </c>
      <c r="C162">
        <v>0.78412008752956697</v>
      </c>
      <c r="D162">
        <v>728</v>
      </c>
      <c r="E162">
        <v>90</v>
      </c>
      <c r="F162" t="str">
        <f t="shared" si="6"/>
        <v>728x90</v>
      </c>
      <c r="G162">
        <f t="shared" si="7"/>
        <v>247966.99999999936</v>
      </c>
      <c r="H162" s="3">
        <f t="shared" si="8"/>
        <v>0.8</v>
      </c>
    </row>
    <row r="163" spans="1:8" x14ac:dyDescent="0.3">
      <c r="A163" t="s">
        <v>166</v>
      </c>
      <c r="B163">
        <v>352135.99999999901</v>
      </c>
      <c r="C163">
        <v>0.78394711134334505</v>
      </c>
      <c r="D163">
        <v>300</v>
      </c>
      <c r="E163">
        <v>250</v>
      </c>
      <c r="F163" t="str">
        <f t="shared" si="6"/>
        <v>300x250</v>
      </c>
      <c r="G163">
        <f t="shared" si="7"/>
        <v>276055.99999999936</v>
      </c>
      <c r="H163" s="3">
        <f t="shared" si="8"/>
        <v>0.8</v>
      </c>
    </row>
    <row r="164" spans="1:8" x14ac:dyDescent="0.3">
      <c r="A164" t="s">
        <v>167</v>
      </c>
      <c r="B164">
        <v>271539</v>
      </c>
      <c r="C164">
        <v>0.78065765875251802</v>
      </c>
      <c r="D164">
        <v>300</v>
      </c>
      <c r="E164">
        <v>250</v>
      </c>
      <c r="F164" t="str">
        <f t="shared" si="6"/>
        <v>300x250</v>
      </c>
      <c r="G164">
        <f t="shared" si="7"/>
        <v>211979</v>
      </c>
      <c r="H164" s="3">
        <f t="shared" si="8"/>
        <v>0.8</v>
      </c>
    </row>
    <row r="165" spans="1:8" x14ac:dyDescent="0.3">
      <c r="A165" t="s">
        <v>168</v>
      </c>
      <c r="B165">
        <v>1415197</v>
      </c>
      <c r="C165">
        <v>0.77883008514009</v>
      </c>
      <c r="D165">
        <v>300</v>
      </c>
      <c r="E165">
        <v>250</v>
      </c>
      <c r="F165" t="str">
        <f t="shared" si="6"/>
        <v>300x250</v>
      </c>
      <c r="G165">
        <f t="shared" si="7"/>
        <v>1102198</v>
      </c>
      <c r="H165" s="3">
        <f t="shared" si="8"/>
        <v>0.8</v>
      </c>
    </row>
    <row r="166" spans="1:8" x14ac:dyDescent="0.3">
      <c r="A166" t="s">
        <v>169</v>
      </c>
      <c r="B166">
        <v>531313.99999999895</v>
      </c>
      <c r="C166">
        <v>0.77747998358785997</v>
      </c>
      <c r="D166">
        <v>300</v>
      </c>
      <c r="E166">
        <v>250</v>
      </c>
      <c r="F166" t="str">
        <f t="shared" si="6"/>
        <v>300x250</v>
      </c>
      <c r="G166">
        <f t="shared" si="7"/>
        <v>413085.99999999942</v>
      </c>
      <c r="H166" s="3">
        <f t="shared" si="8"/>
        <v>0.8</v>
      </c>
    </row>
    <row r="167" spans="1:8" x14ac:dyDescent="0.3">
      <c r="A167" t="s">
        <v>170</v>
      </c>
      <c r="B167">
        <v>879999.99999999895</v>
      </c>
      <c r="C167">
        <v>0.77611136363636402</v>
      </c>
      <c r="D167">
        <v>300</v>
      </c>
      <c r="E167">
        <v>250</v>
      </c>
      <c r="F167" t="str">
        <f t="shared" si="6"/>
        <v>300x250</v>
      </c>
      <c r="G167">
        <f t="shared" si="7"/>
        <v>682977.99999999953</v>
      </c>
      <c r="H167" s="3">
        <f t="shared" si="8"/>
        <v>0.8</v>
      </c>
    </row>
    <row r="168" spans="1:8" x14ac:dyDescent="0.3">
      <c r="A168" t="s">
        <v>171</v>
      </c>
      <c r="B168">
        <v>442859</v>
      </c>
      <c r="C168">
        <v>0.77596932658024298</v>
      </c>
      <c r="D168">
        <v>300</v>
      </c>
      <c r="E168">
        <v>250</v>
      </c>
      <c r="F168" t="str">
        <f t="shared" si="6"/>
        <v>300x250</v>
      </c>
      <c r="G168">
        <f t="shared" si="7"/>
        <v>343644.99999999983</v>
      </c>
      <c r="H168" s="3">
        <f t="shared" si="8"/>
        <v>0.8</v>
      </c>
    </row>
    <row r="169" spans="1:8" x14ac:dyDescent="0.3">
      <c r="A169" t="s">
        <v>172</v>
      </c>
      <c r="B169">
        <v>172735.99999999901</v>
      </c>
      <c r="C169">
        <v>0.77221308818080803</v>
      </c>
      <c r="D169">
        <v>300</v>
      </c>
      <c r="E169">
        <v>250</v>
      </c>
      <c r="F169" t="str">
        <f t="shared" si="6"/>
        <v>300x250</v>
      </c>
      <c r="G169">
        <f t="shared" si="7"/>
        <v>133388.9999999993</v>
      </c>
      <c r="H169" s="3">
        <f t="shared" si="8"/>
        <v>0.8</v>
      </c>
    </row>
    <row r="170" spans="1:8" x14ac:dyDescent="0.3">
      <c r="A170" t="s">
        <v>173</v>
      </c>
      <c r="B170">
        <v>535406</v>
      </c>
      <c r="C170">
        <v>0.77027153225776301</v>
      </c>
      <c r="D170">
        <v>300</v>
      </c>
      <c r="E170">
        <v>250</v>
      </c>
      <c r="F170" t="str">
        <f t="shared" si="6"/>
        <v>300x250</v>
      </c>
      <c r="G170">
        <f t="shared" si="7"/>
        <v>412407.99999999988</v>
      </c>
      <c r="H170" s="3">
        <f t="shared" si="8"/>
        <v>0.8</v>
      </c>
    </row>
    <row r="171" spans="1:8" x14ac:dyDescent="0.3">
      <c r="A171" t="s">
        <v>174</v>
      </c>
      <c r="B171">
        <v>1249731.99999999</v>
      </c>
      <c r="C171">
        <v>0.768249512695522</v>
      </c>
      <c r="D171">
        <v>728</v>
      </c>
      <c r="E171">
        <v>90</v>
      </c>
      <c r="F171" t="str">
        <f t="shared" si="6"/>
        <v>728x90</v>
      </c>
      <c r="G171">
        <f t="shared" si="7"/>
        <v>960105.99999999243</v>
      </c>
      <c r="H171" s="3">
        <f t="shared" si="8"/>
        <v>0.8</v>
      </c>
    </row>
    <row r="172" spans="1:8" x14ac:dyDescent="0.3">
      <c r="A172" t="s">
        <v>175</v>
      </c>
      <c r="B172">
        <v>279539.99999999901</v>
      </c>
      <c r="C172">
        <v>0.76631251341489603</v>
      </c>
      <c r="D172">
        <v>160</v>
      </c>
      <c r="E172">
        <v>600</v>
      </c>
      <c r="F172" t="str">
        <f t="shared" si="6"/>
        <v>160x600</v>
      </c>
      <c r="G172">
        <f t="shared" si="7"/>
        <v>214214.99999999927</v>
      </c>
      <c r="H172" s="3">
        <f t="shared" si="8"/>
        <v>0.8</v>
      </c>
    </row>
    <row r="173" spans="1:8" x14ac:dyDescent="0.3">
      <c r="A173" t="s">
        <v>176</v>
      </c>
      <c r="B173">
        <v>152910.99999999901</v>
      </c>
      <c r="C173">
        <v>0.76297323279554796</v>
      </c>
      <c r="D173">
        <v>160</v>
      </c>
      <c r="E173">
        <v>600</v>
      </c>
      <c r="F173" t="str">
        <f t="shared" si="6"/>
        <v>160x600</v>
      </c>
      <c r="G173">
        <f t="shared" si="7"/>
        <v>116666.99999999927</v>
      </c>
      <c r="H173" s="3">
        <f t="shared" si="8"/>
        <v>0.8</v>
      </c>
    </row>
    <row r="174" spans="1:8" x14ac:dyDescent="0.3">
      <c r="A174" t="s">
        <v>177</v>
      </c>
      <c r="B174">
        <v>251728.99999999901</v>
      </c>
      <c r="C174">
        <v>0.75976148953835299</v>
      </c>
      <c r="D174">
        <v>728</v>
      </c>
      <c r="E174">
        <v>90</v>
      </c>
      <c r="F174" t="str">
        <f t="shared" si="6"/>
        <v>728x90</v>
      </c>
      <c r="G174">
        <f t="shared" si="7"/>
        <v>191253.9999999993</v>
      </c>
      <c r="H174" s="3">
        <f t="shared" si="8"/>
        <v>0.8</v>
      </c>
    </row>
    <row r="175" spans="1:8" x14ac:dyDescent="0.3">
      <c r="A175" t="s">
        <v>178</v>
      </c>
      <c r="B175">
        <v>304136.99999999901</v>
      </c>
      <c r="C175">
        <v>0.75697136487832795</v>
      </c>
      <c r="D175">
        <v>300</v>
      </c>
      <c r="E175">
        <v>250</v>
      </c>
      <c r="F175" t="str">
        <f t="shared" si="6"/>
        <v>300x250</v>
      </c>
      <c r="G175">
        <f t="shared" si="7"/>
        <v>230222.99999999927</v>
      </c>
      <c r="H175" s="3">
        <f t="shared" si="8"/>
        <v>0.8</v>
      </c>
    </row>
    <row r="176" spans="1:8" x14ac:dyDescent="0.3">
      <c r="A176" t="s">
        <v>179</v>
      </c>
      <c r="B176">
        <v>216052</v>
      </c>
      <c r="C176">
        <v>0.75683168866754302</v>
      </c>
      <c r="D176">
        <v>300</v>
      </c>
      <c r="E176">
        <v>250</v>
      </c>
      <c r="F176" t="str">
        <f t="shared" si="6"/>
        <v>300x250</v>
      </c>
      <c r="G176">
        <f t="shared" si="7"/>
        <v>163515</v>
      </c>
      <c r="H176" s="3">
        <f t="shared" si="8"/>
        <v>0.8</v>
      </c>
    </row>
    <row r="177" spans="1:8" x14ac:dyDescent="0.3">
      <c r="A177" t="s">
        <v>180</v>
      </c>
      <c r="B177">
        <v>103893.999999999</v>
      </c>
      <c r="C177">
        <v>0.75271911756213095</v>
      </c>
      <c r="D177">
        <v>300</v>
      </c>
      <c r="E177">
        <v>250</v>
      </c>
      <c r="F177" t="str">
        <f t="shared" si="6"/>
        <v>300x250</v>
      </c>
      <c r="G177">
        <f t="shared" si="7"/>
        <v>78202.999999999272</v>
      </c>
      <c r="H177" s="3">
        <f t="shared" si="8"/>
        <v>0.8</v>
      </c>
    </row>
    <row r="178" spans="1:8" x14ac:dyDescent="0.3">
      <c r="A178" t="s">
        <v>181</v>
      </c>
      <c r="B178">
        <v>219940.99999999901</v>
      </c>
      <c r="C178">
        <v>0.75269276760585802</v>
      </c>
      <c r="D178">
        <v>300</v>
      </c>
      <c r="E178">
        <v>250</v>
      </c>
      <c r="F178" t="str">
        <f t="shared" si="6"/>
        <v>300x250</v>
      </c>
      <c r="G178">
        <f t="shared" si="7"/>
        <v>165547.99999999927</v>
      </c>
      <c r="H178" s="3">
        <f t="shared" si="8"/>
        <v>0.8</v>
      </c>
    </row>
    <row r="179" spans="1:8" x14ac:dyDescent="0.3">
      <c r="A179" t="s">
        <v>182</v>
      </c>
      <c r="B179">
        <v>128218.999999999</v>
      </c>
      <c r="C179">
        <v>0.75232999789422805</v>
      </c>
      <c r="D179">
        <v>300</v>
      </c>
      <c r="E179">
        <v>600</v>
      </c>
      <c r="F179" t="str">
        <f t="shared" si="6"/>
        <v>300x600</v>
      </c>
      <c r="G179">
        <f t="shared" si="7"/>
        <v>96462.999999999272</v>
      </c>
      <c r="H179" s="3">
        <f t="shared" si="8"/>
        <v>0.8</v>
      </c>
    </row>
    <row r="180" spans="1:8" x14ac:dyDescent="0.3">
      <c r="A180" t="s">
        <v>183</v>
      </c>
      <c r="B180">
        <v>213352.99999999901</v>
      </c>
      <c r="C180">
        <v>0.75153853004176197</v>
      </c>
      <c r="D180">
        <v>300</v>
      </c>
      <c r="E180">
        <v>250</v>
      </c>
      <c r="F180" t="str">
        <f t="shared" si="6"/>
        <v>300x250</v>
      </c>
      <c r="G180">
        <f t="shared" si="7"/>
        <v>160342.9999999993</v>
      </c>
      <c r="H180" s="3">
        <f t="shared" si="8"/>
        <v>0.8</v>
      </c>
    </row>
    <row r="181" spans="1:8" x14ac:dyDescent="0.3">
      <c r="A181" s="1" t="s">
        <v>184</v>
      </c>
      <c r="B181">
        <v>112358</v>
      </c>
      <c r="C181">
        <v>0.75063635878175095</v>
      </c>
      <c r="D181">
        <v>300</v>
      </c>
      <c r="E181">
        <v>250</v>
      </c>
      <c r="F181" t="str">
        <f t="shared" si="6"/>
        <v>300x250</v>
      </c>
      <c r="G181">
        <f t="shared" si="7"/>
        <v>84339.999999999971</v>
      </c>
      <c r="H181" s="3">
        <f t="shared" si="8"/>
        <v>0.8</v>
      </c>
    </row>
    <row r="182" spans="1:8" x14ac:dyDescent="0.3">
      <c r="A182" t="s">
        <v>185</v>
      </c>
      <c r="B182">
        <v>1282562</v>
      </c>
      <c r="C182">
        <v>0.75033331721975205</v>
      </c>
      <c r="D182">
        <v>728</v>
      </c>
      <c r="E182">
        <v>90</v>
      </c>
      <c r="F182" t="str">
        <f t="shared" si="6"/>
        <v>728x90</v>
      </c>
      <c r="G182">
        <f t="shared" si="7"/>
        <v>962348.99999999965</v>
      </c>
      <c r="H182" s="3">
        <f t="shared" si="8"/>
        <v>0.8</v>
      </c>
    </row>
    <row r="183" spans="1:8" x14ac:dyDescent="0.3">
      <c r="A183" t="s">
        <v>186</v>
      </c>
      <c r="B183">
        <v>201821.99999999901</v>
      </c>
      <c r="C183">
        <v>0.74902636977138304</v>
      </c>
      <c r="D183">
        <v>300</v>
      </c>
      <c r="E183">
        <v>250</v>
      </c>
      <c r="F183" t="str">
        <f t="shared" si="6"/>
        <v>300x250</v>
      </c>
      <c r="G183">
        <f t="shared" si="7"/>
        <v>151169.99999999933</v>
      </c>
      <c r="H183" s="3">
        <f t="shared" si="8"/>
        <v>0.8</v>
      </c>
    </row>
    <row r="184" spans="1:8" x14ac:dyDescent="0.3">
      <c r="A184" t="s">
        <v>187</v>
      </c>
      <c r="B184">
        <v>112702.999999999</v>
      </c>
      <c r="C184">
        <v>0.74803687568210298</v>
      </c>
      <c r="D184">
        <v>300</v>
      </c>
      <c r="E184">
        <v>250</v>
      </c>
      <c r="F184" t="str">
        <f t="shared" si="6"/>
        <v>300x250</v>
      </c>
      <c r="G184">
        <f t="shared" si="7"/>
        <v>84305.999999999302</v>
      </c>
      <c r="H184" s="3">
        <f t="shared" si="8"/>
        <v>0.8</v>
      </c>
    </row>
    <row r="185" spans="1:8" x14ac:dyDescent="0.3">
      <c r="A185" t="s">
        <v>188</v>
      </c>
      <c r="B185">
        <v>210376.99999999901</v>
      </c>
      <c r="C185">
        <v>0.74758647570789605</v>
      </c>
      <c r="D185">
        <v>300</v>
      </c>
      <c r="E185">
        <v>250</v>
      </c>
      <c r="F185" t="str">
        <f t="shared" si="6"/>
        <v>300x250</v>
      </c>
      <c r="G185">
        <f t="shared" si="7"/>
        <v>157274.9999999993</v>
      </c>
      <c r="H185" s="3">
        <f t="shared" si="8"/>
        <v>0.8</v>
      </c>
    </row>
    <row r="186" spans="1:8" x14ac:dyDescent="0.3">
      <c r="A186" t="s">
        <v>189</v>
      </c>
      <c r="B186">
        <v>112725</v>
      </c>
      <c r="C186">
        <v>0.74738522954091802</v>
      </c>
      <c r="D186">
        <v>300</v>
      </c>
      <c r="E186">
        <v>250</v>
      </c>
      <c r="F186" t="str">
        <f t="shared" si="6"/>
        <v>300x250</v>
      </c>
      <c r="G186">
        <f t="shared" si="7"/>
        <v>84248.999999999985</v>
      </c>
      <c r="H186" s="3">
        <f t="shared" si="8"/>
        <v>0.8</v>
      </c>
    </row>
    <row r="187" spans="1:8" x14ac:dyDescent="0.3">
      <c r="A187" t="s">
        <v>190</v>
      </c>
      <c r="B187">
        <v>721427.99999999895</v>
      </c>
      <c r="C187">
        <v>0.736508702185111</v>
      </c>
      <c r="D187">
        <v>728</v>
      </c>
      <c r="E187">
        <v>90</v>
      </c>
      <c r="F187" t="str">
        <f t="shared" si="6"/>
        <v>728x90</v>
      </c>
      <c r="G187">
        <f t="shared" si="7"/>
        <v>531337.99999999953</v>
      </c>
      <c r="H187" s="3">
        <f t="shared" si="8"/>
        <v>0.8</v>
      </c>
    </row>
    <row r="188" spans="1:8" x14ac:dyDescent="0.3">
      <c r="A188" t="s">
        <v>191</v>
      </c>
      <c r="B188">
        <v>111157</v>
      </c>
      <c r="C188">
        <v>0.72957168689331298</v>
      </c>
      <c r="D188">
        <v>300</v>
      </c>
      <c r="E188">
        <v>250</v>
      </c>
      <c r="F188" t="str">
        <f t="shared" si="6"/>
        <v>300x250</v>
      </c>
      <c r="G188">
        <f t="shared" si="7"/>
        <v>81096.999999999985</v>
      </c>
      <c r="H188" s="3">
        <f t="shared" si="8"/>
        <v>0.8</v>
      </c>
    </row>
    <row r="189" spans="1:8" x14ac:dyDescent="0.3">
      <c r="A189" t="s">
        <v>192</v>
      </c>
      <c r="B189">
        <v>544776.99999999895</v>
      </c>
      <c r="C189">
        <v>0.72119234108635299</v>
      </c>
      <c r="D189">
        <v>160</v>
      </c>
      <c r="E189">
        <v>600</v>
      </c>
      <c r="F189" t="str">
        <f t="shared" si="6"/>
        <v>160x600</v>
      </c>
      <c r="G189">
        <f t="shared" si="7"/>
        <v>392888.99999999936</v>
      </c>
      <c r="H189" s="3">
        <f t="shared" si="8"/>
        <v>0.8</v>
      </c>
    </row>
    <row r="190" spans="1:8" x14ac:dyDescent="0.3">
      <c r="A190" t="s">
        <v>193</v>
      </c>
      <c r="B190">
        <v>953481</v>
      </c>
      <c r="C190">
        <v>0.719695515694597</v>
      </c>
      <c r="D190">
        <v>300</v>
      </c>
      <c r="E190">
        <v>250</v>
      </c>
      <c r="F190" t="str">
        <f t="shared" si="6"/>
        <v>300x250</v>
      </c>
      <c r="G190">
        <f t="shared" si="7"/>
        <v>686216</v>
      </c>
      <c r="H190" s="3">
        <f t="shared" si="8"/>
        <v>0.8</v>
      </c>
    </row>
    <row r="191" spans="1:8" x14ac:dyDescent="0.3">
      <c r="A191" t="s">
        <v>194</v>
      </c>
      <c r="B191">
        <v>251841</v>
      </c>
      <c r="C191">
        <v>0.71915216346821997</v>
      </c>
      <c r="D191">
        <v>300</v>
      </c>
      <c r="E191">
        <v>250</v>
      </c>
      <c r="F191" t="str">
        <f t="shared" si="6"/>
        <v>300x250</v>
      </c>
      <c r="G191">
        <f t="shared" si="7"/>
        <v>181112</v>
      </c>
      <c r="H191" s="3">
        <f t="shared" si="8"/>
        <v>0.8</v>
      </c>
    </row>
    <row r="192" spans="1:8" x14ac:dyDescent="0.3">
      <c r="A192" t="s">
        <v>195</v>
      </c>
      <c r="B192">
        <v>135669.99999999901</v>
      </c>
      <c r="C192">
        <v>0.71648853836515103</v>
      </c>
      <c r="D192">
        <v>300</v>
      </c>
      <c r="E192">
        <v>250</v>
      </c>
      <c r="F192" t="str">
        <f t="shared" si="6"/>
        <v>300x250</v>
      </c>
      <c r="G192">
        <f t="shared" si="7"/>
        <v>97205.999999999331</v>
      </c>
      <c r="H192" s="3">
        <f t="shared" si="8"/>
        <v>0.8</v>
      </c>
    </row>
    <row r="193" spans="1:8" x14ac:dyDescent="0.3">
      <c r="A193" t="s">
        <v>196</v>
      </c>
      <c r="B193">
        <v>154079.99999999901</v>
      </c>
      <c r="C193">
        <v>0.71294781931464202</v>
      </c>
      <c r="D193">
        <v>300</v>
      </c>
      <c r="E193">
        <v>250</v>
      </c>
      <c r="F193" t="str">
        <f t="shared" si="6"/>
        <v>300x250</v>
      </c>
      <c r="G193">
        <f t="shared" si="7"/>
        <v>109850.99999999933</v>
      </c>
      <c r="H193" s="3">
        <f t="shared" si="8"/>
        <v>0.8</v>
      </c>
    </row>
    <row r="194" spans="1:8" x14ac:dyDescent="0.3">
      <c r="A194" t="s">
        <v>197</v>
      </c>
      <c r="B194">
        <v>530155.99999999895</v>
      </c>
      <c r="C194">
        <v>0.71267136465493197</v>
      </c>
      <c r="D194">
        <v>728</v>
      </c>
      <c r="E194">
        <v>90</v>
      </c>
      <c r="F194" t="str">
        <f t="shared" si="6"/>
        <v>728x90</v>
      </c>
      <c r="G194">
        <f t="shared" si="7"/>
        <v>377826.99999999936</v>
      </c>
      <c r="H194" s="3">
        <f t="shared" si="8"/>
        <v>0.8</v>
      </c>
    </row>
    <row r="195" spans="1:8" x14ac:dyDescent="0.3">
      <c r="A195" t="s">
        <v>198</v>
      </c>
      <c r="B195">
        <v>472050.99999999901</v>
      </c>
      <c r="C195">
        <v>0.71124094642316205</v>
      </c>
      <c r="D195">
        <v>300</v>
      </c>
      <c r="E195">
        <v>250</v>
      </c>
      <c r="F195" t="str">
        <f t="shared" ref="F195:F258" si="9">D195&amp;"x"&amp;E195</f>
        <v>300x250</v>
      </c>
      <c r="G195">
        <f t="shared" ref="G195:G258" si="10">B195*C195</f>
        <v>335741.99999999936</v>
      </c>
      <c r="H195" s="3">
        <f t="shared" ref="H195:H258" si="11">_xlfn.CEILING.MATH(C195*10)/10</f>
        <v>0.8</v>
      </c>
    </row>
    <row r="196" spans="1:8" x14ac:dyDescent="0.3">
      <c r="A196" t="s">
        <v>199</v>
      </c>
      <c r="B196">
        <v>156493.99999999901</v>
      </c>
      <c r="C196">
        <v>0.70839137602719604</v>
      </c>
      <c r="D196">
        <v>300</v>
      </c>
      <c r="E196">
        <v>250</v>
      </c>
      <c r="F196" t="str">
        <f t="shared" si="9"/>
        <v>300x250</v>
      </c>
      <c r="G196">
        <f t="shared" si="10"/>
        <v>110858.99999999932</v>
      </c>
      <c r="H196" s="3">
        <f t="shared" si="11"/>
        <v>0.8</v>
      </c>
    </row>
    <row r="197" spans="1:8" x14ac:dyDescent="0.3">
      <c r="A197" t="s">
        <v>200</v>
      </c>
      <c r="B197">
        <v>165487.99999999901</v>
      </c>
      <c r="C197">
        <v>0.70283041670695201</v>
      </c>
      <c r="D197">
        <v>300</v>
      </c>
      <c r="E197">
        <v>250</v>
      </c>
      <c r="F197" t="str">
        <f t="shared" si="9"/>
        <v>300x250</v>
      </c>
      <c r="G197">
        <f t="shared" si="10"/>
        <v>116309.99999999937</v>
      </c>
      <c r="H197" s="3">
        <f t="shared" si="11"/>
        <v>0.8</v>
      </c>
    </row>
    <row r="198" spans="1:8" x14ac:dyDescent="0.3">
      <c r="A198" t="s">
        <v>201</v>
      </c>
      <c r="B198">
        <v>541352.99999999895</v>
      </c>
      <c r="C198">
        <v>0.70089756591355401</v>
      </c>
      <c r="D198">
        <v>160</v>
      </c>
      <c r="E198">
        <v>600</v>
      </c>
      <c r="F198" t="str">
        <f t="shared" si="9"/>
        <v>160x600</v>
      </c>
      <c r="G198">
        <f t="shared" si="10"/>
        <v>379432.99999999948</v>
      </c>
      <c r="H198" s="3">
        <f t="shared" si="11"/>
        <v>0.8</v>
      </c>
    </row>
    <row r="199" spans="1:8" x14ac:dyDescent="0.3">
      <c r="A199" t="s">
        <v>202</v>
      </c>
      <c r="B199">
        <v>938003.99999999895</v>
      </c>
      <c r="C199">
        <v>0.69800235393452503</v>
      </c>
      <c r="D199">
        <v>160</v>
      </c>
      <c r="E199">
        <v>600</v>
      </c>
      <c r="F199" t="str">
        <f t="shared" si="9"/>
        <v>160x600</v>
      </c>
      <c r="G199">
        <f t="shared" si="10"/>
        <v>654728.99999999953</v>
      </c>
      <c r="H199" s="3">
        <f t="shared" si="11"/>
        <v>0.7</v>
      </c>
    </row>
    <row r="200" spans="1:8" x14ac:dyDescent="0.3">
      <c r="A200" t="s">
        <v>203</v>
      </c>
      <c r="B200">
        <v>105136.999999999</v>
      </c>
      <c r="C200">
        <v>0.69706192872157302</v>
      </c>
      <c r="D200">
        <v>300</v>
      </c>
      <c r="E200">
        <v>250</v>
      </c>
      <c r="F200" t="str">
        <f t="shared" si="9"/>
        <v>300x250</v>
      </c>
      <c r="G200">
        <f t="shared" si="10"/>
        <v>73286.999999999316</v>
      </c>
      <c r="H200" s="3">
        <f t="shared" si="11"/>
        <v>0.7</v>
      </c>
    </row>
    <row r="201" spans="1:8" x14ac:dyDescent="0.3">
      <c r="A201" t="s">
        <v>204</v>
      </c>
      <c r="B201">
        <v>105950.999999999</v>
      </c>
      <c r="C201">
        <v>0.69692593746165699</v>
      </c>
      <c r="D201">
        <v>300</v>
      </c>
      <c r="E201">
        <v>250</v>
      </c>
      <c r="F201" t="str">
        <f t="shared" si="9"/>
        <v>300x250</v>
      </c>
      <c r="G201">
        <f t="shared" si="10"/>
        <v>73839.999999999316</v>
      </c>
      <c r="H201" s="3">
        <f t="shared" si="11"/>
        <v>0.7</v>
      </c>
    </row>
    <row r="202" spans="1:8" x14ac:dyDescent="0.3">
      <c r="A202" t="s">
        <v>205</v>
      </c>
      <c r="B202">
        <v>143584</v>
      </c>
      <c r="C202">
        <v>0.69618481167818103</v>
      </c>
      <c r="D202">
        <v>300</v>
      </c>
      <c r="E202">
        <v>250</v>
      </c>
      <c r="F202" t="str">
        <f t="shared" si="9"/>
        <v>300x250</v>
      </c>
      <c r="G202">
        <f t="shared" si="10"/>
        <v>99960.999999999942</v>
      </c>
      <c r="H202" s="3">
        <f t="shared" si="11"/>
        <v>0.7</v>
      </c>
    </row>
    <row r="203" spans="1:8" x14ac:dyDescent="0.3">
      <c r="A203" t="s">
        <v>206</v>
      </c>
      <c r="B203">
        <v>104376</v>
      </c>
      <c r="C203">
        <v>0.69615620449145399</v>
      </c>
      <c r="D203">
        <v>728</v>
      </c>
      <c r="E203">
        <v>90</v>
      </c>
      <c r="F203" t="str">
        <f t="shared" si="9"/>
        <v>728x90</v>
      </c>
      <c r="G203">
        <f t="shared" si="10"/>
        <v>72662</v>
      </c>
      <c r="H203" s="3">
        <f t="shared" si="11"/>
        <v>0.7</v>
      </c>
    </row>
    <row r="204" spans="1:8" x14ac:dyDescent="0.3">
      <c r="A204" t="s">
        <v>207</v>
      </c>
      <c r="B204">
        <v>176291.99999999901</v>
      </c>
      <c r="C204">
        <v>0.68986681188028998</v>
      </c>
      <c r="D204">
        <v>300</v>
      </c>
      <c r="E204">
        <v>250</v>
      </c>
      <c r="F204" t="str">
        <f t="shared" si="9"/>
        <v>300x250</v>
      </c>
      <c r="G204">
        <f t="shared" si="10"/>
        <v>121617.9999999994</v>
      </c>
      <c r="H204" s="3">
        <f t="shared" si="11"/>
        <v>0.7</v>
      </c>
    </row>
    <row r="205" spans="1:8" x14ac:dyDescent="0.3">
      <c r="A205" t="s">
        <v>208</v>
      </c>
      <c r="B205">
        <v>117091</v>
      </c>
      <c r="C205">
        <v>0.68939542748802196</v>
      </c>
      <c r="D205">
        <v>728</v>
      </c>
      <c r="E205">
        <v>90</v>
      </c>
      <c r="F205" t="str">
        <f t="shared" si="9"/>
        <v>728x90</v>
      </c>
      <c r="G205">
        <f t="shared" si="10"/>
        <v>80721.999999999985</v>
      </c>
      <c r="H205" s="3">
        <f t="shared" si="11"/>
        <v>0.7</v>
      </c>
    </row>
    <row r="206" spans="1:8" x14ac:dyDescent="0.3">
      <c r="A206" t="s">
        <v>209</v>
      </c>
      <c r="B206">
        <v>29831518.999999899</v>
      </c>
      <c r="C206">
        <v>0.68652608672055904</v>
      </c>
      <c r="D206">
        <v>728</v>
      </c>
      <c r="E206">
        <v>90</v>
      </c>
      <c r="F206" t="str">
        <f t="shared" si="9"/>
        <v>728x90</v>
      </c>
      <c r="G206">
        <f t="shared" si="10"/>
        <v>20480115.999999937</v>
      </c>
      <c r="H206" s="3">
        <f t="shared" si="11"/>
        <v>0.7</v>
      </c>
    </row>
    <row r="207" spans="1:8" x14ac:dyDescent="0.3">
      <c r="A207" t="s">
        <v>210</v>
      </c>
      <c r="B207">
        <v>431538</v>
      </c>
      <c r="C207">
        <v>0.68247060513790203</v>
      </c>
      <c r="D207">
        <v>160</v>
      </c>
      <c r="E207">
        <v>600</v>
      </c>
      <c r="F207" t="str">
        <f t="shared" si="9"/>
        <v>160x600</v>
      </c>
      <c r="G207">
        <f t="shared" si="10"/>
        <v>294511.99999999994</v>
      </c>
      <c r="H207" s="3">
        <f t="shared" si="11"/>
        <v>0.7</v>
      </c>
    </row>
    <row r="208" spans="1:8" x14ac:dyDescent="0.3">
      <c r="A208" s="1" t="s">
        <v>211</v>
      </c>
      <c r="B208">
        <v>146129</v>
      </c>
      <c r="C208">
        <v>0.67729882501077798</v>
      </c>
      <c r="D208">
        <v>160</v>
      </c>
      <c r="E208">
        <v>600</v>
      </c>
      <c r="F208" t="str">
        <f t="shared" si="9"/>
        <v>160x600</v>
      </c>
      <c r="G208">
        <f t="shared" si="10"/>
        <v>98972.999999999971</v>
      </c>
      <c r="H208" s="3">
        <f t="shared" si="11"/>
        <v>0.7</v>
      </c>
    </row>
    <row r="209" spans="1:8" x14ac:dyDescent="0.3">
      <c r="A209" t="s">
        <v>212</v>
      </c>
      <c r="B209">
        <v>534363.99999999895</v>
      </c>
      <c r="C209">
        <v>0.67721815092334103</v>
      </c>
      <c r="D209">
        <v>160</v>
      </c>
      <c r="E209">
        <v>600</v>
      </c>
      <c r="F209" t="str">
        <f t="shared" si="9"/>
        <v>160x600</v>
      </c>
      <c r="G209">
        <f t="shared" si="10"/>
        <v>361880.99999999948</v>
      </c>
      <c r="H209" s="3">
        <f t="shared" si="11"/>
        <v>0.7</v>
      </c>
    </row>
    <row r="210" spans="1:8" x14ac:dyDescent="0.3">
      <c r="A210" t="s">
        <v>213</v>
      </c>
      <c r="B210">
        <v>29450177.999999899</v>
      </c>
      <c r="C210">
        <v>0.67341837458503695</v>
      </c>
      <c r="D210">
        <v>300</v>
      </c>
      <c r="E210">
        <v>250</v>
      </c>
      <c r="F210" t="str">
        <f t="shared" si="9"/>
        <v>300x250</v>
      </c>
      <c r="G210">
        <f t="shared" si="10"/>
        <v>19832290.999999948</v>
      </c>
      <c r="H210" s="3">
        <f t="shared" si="11"/>
        <v>0.7</v>
      </c>
    </row>
    <row r="211" spans="1:8" x14ac:dyDescent="0.3">
      <c r="A211" t="s">
        <v>214</v>
      </c>
      <c r="B211">
        <v>401775.99999999901</v>
      </c>
      <c r="C211">
        <v>0.67057265740113903</v>
      </c>
      <c r="D211">
        <v>300</v>
      </c>
      <c r="E211">
        <v>250</v>
      </c>
      <c r="F211" t="str">
        <f t="shared" si="9"/>
        <v>300x250</v>
      </c>
      <c r="G211">
        <f t="shared" si="10"/>
        <v>269419.99999999936</v>
      </c>
      <c r="H211" s="3">
        <f t="shared" si="11"/>
        <v>0.7</v>
      </c>
    </row>
    <row r="212" spans="1:8" x14ac:dyDescent="0.3">
      <c r="A212" t="s">
        <v>215</v>
      </c>
      <c r="B212">
        <v>406415.99999999901</v>
      </c>
      <c r="C212">
        <v>0.66973495137986705</v>
      </c>
      <c r="D212">
        <v>728</v>
      </c>
      <c r="E212">
        <v>90</v>
      </c>
      <c r="F212" t="str">
        <f t="shared" si="9"/>
        <v>728x90</v>
      </c>
      <c r="G212">
        <f t="shared" si="10"/>
        <v>272190.99999999936</v>
      </c>
      <c r="H212" s="3">
        <f t="shared" si="11"/>
        <v>0.7</v>
      </c>
    </row>
    <row r="213" spans="1:8" x14ac:dyDescent="0.3">
      <c r="A213" t="s">
        <v>216</v>
      </c>
      <c r="B213">
        <v>20885026</v>
      </c>
      <c r="C213">
        <v>0.66527798433193197</v>
      </c>
      <c r="D213">
        <v>728</v>
      </c>
      <c r="E213">
        <v>90</v>
      </c>
      <c r="F213" t="str">
        <f t="shared" si="9"/>
        <v>728x90</v>
      </c>
      <c r="G213">
        <f t="shared" si="10"/>
        <v>13894347.999999993</v>
      </c>
      <c r="H213" s="3">
        <f t="shared" si="11"/>
        <v>0.7</v>
      </c>
    </row>
    <row r="214" spans="1:8" x14ac:dyDescent="0.3">
      <c r="A214" t="s">
        <v>217</v>
      </c>
      <c r="B214">
        <v>298089</v>
      </c>
      <c r="C214">
        <v>0.66482493483489802</v>
      </c>
      <c r="D214">
        <v>728</v>
      </c>
      <c r="E214">
        <v>90</v>
      </c>
      <c r="F214" t="str">
        <f t="shared" si="9"/>
        <v>728x90</v>
      </c>
      <c r="G214">
        <f t="shared" si="10"/>
        <v>198176.99999999991</v>
      </c>
      <c r="H214" s="3">
        <f t="shared" si="11"/>
        <v>0.7</v>
      </c>
    </row>
    <row r="215" spans="1:8" x14ac:dyDescent="0.3">
      <c r="A215" t="s">
        <v>218</v>
      </c>
      <c r="B215">
        <v>20023584</v>
      </c>
      <c r="C215">
        <v>0.66366435699023696</v>
      </c>
      <c r="D215">
        <v>300</v>
      </c>
      <c r="E215">
        <v>250</v>
      </c>
      <c r="F215" t="str">
        <f t="shared" si="9"/>
        <v>300x250</v>
      </c>
      <c r="G215">
        <f t="shared" si="10"/>
        <v>13288938.999999996</v>
      </c>
      <c r="H215" s="3">
        <f t="shared" si="11"/>
        <v>0.7</v>
      </c>
    </row>
    <row r="216" spans="1:8" x14ac:dyDescent="0.3">
      <c r="A216" t="s">
        <v>219</v>
      </c>
      <c r="B216">
        <v>112401.999999999</v>
      </c>
      <c r="C216">
        <v>0.66358249853205498</v>
      </c>
      <c r="D216">
        <v>728</v>
      </c>
      <c r="E216">
        <v>90</v>
      </c>
      <c r="F216" t="str">
        <f t="shared" si="9"/>
        <v>728x90</v>
      </c>
      <c r="G216">
        <f t="shared" si="10"/>
        <v>74587.999999999374</v>
      </c>
      <c r="H216" s="3">
        <f t="shared" si="11"/>
        <v>0.7</v>
      </c>
    </row>
    <row r="217" spans="1:8" x14ac:dyDescent="0.3">
      <c r="A217" t="s">
        <v>220</v>
      </c>
      <c r="B217">
        <v>121003.999999999</v>
      </c>
      <c r="C217">
        <v>0.66029222174473601</v>
      </c>
      <c r="D217">
        <v>728</v>
      </c>
      <c r="E217">
        <v>90</v>
      </c>
      <c r="F217" t="str">
        <f t="shared" si="9"/>
        <v>728x90</v>
      </c>
      <c r="G217">
        <f t="shared" si="10"/>
        <v>79897.999999999374</v>
      </c>
      <c r="H217" s="3">
        <f t="shared" si="11"/>
        <v>0.7</v>
      </c>
    </row>
    <row r="218" spans="1:8" x14ac:dyDescent="0.3">
      <c r="A218" t="s">
        <v>221</v>
      </c>
      <c r="B218">
        <v>161066.99999999901</v>
      </c>
      <c r="C218">
        <v>0.65984341919822198</v>
      </c>
      <c r="D218">
        <v>300</v>
      </c>
      <c r="E218">
        <v>250</v>
      </c>
      <c r="F218" t="str">
        <f t="shared" si="9"/>
        <v>300x250</v>
      </c>
      <c r="G218">
        <f t="shared" si="10"/>
        <v>106278.99999999936</v>
      </c>
      <c r="H218" s="3">
        <f t="shared" si="11"/>
        <v>0.7</v>
      </c>
    </row>
    <row r="219" spans="1:8" x14ac:dyDescent="0.3">
      <c r="A219" t="s">
        <v>222</v>
      </c>
      <c r="B219">
        <v>157104</v>
      </c>
      <c r="C219">
        <v>0.65735436398818603</v>
      </c>
      <c r="D219">
        <v>160</v>
      </c>
      <c r="E219">
        <v>600</v>
      </c>
      <c r="F219" t="str">
        <f t="shared" si="9"/>
        <v>160x600</v>
      </c>
      <c r="G219">
        <f t="shared" si="10"/>
        <v>103272.99999999997</v>
      </c>
      <c r="H219" s="3">
        <f t="shared" si="11"/>
        <v>0.7</v>
      </c>
    </row>
    <row r="220" spans="1:8" x14ac:dyDescent="0.3">
      <c r="A220" t="s">
        <v>223</v>
      </c>
      <c r="B220">
        <v>3060410.9999999902</v>
      </c>
      <c r="C220">
        <v>0.65678792815736198</v>
      </c>
      <c r="D220">
        <v>300</v>
      </c>
      <c r="E220">
        <v>250</v>
      </c>
      <c r="F220" t="str">
        <f t="shared" si="9"/>
        <v>300x250</v>
      </c>
      <c r="G220">
        <f t="shared" si="10"/>
        <v>2010040.9999999939</v>
      </c>
      <c r="H220" s="3">
        <f t="shared" si="11"/>
        <v>0.7</v>
      </c>
    </row>
    <row r="221" spans="1:8" x14ac:dyDescent="0.3">
      <c r="A221" t="s">
        <v>224</v>
      </c>
      <c r="B221">
        <v>145515.99999999901</v>
      </c>
      <c r="C221">
        <v>0.65567360290277399</v>
      </c>
      <c r="D221">
        <v>728</v>
      </c>
      <c r="E221">
        <v>90</v>
      </c>
      <c r="F221" t="str">
        <f t="shared" si="9"/>
        <v>728x90</v>
      </c>
      <c r="G221">
        <f t="shared" si="10"/>
        <v>95410.999999999418</v>
      </c>
      <c r="H221" s="3">
        <f t="shared" si="11"/>
        <v>0.7</v>
      </c>
    </row>
    <row r="222" spans="1:8" x14ac:dyDescent="0.3">
      <c r="A222" t="s">
        <v>225</v>
      </c>
      <c r="B222">
        <v>115157</v>
      </c>
      <c r="C222">
        <v>0.64854937172729399</v>
      </c>
      <c r="D222">
        <v>300</v>
      </c>
      <c r="E222">
        <v>250</v>
      </c>
      <c r="F222" t="str">
        <f t="shared" si="9"/>
        <v>300x250</v>
      </c>
      <c r="G222">
        <f t="shared" si="10"/>
        <v>74685</v>
      </c>
      <c r="H222" s="3">
        <f t="shared" si="11"/>
        <v>0.7</v>
      </c>
    </row>
    <row r="223" spans="1:8" x14ac:dyDescent="0.3">
      <c r="A223" t="s">
        <v>226</v>
      </c>
      <c r="B223">
        <v>270780.99999999901</v>
      </c>
      <c r="C223">
        <v>0.64840590735686798</v>
      </c>
      <c r="D223">
        <v>300</v>
      </c>
      <c r="E223">
        <v>250</v>
      </c>
      <c r="F223" t="str">
        <f t="shared" si="9"/>
        <v>300x250</v>
      </c>
      <c r="G223">
        <f t="shared" si="10"/>
        <v>175575.99999999942</v>
      </c>
      <c r="H223" s="3">
        <f t="shared" si="11"/>
        <v>0.7</v>
      </c>
    </row>
    <row r="224" spans="1:8" x14ac:dyDescent="0.3">
      <c r="A224" t="s">
        <v>227</v>
      </c>
      <c r="B224">
        <v>252825.99999999901</v>
      </c>
      <c r="C224">
        <v>0.64644459035067603</v>
      </c>
      <c r="D224">
        <v>160</v>
      </c>
      <c r="E224">
        <v>600</v>
      </c>
      <c r="F224" t="str">
        <f t="shared" si="9"/>
        <v>160x600</v>
      </c>
      <c r="G224">
        <f t="shared" si="10"/>
        <v>163437.99999999939</v>
      </c>
      <c r="H224" s="3">
        <f t="shared" si="11"/>
        <v>0.7</v>
      </c>
    </row>
    <row r="225" spans="1:8" x14ac:dyDescent="0.3">
      <c r="A225" s="1" t="s">
        <v>228</v>
      </c>
      <c r="B225">
        <v>108588.999999999</v>
      </c>
      <c r="C225">
        <v>0.64407997126780803</v>
      </c>
      <c r="D225">
        <v>160</v>
      </c>
      <c r="E225">
        <v>600</v>
      </c>
      <c r="F225" t="str">
        <f t="shared" si="9"/>
        <v>160x600</v>
      </c>
      <c r="G225">
        <f t="shared" si="10"/>
        <v>69939.99999999936</v>
      </c>
      <c r="H225" s="3">
        <f t="shared" si="11"/>
        <v>0.7</v>
      </c>
    </row>
    <row r="226" spans="1:8" x14ac:dyDescent="0.3">
      <c r="A226" t="s">
        <v>229</v>
      </c>
      <c r="B226">
        <v>144523.99999999901</v>
      </c>
      <c r="C226">
        <v>0.63673161551022694</v>
      </c>
      <c r="D226">
        <v>300</v>
      </c>
      <c r="E226">
        <v>250</v>
      </c>
      <c r="F226" t="str">
        <f t="shared" si="9"/>
        <v>300x250</v>
      </c>
      <c r="G226">
        <f t="shared" si="10"/>
        <v>92022.999999999403</v>
      </c>
      <c r="H226" s="3">
        <f t="shared" si="11"/>
        <v>0.7</v>
      </c>
    </row>
    <row r="227" spans="1:8" x14ac:dyDescent="0.3">
      <c r="A227" t="s">
        <v>230</v>
      </c>
      <c r="B227">
        <v>300887</v>
      </c>
      <c r="C227">
        <v>0.63405530980068903</v>
      </c>
      <c r="D227">
        <v>300</v>
      </c>
      <c r="E227">
        <v>250</v>
      </c>
      <c r="F227" t="str">
        <f t="shared" si="9"/>
        <v>300x250</v>
      </c>
      <c r="G227">
        <f t="shared" si="10"/>
        <v>190778.99999999991</v>
      </c>
      <c r="H227" s="3">
        <f t="shared" si="11"/>
        <v>0.7</v>
      </c>
    </row>
    <row r="228" spans="1:8" x14ac:dyDescent="0.3">
      <c r="A228" t="s">
        <v>231</v>
      </c>
      <c r="B228">
        <v>233163.99999999901</v>
      </c>
      <c r="C228">
        <v>0.63405156885282499</v>
      </c>
      <c r="D228">
        <v>300</v>
      </c>
      <c r="E228">
        <v>250</v>
      </c>
      <c r="F228" t="str">
        <f t="shared" si="9"/>
        <v>300x250</v>
      </c>
      <c r="G228">
        <f t="shared" si="10"/>
        <v>147837.99999999945</v>
      </c>
      <c r="H228" s="3">
        <f t="shared" si="11"/>
        <v>0.7</v>
      </c>
    </row>
    <row r="229" spans="1:8" x14ac:dyDescent="0.3">
      <c r="A229" t="s">
        <v>232</v>
      </c>
      <c r="B229">
        <v>174202.99999999901</v>
      </c>
      <c r="C229">
        <v>0.63342192729172297</v>
      </c>
      <c r="D229">
        <v>160</v>
      </c>
      <c r="E229">
        <v>600</v>
      </c>
      <c r="F229" t="str">
        <f t="shared" si="9"/>
        <v>160x600</v>
      </c>
      <c r="G229">
        <f t="shared" si="10"/>
        <v>110343.99999999939</v>
      </c>
      <c r="H229" s="3">
        <f t="shared" si="11"/>
        <v>0.7</v>
      </c>
    </row>
    <row r="230" spans="1:8" x14ac:dyDescent="0.3">
      <c r="A230" t="s">
        <v>233</v>
      </c>
      <c r="B230">
        <v>141998</v>
      </c>
      <c r="C230">
        <v>0.631706080367329</v>
      </c>
      <c r="D230">
        <v>728</v>
      </c>
      <c r="E230">
        <v>90</v>
      </c>
      <c r="F230" t="str">
        <f t="shared" si="9"/>
        <v>728x90</v>
      </c>
      <c r="G230">
        <f t="shared" si="10"/>
        <v>89700.999999999985</v>
      </c>
      <c r="H230" s="3">
        <f t="shared" si="11"/>
        <v>0.7</v>
      </c>
    </row>
    <row r="231" spans="1:8" x14ac:dyDescent="0.3">
      <c r="A231" t="s">
        <v>234</v>
      </c>
      <c r="B231">
        <v>132117</v>
      </c>
      <c r="C231">
        <v>0.62792827569502796</v>
      </c>
      <c r="D231">
        <v>300</v>
      </c>
      <c r="E231">
        <v>250</v>
      </c>
      <c r="F231" t="str">
        <f t="shared" si="9"/>
        <v>300x250</v>
      </c>
      <c r="G231">
        <f t="shared" si="10"/>
        <v>82960.000000000015</v>
      </c>
      <c r="H231" s="3">
        <f t="shared" si="11"/>
        <v>0.7</v>
      </c>
    </row>
    <row r="232" spans="1:8" x14ac:dyDescent="0.3">
      <c r="A232" t="s">
        <v>235</v>
      </c>
      <c r="B232">
        <v>213492.99999999901</v>
      </c>
      <c r="C232">
        <v>0.62524766619982897</v>
      </c>
      <c r="D232">
        <v>728</v>
      </c>
      <c r="E232">
        <v>90</v>
      </c>
      <c r="F232" t="str">
        <f t="shared" si="9"/>
        <v>728x90</v>
      </c>
      <c r="G232">
        <f t="shared" si="10"/>
        <v>133485.99999999948</v>
      </c>
      <c r="H232" s="3">
        <f t="shared" si="11"/>
        <v>0.7</v>
      </c>
    </row>
    <row r="233" spans="1:8" x14ac:dyDescent="0.3">
      <c r="A233" t="s">
        <v>236</v>
      </c>
      <c r="B233">
        <v>2350719</v>
      </c>
      <c r="C233">
        <v>0.62418477070207001</v>
      </c>
      <c r="D233">
        <v>728</v>
      </c>
      <c r="E233">
        <v>90</v>
      </c>
      <c r="F233" t="str">
        <f t="shared" si="9"/>
        <v>728x90</v>
      </c>
      <c r="G233">
        <f t="shared" si="10"/>
        <v>1467282.9999999993</v>
      </c>
      <c r="H233" s="3">
        <f t="shared" si="11"/>
        <v>0.7</v>
      </c>
    </row>
    <row r="234" spans="1:8" x14ac:dyDescent="0.3">
      <c r="A234" t="s">
        <v>237</v>
      </c>
      <c r="B234">
        <v>330145.99999999901</v>
      </c>
      <c r="C234">
        <v>0.62405723528378398</v>
      </c>
      <c r="D234">
        <v>300</v>
      </c>
      <c r="E234">
        <v>250</v>
      </c>
      <c r="F234" t="str">
        <f t="shared" si="9"/>
        <v>300x250</v>
      </c>
      <c r="G234">
        <f t="shared" si="10"/>
        <v>206029.99999999953</v>
      </c>
      <c r="H234" s="3">
        <f t="shared" si="11"/>
        <v>0.7</v>
      </c>
    </row>
    <row r="235" spans="1:8" x14ac:dyDescent="0.3">
      <c r="A235" t="s">
        <v>238</v>
      </c>
      <c r="B235">
        <v>112870.999999999</v>
      </c>
      <c r="C235">
        <v>0.62215272302008495</v>
      </c>
      <c r="D235">
        <v>300</v>
      </c>
      <c r="E235">
        <v>250</v>
      </c>
      <c r="F235" t="str">
        <f t="shared" si="9"/>
        <v>300x250</v>
      </c>
      <c r="G235">
        <f t="shared" si="10"/>
        <v>70222.999999999389</v>
      </c>
      <c r="H235" s="3">
        <f t="shared" si="11"/>
        <v>0.7</v>
      </c>
    </row>
    <row r="236" spans="1:8" x14ac:dyDescent="0.3">
      <c r="A236" t="s">
        <v>239</v>
      </c>
      <c r="B236">
        <v>114608.999999999</v>
      </c>
      <c r="C236">
        <v>0.618947901124694</v>
      </c>
      <c r="D236">
        <v>300</v>
      </c>
      <c r="E236">
        <v>250</v>
      </c>
      <c r="F236" t="str">
        <f t="shared" si="9"/>
        <v>300x250</v>
      </c>
      <c r="G236">
        <f t="shared" si="10"/>
        <v>70936.999999999432</v>
      </c>
      <c r="H236" s="3">
        <f t="shared" si="11"/>
        <v>0.7</v>
      </c>
    </row>
    <row r="237" spans="1:8" x14ac:dyDescent="0.3">
      <c r="A237" t="s">
        <v>240</v>
      </c>
      <c r="B237">
        <v>132168</v>
      </c>
      <c r="C237">
        <v>0.61814508806972901</v>
      </c>
      <c r="D237">
        <v>728</v>
      </c>
      <c r="E237">
        <v>90</v>
      </c>
      <c r="F237" t="str">
        <f t="shared" si="9"/>
        <v>728x90</v>
      </c>
      <c r="G237">
        <f t="shared" si="10"/>
        <v>81698.999999999942</v>
      </c>
      <c r="H237" s="3">
        <f t="shared" si="11"/>
        <v>0.7</v>
      </c>
    </row>
    <row r="238" spans="1:8" x14ac:dyDescent="0.3">
      <c r="A238" t="s">
        <v>241</v>
      </c>
      <c r="B238">
        <v>207269.99999999901</v>
      </c>
      <c r="C238">
        <v>0.61725285859024503</v>
      </c>
      <c r="D238">
        <v>300</v>
      </c>
      <c r="E238">
        <v>250</v>
      </c>
      <c r="F238" t="str">
        <f t="shared" si="9"/>
        <v>300x250</v>
      </c>
      <c r="G238">
        <f t="shared" si="10"/>
        <v>127937.99999999948</v>
      </c>
      <c r="H238" s="3">
        <f t="shared" si="11"/>
        <v>0.7</v>
      </c>
    </row>
    <row r="239" spans="1:8" x14ac:dyDescent="0.3">
      <c r="A239" t="s">
        <v>242</v>
      </c>
      <c r="B239">
        <v>349666</v>
      </c>
      <c r="C239">
        <v>0.61456647200471304</v>
      </c>
      <c r="D239">
        <v>728</v>
      </c>
      <c r="E239">
        <v>90</v>
      </c>
      <c r="F239" t="str">
        <f t="shared" si="9"/>
        <v>728x90</v>
      </c>
      <c r="G239">
        <f t="shared" si="10"/>
        <v>214893</v>
      </c>
      <c r="H239" s="3">
        <f t="shared" si="11"/>
        <v>0.7</v>
      </c>
    </row>
    <row r="240" spans="1:8" x14ac:dyDescent="0.3">
      <c r="A240" t="s">
        <v>243</v>
      </c>
      <c r="B240">
        <v>379681.99999999901</v>
      </c>
      <c r="C240">
        <v>0.61003155272043497</v>
      </c>
      <c r="D240">
        <v>300</v>
      </c>
      <c r="E240">
        <v>250</v>
      </c>
      <c r="F240" t="str">
        <f t="shared" si="9"/>
        <v>300x250</v>
      </c>
      <c r="G240">
        <f t="shared" si="10"/>
        <v>231617.99999999959</v>
      </c>
      <c r="H240" s="3">
        <f t="shared" si="11"/>
        <v>0.7</v>
      </c>
    </row>
    <row r="241" spans="1:8" x14ac:dyDescent="0.3">
      <c r="A241" t="s">
        <v>244</v>
      </c>
      <c r="B241">
        <v>163920</v>
      </c>
      <c r="C241">
        <v>0.60941312835529504</v>
      </c>
      <c r="D241">
        <v>300</v>
      </c>
      <c r="E241">
        <v>250</v>
      </c>
      <c r="F241" t="str">
        <f t="shared" si="9"/>
        <v>300x250</v>
      </c>
      <c r="G241">
        <f t="shared" si="10"/>
        <v>99894.999999999956</v>
      </c>
      <c r="H241" s="3">
        <f t="shared" si="11"/>
        <v>0.7</v>
      </c>
    </row>
    <row r="242" spans="1:8" x14ac:dyDescent="0.3">
      <c r="A242" t="s">
        <v>245</v>
      </c>
      <c r="B242">
        <v>180238.99999999901</v>
      </c>
      <c r="C242">
        <v>0.60805929904182798</v>
      </c>
      <c r="D242">
        <v>300</v>
      </c>
      <c r="E242">
        <v>250</v>
      </c>
      <c r="F242" t="str">
        <f t="shared" si="9"/>
        <v>300x250</v>
      </c>
      <c r="G242">
        <f t="shared" si="10"/>
        <v>109595.99999999943</v>
      </c>
      <c r="H242" s="3">
        <f t="shared" si="11"/>
        <v>0.7</v>
      </c>
    </row>
    <row r="243" spans="1:8" x14ac:dyDescent="0.3">
      <c r="A243" t="s">
        <v>246</v>
      </c>
      <c r="B243">
        <v>249547</v>
      </c>
      <c r="C243">
        <v>0.60748075512829203</v>
      </c>
      <c r="D243">
        <v>728</v>
      </c>
      <c r="E243">
        <v>90</v>
      </c>
      <c r="F243" t="str">
        <f t="shared" si="9"/>
        <v>728x90</v>
      </c>
      <c r="G243">
        <f t="shared" si="10"/>
        <v>151594.99999999988</v>
      </c>
      <c r="H243" s="3">
        <f t="shared" si="11"/>
        <v>0.7</v>
      </c>
    </row>
    <row r="244" spans="1:8" x14ac:dyDescent="0.3">
      <c r="A244" t="s">
        <v>247</v>
      </c>
      <c r="B244">
        <v>325399.99999999901</v>
      </c>
      <c r="C244">
        <v>0.60596496619545204</v>
      </c>
      <c r="D244">
        <v>300</v>
      </c>
      <c r="E244">
        <v>250</v>
      </c>
      <c r="F244" t="str">
        <f t="shared" si="9"/>
        <v>300x250</v>
      </c>
      <c r="G244">
        <f t="shared" si="10"/>
        <v>197180.99999999951</v>
      </c>
      <c r="H244" s="3">
        <f t="shared" si="11"/>
        <v>0.7</v>
      </c>
    </row>
    <row r="245" spans="1:8" x14ac:dyDescent="0.3">
      <c r="A245" t="s">
        <v>248</v>
      </c>
      <c r="B245">
        <v>119446.999999999</v>
      </c>
      <c r="C245">
        <v>0.59762070206869999</v>
      </c>
      <c r="D245">
        <v>728</v>
      </c>
      <c r="E245">
        <v>90</v>
      </c>
      <c r="F245" t="str">
        <f t="shared" si="9"/>
        <v>728x90</v>
      </c>
      <c r="G245">
        <f t="shared" si="10"/>
        <v>71383.999999999403</v>
      </c>
      <c r="H245" s="3">
        <f t="shared" si="11"/>
        <v>0.6</v>
      </c>
    </row>
    <row r="246" spans="1:8" x14ac:dyDescent="0.3">
      <c r="A246" t="s">
        <v>249</v>
      </c>
      <c r="B246">
        <v>206450</v>
      </c>
      <c r="C246">
        <v>0.59745216759505904</v>
      </c>
      <c r="D246">
        <v>300</v>
      </c>
      <c r="E246">
        <v>250</v>
      </c>
      <c r="F246" t="str">
        <f t="shared" si="9"/>
        <v>300x250</v>
      </c>
      <c r="G246">
        <f t="shared" si="10"/>
        <v>123343.99999999994</v>
      </c>
      <c r="H246" s="3">
        <f t="shared" si="11"/>
        <v>0.6</v>
      </c>
    </row>
    <row r="247" spans="1:8" x14ac:dyDescent="0.3">
      <c r="A247" t="s">
        <v>250</v>
      </c>
      <c r="B247">
        <v>231814.99999999901</v>
      </c>
      <c r="C247">
        <v>0.59159243362163805</v>
      </c>
      <c r="D247">
        <v>300</v>
      </c>
      <c r="E247">
        <v>250</v>
      </c>
      <c r="F247" t="str">
        <f t="shared" si="9"/>
        <v>300x250</v>
      </c>
      <c r="G247">
        <f t="shared" si="10"/>
        <v>137139.99999999945</v>
      </c>
      <c r="H247" s="3">
        <f t="shared" si="11"/>
        <v>0.6</v>
      </c>
    </row>
    <row r="248" spans="1:8" x14ac:dyDescent="0.3">
      <c r="A248" t="s">
        <v>251</v>
      </c>
      <c r="B248">
        <v>113775</v>
      </c>
      <c r="C248">
        <v>0.59109646231597401</v>
      </c>
      <c r="D248">
        <v>728</v>
      </c>
      <c r="E248">
        <v>90</v>
      </c>
      <c r="F248" t="str">
        <f t="shared" si="9"/>
        <v>728x90</v>
      </c>
      <c r="G248">
        <f t="shared" si="10"/>
        <v>67251.999999999942</v>
      </c>
      <c r="H248" s="3">
        <f t="shared" si="11"/>
        <v>0.6</v>
      </c>
    </row>
    <row r="249" spans="1:8" x14ac:dyDescent="0.3">
      <c r="A249" t="s">
        <v>252</v>
      </c>
      <c r="B249">
        <v>215596</v>
      </c>
      <c r="C249">
        <v>0.59089222434553501</v>
      </c>
      <c r="D249">
        <v>300</v>
      </c>
      <c r="E249">
        <v>250</v>
      </c>
      <c r="F249" t="str">
        <f t="shared" si="9"/>
        <v>300x250</v>
      </c>
      <c r="G249">
        <f t="shared" si="10"/>
        <v>127393.99999999997</v>
      </c>
      <c r="H249" s="3">
        <f t="shared" si="11"/>
        <v>0.6</v>
      </c>
    </row>
    <row r="250" spans="1:8" x14ac:dyDescent="0.3">
      <c r="A250" t="s">
        <v>253</v>
      </c>
      <c r="B250">
        <v>221690</v>
      </c>
      <c r="C250">
        <v>0.57883079976543805</v>
      </c>
      <c r="D250">
        <v>300</v>
      </c>
      <c r="E250">
        <v>250</v>
      </c>
      <c r="F250" t="str">
        <f t="shared" si="9"/>
        <v>300x250</v>
      </c>
      <c r="G250">
        <f t="shared" si="10"/>
        <v>128320.99999999996</v>
      </c>
      <c r="H250" s="3">
        <f t="shared" si="11"/>
        <v>0.6</v>
      </c>
    </row>
    <row r="251" spans="1:8" x14ac:dyDescent="0.3">
      <c r="A251" t="s">
        <v>254</v>
      </c>
      <c r="B251">
        <v>101335</v>
      </c>
      <c r="C251">
        <v>0.56823407509744905</v>
      </c>
      <c r="D251">
        <v>728</v>
      </c>
      <c r="E251">
        <v>90</v>
      </c>
      <c r="F251" t="str">
        <f t="shared" si="9"/>
        <v>728x90</v>
      </c>
      <c r="G251">
        <f t="shared" si="10"/>
        <v>57582</v>
      </c>
      <c r="H251" s="3">
        <f t="shared" si="11"/>
        <v>0.6</v>
      </c>
    </row>
    <row r="252" spans="1:8" x14ac:dyDescent="0.3">
      <c r="A252" t="s">
        <v>255</v>
      </c>
      <c r="B252">
        <v>115001</v>
      </c>
      <c r="C252">
        <v>0.56805592994843501</v>
      </c>
      <c r="D252">
        <v>300</v>
      </c>
      <c r="E252">
        <v>250</v>
      </c>
      <c r="F252" t="str">
        <f t="shared" si="9"/>
        <v>300x250</v>
      </c>
      <c r="G252">
        <f t="shared" si="10"/>
        <v>65326.999999999978</v>
      </c>
      <c r="H252" s="3">
        <f t="shared" si="11"/>
        <v>0.6</v>
      </c>
    </row>
    <row r="253" spans="1:8" x14ac:dyDescent="0.3">
      <c r="A253" t="s">
        <v>256</v>
      </c>
      <c r="B253">
        <v>115994.999999999</v>
      </c>
      <c r="C253">
        <v>0.56751584120005205</v>
      </c>
      <c r="D253">
        <v>728</v>
      </c>
      <c r="E253">
        <v>90</v>
      </c>
      <c r="F253" t="str">
        <f t="shared" si="9"/>
        <v>728x90</v>
      </c>
      <c r="G253">
        <f t="shared" si="10"/>
        <v>65828.999999999462</v>
      </c>
      <c r="H253" s="3">
        <f t="shared" si="11"/>
        <v>0.6</v>
      </c>
    </row>
    <row r="254" spans="1:8" x14ac:dyDescent="0.3">
      <c r="A254" t="s">
        <v>257</v>
      </c>
      <c r="B254">
        <v>114086</v>
      </c>
      <c r="C254">
        <v>0.56552074750626702</v>
      </c>
      <c r="D254">
        <v>160</v>
      </c>
      <c r="E254">
        <v>600</v>
      </c>
      <c r="F254" t="str">
        <f t="shared" si="9"/>
        <v>160x600</v>
      </c>
      <c r="G254">
        <f t="shared" si="10"/>
        <v>64517.999999999978</v>
      </c>
      <c r="H254" s="3">
        <f t="shared" si="11"/>
        <v>0.6</v>
      </c>
    </row>
    <row r="255" spans="1:8" x14ac:dyDescent="0.3">
      <c r="A255" t="s">
        <v>258</v>
      </c>
      <c r="B255">
        <v>174992</v>
      </c>
      <c r="C255">
        <v>0.56510583340952703</v>
      </c>
      <c r="D255">
        <v>320</v>
      </c>
      <c r="E255">
        <v>50</v>
      </c>
      <c r="F255" t="str">
        <f t="shared" si="9"/>
        <v>320x50</v>
      </c>
      <c r="G255">
        <f t="shared" si="10"/>
        <v>98888.999999999956</v>
      </c>
      <c r="H255" s="3">
        <f t="shared" si="11"/>
        <v>0.6</v>
      </c>
    </row>
    <row r="256" spans="1:8" x14ac:dyDescent="0.3">
      <c r="A256" t="s">
        <v>259</v>
      </c>
      <c r="B256">
        <v>184446</v>
      </c>
      <c r="C256">
        <v>0.55648807781139198</v>
      </c>
      <c r="D256">
        <v>728</v>
      </c>
      <c r="E256">
        <v>90</v>
      </c>
      <c r="F256" t="str">
        <f t="shared" si="9"/>
        <v>728x90</v>
      </c>
      <c r="G256">
        <f t="shared" si="10"/>
        <v>102642</v>
      </c>
      <c r="H256" s="3">
        <f t="shared" si="11"/>
        <v>0.6</v>
      </c>
    </row>
    <row r="257" spans="1:8" x14ac:dyDescent="0.3">
      <c r="A257" t="s">
        <v>260</v>
      </c>
      <c r="B257">
        <v>159238</v>
      </c>
      <c r="C257">
        <v>0.55102425300493596</v>
      </c>
      <c r="D257">
        <v>300</v>
      </c>
      <c r="E257">
        <v>250</v>
      </c>
      <c r="F257" t="str">
        <f t="shared" si="9"/>
        <v>300x250</v>
      </c>
      <c r="G257">
        <f t="shared" si="10"/>
        <v>87743.999999999985</v>
      </c>
      <c r="H257" s="3">
        <f t="shared" si="11"/>
        <v>0.6</v>
      </c>
    </row>
    <row r="258" spans="1:8" x14ac:dyDescent="0.3">
      <c r="A258" t="s">
        <v>261</v>
      </c>
      <c r="B258">
        <v>243568</v>
      </c>
      <c r="C258">
        <v>0.55098781449123002</v>
      </c>
      <c r="D258">
        <v>728</v>
      </c>
      <c r="E258">
        <v>90</v>
      </c>
      <c r="F258" t="str">
        <f t="shared" si="9"/>
        <v>728x90</v>
      </c>
      <c r="G258">
        <f t="shared" si="10"/>
        <v>134202.99999999991</v>
      </c>
      <c r="H258" s="3">
        <f t="shared" si="11"/>
        <v>0.6</v>
      </c>
    </row>
    <row r="259" spans="1:8" x14ac:dyDescent="0.3">
      <c r="A259" t="s">
        <v>262</v>
      </c>
      <c r="B259">
        <v>100434.999999999</v>
      </c>
      <c r="C259">
        <v>0.54780703937870301</v>
      </c>
      <c r="D259">
        <v>728</v>
      </c>
      <c r="E259">
        <v>90</v>
      </c>
      <c r="F259" t="str">
        <f t="shared" ref="F259:F322" si="12">D259&amp;"x"&amp;E259</f>
        <v>728x90</v>
      </c>
      <c r="G259">
        <f t="shared" ref="G259:G322" si="13">B259*C259</f>
        <v>55018.999999999483</v>
      </c>
      <c r="H259" s="3">
        <f t="shared" ref="H259:H322" si="14">_xlfn.CEILING.MATH(C259*10)/10</f>
        <v>0.6</v>
      </c>
    </row>
    <row r="260" spans="1:8" x14ac:dyDescent="0.3">
      <c r="A260" t="s">
        <v>263</v>
      </c>
      <c r="B260">
        <v>15564735</v>
      </c>
      <c r="C260">
        <v>0.54732284230987505</v>
      </c>
      <c r="D260">
        <v>160</v>
      </c>
      <c r="E260">
        <v>600</v>
      </c>
      <c r="F260" t="str">
        <f t="shared" si="12"/>
        <v>160x600</v>
      </c>
      <c r="G260">
        <f t="shared" si="13"/>
        <v>8518934.9999999925</v>
      </c>
      <c r="H260" s="3">
        <f t="shared" si="14"/>
        <v>0.6</v>
      </c>
    </row>
    <row r="261" spans="1:8" x14ac:dyDescent="0.3">
      <c r="A261" t="s">
        <v>264</v>
      </c>
      <c r="B261">
        <v>158404</v>
      </c>
      <c r="C261">
        <v>0.54474634478927297</v>
      </c>
      <c r="D261">
        <v>300</v>
      </c>
      <c r="E261">
        <v>250</v>
      </c>
      <c r="F261" t="str">
        <f t="shared" si="12"/>
        <v>300x250</v>
      </c>
      <c r="G261">
        <f t="shared" si="13"/>
        <v>86290</v>
      </c>
      <c r="H261" s="3">
        <f t="shared" si="14"/>
        <v>0.6</v>
      </c>
    </row>
    <row r="262" spans="1:8" x14ac:dyDescent="0.3">
      <c r="A262" t="s">
        <v>265</v>
      </c>
      <c r="B262">
        <v>156012</v>
      </c>
      <c r="C262">
        <v>0.54450939671307297</v>
      </c>
      <c r="D262">
        <v>300</v>
      </c>
      <c r="E262">
        <v>250</v>
      </c>
      <c r="F262" t="str">
        <f t="shared" si="12"/>
        <v>300x250</v>
      </c>
      <c r="G262">
        <f t="shared" si="13"/>
        <v>84949.999999999942</v>
      </c>
      <c r="H262" s="3">
        <f t="shared" si="14"/>
        <v>0.6</v>
      </c>
    </row>
    <row r="263" spans="1:8" x14ac:dyDescent="0.3">
      <c r="A263" t="s">
        <v>266</v>
      </c>
      <c r="B263">
        <v>126339</v>
      </c>
      <c r="C263">
        <v>0.54417875715337305</v>
      </c>
      <c r="D263">
        <v>728</v>
      </c>
      <c r="E263">
        <v>90</v>
      </c>
      <c r="F263" t="str">
        <f t="shared" si="12"/>
        <v>728x90</v>
      </c>
      <c r="G263">
        <f t="shared" si="13"/>
        <v>68751</v>
      </c>
      <c r="H263" s="3">
        <f t="shared" si="14"/>
        <v>0.6</v>
      </c>
    </row>
    <row r="264" spans="1:8" x14ac:dyDescent="0.3">
      <c r="A264" t="s">
        <v>267</v>
      </c>
      <c r="B264">
        <v>159165</v>
      </c>
      <c r="C264">
        <v>0.54204756070744198</v>
      </c>
      <c r="D264">
        <v>300</v>
      </c>
      <c r="E264">
        <v>250</v>
      </c>
      <c r="F264" t="str">
        <f t="shared" si="12"/>
        <v>300x250</v>
      </c>
      <c r="G264">
        <f t="shared" si="13"/>
        <v>86275</v>
      </c>
      <c r="H264" s="3">
        <f t="shared" si="14"/>
        <v>0.6</v>
      </c>
    </row>
    <row r="265" spans="1:8" x14ac:dyDescent="0.3">
      <c r="A265" t="s">
        <v>268</v>
      </c>
      <c r="B265">
        <v>1856710</v>
      </c>
      <c r="C265">
        <v>0.53828330757091802</v>
      </c>
      <c r="D265">
        <v>160</v>
      </c>
      <c r="E265">
        <v>600</v>
      </c>
      <c r="F265" t="str">
        <f t="shared" si="12"/>
        <v>160x600</v>
      </c>
      <c r="G265">
        <f t="shared" si="13"/>
        <v>999435.99999999919</v>
      </c>
      <c r="H265" s="3">
        <f t="shared" si="14"/>
        <v>0.6</v>
      </c>
    </row>
    <row r="266" spans="1:8" x14ac:dyDescent="0.3">
      <c r="A266" t="s">
        <v>269</v>
      </c>
      <c r="B266">
        <v>302179.99999999901</v>
      </c>
      <c r="C266">
        <v>0.53554503938050202</v>
      </c>
      <c r="D266">
        <v>300</v>
      </c>
      <c r="E266">
        <v>250</v>
      </c>
      <c r="F266" t="str">
        <f t="shared" si="12"/>
        <v>300x250</v>
      </c>
      <c r="G266">
        <f t="shared" si="13"/>
        <v>161830.99999999956</v>
      </c>
      <c r="H266" s="3">
        <f t="shared" si="14"/>
        <v>0.6</v>
      </c>
    </row>
    <row r="267" spans="1:8" x14ac:dyDescent="0.3">
      <c r="A267" t="s">
        <v>270</v>
      </c>
      <c r="B267">
        <v>3571916.9999999902</v>
      </c>
      <c r="C267">
        <v>0.53403172582117697</v>
      </c>
      <c r="D267">
        <v>728</v>
      </c>
      <c r="E267">
        <v>90</v>
      </c>
      <c r="F267" t="str">
        <f t="shared" si="12"/>
        <v>728x90</v>
      </c>
      <c r="G267">
        <f t="shared" si="13"/>
        <v>1907516.9999999958</v>
      </c>
      <c r="H267" s="3">
        <f t="shared" si="14"/>
        <v>0.6</v>
      </c>
    </row>
    <row r="268" spans="1:8" x14ac:dyDescent="0.3">
      <c r="A268" t="s">
        <v>271</v>
      </c>
      <c r="B268">
        <v>15684364</v>
      </c>
      <c r="C268">
        <v>0.532120588377061</v>
      </c>
      <c r="D268">
        <v>300</v>
      </c>
      <c r="E268">
        <v>250</v>
      </c>
      <c r="F268" t="str">
        <f t="shared" si="12"/>
        <v>300x250</v>
      </c>
      <c r="G268">
        <f t="shared" si="13"/>
        <v>8345972.9999999944</v>
      </c>
      <c r="H268" s="3">
        <f t="shared" si="14"/>
        <v>0.6</v>
      </c>
    </row>
    <row r="269" spans="1:8" x14ac:dyDescent="0.3">
      <c r="A269" t="s">
        <v>272</v>
      </c>
      <c r="B269">
        <v>121486.999999999</v>
      </c>
      <c r="C269">
        <v>0.52758731386897395</v>
      </c>
      <c r="D269">
        <v>728</v>
      </c>
      <c r="E269">
        <v>90</v>
      </c>
      <c r="F269" t="str">
        <f t="shared" si="12"/>
        <v>728x90</v>
      </c>
      <c r="G269">
        <f t="shared" si="13"/>
        <v>64094.999999999505</v>
      </c>
      <c r="H269" s="3">
        <f t="shared" si="14"/>
        <v>0.6</v>
      </c>
    </row>
    <row r="270" spans="1:8" x14ac:dyDescent="0.3">
      <c r="A270" t="s">
        <v>273</v>
      </c>
      <c r="B270">
        <v>199308.99999999901</v>
      </c>
      <c r="C270">
        <v>0.52698071838200999</v>
      </c>
      <c r="D270">
        <v>300</v>
      </c>
      <c r="E270">
        <v>250</v>
      </c>
      <c r="F270" t="str">
        <f t="shared" si="12"/>
        <v>300x250</v>
      </c>
      <c r="G270">
        <f t="shared" si="13"/>
        <v>105031.99999999951</v>
      </c>
      <c r="H270" s="3">
        <f t="shared" si="14"/>
        <v>0.6</v>
      </c>
    </row>
    <row r="271" spans="1:8" x14ac:dyDescent="0.3">
      <c r="A271" t="s">
        <v>274</v>
      </c>
      <c r="B271">
        <v>306663.99999999901</v>
      </c>
      <c r="C271">
        <v>0.52578718075809405</v>
      </c>
      <c r="D271">
        <v>160</v>
      </c>
      <c r="E271">
        <v>600</v>
      </c>
      <c r="F271" t="str">
        <f t="shared" si="12"/>
        <v>160x600</v>
      </c>
      <c r="G271">
        <f t="shared" si="13"/>
        <v>161239.99999999962</v>
      </c>
      <c r="H271" s="3">
        <f t="shared" si="14"/>
        <v>0.6</v>
      </c>
    </row>
    <row r="272" spans="1:8" x14ac:dyDescent="0.3">
      <c r="A272" t="s">
        <v>275</v>
      </c>
      <c r="B272">
        <v>196415</v>
      </c>
      <c r="C272">
        <v>0.52213425654863399</v>
      </c>
      <c r="D272">
        <v>160</v>
      </c>
      <c r="E272">
        <v>600</v>
      </c>
      <c r="F272" t="str">
        <f t="shared" si="12"/>
        <v>160x600</v>
      </c>
      <c r="G272">
        <f t="shared" si="13"/>
        <v>102554.99999999994</v>
      </c>
      <c r="H272" s="3">
        <f t="shared" si="14"/>
        <v>0.6</v>
      </c>
    </row>
    <row r="273" spans="1:8" x14ac:dyDescent="0.3">
      <c r="A273" t="s">
        <v>276</v>
      </c>
      <c r="B273">
        <v>320775.99999999901</v>
      </c>
      <c r="C273">
        <v>0.517279971070155</v>
      </c>
      <c r="D273">
        <v>300</v>
      </c>
      <c r="E273">
        <v>250</v>
      </c>
      <c r="F273" t="str">
        <f t="shared" si="12"/>
        <v>300x250</v>
      </c>
      <c r="G273">
        <f t="shared" si="13"/>
        <v>165930.99999999953</v>
      </c>
      <c r="H273" s="3">
        <f t="shared" si="14"/>
        <v>0.6</v>
      </c>
    </row>
    <row r="274" spans="1:8" x14ac:dyDescent="0.3">
      <c r="A274" t="s">
        <v>277</v>
      </c>
      <c r="B274">
        <v>41706485.999999903</v>
      </c>
      <c r="C274">
        <v>0.51655044733330002</v>
      </c>
      <c r="D274">
        <v>300</v>
      </c>
      <c r="E274">
        <v>250</v>
      </c>
      <c r="F274" t="str">
        <f t="shared" si="12"/>
        <v>300x250</v>
      </c>
      <c r="G274">
        <f t="shared" si="13"/>
        <v>21543503.999999966</v>
      </c>
      <c r="H274" s="3">
        <f t="shared" si="14"/>
        <v>0.6</v>
      </c>
    </row>
    <row r="275" spans="1:8" x14ac:dyDescent="0.3">
      <c r="A275" t="s">
        <v>278</v>
      </c>
      <c r="B275">
        <v>6190673.9999999898</v>
      </c>
      <c r="C275">
        <v>0.51566453022724201</v>
      </c>
      <c r="D275">
        <v>300</v>
      </c>
      <c r="E275">
        <v>250</v>
      </c>
      <c r="F275" t="str">
        <f t="shared" si="12"/>
        <v>300x250</v>
      </c>
      <c r="G275">
        <f t="shared" si="13"/>
        <v>3192310.9999999958</v>
      </c>
      <c r="H275" s="3">
        <f t="shared" si="14"/>
        <v>0.6</v>
      </c>
    </row>
    <row r="276" spans="1:8" x14ac:dyDescent="0.3">
      <c r="A276" t="s">
        <v>279</v>
      </c>
      <c r="B276">
        <v>331000.99999999901</v>
      </c>
      <c r="C276">
        <v>0.51377790399424805</v>
      </c>
      <c r="D276">
        <v>728</v>
      </c>
      <c r="E276">
        <v>90</v>
      </c>
      <c r="F276" t="str">
        <f t="shared" si="12"/>
        <v>728x90</v>
      </c>
      <c r="G276">
        <f t="shared" si="13"/>
        <v>170060.99999999959</v>
      </c>
      <c r="H276" s="3">
        <f t="shared" si="14"/>
        <v>0.6</v>
      </c>
    </row>
    <row r="277" spans="1:8" x14ac:dyDescent="0.3">
      <c r="A277" t="s">
        <v>280</v>
      </c>
      <c r="B277">
        <v>698054.99999999895</v>
      </c>
      <c r="C277">
        <v>0.51293952482254301</v>
      </c>
      <c r="D277">
        <v>300</v>
      </c>
      <c r="E277">
        <v>250</v>
      </c>
      <c r="F277" t="str">
        <f t="shared" si="12"/>
        <v>300x250</v>
      </c>
      <c r="G277">
        <f t="shared" si="13"/>
        <v>358059.99999999971</v>
      </c>
      <c r="H277" s="3">
        <f t="shared" si="14"/>
        <v>0.6</v>
      </c>
    </row>
    <row r="278" spans="1:8" x14ac:dyDescent="0.3">
      <c r="A278" t="s">
        <v>281</v>
      </c>
      <c r="B278">
        <v>9697866</v>
      </c>
      <c r="C278">
        <v>0.51233157892674497</v>
      </c>
      <c r="D278">
        <v>728</v>
      </c>
      <c r="E278">
        <v>90</v>
      </c>
      <c r="F278" t="str">
        <f t="shared" si="12"/>
        <v>728x90</v>
      </c>
      <c r="G278">
        <f t="shared" si="13"/>
        <v>4968522.9999999963</v>
      </c>
      <c r="H278" s="3">
        <f t="shared" si="14"/>
        <v>0.6</v>
      </c>
    </row>
    <row r="279" spans="1:8" x14ac:dyDescent="0.3">
      <c r="A279" t="s">
        <v>282</v>
      </c>
      <c r="B279">
        <v>299313</v>
      </c>
      <c r="C279">
        <v>0.51199914470804797</v>
      </c>
      <c r="D279">
        <v>300</v>
      </c>
      <c r="E279">
        <v>250</v>
      </c>
      <c r="F279" t="str">
        <f t="shared" si="12"/>
        <v>300x250</v>
      </c>
      <c r="G279">
        <f t="shared" si="13"/>
        <v>153247.99999999997</v>
      </c>
      <c r="H279" s="3">
        <f t="shared" si="14"/>
        <v>0.6</v>
      </c>
    </row>
    <row r="280" spans="1:8" x14ac:dyDescent="0.3">
      <c r="A280" s="1" t="s">
        <v>283</v>
      </c>
      <c r="B280">
        <v>688981</v>
      </c>
      <c r="C280">
        <v>0.51106053722816702</v>
      </c>
      <c r="D280">
        <v>728</v>
      </c>
      <c r="E280">
        <v>90</v>
      </c>
      <c r="F280" t="str">
        <f t="shared" si="12"/>
        <v>728x90</v>
      </c>
      <c r="G280">
        <f t="shared" si="13"/>
        <v>352110.99999999977</v>
      </c>
      <c r="H280" s="3">
        <f t="shared" si="14"/>
        <v>0.6</v>
      </c>
    </row>
    <row r="281" spans="1:8" x14ac:dyDescent="0.3">
      <c r="A281" t="s">
        <v>284</v>
      </c>
      <c r="B281">
        <v>107727.999999999</v>
      </c>
      <c r="C281">
        <v>0.51104633892767004</v>
      </c>
      <c r="D281">
        <v>300</v>
      </c>
      <c r="E281">
        <v>600</v>
      </c>
      <c r="F281" t="str">
        <f t="shared" si="12"/>
        <v>300x600</v>
      </c>
      <c r="G281">
        <f t="shared" si="13"/>
        <v>55053.999999999527</v>
      </c>
      <c r="H281" s="3">
        <f t="shared" si="14"/>
        <v>0.6</v>
      </c>
    </row>
    <row r="282" spans="1:8" x14ac:dyDescent="0.3">
      <c r="A282" t="s">
        <v>285</v>
      </c>
      <c r="B282">
        <v>42364209</v>
      </c>
      <c r="C282">
        <v>0.51003024746667602</v>
      </c>
      <c r="D282">
        <v>728</v>
      </c>
      <c r="E282">
        <v>90</v>
      </c>
      <c r="F282" t="str">
        <f t="shared" si="12"/>
        <v>728x90</v>
      </c>
      <c r="G282">
        <f t="shared" si="13"/>
        <v>21607027.999999985</v>
      </c>
      <c r="H282" s="3">
        <f t="shared" si="14"/>
        <v>0.6</v>
      </c>
    </row>
    <row r="283" spans="1:8" x14ac:dyDescent="0.3">
      <c r="A283" t="s">
        <v>286</v>
      </c>
      <c r="B283">
        <v>284774</v>
      </c>
      <c r="C283">
        <v>0.50937234438537204</v>
      </c>
      <c r="D283">
        <v>300</v>
      </c>
      <c r="E283">
        <v>250</v>
      </c>
      <c r="F283" t="str">
        <f t="shared" si="12"/>
        <v>300x250</v>
      </c>
      <c r="G283">
        <f t="shared" si="13"/>
        <v>145055.99999999994</v>
      </c>
      <c r="H283" s="3">
        <f t="shared" si="14"/>
        <v>0.6</v>
      </c>
    </row>
    <row r="284" spans="1:8" x14ac:dyDescent="0.3">
      <c r="A284" t="s">
        <v>287</v>
      </c>
      <c r="B284">
        <v>105474</v>
      </c>
      <c r="C284">
        <v>0.50797352902137005</v>
      </c>
      <c r="D284">
        <v>728</v>
      </c>
      <c r="E284">
        <v>90</v>
      </c>
      <c r="F284" t="str">
        <f t="shared" si="12"/>
        <v>728x90</v>
      </c>
      <c r="G284">
        <f t="shared" si="13"/>
        <v>53577.999999999985</v>
      </c>
      <c r="H284" s="3">
        <f t="shared" si="14"/>
        <v>0.6</v>
      </c>
    </row>
    <row r="285" spans="1:8" x14ac:dyDescent="0.3">
      <c r="A285" t="s">
        <v>288</v>
      </c>
      <c r="B285">
        <v>210501.99999999901</v>
      </c>
      <c r="C285">
        <v>0.50435625314723898</v>
      </c>
      <c r="D285">
        <v>728</v>
      </c>
      <c r="E285">
        <v>90</v>
      </c>
      <c r="F285" t="str">
        <f t="shared" si="12"/>
        <v>728x90</v>
      </c>
      <c r="G285">
        <f t="shared" si="13"/>
        <v>106167.99999999959</v>
      </c>
      <c r="H285" s="3">
        <f t="shared" si="14"/>
        <v>0.6</v>
      </c>
    </row>
    <row r="286" spans="1:8" x14ac:dyDescent="0.3">
      <c r="A286" t="s">
        <v>289</v>
      </c>
      <c r="B286">
        <v>172824.99999999901</v>
      </c>
      <c r="C286">
        <v>0.50335888904961701</v>
      </c>
      <c r="D286">
        <v>300</v>
      </c>
      <c r="E286">
        <v>250</v>
      </c>
      <c r="F286" t="str">
        <f t="shared" si="12"/>
        <v>300x250</v>
      </c>
      <c r="G286">
        <f t="shared" si="13"/>
        <v>86992.999999999563</v>
      </c>
      <c r="H286" s="3">
        <f t="shared" si="14"/>
        <v>0.6</v>
      </c>
    </row>
    <row r="287" spans="1:8" x14ac:dyDescent="0.3">
      <c r="A287" t="s">
        <v>290</v>
      </c>
      <c r="B287">
        <v>272023.99999999901</v>
      </c>
      <c r="C287">
        <v>0.50329750316148603</v>
      </c>
      <c r="D287">
        <v>300</v>
      </c>
      <c r="E287">
        <v>250</v>
      </c>
      <c r="F287" t="str">
        <f t="shared" si="12"/>
        <v>300x250</v>
      </c>
      <c r="G287">
        <f t="shared" si="13"/>
        <v>136908.99999999956</v>
      </c>
      <c r="H287" s="3">
        <f t="shared" si="14"/>
        <v>0.6</v>
      </c>
    </row>
    <row r="288" spans="1:8" x14ac:dyDescent="0.3">
      <c r="A288" t="s">
        <v>291</v>
      </c>
      <c r="B288">
        <v>311789.99999999901</v>
      </c>
      <c r="C288">
        <v>0.50161967991276202</v>
      </c>
      <c r="D288">
        <v>160</v>
      </c>
      <c r="E288">
        <v>600</v>
      </c>
      <c r="F288" t="str">
        <f t="shared" si="12"/>
        <v>160x600</v>
      </c>
      <c r="G288">
        <f t="shared" si="13"/>
        <v>156399.99999999956</v>
      </c>
      <c r="H288" s="3">
        <f t="shared" si="14"/>
        <v>0.6</v>
      </c>
    </row>
    <row r="289" spans="1:8" x14ac:dyDescent="0.3">
      <c r="A289" t="s">
        <v>292</v>
      </c>
      <c r="B289">
        <v>3108684</v>
      </c>
      <c r="C289">
        <v>0.498332735009412</v>
      </c>
      <c r="D289">
        <v>728</v>
      </c>
      <c r="E289">
        <v>90</v>
      </c>
      <c r="F289" t="str">
        <f t="shared" si="12"/>
        <v>728x90</v>
      </c>
      <c r="G289">
        <f t="shared" si="13"/>
        <v>1549158.9999999988</v>
      </c>
      <c r="H289" s="3">
        <f t="shared" si="14"/>
        <v>0.5</v>
      </c>
    </row>
    <row r="290" spans="1:8" x14ac:dyDescent="0.3">
      <c r="A290" t="s">
        <v>293</v>
      </c>
      <c r="B290">
        <v>1469422.99999999</v>
      </c>
      <c r="C290">
        <v>0.49541350584549199</v>
      </c>
      <c r="D290">
        <v>300</v>
      </c>
      <c r="E290">
        <v>250</v>
      </c>
      <c r="F290" t="str">
        <f t="shared" si="12"/>
        <v>300x250</v>
      </c>
      <c r="G290">
        <f t="shared" si="13"/>
        <v>727971.99999999546</v>
      </c>
      <c r="H290" s="3">
        <f t="shared" si="14"/>
        <v>0.5</v>
      </c>
    </row>
    <row r="291" spans="1:8" x14ac:dyDescent="0.3">
      <c r="A291" t="s">
        <v>294</v>
      </c>
      <c r="B291">
        <v>102477</v>
      </c>
      <c r="C291">
        <v>0.49220800765049699</v>
      </c>
      <c r="D291">
        <v>300</v>
      </c>
      <c r="E291">
        <v>250</v>
      </c>
      <c r="F291" t="str">
        <f t="shared" si="12"/>
        <v>300x250</v>
      </c>
      <c r="G291">
        <f t="shared" si="13"/>
        <v>50439.999999999978</v>
      </c>
      <c r="H291" s="3">
        <f t="shared" si="14"/>
        <v>0.5</v>
      </c>
    </row>
    <row r="292" spans="1:8" x14ac:dyDescent="0.3">
      <c r="A292" t="s">
        <v>295</v>
      </c>
      <c r="B292">
        <v>162000.99999999901</v>
      </c>
      <c r="C292">
        <v>0.49077474830402301</v>
      </c>
      <c r="D292">
        <v>728</v>
      </c>
      <c r="E292">
        <v>90</v>
      </c>
      <c r="F292" t="str">
        <f t="shared" si="12"/>
        <v>728x90</v>
      </c>
      <c r="G292">
        <f t="shared" si="13"/>
        <v>79505.999999999549</v>
      </c>
      <c r="H292" s="3">
        <f t="shared" si="14"/>
        <v>0.5</v>
      </c>
    </row>
    <row r="293" spans="1:8" x14ac:dyDescent="0.3">
      <c r="A293" t="s">
        <v>296</v>
      </c>
      <c r="B293">
        <v>117586.999999999</v>
      </c>
      <c r="C293">
        <v>0.48982455543554998</v>
      </c>
      <c r="D293">
        <v>300</v>
      </c>
      <c r="E293">
        <v>250</v>
      </c>
      <c r="F293" t="str">
        <f t="shared" si="12"/>
        <v>300x250</v>
      </c>
      <c r="G293">
        <f t="shared" si="13"/>
        <v>57596.999999999527</v>
      </c>
      <c r="H293" s="3">
        <f t="shared" si="14"/>
        <v>0.5</v>
      </c>
    </row>
    <row r="294" spans="1:8" x14ac:dyDescent="0.3">
      <c r="A294" t="s">
        <v>297</v>
      </c>
      <c r="B294">
        <v>158769.99999999901</v>
      </c>
      <c r="C294">
        <v>0.48925489702084801</v>
      </c>
      <c r="D294">
        <v>300</v>
      </c>
      <c r="E294">
        <v>600</v>
      </c>
      <c r="F294" t="str">
        <f t="shared" si="12"/>
        <v>300x600</v>
      </c>
      <c r="G294">
        <f t="shared" si="13"/>
        <v>77678.999999999549</v>
      </c>
      <c r="H294" s="3">
        <f t="shared" si="14"/>
        <v>0.5</v>
      </c>
    </row>
    <row r="295" spans="1:8" x14ac:dyDescent="0.3">
      <c r="A295" t="s">
        <v>298</v>
      </c>
      <c r="B295">
        <v>493184</v>
      </c>
      <c r="C295">
        <v>0.48451693485595598</v>
      </c>
      <c r="D295">
        <v>300</v>
      </c>
      <c r="E295">
        <v>250</v>
      </c>
      <c r="F295" t="str">
        <f t="shared" si="12"/>
        <v>300x250</v>
      </c>
      <c r="G295">
        <f t="shared" si="13"/>
        <v>238955.9999999998</v>
      </c>
      <c r="H295" s="3">
        <f t="shared" si="14"/>
        <v>0.5</v>
      </c>
    </row>
    <row r="296" spans="1:8" x14ac:dyDescent="0.3">
      <c r="A296" t="s">
        <v>299</v>
      </c>
      <c r="B296">
        <v>1195156</v>
      </c>
      <c r="C296">
        <v>0.48401463909313902</v>
      </c>
      <c r="D296">
        <v>160</v>
      </c>
      <c r="E296">
        <v>600</v>
      </c>
      <c r="F296" t="str">
        <f t="shared" si="12"/>
        <v>160x600</v>
      </c>
      <c r="G296">
        <f t="shared" si="13"/>
        <v>578472.99999999965</v>
      </c>
      <c r="H296" s="3">
        <f t="shared" si="14"/>
        <v>0.5</v>
      </c>
    </row>
    <row r="297" spans="1:8" x14ac:dyDescent="0.3">
      <c r="A297" t="s">
        <v>300</v>
      </c>
      <c r="B297">
        <v>119159.999999999</v>
      </c>
      <c r="C297">
        <v>0.48146189996643202</v>
      </c>
      <c r="D297">
        <v>160</v>
      </c>
      <c r="E297">
        <v>600</v>
      </c>
      <c r="F297" t="str">
        <f t="shared" si="12"/>
        <v>160x600</v>
      </c>
      <c r="G297">
        <f t="shared" si="13"/>
        <v>57370.999999999556</v>
      </c>
      <c r="H297" s="3">
        <f t="shared" si="14"/>
        <v>0.5</v>
      </c>
    </row>
    <row r="298" spans="1:8" x14ac:dyDescent="0.3">
      <c r="A298" t="s">
        <v>301</v>
      </c>
      <c r="B298">
        <v>147801.99999999901</v>
      </c>
      <c r="C298">
        <v>0.47972287249157702</v>
      </c>
      <c r="D298">
        <v>300</v>
      </c>
      <c r="E298">
        <v>250</v>
      </c>
      <c r="F298" t="str">
        <f t="shared" si="12"/>
        <v>300x250</v>
      </c>
      <c r="G298">
        <f t="shared" si="13"/>
        <v>70903.999999999593</v>
      </c>
      <c r="H298" s="3">
        <f t="shared" si="14"/>
        <v>0.5</v>
      </c>
    </row>
    <row r="299" spans="1:8" x14ac:dyDescent="0.3">
      <c r="A299" t="s">
        <v>302</v>
      </c>
      <c r="B299">
        <v>205416</v>
      </c>
      <c r="C299">
        <v>0.477358141527437</v>
      </c>
      <c r="D299">
        <v>300</v>
      </c>
      <c r="E299">
        <v>250</v>
      </c>
      <c r="F299" t="str">
        <f t="shared" si="12"/>
        <v>300x250</v>
      </c>
      <c r="G299">
        <f t="shared" si="13"/>
        <v>98057</v>
      </c>
      <c r="H299" s="3">
        <f t="shared" si="14"/>
        <v>0.5</v>
      </c>
    </row>
    <row r="300" spans="1:8" x14ac:dyDescent="0.3">
      <c r="A300" t="s">
        <v>303</v>
      </c>
      <c r="B300">
        <v>270254.99999999901</v>
      </c>
      <c r="C300">
        <v>0.47643151838078901</v>
      </c>
      <c r="D300">
        <v>728</v>
      </c>
      <c r="E300">
        <v>90</v>
      </c>
      <c r="F300" t="str">
        <f t="shared" si="12"/>
        <v>728x90</v>
      </c>
      <c r="G300">
        <f t="shared" si="13"/>
        <v>128757.99999999967</v>
      </c>
      <c r="H300" s="3">
        <f t="shared" si="14"/>
        <v>0.5</v>
      </c>
    </row>
    <row r="301" spans="1:8" x14ac:dyDescent="0.3">
      <c r="A301" t="s">
        <v>304</v>
      </c>
      <c r="B301">
        <v>131572</v>
      </c>
      <c r="C301">
        <v>0.47567871583619598</v>
      </c>
      <c r="D301">
        <v>160</v>
      </c>
      <c r="E301">
        <v>600</v>
      </c>
      <c r="F301" t="str">
        <f t="shared" si="12"/>
        <v>160x600</v>
      </c>
      <c r="G301">
        <f t="shared" si="13"/>
        <v>62585.999999999978</v>
      </c>
      <c r="H301" s="3">
        <f t="shared" si="14"/>
        <v>0.5</v>
      </c>
    </row>
    <row r="302" spans="1:8" x14ac:dyDescent="0.3">
      <c r="A302" t="s">
        <v>305</v>
      </c>
      <c r="B302">
        <v>1215509.99999999</v>
      </c>
      <c r="C302">
        <v>0.47208661384933098</v>
      </c>
      <c r="D302">
        <v>300</v>
      </c>
      <c r="E302">
        <v>250</v>
      </c>
      <c r="F302" t="str">
        <f t="shared" si="12"/>
        <v>300x250</v>
      </c>
      <c r="G302">
        <f t="shared" si="13"/>
        <v>573825.99999999558</v>
      </c>
      <c r="H302" s="3">
        <f t="shared" si="14"/>
        <v>0.5</v>
      </c>
    </row>
    <row r="303" spans="1:8" x14ac:dyDescent="0.3">
      <c r="A303" t="s">
        <v>306</v>
      </c>
      <c r="B303">
        <v>575359.99999999895</v>
      </c>
      <c r="C303">
        <v>0.47023602614015603</v>
      </c>
      <c r="D303">
        <v>728</v>
      </c>
      <c r="E303">
        <v>90</v>
      </c>
      <c r="F303" t="str">
        <f t="shared" si="12"/>
        <v>728x90</v>
      </c>
      <c r="G303">
        <f t="shared" si="13"/>
        <v>270554.99999999965</v>
      </c>
      <c r="H303" s="3">
        <f t="shared" si="14"/>
        <v>0.5</v>
      </c>
    </row>
    <row r="304" spans="1:8" x14ac:dyDescent="0.3">
      <c r="A304" t="s">
        <v>307</v>
      </c>
      <c r="B304">
        <v>151330</v>
      </c>
      <c r="C304">
        <v>0.46692658428599698</v>
      </c>
      <c r="D304">
        <v>160</v>
      </c>
      <c r="E304">
        <v>600</v>
      </c>
      <c r="F304" t="str">
        <f t="shared" si="12"/>
        <v>160x600</v>
      </c>
      <c r="G304">
        <f t="shared" si="13"/>
        <v>70659.999999999927</v>
      </c>
      <c r="H304" s="3">
        <f t="shared" si="14"/>
        <v>0.5</v>
      </c>
    </row>
    <row r="305" spans="1:8" x14ac:dyDescent="0.3">
      <c r="A305" t="s">
        <v>308</v>
      </c>
      <c r="B305">
        <v>4966727.9999999898</v>
      </c>
      <c r="C305">
        <v>0.465969950438196</v>
      </c>
      <c r="D305">
        <v>160</v>
      </c>
      <c r="E305">
        <v>600</v>
      </c>
      <c r="F305" t="str">
        <f t="shared" si="12"/>
        <v>160x600</v>
      </c>
      <c r="G305">
        <f t="shared" si="13"/>
        <v>2314345.9999999953</v>
      </c>
      <c r="H305" s="3">
        <f t="shared" si="14"/>
        <v>0.5</v>
      </c>
    </row>
    <row r="306" spans="1:8" x14ac:dyDescent="0.3">
      <c r="A306" t="s">
        <v>309</v>
      </c>
      <c r="B306">
        <v>13841882.999999899</v>
      </c>
      <c r="C306">
        <v>0.45978173634324199</v>
      </c>
      <c r="D306">
        <v>300</v>
      </c>
      <c r="E306">
        <v>250</v>
      </c>
      <c r="F306" t="str">
        <f t="shared" si="12"/>
        <v>300x250</v>
      </c>
      <c r="G306">
        <f t="shared" si="13"/>
        <v>6364244.9999999572</v>
      </c>
      <c r="H306" s="3">
        <f t="shared" si="14"/>
        <v>0.5</v>
      </c>
    </row>
    <row r="307" spans="1:8" x14ac:dyDescent="0.3">
      <c r="A307" t="s">
        <v>310</v>
      </c>
      <c r="B307">
        <v>298514</v>
      </c>
      <c r="C307">
        <v>0.456206409079641</v>
      </c>
      <c r="D307">
        <v>300</v>
      </c>
      <c r="E307">
        <v>250</v>
      </c>
      <c r="F307" t="str">
        <f t="shared" si="12"/>
        <v>300x250</v>
      </c>
      <c r="G307">
        <f t="shared" si="13"/>
        <v>136183.99999999994</v>
      </c>
      <c r="H307" s="3">
        <f t="shared" si="14"/>
        <v>0.5</v>
      </c>
    </row>
    <row r="308" spans="1:8" x14ac:dyDescent="0.3">
      <c r="A308" t="s">
        <v>311</v>
      </c>
      <c r="B308">
        <v>7402431</v>
      </c>
      <c r="C308">
        <v>0.456099354387768</v>
      </c>
      <c r="D308">
        <v>160</v>
      </c>
      <c r="E308">
        <v>600</v>
      </c>
      <c r="F308" t="str">
        <f t="shared" si="12"/>
        <v>160x600</v>
      </c>
      <c r="G308">
        <f t="shared" si="13"/>
        <v>3376244</v>
      </c>
      <c r="H308" s="3">
        <f t="shared" si="14"/>
        <v>0.5</v>
      </c>
    </row>
    <row r="309" spans="1:8" x14ac:dyDescent="0.3">
      <c r="A309" t="s">
        <v>312</v>
      </c>
      <c r="B309">
        <v>196847</v>
      </c>
      <c r="C309">
        <v>0.45584641879226001</v>
      </c>
      <c r="D309">
        <v>300</v>
      </c>
      <c r="E309">
        <v>250</v>
      </c>
      <c r="F309" t="str">
        <f t="shared" si="12"/>
        <v>300x250</v>
      </c>
      <c r="G309">
        <f t="shared" si="13"/>
        <v>89732</v>
      </c>
      <c r="H309" s="3">
        <f t="shared" si="14"/>
        <v>0.5</v>
      </c>
    </row>
    <row r="310" spans="1:8" x14ac:dyDescent="0.3">
      <c r="A310" t="s">
        <v>313</v>
      </c>
      <c r="B310">
        <v>492067</v>
      </c>
      <c r="C310">
        <v>0.45570217063936402</v>
      </c>
      <c r="D310">
        <v>728</v>
      </c>
      <c r="E310">
        <v>90</v>
      </c>
      <c r="F310" t="str">
        <f t="shared" si="12"/>
        <v>728x90</v>
      </c>
      <c r="G310">
        <f t="shared" si="13"/>
        <v>224235.99999999994</v>
      </c>
      <c r="H310" s="3">
        <f t="shared" si="14"/>
        <v>0.5</v>
      </c>
    </row>
    <row r="311" spans="1:8" x14ac:dyDescent="0.3">
      <c r="A311" t="s">
        <v>314</v>
      </c>
      <c r="B311">
        <v>1062857.99999999</v>
      </c>
      <c r="C311">
        <v>0.45384896194976199</v>
      </c>
      <c r="D311">
        <v>728</v>
      </c>
      <c r="E311">
        <v>90</v>
      </c>
      <c r="F311" t="str">
        <f t="shared" si="12"/>
        <v>728x90</v>
      </c>
      <c r="G311">
        <f t="shared" si="13"/>
        <v>482376.99999999558</v>
      </c>
      <c r="H311" s="3">
        <f t="shared" si="14"/>
        <v>0.5</v>
      </c>
    </row>
    <row r="312" spans="1:8" x14ac:dyDescent="0.3">
      <c r="A312" t="s">
        <v>315</v>
      </c>
      <c r="B312">
        <v>663030</v>
      </c>
      <c r="C312">
        <v>0.45191167820460598</v>
      </c>
      <c r="D312">
        <v>300</v>
      </c>
      <c r="E312">
        <v>250</v>
      </c>
      <c r="F312" t="str">
        <f t="shared" si="12"/>
        <v>300x250</v>
      </c>
      <c r="G312">
        <f t="shared" si="13"/>
        <v>299630.99999999988</v>
      </c>
      <c r="H312" s="3">
        <f t="shared" si="14"/>
        <v>0.5</v>
      </c>
    </row>
    <row r="313" spans="1:8" x14ac:dyDescent="0.3">
      <c r="A313" t="s">
        <v>316</v>
      </c>
      <c r="B313">
        <v>650578.99999999895</v>
      </c>
      <c r="C313">
        <v>0.45182829448844802</v>
      </c>
      <c r="D313">
        <v>728</v>
      </c>
      <c r="E313">
        <v>90</v>
      </c>
      <c r="F313" t="str">
        <f t="shared" si="12"/>
        <v>728x90</v>
      </c>
      <c r="G313">
        <f t="shared" si="13"/>
        <v>293949.99999999953</v>
      </c>
      <c r="H313" s="3">
        <f t="shared" si="14"/>
        <v>0.5</v>
      </c>
    </row>
    <row r="314" spans="1:8" x14ac:dyDescent="0.3">
      <c r="A314" t="s">
        <v>317</v>
      </c>
      <c r="B314">
        <v>1065084</v>
      </c>
      <c r="C314">
        <v>0.44719853082010402</v>
      </c>
      <c r="D314">
        <v>300</v>
      </c>
      <c r="E314">
        <v>250</v>
      </c>
      <c r="F314" t="str">
        <f t="shared" si="12"/>
        <v>300x250</v>
      </c>
      <c r="G314">
        <f t="shared" si="13"/>
        <v>476303.99999999965</v>
      </c>
      <c r="H314" s="3">
        <f t="shared" si="14"/>
        <v>0.5</v>
      </c>
    </row>
    <row r="315" spans="1:8" x14ac:dyDescent="0.3">
      <c r="A315" t="s">
        <v>318</v>
      </c>
      <c r="B315">
        <v>1382061</v>
      </c>
      <c r="C315">
        <v>0.44246889247290799</v>
      </c>
      <c r="D315">
        <v>728</v>
      </c>
      <c r="E315">
        <v>90</v>
      </c>
      <c r="F315" t="str">
        <f t="shared" si="12"/>
        <v>728x90</v>
      </c>
      <c r="G315">
        <f t="shared" si="13"/>
        <v>611518.99999999965</v>
      </c>
      <c r="H315" s="3">
        <f t="shared" si="14"/>
        <v>0.5</v>
      </c>
    </row>
    <row r="316" spans="1:8" x14ac:dyDescent="0.3">
      <c r="A316" t="s">
        <v>319</v>
      </c>
      <c r="B316">
        <v>404841</v>
      </c>
      <c r="C316">
        <v>0.44206490943358001</v>
      </c>
      <c r="D316">
        <v>300</v>
      </c>
      <c r="E316">
        <v>250</v>
      </c>
      <c r="F316" t="str">
        <f t="shared" si="12"/>
        <v>300x250</v>
      </c>
      <c r="G316">
        <f t="shared" si="13"/>
        <v>178965.99999999997</v>
      </c>
      <c r="H316" s="3">
        <f t="shared" si="14"/>
        <v>0.5</v>
      </c>
    </row>
    <row r="317" spans="1:8" x14ac:dyDescent="0.3">
      <c r="A317" t="s">
        <v>320</v>
      </c>
      <c r="B317">
        <v>1395830</v>
      </c>
      <c r="C317">
        <v>0.441004277025139</v>
      </c>
      <c r="D317">
        <v>300</v>
      </c>
      <c r="E317">
        <v>250</v>
      </c>
      <c r="F317" t="str">
        <f t="shared" si="12"/>
        <v>300x250</v>
      </c>
      <c r="G317">
        <f t="shared" si="13"/>
        <v>615566.99999999977</v>
      </c>
      <c r="H317" s="3">
        <f t="shared" si="14"/>
        <v>0.5</v>
      </c>
    </row>
    <row r="318" spans="1:8" x14ac:dyDescent="0.3">
      <c r="A318" t="s">
        <v>321</v>
      </c>
      <c r="B318">
        <v>15353749</v>
      </c>
      <c r="C318">
        <v>0.43652068299410102</v>
      </c>
      <c r="D318">
        <v>160</v>
      </c>
      <c r="E318">
        <v>600</v>
      </c>
      <c r="F318" t="str">
        <f t="shared" si="12"/>
        <v>160x600</v>
      </c>
      <c r="G318">
        <f t="shared" si="13"/>
        <v>6702228.9999999953</v>
      </c>
      <c r="H318" s="3">
        <f t="shared" si="14"/>
        <v>0.5</v>
      </c>
    </row>
    <row r="319" spans="1:8" x14ac:dyDescent="0.3">
      <c r="A319" t="s">
        <v>322</v>
      </c>
      <c r="B319">
        <v>153973</v>
      </c>
      <c r="C319">
        <v>0.43601150851123199</v>
      </c>
      <c r="D319">
        <v>300</v>
      </c>
      <c r="E319">
        <v>250</v>
      </c>
      <c r="F319" t="str">
        <f t="shared" si="12"/>
        <v>300x250</v>
      </c>
      <c r="G319">
        <f t="shared" si="13"/>
        <v>67133.999999999927</v>
      </c>
      <c r="H319" s="3">
        <f t="shared" si="14"/>
        <v>0.5</v>
      </c>
    </row>
    <row r="320" spans="1:8" x14ac:dyDescent="0.3">
      <c r="A320" t="s">
        <v>323</v>
      </c>
      <c r="B320">
        <v>155773.99999999901</v>
      </c>
      <c r="C320">
        <v>0.434077573921194</v>
      </c>
      <c r="D320">
        <v>300</v>
      </c>
      <c r="E320">
        <v>600</v>
      </c>
      <c r="F320" t="str">
        <f t="shared" si="12"/>
        <v>300x600</v>
      </c>
      <c r="G320">
        <f t="shared" si="13"/>
        <v>67617.999999999651</v>
      </c>
      <c r="H320" s="3">
        <f t="shared" si="14"/>
        <v>0.5</v>
      </c>
    </row>
    <row r="321" spans="1:8" x14ac:dyDescent="0.3">
      <c r="A321" t="s">
        <v>324</v>
      </c>
      <c r="B321">
        <v>185440.99999999901</v>
      </c>
      <c r="C321">
        <v>0.43310810446449299</v>
      </c>
      <c r="D321">
        <v>728</v>
      </c>
      <c r="E321">
        <v>90</v>
      </c>
      <c r="F321" t="str">
        <f t="shared" si="12"/>
        <v>728x90</v>
      </c>
      <c r="G321">
        <f t="shared" si="13"/>
        <v>80315.999999999622</v>
      </c>
      <c r="H321" s="3">
        <f t="shared" si="14"/>
        <v>0.5</v>
      </c>
    </row>
    <row r="322" spans="1:8" x14ac:dyDescent="0.3">
      <c r="A322" t="s">
        <v>325</v>
      </c>
      <c r="B322">
        <v>135855</v>
      </c>
      <c r="C322">
        <v>0.43277023296897399</v>
      </c>
      <c r="D322">
        <v>728</v>
      </c>
      <c r="E322">
        <v>90</v>
      </c>
      <c r="F322" t="str">
        <f t="shared" si="12"/>
        <v>728x90</v>
      </c>
      <c r="G322">
        <f t="shared" si="13"/>
        <v>58793.999999999964</v>
      </c>
      <c r="H322" s="3">
        <f t="shared" si="14"/>
        <v>0.5</v>
      </c>
    </row>
    <row r="323" spans="1:8" x14ac:dyDescent="0.3">
      <c r="A323" t="s">
        <v>326</v>
      </c>
      <c r="B323">
        <v>789286</v>
      </c>
      <c r="C323">
        <v>0.42997341901414698</v>
      </c>
      <c r="D323">
        <v>728</v>
      </c>
      <c r="E323">
        <v>90</v>
      </c>
      <c r="F323" t="str">
        <f t="shared" ref="F323:F386" si="15">D323&amp;"x"&amp;E323</f>
        <v>728x90</v>
      </c>
      <c r="G323">
        <f t="shared" ref="G323:G386" si="16">B323*C323</f>
        <v>339372</v>
      </c>
      <c r="H323" s="3">
        <f t="shared" ref="H323:H386" si="17">_xlfn.CEILING.MATH(C323*10)/10</f>
        <v>0.5</v>
      </c>
    </row>
    <row r="324" spans="1:8" x14ac:dyDescent="0.3">
      <c r="A324" t="s">
        <v>327</v>
      </c>
      <c r="B324">
        <v>1097269.99999999</v>
      </c>
      <c r="C324">
        <v>0.42979576585525903</v>
      </c>
      <c r="D324">
        <v>728</v>
      </c>
      <c r="E324">
        <v>90</v>
      </c>
      <c r="F324" t="str">
        <f t="shared" si="15"/>
        <v>728x90</v>
      </c>
      <c r="G324">
        <f t="shared" si="16"/>
        <v>471601.99999999575</v>
      </c>
      <c r="H324" s="3">
        <f t="shared" si="17"/>
        <v>0.5</v>
      </c>
    </row>
    <row r="325" spans="1:8" x14ac:dyDescent="0.3">
      <c r="A325" t="s">
        <v>328</v>
      </c>
      <c r="B325">
        <v>788161</v>
      </c>
      <c r="C325">
        <v>0.42937800779282398</v>
      </c>
      <c r="D325">
        <v>160</v>
      </c>
      <c r="E325">
        <v>600</v>
      </c>
      <c r="F325" t="str">
        <f t="shared" si="15"/>
        <v>160x600</v>
      </c>
      <c r="G325">
        <f t="shared" si="16"/>
        <v>338418.99999999994</v>
      </c>
      <c r="H325" s="3">
        <f t="shared" si="17"/>
        <v>0.5</v>
      </c>
    </row>
    <row r="326" spans="1:8" x14ac:dyDescent="0.3">
      <c r="A326" t="s">
        <v>329</v>
      </c>
      <c r="B326">
        <v>786829</v>
      </c>
      <c r="C326">
        <v>0.42934233486564399</v>
      </c>
      <c r="D326">
        <v>160</v>
      </c>
      <c r="E326">
        <v>600</v>
      </c>
      <c r="F326" t="str">
        <f t="shared" si="15"/>
        <v>160x600</v>
      </c>
      <c r="G326">
        <f t="shared" si="16"/>
        <v>337818.99999999983</v>
      </c>
      <c r="H326" s="3">
        <f t="shared" si="17"/>
        <v>0.5</v>
      </c>
    </row>
    <row r="327" spans="1:8" x14ac:dyDescent="0.3">
      <c r="A327" t="s">
        <v>330</v>
      </c>
      <c r="B327">
        <v>243784</v>
      </c>
      <c r="C327">
        <v>0.42824795720802</v>
      </c>
      <c r="D327">
        <v>728</v>
      </c>
      <c r="E327">
        <v>90</v>
      </c>
      <c r="F327" t="str">
        <f t="shared" si="15"/>
        <v>728x90</v>
      </c>
      <c r="G327">
        <f t="shared" si="16"/>
        <v>104399.99999999994</v>
      </c>
      <c r="H327" s="3">
        <f t="shared" si="17"/>
        <v>0.5</v>
      </c>
    </row>
    <row r="328" spans="1:8" x14ac:dyDescent="0.3">
      <c r="A328" t="s">
        <v>331</v>
      </c>
      <c r="B328">
        <v>364857</v>
      </c>
      <c r="C328">
        <v>0.42716461517800097</v>
      </c>
      <c r="D328">
        <v>728</v>
      </c>
      <c r="E328">
        <v>90</v>
      </c>
      <c r="F328" t="str">
        <f t="shared" si="15"/>
        <v>728x90</v>
      </c>
      <c r="G328">
        <f t="shared" si="16"/>
        <v>155853.99999999991</v>
      </c>
      <c r="H328" s="3">
        <f t="shared" si="17"/>
        <v>0.5</v>
      </c>
    </row>
    <row r="329" spans="1:8" x14ac:dyDescent="0.3">
      <c r="A329" t="s">
        <v>332</v>
      </c>
      <c r="B329">
        <v>10079141.999999899</v>
      </c>
      <c r="C329">
        <v>0.42678722057889501</v>
      </c>
      <c r="D329">
        <v>728</v>
      </c>
      <c r="E329">
        <v>90</v>
      </c>
      <c r="F329" t="str">
        <f t="shared" si="15"/>
        <v>728x90</v>
      </c>
      <c r="G329">
        <f t="shared" si="16"/>
        <v>4301648.9999999618</v>
      </c>
      <c r="H329" s="3">
        <f t="shared" si="17"/>
        <v>0.5</v>
      </c>
    </row>
    <row r="330" spans="1:8" x14ac:dyDescent="0.3">
      <c r="A330" t="s">
        <v>333</v>
      </c>
      <c r="B330">
        <v>489585</v>
      </c>
      <c r="C330">
        <v>0.41354208155887101</v>
      </c>
      <c r="D330">
        <v>300</v>
      </c>
      <c r="E330">
        <v>250</v>
      </c>
      <c r="F330" t="str">
        <f t="shared" si="15"/>
        <v>300x250</v>
      </c>
      <c r="G330">
        <f t="shared" si="16"/>
        <v>202463.99999999985</v>
      </c>
      <c r="H330" s="3">
        <f t="shared" si="17"/>
        <v>0.5</v>
      </c>
    </row>
    <row r="331" spans="1:8" x14ac:dyDescent="0.3">
      <c r="A331" t="s">
        <v>334</v>
      </c>
      <c r="B331">
        <v>141056.99999999901</v>
      </c>
      <c r="C331">
        <v>0.41287564601544102</v>
      </c>
      <c r="D331">
        <v>728</v>
      </c>
      <c r="E331">
        <v>90</v>
      </c>
      <c r="F331" t="str">
        <f t="shared" si="15"/>
        <v>728x90</v>
      </c>
      <c r="G331">
        <f t="shared" si="16"/>
        <v>58238.999999999658</v>
      </c>
      <c r="H331" s="3">
        <f t="shared" si="17"/>
        <v>0.5</v>
      </c>
    </row>
    <row r="332" spans="1:8" x14ac:dyDescent="0.3">
      <c r="A332" t="s">
        <v>335</v>
      </c>
      <c r="B332">
        <v>171363</v>
      </c>
      <c r="C332">
        <v>0.40659302183085</v>
      </c>
      <c r="D332">
        <v>728</v>
      </c>
      <c r="E332">
        <v>90</v>
      </c>
      <c r="F332" t="str">
        <f t="shared" si="15"/>
        <v>728x90</v>
      </c>
      <c r="G332">
        <f t="shared" si="16"/>
        <v>69674.999999999942</v>
      </c>
      <c r="H332" s="3">
        <f t="shared" si="17"/>
        <v>0.5</v>
      </c>
    </row>
    <row r="333" spans="1:8" x14ac:dyDescent="0.3">
      <c r="A333" t="s">
        <v>336</v>
      </c>
      <c r="B333">
        <v>493098.99999999901</v>
      </c>
      <c r="C333">
        <v>0.40510931881833101</v>
      </c>
      <c r="D333">
        <v>728</v>
      </c>
      <c r="E333">
        <v>90</v>
      </c>
      <c r="F333" t="str">
        <f t="shared" si="15"/>
        <v>728x90</v>
      </c>
      <c r="G333">
        <f t="shared" si="16"/>
        <v>199758.9999999998</v>
      </c>
      <c r="H333" s="3">
        <f t="shared" si="17"/>
        <v>0.5</v>
      </c>
    </row>
    <row r="334" spans="1:8" x14ac:dyDescent="0.3">
      <c r="A334" t="s">
        <v>337</v>
      </c>
      <c r="B334">
        <v>276152.99999999901</v>
      </c>
      <c r="C334">
        <v>0.401856941622941</v>
      </c>
      <c r="D334">
        <v>728</v>
      </c>
      <c r="E334">
        <v>90</v>
      </c>
      <c r="F334" t="str">
        <f t="shared" si="15"/>
        <v>728x90</v>
      </c>
      <c r="G334">
        <f t="shared" si="16"/>
        <v>110973.99999999962</v>
      </c>
      <c r="H334" s="3">
        <f t="shared" si="17"/>
        <v>0.5</v>
      </c>
    </row>
    <row r="335" spans="1:8" x14ac:dyDescent="0.3">
      <c r="A335" t="s">
        <v>338</v>
      </c>
      <c r="B335">
        <v>2402881</v>
      </c>
      <c r="C335">
        <v>0.40156919963993198</v>
      </c>
      <c r="D335">
        <v>728</v>
      </c>
      <c r="E335">
        <v>90</v>
      </c>
      <c r="F335" t="str">
        <f t="shared" si="15"/>
        <v>728x90</v>
      </c>
      <c r="G335">
        <f t="shared" si="16"/>
        <v>964922.99999999942</v>
      </c>
      <c r="H335" s="3">
        <f t="shared" si="17"/>
        <v>0.5</v>
      </c>
    </row>
    <row r="336" spans="1:8" x14ac:dyDescent="0.3">
      <c r="A336" t="s">
        <v>339</v>
      </c>
      <c r="B336">
        <v>145719.99999999901</v>
      </c>
      <c r="C336">
        <v>0.40063134779028298</v>
      </c>
      <c r="D336">
        <v>728</v>
      </c>
      <c r="E336">
        <v>90</v>
      </c>
      <c r="F336" t="str">
        <f t="shared" si="15"/>
        <v>728x90</v>
      </c>
      <c r="G336">
        <f t="shared" si="16"/>
        <v>58379.999999999636</v>
      </c>
      <c r="H336" s="3">
        <f t="shared" si="17"/>
        <v>0.5</v>
      </c>
    </row>
    <row r="337" spans="1:8" x14ac:dyDescent="0.3">
      <c r="A337" t="s">
        <v>340</v>
      </c>
      <c r="B337">
        <v>2409816.9999999902</v>
      </c>
      <c r="C337">
        <v>0.39918964801061702</v>
      </c>
      <c r="D337">
        <v>300</v>
      </c>
      <c r="E337">
        <v>250</v>
      </c>
      <c r="F337" t="str">
        <f t="shared" si="15"/>
        <v>300x250</v>
      </c>
      <c r="G337">
        <f t="shared" si="16"/>
        <v>961973.99999999721</v>
      </c>
      <c r="H337" s="3">
        <f t="shared" si="17"/>
        <v>0.4</v>
      </c>
    </row>
    <row r="338" spans="1:8" x14ac:dyDescent="0.3">
      <c r="A338" t="s">
        <v>341</v>
      </c>
      <c r="B338">
        <v>685909</v>
      </c>
      <c r="C338">
        <v>0.39728156358933903</v>
      </c>
      <c r="D338">
        <v>300</v>
      </c>
      <c r="E338">
        <v>250</v>
      </c>
      <c r="F338" t="str">
        <f t="shared" si="15"/>
        <v>300x250</v>
      </c>
      <c r="G338">
        <f t="shared" si="16"/>
        <v>272498.99999999994</v>
      </c>
      <c r="H338" s="3">
        <f t="shared" si="17"/>
        <v>0.4</v>
      </c>
    </row>
    <row r="339" spans="1:8" x14ac:dyDescent="0.3">
      <c r="A339" t="s">
        <v>342</v>
      </c>
      <c r="B339">
        <v>2410363.9999999902</v>
      </c>
      <c r="C339">
        <v>0.397271947307544</v>
      </c>
      <c r="D339">
        <v>160</v>
      </c>
      <c r="E339">
        <v>600</v>
      </c>
      <c r="F339" t="str">
        <f t="shared" si="15"/>
        <v>160x600</v>
      </c>
      <c r="G339">
        <f t="shared" si="16"/>
        <v>957569.99999999709</v>
      </c>
      <c r="H339" s="3">
        <f t="shared" si="17"/>
        <v>0.4</v>
      </c>
    </row>
    <row r="340" spans="1:8" x14ac:dyDescent="0.3">
      <c r="A340" t="s">
        <v>343</v>
      </c>
      <c r="B340">
        <v>362713.99999999901</v>
      </c>
      <c r="C340">
        <v>0.39244418467442699</v>
      </c>
      <c r="D340">
        <v>728</v>
      </c>
      <c r="E340">
        <v>90</v>
      </c>
      <c r="F340" t="str">
        <f t="shared" si="15"/>
        <v>728x90</v>
      </c>
      <c r="G340">
        <f t="shared" si="16"/>
        <v>142344.99999999971</v>
      </c>
      <c r="H340" s="3">
        <f t="shared" si="17"/>
        <v>0.4</v>
      </c>
    </row>
    <row r="341" spans="1:8" x14ac:dyDescent="0.3">
      <c r="A341" t="s">
        <v>344</v>
      </c>
      <c r="B341">
        <v>154681</v>
      </c>
      <c r="C341">
        <v>0.39170938900058799</v>
      </c>
      <c r="D341">
        <v>728</v>
      </c>
      <c r="E341">
        <v>90</v>
      </c>
      <c r="F341" t="str">
        <f t="shared" si="15"/>
        <v>728x90</v>
      </c>
      <c r="G341">
        <f t="shared" si="16"/>
        <v>60589.999999999949</v>
      </c>
      <c r="H341" s="3">
        <f t="shared" si="17"/>
        <v>0.4</v>
      </c>
    </row>
    <row r="342" spans="1:8" x14ac:dyDescent="0.3">
      <c r="A342" t="s">
        <v>345</v>
      </c>
      <c r="B342">
        <v>559287</v>
      </c>
      <c r="C342">
        <v>0.39123741477988899</v>
      </c>
      <c r="D342">
        <v>300</v>
      </c>
      <c r="E342">
        <v>250</v>
      </c>
      <c r="F342" t="str">
        <f t="shared" si="15"/>
        <v>300x250</v>
      </c>
      <c r="G342">
        <f t="shared" si="16"/>
        <v>218813.99999999977</v>
      </c>
      <c r="H342" s="3">
        <f t="shared" si="17"/>
        <v>0.4</v>
      </c>
    </row>
    <row r="343" spans="1:8" x14ac:dyDescent="0.3">
      <c r="A343" t="s">
        <v>346</v>
      </c>
      <c r="B343">
        <v>136732</v>
      </c>
      <c r="C343">
        <v>0.39118128894479698</v>
      </c>
      <c r="D343">
        <v>300</v>
      </c>
      <c r="E343">
        <v>250</v>
      </c>
      <c r="F343" t="str">
        <f t="shared" si="15"/>
        <v>300x250</v>
      </c>
      <c r="G343">
        <f t="shared" si="16"/>
        <v>53486.999999999978</v>
      </c>
      <c r="H343" s="3">
        <f t="shared" si="17"/>
        <v>0.4</v>
      </c>
    </row>
    <row r="344" spans="1:8" x14ac:dyDescent="0.3">
      <c r="A344" t="s">
        <v>347</v>
      </c>
      <c r="B344">
        <v>377494</v>
      </c>
      <c r="C344">
        <v>0.39042739752154998</v>
      </c>
      <c r="D344">
        <v>300</v>
      </c>
      <c r="E344">
        <v>250</v>
      </c>
      <c r="F344" t="str">
        <f t="shared" si="15"/>
        <v>300x250</v>
      </c>
      <c r="G344">
        <f t="shared" si="16"/>
        <v>147384</v>
      </c>
      <c r="H344" s="3">
        <f t="shared" si="17"/>
        <v>0.4</v>
      </c>
    </row>
    <row r="345" spans="1:8" x14ac:dyDescent="0.3">
      <c r="A345" t="s">
        <v>348</v>
      </c>
      <c r="B345">
        <v>386578</v>
      </c>
      <c r="C345">
        <v>0.386902513852314</v>
      </c>
      <c r="D345">
        <v>300</v>
      </c>
      <c r="E345">
        <v>250</v>
      </c>
      <c r="F345" t="str">
        <f t="shared" si="15"/>
        <v>300x250</v>
      </c>
      <c r="G345">
        <f t="shared" si="16"/>
        <v>149567.99999999985</v>
      </c>
      <c r="H345" s="3">
        <f t="shared" si="17"/>
        <v>0.4</v>
      </c>
    </row>
    <row r="346" spans="1:8" x14ac:dyDescent="0.3">
      <c r="A346" t="s">
        <v>349</v>
      </c>
      <c r="B346">
        <v>248274</v>
      </c>
      <c r="C346">
        <v>0.38515913869354002</v>
      </c>
      <c r="D346">
        <v>300</v>
      </c>
      <c r="E346">
        <v>250</v>
      </c>
      <c r="F346" t="str">
        <f t="shared" si="15"/>
        <v>300x250</v>
      </c>
      <c r="G346">
        <f t="shared" si="16"/>
        <v>95624.999999999956</v>
      </c>
      <c r="H346" s="3">
        <f t="shared" si="17"/>
        <v>0.4</v>
      </c>
    </row>
    <row r="347" spans="1:8" x14ac:dyDescent="0.3">
      <c r="A347" t="s">
        <v>350</v>
      </c>
      <c r="B347">
        <v>180330</v>
      </c>
      <c r="C347">
        <v>0.38392391726279601</v>
      </c>
      <c r="D347">
        <v>728</v>
      </c>
      <c r="E347">
        <v>90</v>
      </c>
      <c r="F347" t="str">
        <f t="shared" si="15"/>
        <v>728x90</v>
      </c>
      <c r="G347">
        <f t="shared" si="16"/>
        <v>69233</v>
      </c>
      <c r="H347" s="3">
        <f t="shared" si="17"/>
        <v>0.4</v>
      </c>
    </row>
    <row r="348" spans="1:8" x14ac:dyDescent="0.3">
      <c r="A348" t="s">
        <v>351</v>
      </c>
      <c r="B348">
        <v>348148.99999999901</v>
      </c>
      <c r="C348">
        <v>0.38304289255462498</v>
      </c>
      <c r="D348">
        <v>300</v>
      </c>
      <c r="E348">
        <v>250</v>
      </c>
      <c r="F348" t="str">
        <f t="shared" si="15"/>
        <v>300x250</v>
      </c>
      <c r="G348">
        <f t="shared" si="16"/>
        <v>133355.99999999977</v>
      </c>
      <c r="H348" s="3">
        <f t="shared" si="17"/>
        <v>0.4</v>
      </c>
    </row>
    <row r="349" spans="1:8" x14ac:dyDescent="0.3">
      <c r="A349" t="s">
        <v>352</v>
      </c>
      <c r="B349">
        <v>179041.99999999901</v>
      </c>
      <c r="C349">
        <v>0.38239072396420998</v>
      </c>
      <c r="D349">
        <v>300</v>
      </c>
      <c r="E349">
        <v>250</v>
      </c>
      <c r="F349" t="str">
        <f t="shared" si="15"/>
        <v>300x250</v>
      </c>
      <c r="G349">
        <f t="shared" si="16"/>
        <v>68463.999999999709</v>
      </c>
      <c r="H349" s="3">
        <f t="shared" si="17"/>
        <v>0.4</v>
      </c>
    </row>
    <row r="350" spans="1:8" x14ac:dyDescent="0.3">
      <c r="A350" t="s">
        <v>353</v>
      </c>
      <c r="B350">
        <v>194563.99999999901</v>
      </c>
      <c r="C350">
        <v>0.38018338438765698</v>
      </c>
      <c r="D350">
        <v>300</v>
      </c>
      <c r="E350">
        <v>250</v>
      </c>
      <c r="F350" t="str">
        <f t="shared" si="15"/>
        <v>300x250</v>
      </c>
      <c r="G350">
        <f t="shared" si="16"/>
        <v>73969.999999999709</v>
      </c>
      <c r="H350" s="3">
        <f t="shared" si="17"/>
        <v>0.4</v>
      </c>
    </row>
    <row r="351" spans="1:8" x14ac:dyDescent="0.3">
      <c r="A351" t="s">
        <v>354</v>
      </c>
      <c r="B351">
        <v>302279</v>
      </c>
      <c r="C351">
        <v>0.37998670102785798</v>
      </c>
      <c r="D351">
        <v>300</v>
      </c>
      <c r="E351">
        <v>250</v>
      </c>
      <c r="F351" t="str">
        <f t="shared" si="15"/>
        <v>300x250</v>
      </c>
      <c r="G351">
        <f t="shared" si="16"/>
        <v>114861.99999999988</v>
      </c>
      <c r="H351" s="3">
        <f t="shared" si="17"/>
        <v>0.4</v>
      </c>
    </row>
    <row r="352" spans="1:8" x14ac:dyDescent="0.3">
      <c r="A352" t="s">
        <v>355</v>
      </c>
      <c r="B352">
        <v>242953.99999999901</v>
      </c>
      <c r="C352">
        <v>0.37970562328671298</v>
      </c>
      <c r="D352">
        <v>728</v>
      </c>
      <c r="E352">
        <v>90</v>
      </c>
      <c r="F352" t="str">
        <f t="shared" si="15"/>
        <v>728x90</v>
      </c>
      <c r="G352">
        <f t="shared" si="16"/>
        <v>92250.999999999694</v>
      </c>
      <c r="H352" s="3">
        <f t="shared" si="17"/>
        <v>0.4</v>
      </c>
    </row>
    <row r="353" spans="1:8" x14ac:dyDescent="0.3">
      <c r="A353" t="s">
        <v>356</v>
      </c>
      <c r="B353">
        <v>116784</v>
      </c>
      <c r="C353">
        <v>0.37874195095218499</v>
      </c>
      <c r="D353">
        <v>160</v>
      </c>
      <c r="E353">
        <v>600</v>
      </c>
      <c r="F353" t="str">
        <f t="shared" si="15"/>
        <v>160x600</v>
      </c>
      <c r="G353">
        <f t="shared" si="16"/>
        <v>44230.999999999971</v>
      </c>
      <c r="H353" s="3">
        <f t="shared" si="17"/>
        <v>0.4</v>
      </c>
    </row>
    <row r="354" spans="1:8" x14ac:dyDescent="0.3">
      <c r="A354" t="s">
        <v>357</v>
      </c>
      <c r="B354">
        <v>100061.999999999</v>
      </c>
      <c r="C354">
        <v>0.37729607643261198</v>
      </c>
      <c r="D354">
        <v>728</v>
      </c>
      <c r="E354">
        <v>90</v>
      </c>
      <c r="F354" t="str">
        <f t="shared" si="15"/>
        <v>728x90</v>
      </c>
      <c r="G354">
        <f t="shared" si="16"/>
        <v>37752.999999999643</v>
      </c>
      <c r="H354" s="3">
        <f t="shared" si="17"/>
        <v>0.4</v>
      </c>
    </row>
    <row r="355" spans="1:8" x14ac:dyDescent="0.3">
      <c r="A355" t="s">
        <v>358</v>
      </c>
      <c r="B355">
        <v>118205.999999999</v>
      </c>
      <c r="C355">
        <v>0.37602998155762002</v>
      </c>
      <c r="D355">
        <v>728</v>
      </c>
      <c r="E355">
        <v>90</v>
      </c>
      <c r="F355" t="str">
        <f t="shared" si="15"/>
        <v>728x90</v>
      </c>
      <c r="G355">
        <f t="shared" si="16"/>
        <v>44448.999999999651</v>
      </c>
      <c r="H355" s="3">
        <f t="shared" si="17"/>
        <v>0.4</v>
      </c>
    </row>
    <row r="356" spans="1:8" x14ac:dyDescent="0.3">
      <c r="A356" t="s">
        <v>359</v>
      </c>
      <c r="B356">
        <v>325858.99999999901</v>
      </c>
      <c r="C356">
        <v>0.37131090440957598</v>
      </c>
      <c r="D356">
        <v>728</v>
      </c>
      <c r="E356">
        <v>90</v>
      </c>
      <c r="F356" t="str">
        <f t="shared" si="15"/>
        <v>728x90</v>
      </c>
      <c r="G356">
        <f t="shared" si="16"/>
        <v>120994.99999999965</v>
      </c>
      <c r="H356" s="3">
        <f t="shared" si="17"/>
        <v>0.4</v>
      </c>
    </row>
    <row r="357" spans="1:8" x14ac:dyDescent="0.3">
      <c r="A357" t="s">
        <v>360</v>
      </c>
      <c r="B357">
        <v>104450.999999999</v>
      </c>
      <c r="C357">
        <v>0.37129371667097499</v>
      </c>
      <c r="D357">
        <v>160</v>
      </c>
      <c r="E357">
        <v>600</v>
      </c>
      <c r="F357" t="str">
        <f t="shared" si="15"/>
        <v>160x600</v>
      </c>
      <c r="G357">
        <f t="shared" si="16"/>
        <v>38781.999999999636</v>
      </c>
      <c r="H357" s="3">
        <f t="shared" si="17"/>
        <v>0.4</v>
      </c>
    </row>
    <row r="358" spans="1:8" x14ac:dyDescent="0.3">
      <c r="A358" t="s">
        <v>361</v>
      </c>
      <c r="B358">
        <v>169710.99999999901</v>
      </c>
      <c r="C358">
        <v>0.37116038441821703</v>
      </c>
      <c r="D358">
        <v>300</v>
      </c>
      <c r="E358">
        <v>250</v>
      </c>
      <c r="F358" t="str">
        <f t="shared" si="15"/>
        <v>300x250</v>
      </c>
      <c r="G358">
        <f t="shared" si="16"/>
        <v>62989.999999999665</v>
      </c>
      <c r="H358" s="3">
        <f t="shared" si="17"/>
        <v>0.4</v>
      </c>
    </row>
    <row r="359" spans="1:8" x14ac:dyDescent="0.3">
      <c r="A359" t="s">
        <v>362</v>
      </c>
      <c r="B359">
        <v>166522.99999999901</v>
      </c>
      <c r="C359">
        <v>0.369474487007801</v>
      </c>
      <c r="D359">
        <v>160</v>
      </c>
      <c r="E359">
        <v>600</v>
      </c>
      <c r="F359" t="str">
        <f t="shared" si="15"/>
        <v>160x600</v>
      </c>
      <c r="G359">
        <f t="shared" si="16"/>
        <v>61525.99999999968</v>
      </c>
      <c r="H359" s="3">
        <f t="shared" si="17"/>
        <v>0.4</v>
      </c>
    </row>
    <row r="360" spans="1:8" x14ac:dyDescent="0.3">
      <c r="A360" t="s">
        <v>363</v>
      </c>
      <c r="B360">
        <v>255667.99999999901</v>
      </c>
      <c r="C360">
        <v>0.365563934477526</v>
      </c>
      <c r="D360">
        <v>728</v>
      </c>
      <c r="E360">
        <v>90</v>
      </c>
      <c r="F360" t="str">
        <f t="shared" si="15"/>
        <v>728x90</v>
      </c>
      <c r="G360">
        <f t="shared" si="16"/>
        <v>93462.999999999753</v>
      </c>
      <c r="H360" s="3">
        <f t="shared" si="17"/>
        <v>0.4</v>
      </c>
    </row>
    <row r="361" spans="1:8" x14ac:dyDescent="0.3">
      <c r="A361" t="s">
        <v>364</v>
      </c>
      <c r="B361">
        <v>108225</v>
      </c>
      <c r="C361">
        <v>0.36229152229152201</v>
      </c>
      <c r="D361">
        <v>728</v>
      </c>
      <c r="E361">
        <v>90</v>
      </c>
      <c r="F361" t="str">
        <f t="shared" si="15"/>
        <v>728x90</v>
      </c>
      <c r="G361">
        <f t="shared" si="16"/>
        <v>39208.999999999971</v>
      </c>
      <c r="H361" s="3">
        <f t="shared" si="17"/>
        <v>0.4</v>
      </c>
    </row>
    <row r="362" spans="1:8" x14ac:dyDescent="0.3">
      <c r="A362" t="s">
        <v>365</v>
      </c>
      <c r="B362">
        <v>109717</v>
      </c>
      <c r="C362">
        <v>0.36023587958110398</v>
      </c>
      <c r="D362">
        <v>300</v>
      </c>
      <c r="E362">
        <v>250</v>
      </c>
      <c r="F362" t="str">
        <f t="shared" si="15"/>
        <v>300x250</v>
      </c>
      <c r="G362">
        <f t="shared" si="16"/>
        <v>39523.999999999985</v>
      </c>
      <c r="H362" s="3">
        <f t="shared" si="17"/>
        <v>0.4</v>
      </c>
    </row>
    <row r="363" spans="1:8" x14ac:dyDescent="0.3">
      <c r="A363" t="s">
        <v>366</v>
      </c>
      <c r="B363">
        <v>122200.999999999</v>
      </c>
      <c r="C363">
        <v>0.35552082225186399</v>
      </c>
      <c r="D363">
        <v>300</v>
      </c>
      <c r="E363">
        <v>250</v>
      </c>
      <c r="F363" t="str">
        <f t="shared" si="15"/>
        <v>300x250</v>
      </c>
      <c r="G363">
        <f t="shared" si="16"/>
        <v>43444.999999999673</v>
      </c>
      <c r="H363" s="3">
        <f t="shared" si="17"/>
        <v>0.4</v>
      </c>
    </row>
    <row r="364" spans="1:8" x14ac:dyDescent="0.3">
      <c r="A364" t="s">
        <v>367</v>
      </c>
      <c r="B364">
        <v>201900</v>
      </c>
      <c r="C364">
        <v>0.35489351163942501</v>
      </c>
      <c r="D364">
        <v>300</v>
      </c>
      <c r="E364">
        <v>250</v>
      </c>
      <c r="F364" t="str">
        <f t="shared" si="15"/>
        <v>300x250</v>
      </c>
      <c r="G364">
        <f t="shared" si="16"/>
        <v>71652.999999999913</v>
      </c>
      <c r="H364" s="3">
        <f t="shared" si="17"/>
        <v>0.4</v>
      </c>
    </row>
    <row r="365" spans="1:8" x14ac:dyDescent="0.3">
      <c r="A365" t="s">
        <v>368</v>
      </c>
      <c r="B365">
        <v>134101.99999999901</v>
      </c>
      <c r="C365">
        <v>0.35403647969456098</v>
      </c>
      <c r="D365">
        <v>728</v>
      </c>
      <c r="E365">
        <v>90</v>
      </c>
      <c r="F365" t="str">
        <f t="shared" si="15"/>
        <v>728x90</v>
      </c>
      <c r="G365">
        <f t="shared" si="16"/>
        <v>47476.999999999665</v>
      </c>
      <c r="H365" s="3">
        <f t="shared" si="17"/>
        <v>0.4</v>
      </c>
    </row>
    <row r="366" spans="1:8" x14ac:dyDescent="0.3">
      <c r="A366" t="s">
        <v>369</v>
      </c>
      <c r="B366">
        <v>145125</v>
      </c>
      <c r="C366">
        <v>0.352206718346253</v>
      </c>
      <c r="D366">
        <v>300</v>
      </c>
      <c r="E366">
        <v>250</v>
      </c>
      <c r="F366" t="str">
        <f t="shared" si="15"/>
        <v>300x250</v>
      </c>
      <c r="G366">
        <f t="shared" si="16"/>
        <v>51113.999999999964</v>
      </c>
      <c r="H366" s="3">
        <f t="shared" si="17"/>
        <v>0.4</v>
      </c>
    </row>
    <row r="367" spans="1:8" x14ac:dyDescent="0.3">
      <c r="A367" t="s">
        <v>370</v>
      </c>
      <c r="B367">
        <v>288851.99999999901</v>
      </c>
      <c r="C367">
        <v>0.35214227355185401</v>
      </c>
      <c r="D367">
        <v>300</v>
      </c>
      <c r="E367">
        <v>250</v>
      </c>
      <c r="F367" t="str">
        <f t="shared" si="15"/>
        <v>300x250</v>
      </c>
      <c r="G367">
        <f t="shared" si="16"/>
        <v>101716.99999999978</v>
      </c>
      <c r="H367" s="3">
        <f t="shared" si="17"/>
        <v>0.4</v>
      </c>
    </row>
    <row r="368" spans="1:8" x14ac:dyDescent="0.3">
      <c r="A368" t="s">
        <v>371</v>
      </c>
      <c r="B368">
        <v>112651.999999999</v>
      </c>
      <c r="C368">
        <v>0.351649327131343</v>
      </c>
      <c r="D368">
        <v>300</v>
      </c>
      <c r="E368">
        <v>250</v>
      </c>
      <c r="F368" t="str">
        <f t="shared" si="15"/>
        <v>300x250</v>
      </c>
      <c r="G368">
        <f t="shared" si="16"/>
        <v>39613.999999999702</v>
      </c>
      <c r="H368" s="3">
        <f t="shared" si="17"/>
        <v>0.4</v>
      </c>
    </row>
    <row r="369" spans="1:8" x14ac:dyDescent="0.3">
      <c r="A369" t="s">
        <v>372</v>
      </c>
      <c r="B369">
        <v>258753</v>
      </c>
      <c r="C369">
        <v>0.34873025626755999</v>
      </c>
      <c r="D369">
        <v>300</v>
      </c>
      <c r="E369">
        <v>250</v>
      </c>
      <c r="F369" t="str">
        <f t="shared" si="15"/>
        <v>300x250</v>
      </c>
      <c r="G369">
        <f t="shared" si="16"/>
        <v>90234.999999999956</v>
      </c>
      <c r="H369" s="3">
        <f t="shared" si="17"/>
        <v>0.4</v>
      </c>
    </row>
    <row r="370" spans="1:8" x14ac:dyDescent="0.3">
      <c r="A370" t="s">
        <v>373</v>
      </c>
      <c r="B370">
        <v>148238</v>
      </c>
      <c r="C370">
        <v>0.34821031044671402</v>
      </c>
      <c r="D370">
        <v>300</v>
      </c>
      <c r="E370">
        <v>600</v>
      </c>
      <c r="F370" t="str">
        <f t="shared" si="15"/>
        <v>300x600</v>
      </c>
      <c r="G370">
        <f t="shared" si="16"/>
        <v>51617.999999999993</v>
      </c>
      <c r="H370" s="3">
        <f t="shared" si="17"/>
        <v>0.4</v>
      </c>
    </row>
    <row r="371" spans="1:8" x14ac:dyDescent="0.3">
      <c r="A371" t="s">
        <v>374</v>
      </c>
      <c r="B371">
        <v>153956.99999999901</v>
      </c>
      <c r="C371">
        <v>0.34681112258617702</v>
      </c>
      <c r="D371">
        <v>728</v>
      </c>
      <c r="E371">
        <v>90</v>
      </c>
      <c r="F371" t="str">
        <f t="shared" si="15"/>
        <v>728x90</v>
      </c>
      <c r="G371">
        <f t="shared" si="16"/>
        <v>53393.999999999716</v>
      </c>
      <c r="H371" s="3">
        <f t="shared" si="17"/>
        <v>0.4</v>
      </c>
    </row>
    <row r="372" spans="1:8" x14ac:dyDescent="0.3">
      <c r="A372" t="s">
        <v>375</v>
      </c>
      <c r="B372">
        <v>172446.99999999901</v>
      </c>
      <c r="C372">
        <v>0.34406513305537401</v>
      </c>
      <c r="D372">
        <v>320</v>
      </c>
      <c r="E372">
        <v>50</v>
      </c>
      <c r="F372" t="str">
        <f t="shared" si="15"/>
        <v>320x50</v>
      </c>
      <c r="G372">
        <f t="shared" si="16"/>
        <v>59332.999999999738</v>
      </c>
      <c r="H372" s="3">
        <f t="shared" si="17"/>
        <v>0.4</v>
      </c>
    </row>
    <row r="373" spans="1:8" x14ac:dyDescent="0.3">
      <c r="A373" t="s">
        <v>376</v>
      </c>
      <c r="B373">
        <v>128950</v>
      </c>
      <c r="C373">
        <v>0.34076773943388899</v>
      </c>
      <c r="D373">
        <v>300</v>
      </c>
      <c r="E373">
        <v>250</v>
      </c>
      <c r="F373" t="str">
        <f t="shared" si="15"/>
        <v>300x250</v>
      </c>
      <c r="G373">
        <f t="shared" si="16"/>
        <v>43941.999999999985</v>
      </c>
      <c r="H373" s="3">
        <f t="shared" si="17"/>
        <v>0.4</v>
      </c>
    </row>
    <row r="374" spans="1:8" x14ac:dyDescent="0.3">
      <c r="A374" t="s">
        <v>377</v>
      </c>
      <c r="B374">
        <v>115528</v>
      </c>
      <c r="C374">
        <v>0.339562703413891</v>
      </c>
      <c r="D374">
        <v>728</v>
      </c>
      <c r="E374">
        <v>90</v>
      </c>
      <c r="F374" t="str">
        <f t="shared" si="15"/>
        <v>728x90</v>
      </c>
      <c r="G374">
        <f t="shared" si="16"/>
        <v>39229</v>
      </c>
      <c r="H374" s="3">
        <f t="shared" si="17"/>
        <v>0.4</v>
      </c>
    </row>
    <row r="375" spans="1:8" x14ac:dyDescent="0.3">
      <c r="A375" t="s">
        <v>378</v>
      </c>
      <c r="B375">
        <v>603898</v>
      </c>
      <c r="C375">
        <v>0.33945633202958098</v>
      </c>
      <c r="D375">
        <v>728</v>
      </c>
      <c r="E375">
        <v>90</v>
      </c>
      <c r="F375" t="str">
        <f t="shared" si="15"/>
        <v>728x90</v>
      </c>
      <c r="G375">
        <f t="shared" si="16"/>
        <v>204996.99999999988</v>
      </c>
      <c r="H375" s="3">
        <f t="shared" si="17"/>
        <v>0.4</v>
      </c>
    </row>
    <row r="376" spans="1:8" x14ac:dyDescent="0.3">
      <c r="A376" t="s">
        <v>379</v>
      </c>
      <c r="B376">
        <v>172527.99999999901</v>
      </c>
      <c r="C376">
        <v>0.33722642121858498</v>
      </c>
      <c r="D376">
        <v>300</v>
      </c>
      <c r="E376">
        <v>250</v>
      </c>
      <c r="F376" t="str">
        <f t="shared" si="15"/>
        <v>300x250</v>
      </c>
      <c r="G376">
        <f t="shared" si="16"/>
        <v>58180.999999999694</v>
      </c>
      <c r="H376" s="3">
        <f t="shared" si="17"/>
        <v>0.4</v>
      </c>
    </row>
    <row r="377" spans="1:8" x14ac:dyDescent="0.3">
      <c r="A377" t="s">
        <v>380</v>
      </c>
      <c r="B377">
        <v>549509.99999999895</v>
      </c>
      <c r="C377">
        <v>0.33694200287528903</v>
      </c>
      <c r="D377">
        <v>300</v>
      </c>
      <c r="E377">
        <v>250</v>
      </c>
      <c r="F377" t="str">
        <f t="shared" si="15"/>
        <v>300x250</v>
      </c>
      <c r="G377">
        <f t="shared" si="16"/>
        <v>185152.99999999971</v>
      </c>
      <c r="H377" s="3">
        <f t="shared" si="17"/>
        <v>0.4</v>
      </c>
    </row>
    <row r="378" spans="1:8" x14ac:dyDescent="0.3">
      <c r="A378" t="s">
        <v>381</v>
      </c>
      <c r="B378">
        <v>549796</v>
      </c>
      <c r="C378">
        <v>0.33654664639248</v>
      </c>
      <c r="D378">
        <v>300</v>
      </c>
      <c r="E378">
        <v>250</v>
      </c>
      <c r="F378" t="str">
        <f t="shared" si="15"/>
        <v>300x250</v>
      </c>
      <c r="G378">
        <f t="shared" si="16"/>
        <v>185031.99999999994</v>
      </c>
      <c r="H378" s="3">
        <f t="shared" si="17"/>
        <v>0.4</v>
      </c>
    </row>
    <row r="379" spans="1:8" x14ac:dyDescent="0.3">
      <c r="A379" t="s">
        <v>382</v>
      </c>
      <c r="B379">
        <v>104512</v>
      </c>
      <c r="C379">
        <v>0.331847060624617</v>
      </c>
      <c r="D379">
        <v>300</v>
      </c>
      <c r="E379">
        <v>250</v>
      </c>
      <c r="F379" t="str">
        <f t="shared" si="15"/>
        <v>300x250</v>
      </c>
      <c r="G379">
        <f t="shared" si="16"/>
        <v>34681.999999999971</v>
      </c>
      <c r="H379" s="3">
        <f t="shared" si="17"/>
        <v>0.4</v>
      </c>
    </row>
    <row r="380" spans="1:8" x14ac:dyDescent="0.3">
      <c r="A380" t="s">
        <v>383</v>
      </c>
      <c r="B380">
        <v>306922</v>
      </c>
      <c r="C380">
        <v>0.33084953180286802</v>
      </c>
      <c r="D380">
        <v>300</v>
      </c>
      <c r="E380">
        <v>250</v>
      </c>
      <c r="F380" t="str">
        <f t="shared" si="15"/>
        <v>300x250</v>
      </c>
      <c r="G380">
        <f t="shared" si="16"/>
        <v>101544.99999999985</v>
      </c>
      <c r="H380" s="3">
        <f t="shared" si="17"/>
        <v>0.4</v>
      </c>
    </row>
    <row r="381" spans="1:8" x14ac:dyDescent="0.3">
      <c r="A381" t="s">
        <v>384</v>
      </c>
      <c r="B381">
        <v>308662</v>
      </c>
      <c r="C381">
        <v>0.32905897065398398</v>
      </c>
      <c r="D381">
        <v>300</v>
      </c>
      <c r="E381">
        <v>250</v>
      </c>
      <c r="F381" t="str">
        <f t="shared" si="15"/>
        <v>300x250</v>
      </c>
      <c r="G381">
        <f t="shared" si="16"/>
        <v>101568</v>
      </c>
      <c r="H381" s="3">
        <f t="shared" si="17"/>
        <v>0.4</v>
      </c>
    </row>
    <row r="382" spans="1:8" x14ac:dyDescent="0.3">
      <c r="A382" t="s">
        <v>385</v>
      </c>
      <c r="B382">
        <v>404115.99999999901</v>
      </c>
      <c r="C382">
        <v>0.328663057142009</v>
      </c>
      <c r="D382">
        <v>728</v>
      </c>
      <c r="E382">
        <v>90</v>
      </c>
      <c r="F382" t="str">
        <f t="shared" si="15"/>
        <v>728x90</v>
      </c>
      <c r="G382">
        <f t="shared" si="16"/>
        <v>132817.9999999998</v>
      </c>
      <c r="H382" s="3">
        <f t="shared" si="17"/>
        <v>0.4</v>
      </c>
    </row>
    <row r="383" spans="1:8" x14ac:dyDescent="0.3">
      <c r="A383" t="s">
        <v>386</v>
      </c>
      <c r="B383">
        <v>184756.99999999901</v>
      </c>
      <c r="C383">
        <v>0.32713780803975001</v>
      </c>
      <c r="D383">
        <v>300</v>
      </c>
      <c r="E383">
        <v>250</v>
      </c>
      <c r="F383" t="str">
        <f t="shared" si="15"/>
        <v>300x250</v>
      </c>
      <c r="G383">
        <f t="shared" si="16"/>
        <v>60440.999999999767</v>
      </c>
      <c r="H383" s="3">
        <f t="shared" si="17"/>
        <v>0.4</v>
      </c>
    </row>
    <row r="384" spans="1:8" x14ac:dyDescent="0.3">
      <c r="A384" t="s">
        <v>387</v>
      </c>
      <c r="B384">
        <v>156990</v>
      </c>
      <c r="C384">
        <v>0.32635199694248002</v>
      </c>
      <c r="D384">
        <v>300</v>
      </c>
      <c r="E384">
        <v>250</v>
      </c>
      <c r="F384" t="str">
        <f t="shared" si="15"/>
        <v>300x250</v>
      </c>
      <c r="G384">
        <f t="shared" si="16"/>
        <v>51233.999999999935</v>
      </c>
      <c r="H384" s="3">
        <f t="shared" si="17"/>
        <v>0.4</v>
      </c>
    </row>
    <row r="385" spans="1:8" x14ac:dyDescent="0.3">
      <c r="A385" t="s">
        <v>388</v>
      </c>
      <c r="B385">
        <v>219706</v>
      </c>
      <c r="C385">
        <v>0.323755382192566</v>
      </c>
      <c r="D385">
        <v>728</v>
      </c>
      <c r="E385">
        <v>90</v>
      </c>
      <c r="F385" t="str">
        <f t="shared" si="15"/>
        <v>728x90</v>
      </c>
      <c r="G385">
        <f t="shared" si="16"/>
        <v>71130.999999999898</v>
      </c>
      <c r="H385" s="3">
        <f t="shared" si="17"/>
        <v>0.4</v>
      </c>
    </row>
    <row r="386" spans="1:8" x14ac:dyDescent="0.3">
      <c r="A386" t="s">
        <v>389</v>
      </c>
      <c r="B386">
        <v>219913.99999999901</v>
      </c>
      <c r="C386">
        <v>0.32239420864519802</v>
      </c>
      <c r="D386">
        <v>300</v>
      </c>
      <c r="E386">
        <v>250</v>
      </c>
      <c r="F386" t="str">
        <f t="shared" si="15"/>
        <v>300x250</v>
      </c>
      <c r="G386">
        <f t="shared" si="16"/>
        <v>70898.999999999753</v>
      </c>
      <c r="H386" s="3">
        <f t="shared" si="17"/>
        <v>0.4</v>
      </c>
    </row>
    <row r="387" spans="1:8" x14ac:dyDescent="0.3">
      <c r="A387" t="s">
        <v>390</v>
      </c>
      <c r="B387">
        <v>155243.99999999901</v>
      </c>
      <c r="C387">
        <v>0.31931024709489603</v>
      </c>
      <c r="D387">
        <v>300</v>
      </c>
      <c r="E387">
        <v>250</v>
      </c>
      <c r="F387" t="str">
        <f t="shared" ref="F387:F450" si="18">D387&amp;"x"&amp;E387</f>
        <v>300x250</v>
      </c>
      <c r="G387">
        <f t="shared" ref="G387:G450" si="19">B387*C387</f>
        <v>49570.999999999724</v>
      </c>
      <c r="H387" s="3">
        <f t="shared" ref="H387:H450" si="20">_xlfn.CEILING.MATH(C387*10)/10</f>
        <v>0.4</v>
      </c>
    </row>
    <row r="388" spans="1:8" x14ac:dyDescent="0.3">
      <c r="A388" t="s">
        <v>391</v>
      </c>
      <c r="B388">
        <v>245951</v>
      </c>
      <c r="C388">
        <v>0.31754699106732598</v>
      </c>
      <c r="D388">
        <v>728</v>
      </c>
      <c r="E388">
        <v>90</v>
      </c>
      <c r="F388" t="str">
        <f t="shared" si="18"/>
        <v>728x90</v>
      </c>
      <c r="G388">
        <f t="shared" si="19"/>
        <v>78100.999999999898</v>
      </c>
      <c r="H388" s="3">
        <f t="shared" si="20"/>
        <v>0.4</v>
      </c>
    </row>
    <row r="389" spans="1:8" x14ac:dyDescent="0.3">
      <c r="A389" t="s">
        <v>392</v>
      </c>
      <c r="B389">
        <v>720594.99999999895</v>
      </c>
      <c r="C389">
        <v>0.31605409418605501</v>
      </c>
      <c r="D389">
        <v>300</v>
      </c>
      <c r="E389">
        <v>250</v>
      </c>
      <c r="F389" t="str">
        <f t="shared" si="18"/>
        <v>300x250</v>
      </c>
      <c r="G389">
        <f t="shared" si="19"/>
        <v>227746.99999999997</v>
      </c>
      <c r="H389" s="3">
        <f t="shared" si="20"/>
        <v>0.4</v>
      </c>
    </row>
    <row r="390" spans="1:8" x14ac:dyDescent="0.3">
      <c r="A390" t="s">
        <v>393</v>
      </c>
      <c r="B390">
        <v>103369</v>
      </c>
      <c r="C390">
        <v>0.31517186003540698</v>
      </c>
      <c r="D390">
        <v>728</v>
      </c>
      <c r="E390">
        <v>90</v>
      </c>
      <c r="F390" t="str">
        <f t="shared" si="18"/>
        <v>728x90</v>
      </c>
      <c r="G390">
        <f t="shared" si="19"/>
        <v>32578.999999999985</v>
      </c>
      <c r="H390" s="3">
        <f t="shared" si="20"/>
        <v>0.4</v>
      </c>
    </row>
    <row r="391" spans="1:8" x14ac:dyDescent="0.3">
      <c r="A391" t="s">
        <v>394</v>
      </c>
      <c r="B391">
        <v>353736</v>
      </c>
      <c r="C391">
        <v>0.31380464527217999</v>
      </c>
      <c r="D391">
        <v>728</v>
      </c>
      <c r="E391">
        <v>90</v>
      </c>
      <c r="F391" t="str">
        <f t="shared" si="18"/>
        <v>728x90</v>
      </c>
      <c r="G391">
        <f t="shared" si="19"/>
        <v>111003.99999999987</v>
      </c>
      <c r="H391" s="3">
        <f t="shared" si="20"/>
        <v>0.4</v>
      </c>
    </row>
    <row r="392" spans="1:8" x14ac:dyDescent="0.3">
      <c r="A392" t="s">
        <v>395</v>
      </c>
      <c r="B392">
        <v>452476</v>
      </c>
      <c r="C392">
        <v>0.31354370176539698</v>
      </c>
      <c r="D392">
        <v>728</v>
      </c>
      <c r="E392">
        <v>90</v>
      </c>
      <c r="F392" t="str">
        <f t="shared" si="18"/>
        <v>728x90</v>
      </c>
      <c r="G392">
        <f t="shared" si="19"/>
        <v>141870.99999999977</v>
      </c>
      <c r="H392" s="3">
        <f t="shared" si="20"/>
        <v>0.4</v>
      </c>
    </row>
    <row r="393" spans="1:8" x14ac:dyDescent="0.3">
      <c r="A393" t="s">
        <v>396</v>
      </c>
      <c r="B393">
        <v>171197</v>
      </c>
      <c r="C393">
        <v>0.31260477695286698</v>
      </c>
      <c r="D393">
        <v>728</v>
      </c>
      <c r="E393">
        <v>90</v>
      </c>
      <c r="F393" t="str">
        <f t="shared" si="18"/>
        <v>728x90</v>
      </c>
      <c r="G393">
        <f t="shared" si="19"/>
        <v>53516.999999999971</v>
      </c>
      <c r="H393" s="3">
        <f t="shared" si="20"/>
        <v>0.4</v>
      </c>
    </row>
    <row r="394" spans="1:8" x14ac:dyDescent="0.3">
      <c r="A394" t="s">
        <v>397</v>
      </c>
      <c r="B394">
        <v>167756</v>
      </c>
      <c r="C394">
        <v>0.31220343832709402</v>
      </c>
      <c r="D394">
        <v>970</v>
      </c>
      <c r="E394">
        <v>250</v>
      </c>
      <c r="F394" t="str">
        <f t="shared" si="18"/>
        <v>970x250</v>
      </c>
      <c r="G394">
        <f t="shared" si="19"/>
        <v>52373.999999999985</v>
      </c>
      <c r="H394" s="3">
        <f t="shared" si="20"/>
        <v>0.4</v>
      </c>
    </row>
    <row r="395" spans="1:8" x14ac:dyDescent="0.3">
      <c r="A395" t="s">
        <v>398</v>
      </c>
      <c r="B395">
        <v>134865.99999999901</v>
      </c>
      <c r="C395">
        <v>0.30630403511633802</v>
      </c>
      <c r="D395">
        <v>728</v>
      </c>
      <c r="E395">
        <v>90</v>
      </c>
      <c r="F395" t="str">
        <f t="shared" si="18"/>
        <v>728x90</v>
      </c>
      <c r="G395">
        <f t="shared" si="19"/>
        <v>41309.999999999738</v>
      </c>
      <c r="H395" s="3">
        <f t="shared" si="20"/>
        <v>0.4</v>
      </c>
    </row>
    <row r="396" spans="1:8" x14ac:dyDescent="0.3">
      <c r="A396" t="s">
        <v>399</v>
      </c>
      <c r="B396">
        <v>100632.999999999</v>
      </c>
      <c r="C396">
        <v>0.2987091709479</v>
      </c>
      <c r="D396">
        <v>160</v>
      </c>
      <c r="E396">
        <v>600</v>
      </c>
      <c r="F396" t="str">
        <f t="shared" si="18"/>
        <v>160x600</v>
      </c>
      <c r="G396">
        <f t="shared" si="19"/>
        <v>30059.99999999972</v>
      </c>
      <c r="H396" s="3">
        <f t="shared" si="20"/>
        <v>0.3</v>
      </c>
    </row>
    <row r="397" spans="1:8" x14ac:dyDescent="0.3">
      <c r="A397" t="s">
        <v>400</v>
      </c>
      <c r="B397">
        <v>101544.999999999</v>
      </c>
      <c r="C397">
        <v>0.29725737357821702</v>
      </c>
      <c r="D397">
        <v>728</v>
      </c>
      <c r="E397">
        <v>90</v>
      </c>
      <c r="F397" t="str">
        <f t="shared" si="18"/>
        <v>728x90</v>
      </c>
      <c r="G397">
        <f t="shared" si="19"/>
        <v>30184.999999999749</v>
      </c>
      <c r="H397" s="3">
        <f t="shared" si="20"/>
        <v>0.3</v>
      </c>
    </row>
    <row r="398" spans="1:8" x14ac:dyDescent="0.3">
      <c r="A398" t="s">
        <v>401</v>
      </c>
      <c r="B398">
        <v>183738</v>
      </c>
      <c r="C398">
        <v>0.29423962381216701</v>
      </c>
      <c r="D398">
        <v>300</v>
      </c>
      <c r="E398">
        <v>250</v>
      </c>
      <c r="F398" t="str">
        <f t="shared" si="18"/>
        <v>300x250</v>
      </c>
      <c r="G398">
        <f t="shared" si="19"/>
        <v>54062.999999999942</v>
      </c>
      <c r="H398" s="3">
        <f t="shared" si="20"/>
        <v>0.3</v>
      </c>
    </row>
    <row r="399" spans="1:8" x14ac:dyDescent="0.3">
      <c r="A399" t="s">
        <v>402</v>
      </c>
      <c r="B399">
        <v>2470770</v>
      </c>
      <c r="C399">
        <v>0.29163256798487902</v>
      </c>
      <c r="D399">
        <v>160</v>
      </c>
      <c r="E399">
        <v>600</v>
      </c>
      <c r="F399" t="str">
        <f t="shared" si="18"/>
        <v>160x600</v>
      </c>
      <c r="G399">
        <f t="shared" si="19"/>
        <v>720556.99999999953</v>
      </c>
      <c r="H399" s="3">
        <f t="shared" si="20"/>
        <v>0.3</v>
      </c>
    </row>
    <row r="400" spans="1:8" x14ac:dyDescent="0.3">
      <c r="A400" t="s">
        <v>403</v>
      </c>
      <c r="B400">
        <v>264862</v>
      </c>
      <c r="C400">
        <v>0.290913758863106</v>
      </c>
      <c r="D400">
        <v>300</v>
      </c>
      <c r="E400">
        <v>250</v>
      </c>
      <c r="F400" t="str">
        <f t="shared" si="18"/>
        <v>300x250</v>
      </c>
      <c r="G400">
        <f t="shared" si="19"/>
        <v>77051.999999999985</v>
      </c>
      <c r="H400" s="3">
        <f t="shared" si="20"/>
        <v>0.3</v>
      </c>
    </row>
    <row r="401" spans="1:8" x14ac:dyDescent="0.3">
      <c r="A401" t="s">
        <v>404</v>
      </c>
      <c r="B401">
        <v>1605223</v>
      </c>
      <c r="C401">
        <v>0.287746313129079</v>
      </c>
      <c r="D401">
        <v>160</v>
      </c>
      <c r="E401">
        <v>600</v>
      </c>
      <c r="F401" t="str">
        <f t="shared" si="18"/>
        <v>160x600</v>
      </c>
      <c r="G401">
        <f t="shared" si="19"/>
        <v>461896.99999999959</v>
      </c>
      <c r="H401" s="3">
        <f t="shared" si="20"/>
        <v>0.3</v>
      </c>
    </row>
    <row r="402" spans="1:8" x14ac:dyDescent="0.3">
      <c r="A402" t="s">
        <v>405</v>
      </c>
      <c r="B402">
        <v>269591</v>
      </c>
      <c r="C402">
        <v>0.284326999046704</v>
      </c>
      <c r="D402">
        <v>728</v>
      </c>
      <c r="E402">
        <v>90</v>
      </c>
      <c r="F402" t="str">
        <f t="shared" si="18"/>
        <v>728x90</v>
      </c>
      <c r="G402">
        <f t="shared" si="19"/>
        <v>76651.999999999971</v>
      </c>
      <c r="H402" s="3">
        <f t="shared" si="20"/>
        <v>0.3</v>
      </c>
    </row>
    <row r="403" spans="1:8" x14ac:dyDescent="0.3">
      <c r="A403" t="s">
        <v>406</v>
      </c>
      <c r="B403">
        <v>126626.999999999</v>
      </c>
      <c r="C403">
        <v>0.28271221777346101</v>
      </c>
      <c r="D403">
        <v>300</v>
      </c>
      <c r="E403">
        <v>250</v>
      </c>
      <c r="F403" t="str">
        <f t="shared" si="18"/>
        <v>300x250</v>
      </c>
      <c r="G403">
        <f t="shared" si="19"/>
        <v>35798.99999999976</v>
      </c>
      <c r="H403" s="3">
        <f t="shared" si="20"/>
        <v>0.3</v>
      </c>
    </row>
    <row r="404" spans="1:8" x14ac:dyDescent="0.3">
      <c r="A404" t="s">
        <v>407</v>
      </c>
      <c r="B404">
        <v>277226</v>
      </c>
      <c r="C404">
        <v>0.27954809433458599</v>
      </c>
      <c r="D404">
        <v>300</v>
      </c>
      <c r="E404">
        <v>250</v>
      </c>
      <c r="F404" t="str">
        <f t="shared" si="18"/>
        <v>300x250</v>
      </c>
      <c r="G404">
        <f t="shared" si="19"/>
        <v>77497.999999999942</v>
      </c>
      <c r="H404" s="3">
        <f t="shared" si="20"/>
        <v>0.3</v>
      </c>
    </row>
    <row r="405" spans="1:8" x14ac:dyDescent="0.3">
      <c r="A405" t="s">
        <v>408</v>
      </c>
      <c r="B405">
        <v>122814</v>
      </c>
      <c r="C405">
        <v>0.27806276157441301</v>
      </c>
      <c r="D405">
        <v>160</v>
      </c>
      <c r="E405">
        <v>600</v>
      </c>
      <c r="F405" t="str">
        <f t="shared" si="18"/>
        <v>160x600</v>
      </c>
      <c r="G405">
        <f t="shared" si="19"/>
        <v>34149.999999999956</v>
      </c>
      <c r="H405" s="3">
        <f t="shared" si="20"/>
        <v>0.3</v>
      </c>
    </row>
    <row r="406" spans="1:8" x14ac:dyDescent="0.3">
      <c r="A406" t="s">
        <v>409</v>
      </c>
      <c r="B406">
        <v>123523</v>
      </c>
      <c r="C406">
        <v>0.27804538426042102</v>
      </c>
      <c r="D406">
        <v>160</v>
      </c>
      <c r="E406">
        <v>600</v>
      </c>
      <c r="F406" t="str">
        <f t="shared" si="18"/>
        <v>160x600</v>
      </c>
      <c r="G406">
        <f t="shared" si="19"/>
        <v>34344.999999999985</v>
      </c>
      <c r="H406" s="3">
        <f t="shared" si="20"/>
        <v>0.3</v>
      </c>
    </row>
    <row r="407" spans="1:8" x14ac:dyDescent="0.3">
      <c r="A407" t="s">
        <v>410</v>
      </c>
      <c r="B407">
        <v>123359.999999999</v>
      </c>
      <c r="C407">
        <v>0.27761024643320398</v>
      </c>
      <c r="D407">
        <v>728</v>
      </c>
      <c r="E407">
        <v>90</v>
      </c>
      <c r="F407" t="str">
        <f t="shared" si="18"/>
        <v>728x90</v>
      </c>
      <c r="G407">
        <f t="shared" si="19"/>
        <v>34245.999999999767</v>
      </c>
      <c r="H407" s="3">
        <f t="shared" si="20"/>
        <v>0.3</v>
      </c>
    </row>
    <row r="408" spans="1:8" x14ac:dyDescent="0.3">
      <c r="A408" t="s">
        <v>411</v>
      </c>
      <c r="B408">
        <v>1092806.99999999</v>
      </c>
      <c r="C408">
        <v>0.27664262765520398</v>
      </c>
      <c r="D408">
        <v>160</v>
      </c>
      <c r="E408">
        <v>600</v>
      </c>
      <c r="F408" t="str">
        <f t="shared" si="18"/>
        <v>160x600</v>
      </c>
      <c r="G408">
        <f t="shared" si="19"/>
        <v>302316.99999999773</v>
      </c>
      <c r="H408" s="3">
        <f t="shared" si="20"/>
        <v>0.3</v>
      </c>
    </row>
    <row r="409" spans="1:8" x14ac:dyDescent="0.3">
      <c r="A409" t="s">
        <v>412</v>
      </c>
      <c r="B409">
        <v>169902</v>
      </c>
      <c r="C409">
        <v>0.27576485267978001</v>
      </c>
      <c r="D409">
        <v>728</v>
      </c>
      <c r="E409">
        <v>90</v>
      </c>
      <c r="F409" t="str">
        <f t="shared" si="18"/>
        <v>728x90</v>
      </c>
      <c r="G409">
        <f t="shared" si="19"/>
        <v>46852.999999999985</v>
      </c>
      <c r="H409" s="3">
        <f t="shared" si="20"/>
        <v>0.3</v>
      </c>
    </row>
    <row r="410" spans="1:8" x14ac:dyDescent="0.3">
      <c r="A410" t="s">
        <v>413</v>
      </c>
      <c r="B410">
        <v>450706</v>
      </c>
      <c r="C410">
        <v>0.27270548872213801</v>
      </c>
      <c r="D410">
        <v>728</v>
      </c>
      <c r="E410">
        <v>90</v>
      </c>
      <c r="F410" t="str">
        <f t="shared" si="18"/>
        <v>728x90</v>
      </c>
      <c r="G410">
        <f t="shared" si="19"/>
        <v>122909.99999999994</v>
      </c>
      <c r="H410" s="3">
        <f t="shared" si="20"/>
        <v>0.3</v>
      </c>
    </row>
    <row r="411" spans="1:8" x14ac:dyDescent="0.3">
      <c r="A411" t="s">
        <v>414</v>
      </c>
      <c r="B411">
        <v>1637691</v>
      </c>
      <c r="C411">
        <v>0.26790279729204097</v>
      </c>
      <c r="D411">
        <v>300</v>
      </c>
      <c r="E411">
        <v>250</v>
      </c>
      <c r="F411" t="str">
        <f t="shared" si="18"/>
        <v>300x250</v>
      </c>
      <c r="G411">
        <f t="shared" si="19"/>
        <v>438741.99999999988</v>
      </c>
      <c r="H411" s="3">
        <f t="shared" si="20"/>
        <v>0.3</v>
      </c>
    </row>
    <row r="412" spans="1:8" x14ac:dyDescent="0.3">
      <c r="A412" t="s">
        <v>415</v>
      </c>
      <c r="B412">
        <v>263040.99999999901</v>
      </c>
      <c r="C412">
        <v>0.26502712504894699</v>
      </c>
      <c r="D412">
        <v>160</v>
      </c>
      <c r="E412">
        <v>600</v>
      </c>
      <c r="F412" t="str">
        <f t="shared" si="18"/>
        <v>160x600</v>
      </c>
      <c r="G412">
        <f t="shared" si="19"/>
        <v>69712.999999999796</v>
      </c>
      <c r="H412" s="3">
        <f t="shared" si="20"/>
        <v>0.3</v>
      </c>
    </row>
    <row r="413" spans="1:8" x14ac:dyDescent="0.3">
      <c r="A413" t="s">
        <v>416</v>
      </c>
      <c r="B413">
        <v>330407</v>
      </c>
      <c r="C413">
        <v>0.26291210537307003</v>
      </c>
      <c r="D413">
        <v>160</v>
      </c>
      <c r="E413">
        <v>600</v>
      </c>
      <c r="F413" t="str">
        <f t="shared" si="18"/>
        <v>160x600</v>
      </c>
      <c r="G413">
        <f t="shared" si="19"/>
        <v>86867.999999999942</v>
      </c>
      <c r="H413" s="3">
        <f t="shared" si="20"/>
        <v>0.3</v>
      </c>
    </row>
    <row r="414" spans="1:8" x14ac:dyDescent="0.3">
      <c r="A414" t="s">
        <v>417</v>
      </c>
      <c r="B414">
        <v>337708.99999999901</v>
      </c>
      <c r="C414">
        <v>0.26266400954668101</v>
      </c>
      <c r="D414">
        <v>300</v>
      </c>
      <c r="E414">
        <v>250</v>
      </c>
      <c r="F414" t="str">
        <f t="shared" si="18"/>
        <v>300x250</v>
      </c>
      <c r="G414">
        <f t="shared" si="19"/>
        <v>88703.99999999984</v>
      </c>
      <c r="H414" s="3">
        <f t="shared" si="20"/>
        <v>0.3</v>
      </c>
    </row>
    <row r="415" spans="1:8" x14ac:dyDescent="0.3">
      <c r="A415" t="s">
        <v>418</v>
      </c>
      <c r="B415">
        <v>190501</v>
      </c>
      <c r="C415">
        <v>0.26217710143253797</v>
      </c>
      <c r="D415">
        <v>300</v>
      </c>
      <c r="E415">
        <v>250</v>
      </c>
      <c r="F415" t="str">
        <f t="shared" si="18"/>
        <v>300x250</v>
      </c>
      <c r="G415">
        <f t="shared" si="19"/>
        <v>49944.99999999992</v>
      </c>
      <c r="H415" s="3">
        <f t="shared" si="20"/>
        <v>0.3</v>
      </c>
    </row>
    <row r="416" spans="1:8" x14ac:dyDescent="0.3">
      <c r="A416" t="s">
        <v>419</v>
      </c>
      <c r="B416">
        <v>336539.99999999901</v>
      </c>
      <c r="C416">
        <v>0.26020978189813998</v>
      </c>
      <c r="D416">
        <v>300</v>
      </c>
      <c r="E416">
        <v>250</v>
      </c>
      <c r="F416" t="str">
        <f t="shared" si="18"/>
        <v>300x250</v>
      </c>
      <c r="G416">
        <f t="shared" si="19"/>
        <v>87570.999999999767</v>
      </c>
      <c r="H416" s="3">
        <f t="shared" si="20"/>
        <v>0.3</v>
      </c>
    </row>
    <row r="417" spans="1:8" x14ac:dyDescent="0.3">
      <c r="A417" t="s">
        <v>420</v>
      </c>
      <c r="B417">
        <v>155902</v>
      </c>
      <c r="C417">
        <v>0.257995407371297</v>
      </c>
      <c r="D417">
        <v>300</v>
      </c>
      <c r="E417">
        <v>250</v>
      </c>
      <c r="F417" t="str">
        <f t="shared" si="18"/>
        <v>300x250</v>
      </c>
      <c r="G417">
        <f t="shared" si="19"/>
        <v>40221.999999999942</v>
      </c>
      <c r="H417" s="3">
        <f t="shared" si="20"/>
        <v>0.3</v>
      </c>
    </row>
    <row r="418" spans="1:8" x14ac:dyDescent="0.3">
      <c r="A418" t="s">
        <v>421</v>
      </c>
      <c r="B418">
        <v>275004</v>
      </c>
      <c r="C418">
        <v>0.25785443120827301</v>
      </c>
      <c r="D418">
        <v>300</v>
      </c>
      <c r="E418">
        <v>250</v>
      </c>
      <c r="F418" t="str">
        <f t="shared" si="18"/>
        <v>300x250</v>
      </c>
      <c r="G418">
        <f t="shared" si="19"/>
        <v>70910.999999999913</v>
      </c>
      <c r="H418" s="3">
        <f t="shared" si="20"/>
        <v>0.3</v>
      </c>
    </row>
    <row r="419" spans="1:8" x14ac:dyDescent="0.3">
      <c r="A419" t="s">
        <v>422</v>
      </c>
      <c r="B419">
        <v>508931.99999999901</v>
      </c>
      <c r="C419">
        <v>0.256804445387596</v>
      </c>
      <c r="D419">
        <v>300</v>
      </c>
      <c r="E419">
        <v>250</v>
      </c>
      <c r="F419" t="str">
        <f t="shared" si="18"/>
        <v>300x250</v>
      </c>
      <c r="G419">
        <f t="shared" si="19"/>
        <v>130695.99999999975</v>
      </c>
      <c r="H419" s="3">
        <f t="shared" si="20"/>
        <v>0.3</v>
      </c>
    </row>
    <row r="420" spans="1:8" x14ac:dyDescent="0.3">
      <c r="A420" t="s">
        <v>423</v>
      </c>
      <c r="B420">
        <v>768615.00000000105</v>
      </c>
      <c r="C420">
        <v>0.253946384080456</v>
      </c>
      <c r="D420">
        <v>160</v>
      </c>
      <c r="E420">
        <v>600</v>
      </c>
      <c r="F420" t="str">
        <f t="shared" si="18"/>
        <v>160x600</v>
      </c>
      <c r="G420">
        <f t="shared" si="19"/>
        <v>195186.99999999994</v>
      </c>
      <c r="H420" s="3">
        <f t="shared" si="20"/>
        <v>0.3</v>
      </c>
    </row>
    <row r="421" spans="1:8" x14ac:dyDescent="0.3">
      <c r="A421" t="s">
        <v>424</v>
      </c>
      <c r="B421">
        <v>102645</v>
      </c>
      <c r="C421">
        <v>0.25357299430074498</v>
      </c>
      <c r="D421">
        <v>728</v>
      </c>
      <c r="E421">
        <v>90</v>
      </c>
      <c r="F421" t="str">
        <f t="shared" si="18"/>
        <v>728x90</v>
      </c>
      <c r="G421">
        <f t="shared" si="19"/>
        <v>26027.999999999967</v>
      </c>
      <c r="H421" s="3">
        <f t="shared" si="20"/>
        <v>0.3</v>
      </c>
    </row>
    <row r="422" spans="1:8" x14ac:dyDescent="0.3">
      <c r="A422" t="s">
        <v>425</v>
      </c>
      <c r="B422">
        <v>282024</v>
      </c>
      <c r="C422">
        <v>0.25021983944628801</v>
      </c>
      <c r="D422">
        <v>300</v>
      </c>
      <c r="E422">
        <v>250</v>
      </c>
      <c r="F422" t="str">
        <f t="shared" si="18"/>
        <v>300x250</v>
      </c>
      <c r="G422">
        <f t="shared" si="19"/>
        <v>70567.999999999927</v>
      </c>
      <c r="H422" s="3">
        <f t="shared" si="20"/>
        <v>0.3</v>
      </c>
    </row>
    <row r="423" spans="1:8" x14ac:dyDescent="0.3">
      <c r="A423" t="s">
        <v>426</v>
      </c>
      <c r="B423">
        <v>450632</v>
      </c>
      <c r="C423">
        <v>0.24529771520886201</v>
      </c>
      <c r="D423">
        <v>728</v>
      </c>
      <c r="E423">
        <v>90</v>
      </c>
      <c r="F423" t="str">
        <f t="shared" si="18"/>
        <v>728x90</v>
      </c>
      <c r="G423">
        <f t="shared" si="19"/>
        <v>110538.99999999991</v>
      </c>
      <c r="H423" s="3">
        <f t="shared" si="20"/>
        <v>0.3</v>
      </c>
    </row>
    <row r="424" spans="1:8" x14ac:dyDescent="0.3">
      <c r="A424" t="s">
        <v>427</v>
      </c>
      <c r="B424">
        <v>244292.99999999901</v>
      </c>
      <c r="C424">
        <v>0.24177933874486801</v>
      </c>
      <c r="D424">
        <v>300</v>
      </c>
      <c r="E424">
        <v>250</v>
      </c>
      <c r="F424" t="str">
        <f t="shared" si="18"/>
        <v>300x250</v>
      </c>
      <c r="G424">
        <f t="shared" si="19"/>
        <v>59064.999999999804</v>
      </c>
      <c r="H424" s="3">
        <f t="shared" si="20"/>
        <v>0.3</v>
      </c>
    </row>
    <row r="425" spans="1:8" x14ac:dyDescent="0.3">
      <c r="A425" t="s">
        <v>428</v>
      </c>
      <c r="B425">
        <v>220526.99999999901</v>
      </c>
      <c r="C425">
        <v>0.241471565840011</v>
      </c>
      <c r="D425">
        <v>160</v>
      </c>
      <c r="E425">
        <v>600</v>
      </c>
      <c r="F425" t="str">
        <f t="shared" si="18"/>
        <v>160x600</v>
      </c>
      <c r="G425">
        <f t="shared" si="19"/>
        <v>53250.999999999869</v>
      </c>
      <c r="H425" s="3">
        <f t="shared" si="20"/>
        <v>0.3</v>
      </c>
    </row>
    <row r="426" spans="1:8" x14ac:dyDescent="0.3">
      <c r="A426" t="s">
        <v>429</v>
      </c>
      <c r="B426">
        <v>1272962</v>
      </c>
      <c r="C426">
        <v>0.24008336462518101</v>
      </c>
      <c r="D426">
        <v>728</v>
      </c>
      <c r="E426">
        <v>90</v>
      </c>
      <c r="F426" t="str">
        <f t="shared" si="18"/>
        <v>728x90</v>
      </c>
      <c r="G426">
        <f t="shared" si="19"/>
        <v>305616.99999999965</v>
      </c>
      <c r="H426" s="3">
        <f t="shared" si="20"/>
        <v>0.3</v>
      </c>
    </row>
    <row r="427" spans="1:8" x14ac:dyDescent="0.3">
      <c r="A427" t="s">
        <v>430</v>
      </c>
      <c r="B427">
        <v>448981.99999999901</v>
      </c>
      <c r="C427">
        <v>0.237791270028643</v>
      </c>
      <c r="D427">
        <v>728</v>
      </c>
      <c r="E427">
        <v>90</v>
      </c>
      <c r="F427" t="str">
        <f t="shared" si="18"/>
        <v>728x90</v>
      </c>
      <c r="G427">
        <f t="shared" si="19"/>
        <v>106763.99999999996</v>
      </c>
      <c r="H427" s="3">
        <f t="shared" si="20"/>
        <v>0.3</v>
      </c>
    </row>
    <row r="428" spans="1:8" x14ac:dyDescent="0.3">
      <c r="A428" t="s">
        <v>431</v>
      </c>
      <c r="B428">
        <v>339068.99999999901</v>
      </c>
      <c r="C428">
        <v>0.23704614694944101</v>
      </c>
      <c r="D428">
        <v>728</v>
      </c>
      <c r="E428">
        <v>90</v>
      </c>
      <c r="F428" t="str">
        <f t="shared" si="18"/>
        <v>728x90</v>
      </c>
      <c r="G428">
        <f t="shared" si="19"/>
        <v>80374.999999999782</v>
      </c>
      <c r="H428" s="3">
        <f t="shared" si="20"/>
        <v>0.3</v>
      </c>
    </row>
    <row r="429" spans="1:8" x14ac:dyDescent="0.3">
      <c r="A429" t="s">
        <v>432</v>
      </c>
      <c r="B429">
        <v>1401495</v>
      </c>
      <c r="C429">
        <v>0.23479070563933499</v>
      </c>
      <c r="D429">
        <v>160</v>
      </c>
      <c r="E429">
        <v>600</v>
      </c>
      <c r="F429" t="str">
        <f t="shared" si="18"/>
        <v>160x600</v>
      </c>
      <c r="G429">
        <f t="shared" si="19"/>
        <v>329057.99999999977</v>
      </c>
      <c r="H429" s="3">
        <f t="shared" si="20"/>
        <v>0.3</v>
      </c>
    </row>
    <row r="430" spans="1:8" x14ac:dyDescent="0.3">
      <c r="A430" s="1" t="s">
        <v>433</v>
      </c>
      <c r="B430">
        <v>126903</v>
      </c>
      <c r="C430">
        <v>0.23332781730928301</v>
      </c>
      <c r="D430">
        <v>728</v>
      </c>
      <c r="E430">
        <v>90</v>
      </c>
      <c r="F430" t="str">
        <f t="shared" si="18"/>
        <v>728x90</v>
      </c>
      <c r="G430">
        <f t="shared" si="19"/>
        <v>29609.999999999942</v>
      </c>
      <c r="H430" s="3">
        <f t="shared" si="20"/>
        <v>0.3</v>
      </c>
    </row>
    <row r="431" spans="1:8" x14ac:dyDescent="0.3">
      <c r="A431" t="s">
        <v>434</v>
      </c>
      <c r="B431">
        <v>1199520.99999999</v>
      </c>
      <c r="C431">
        <v>0.229326539510355</v>
      </c>
      <c r="D431">
        <v>300</v>
      </c>
      <c r="E431">
        <v>600</v>
      </c>
      <c r="F431" t="str">
        <f t="shared" si="18"/>
        <v>300x600</v>
      </c>
      <c r="G431">
        <f t="shared" si="19"/>
        <v>275081.99999999825</v>
      </c>
      <c r="H431" s="3">
        <f t="shared" si="20"/>
        <v>0.3</v>
      </c>
    </row>
    <row r="432" spans="1:8" x14ac:dyDescent="0.3">
      <c r="A432" t="s">
        <v>435</v>
      </c>
      <c r="B432">
        <v>638494</v>
      </c>
      <c r="C432">
        <v>0.22778914132317599</v>
      </c>
      <c r="D432">
        <v>300</v>
      </c>
      <c r="E432">
        <v>250</v>
      </c>
      <c r="F432" t="str">
        <f t="shared" si="18"/>
        <v>300x250</v>
      </c>
      <c r="G432">
        <f t="shared" si="19"/>
        <v>145441.99999999994</v>
      </c>
      <c r="H432" s="3">
        <f t="shared" si="20"/>
        <v>0.3</v>
      </c>
    </row>
    <row r="433" spans="1:8" x14ac:dyDescent="0.3">
      <c r="A433" t="s">
        <v>436</v>
      </c>
      <c r="B433">
        <v>124407</v>
      </c>
      <c r="C433">
        <v>0.22710136889403301</v>
      </c>
      <c r="D433">
        <v>300</v>
      </c>
      <c r="E433">
        <v>250</v>
      </c>
      <c r="F433" t="str">
        <f t="shared" si="18"/>
        <v>300x250</v>
      </c>
      <c r="G433">
        <f t="shared" si="19"/>
        <v>28252.999999999964</v>
      </c>
      <c r="H433" s="3">
        <f t="shared" si="20"/>
        <v>0.3</v>
      </c>
    </row>
    <row r="434" spans="1:8" x14ac:dyDescent="0.3">
      <c r="A434" t="s">
        <v>437</v>
      </c>
      <c r="B434">
        <v>405053.99999999901</v>
      </c>
      <c r="C434">
        <v>0.22333565401156399</v>
      </c>
      <c r="D434">
        <v>300</v>
      </c>
      <c r="E434">
        <v>250</v>
      </c>
      <c r="F434" t="str">
        <f t="shared" si="18"/>
        <v>300x250</v>
      </c>
      <c r="G434">
        <f t="shared" si="19"/>
        <v>90462.999999999825</v>
      </c>
      <c r="H434" s="3">
        <f t="shared" si="20"/>
        <v>0.3</v>
      </c>
    </row>
    <row r="435" spans="1:8" x14ac:dyDescent="0.3">
      <c r="A435" t="s">
        <v>438</v>
      </c>
      <c r="B435">
        <v>634636</v>
      </c>
      <c r="C435">
        <v>0.221935093502417</v>
      </c>
      <c r="D435">
        <v>300</v>
      </c>
      <c r="E435">
        <v>250</v>
      </c>
      <c r="F435" t="str">
        <f t="shared" si="18"/>
        <v>300x250</v>
      </c>
      <c r="G435">
        <f t="shared" si="19"/>
        <v>140847.99999999991</v>
      </c>
      <c r="H435" s="3">
        <f t="shared" si="20"/>
        <v>0.3</v>
      </c>
    </row>
    <row r="436" spans="1:8" x14ac:dyDescent="0.3">
      <c r="A436" t="s">
        <v>439</v>
      </c>
      <c r="B436">
        <v>101049</v>
      </c>
      <c r="C436">
        <v>0.219685499114291</v>
      </c>
      <c r="D436">
        <v>160</v>
      </c>
      <c r="E436">
        <v>600</v>
      </c>
      <c r="F436" t="str">
        <f t="shared" si="18"/>
        <v>160x600</v>
      </c>
      <c r="G436">
        <f t="shared" si="19"/>
        <v>22198.999999999993</v>
      </c>
      <c r="H436" s="3">
        <f t="shared" si="20"/>
        <v>0.3</v>
      </c>
    </row>
    <row r="437" spans="1:8" x14ac:dyDescent="0.3">
      <c r="A437" t="s">
        <v>440</v>
      </c>
      <c r="B437">
        <v>121737</v>
      </c>
      <c r="C437">
        <v>0.20983760072944099</v>
      </c>
      <c r="D437">
        <v>300</v>
      </c>
      <c r="E437">
        <v>250</v>
      </c>
      <c r="F437" t="str">
        <f t="shared" si="18"/>
        <v>300x250</v>
      </c>
      <c r="G437">
        <f t="shared" si="19"/>
        <v>25544.999999999956</v>
      </c>
      <c r="H437" s="3">
        <f t="shared" si="20"/>
        <v>0.3</v>
      </c>
    </row>
    <row r="438" spans="1:8" x14ac:dyDescent="0.3">
      <c r="A438" t="s">
        <v>441</v>
      </c>
      <c r="B438">
        <v>753003</v>
      </c>
      <c r="C438">
        <v>0.207710991855278</v>
      </c>
      <c r="D438">
        <v>300</v>
      </c>
      <c r="E438">
        <v>250</v>
      </c>
      <c r="F438" t="str">
        <f t="shared" si="18"/>
        <v>300x250</v>
      </c>
      <c r="G438">
        <f t="shared" si="19"/>
        <v>156406.99999999991</v>
      </c>
      <c r="H438" s="3">
        <f t="shared" si="20"/>
        <v>0.3</v>
      </c>
    </row>
    <row r="439" spans="1:8" x14ac:dyDescent="0.3">
      <c r="A439" t="s">
        <v>442</v>
      </c>
      <c r="B439">
        <v>119892.999999999</v>
      </c>
      <c r="C439">
        <v>0.203564845320411</v>
      </c>
      <c r="D439">
        <v>728</v>
      </c>
      <c r="E439">
        <v>90</v>
      </c>
      <c r="F439" t="str">
        <f t="shared" si="18"/>
        <v>728x90</v>
      </c>
      <c r="G439">
        <f t="shared" si="19"/>
        <v>24405.999999999833</v>
      </c>
      <c r="H439" s="3">
        <f t="shared" si="20"/>
        <v>0.3</v>
      </c>
    </row>
    <row r="440" spans="1:8" x14ac:dyDescent="0.3">
      <c r="A440" t="s">
        <v>443</v>
      </c>
      <c r="B440">
        <v>285661</v>
      </c>
      <c r="C440">
        <v>0.201557090397359</v>
      </c>
      <c r="D440">
        <v>300</v>
      </c>
      <c r="E440">
        <v>250</v>
      </c>
      <c r="F440" t="str">
        <f t="shared" si="18"/>
        <v>300x250</v>
      </c>
      <c r="G440">
        <f t="shared" si="19"/>
        <v>57576.999999999971</v>
      </c>
      <c r="H440" s="3">
        <f t="shared" si="20"/>
        <v>0.3</v>
      </c>
    </row>
    <row r="441" spans="1:8" x14ac:dyDescent="0.3">
      <c r="A441" t="s">
        <v>444</v>
      </c>
      <c r="B441">
        <v>3703164.9999999902</v>
      </c>
      <c r="C441">
        <v>0.19950258765137399</v>
      </c>
      <c r="D441">
        <v>300</v>
      </c>
      <c r="E441">
        <v>250</v>
      </c>
      <c r="F441" t="str">
        <f t="shared" si="18"/>
        <v>300x250</v>
      </c>
      <c r="G441">
        <f t="shared" si="19"/>
        <v>738790.99999999837</v>
      </c>
      <c r="H441" s="3">
        <f t="shared" si="20"/>
        <v>0.2</v>
      </c>
    </row>
    <row r="442" spans="1:8" x14ac:dyDescent="0.3">
      <c r="A442" t="s">
        <v>445</v>
      </c>
      <c r="B442">
        <v>108402.999999999</v>
      </c>
      <c r="C442">
        <v>0.19491157993782501</v>
      </c>
      <c r="D442">
        <v>300</v>
      </c>
      <c r="E442">
        <v>250</v>
      </c>
      <c r="F442" t="str">
        <f t="shared" si="18"/>
        <v>300x250</v>
      </c>
      <c r="G442">
        <f t="shared" si="19"/>
        <v>21128.999999999851</v>
      </c>
      <c r="H442" s="3">
        <f t="shared" si="20"/>
        <v>0.2</v>
      </c>
    </row>
    <row r="443" spans="1:8" x14ac:dyDescent="0.3">
      <c r="A443" t="s">
        <v>446</v>
      </c>
      <c r="B443">
        <v>372372.99999999901</v>
      </c>
      <c r="C443">
        <v>0.19046493703893699</v>
      </c>
      <c r="D443">
        <v>300</v>
      </c>
      <c r="E443">
        <v>600</v>
      </c>
      <c r="F443" t="str">
        <f t="shared" si="18"/>
        <v>300x600</v>
      </c>
      <c r="G443">
        <f t="shared" si="19"/>
        <v>70923.999999999898</v>
      </c>
      <c r="H443" s="3">
        <f t="shared" si="20"/>
        <v>0.2</v>
      </c>
    </row>
    <row r="444" spans="1:8" x14ac:dyDescent="0.3">
      <c r="A444" t="s">
        <v>447</v>
      </c>
      <c r="B444">
        <v>223962</v>
      </c>
      <c r="C444">
        <v>0.189554477991802</v>
      </c>
      <c r="D444">
        <v>160</v>
      </c>
      <c r="E444">
        <v>600</v>
      </c>
      <c r="F444" t="str">
        <f t="shared" si="18"/>
        <v>160x600</v>
      </c>
      <c r="G444">
        <f t="shared" si="19"/>
        <v>42452.999999999956</v>
      </c>
      <c r="H444" s="3">
        <f t="shared" si="20"/>
        <v>0.2</v>
      </c>
    </row>
    <row r="445" spans="1:8" x14ac:dyDescent="0.3">
      <c r="A445" t="s">
        <v>448</v>
      </c>
      <c r="B445">
        <v>132728</v>
      </c>
      <c r="C445">
        <v>0.18758664336085801</v>
      </c>
      <c r="D445">
        <v>160</v>
      </c>
      <c r="E445">
        <v>600</v>
      </c>
      <c r="F445" t="str">
        <f t="shared" si="18"/>
        <v>160x600</v>
      </c>
      <c r="G445">
        <f t="shared" si="19"/>
        <v>24897.99999999996</v>
      </c>
      <c r="H445" s="3">
        <f t="shared" si="20"/>
        <v>0.2</v>
      </c>
    </row>
    <row r="446" spans="1:8" x14ac:dyDescent="0.3">
      <c r="A446" t="s">
        <v>449</v>
      </c>
      <c r="B446">
        <v>269164.99999999901</v>
      </c>
      <c r="C446">
        <v>0.18728289339252899</v>
      </c>
      <c r="D446">
        <v>728</v>
      </c>
      <c r="E446">
        <v>90</v>
      </c>
      <c r="F446" t="str">
        <f t="shared" si="18"/>
        <v>728x90</v>
      </c>
      <c r="G446">
        <f t="shared" si="19"/>
        <v>50409.999999999876</v>
      </c>
      <c r="H446" s="3">
        <f t="shared" si="20"/>
        <v>0.2</v>
      </c>
    </row>
    <row r="447" spans="1:8" x14ac:dyDescent="0.3">
      <c r="A447" t="s">
        <v>450</v>
      </c>
      <c r="B447">
        <v>388996</v>
      </c>
      <c r="C447">
        <v>0.17875248074530301</v>
      </c>
      <c r="D447">
        <v>728</v>
      </c>
      <c r="E447">
        <v>90</v>
      </c>
      <c r="F447" t="str">
        <f t="shared" si="18"/>
        <v>728x90</v>
      </c>
      <c r="G447">
        <f t="shared" si="19"/>
        <v>69533.999999999884</v>
      </c>
      <c r="H447" s="3">
        <f t="shared" si="20"/>
        <v>0.2</v>
      </c>
    </row>
    <row r="448" spans="1:8" x14ac:dyDescent="0.3">
      <c r="A448" t="s">
        <v>451</v>
      </c>
      <c r="B448">
        <v>1225476</v>
      </c>
      <c r="C448">
        <v>0.17491733824244601</v>
      </c>
      <c r="D448">
        <v>728</v>
      </c>
      <c r="E448">
        <v>90</v>
      </c>
      <c r="F448" t="str">
        <f t="shared" si="18"/>
        <v>728x90</v>
      </c>
      <c r="G448">
        <f t="shared" si="19"/>
        <v>214356.99999999977</v>
      </c>
      <c r="H448" s="3">
        <f t="shared" si="20"/>
        <v>0.2</v>
      </c>
    </row>
    <row r="449" spans="1:8" x14ac:dyDescent="0.3">
      <c r="A449" t="s">
        <v>452</v>
      </c>
      <c r="B449">
        <v>112898</v>
      </c>
      <c r="C449">
        <v>0.17429006714025</v>
      </c>
      <c r="D449">
        <v>728</v>
      </c>
      <c r="E449">
        <v>90</v>
      </c>
      <c r="F449" t="str">
        <f t="shared" si="18"/>
        <v>728x90</v>
      </c>
      <c r="G449">
        <f t="shared" si="19"/>
        <v>19676.999999999945</v>
      </c>
      <c r="H449" s="3">
        <f t="shared" si="20"/>
        <v>0.2</v>
      </c>
    </row>
    <row r="450" spans="1:8" x14ac:dyDescent="0.3">
      <c r="A450" t="s">
        <v>453</v>
      </c>
      <c r="B450">
        <v>491236.99999999901</v>
      </c>
      <c r="C450">
        <v>0.17412979885472801</v>
      </c>
      <c r="D450">
        <v>728</v>
      </c>
      <c r="E450">
        <v>90</v>
      </c>
      <c r="F450" t="str">
        <f t="shared" si="18"/>
        <v>728x90</v>
      </c>
      <c r="G450">
        <f t="shared" si="19"/>
        <v>85538.999999999854</v>
      </c>
      <c r="H450" s="3">
        <f t="shared" si="20"/>
        <v>0.2</v>
      </c>
    </row>
    <row r="451" spans="1:8" x14ac:dyDescent="0.3">
      <c r="A451" t="s">
        <v>454</v>
      </c>
      <c r="B451">
        <v>175501.99999999901</v>
      </c>
      <c r="C451">
        <v>0.172186071953596</v>
      </c>
      <c r="D451">
        <v>728</v>
      </c>
      <c r="E451">
        <v>90</v>
      </c>
      <c r="F451" t="str">
        <f t="shared" ref="F451:F514" si="21">D451&amp;"x"&amp;E451</f>
        <v>728x90</v>
      </c>
      <c r="G451">
        <f t="shared" ref="G451:G514" si="22">B451*C451</f>
        <v>30218.999999999836</v>
      </c>
      <c r="H451" s="3">
        <f t="shared" ref="H451:H514" si="23">_xlfn.CEILING.MATH(C451*10)/10</f>
        <v>0.2</v>
      </c>
    </row>
    <row r="452" spans="1:8" x14ac:dyDescent="0.3">
      <c r="A452" t="s">
        <v>455</v>
      </c>
      <c r="B452">
        <v>855631.00000000105</v>
      </c>
      <c r="C452">
        <v>0.17153889936199099</v>
      </c>
      <c r="D452">
        <v>300</v>
      </c>
      <c r="E452">
        <v>250</v>
      </c>
      <c r="F452" t="str">
        <f t="shared" si="21"/>
        <v>300x250</v>
      </c>
      <c r="G452">
        <f t="shared" si="22"/>
        <v>146773.99999999988</v>
      </c>
      <c r="H452" s="3">
        <f t="shared" si="23"/>
        <v>0.2</v>
      </c>
    </row>
    <row r="453" spans="1:8" x14ac:dyDescent="0.3">
      <c r="A453" t="s">
        <v>456</v>
      </c>
      <c r="B453">
        <v>236264.99999999901</v>
      </c>
      <c r="C453">
        <v>0.17078703997629799</v>
      </c>
      <c r="D453">
        <v>728</v>
      </c>
      <c r="E453">
        <v>90</v>
      </c>
      <c r="F453" t="str">
        <f t="shared" si="21"/>
        <v>728x90</v>
      </c>
      <c r="G453">
        <f t="shared" si="22"/>
        <v>40350.999999999876</v>
      </c>
      <c r="H453" s="3">
        <f t="shared" si="23"/>
        <v>0.2</v>
      </c>
    </row>
    <row r="454" spans="1:8" x14ac:dyDescent="0.3">
      <c r="A454" t="s">
        <v>457</v>
      </c>
      <c r="B454">
        <v>628364.99999999802</v>
      </c>
      <c r="C454">
        <v>0.17065718173354699</v>
      </c>
      <c r="D454">
        <v>300</v>
      </c>
      <c r="E454">
        <v>250</v>
      </c>
      <c r="F454" t="str">
        <f t="shared" si="21"/>
        <v>300x250</v>
      </c>
      <c r="G454">
        <f t="shared" si="22"/>
        <v>107234.99999999991</v>
      </c>
      <c r="H454" s="3">
        <f t="shared" si="23"/>
        <v>0.2</v>
      </c>
    </row>
    <row r="455" spans="1:8" x14ac:dyDescent="0.3">
      <c r="A455" t="s">
        <v>458</v>
      </c>
      <c r="B455">
        <v>349704.99999999901</v>
      </c>
      <c r="C455">
        <v>0.170166283009966</v>
      </c>
      <c r="D455">
        <v>300</v>
      </c>
      <c r="E455">
        <v>600</v>
      </c>
      <c r="F455" t="str">
        <f t="shared" si="21"/>
        <v>300x600</v>
      </c>
      <c r="G455">
        <f t="shared" si="22"/>
        <v>59507.999999999993</v>
      </c>
      <c r="H455" s="3">
        <f t="shared" si="23"/>
        <v>0.2</v>
      </c>
    </row>
    <row r="456" spans="1:8" x14ac:dyDescent="0.3">
      <c r="A456" t="s">
        <v>459</v>
      </c>
      <c r="B456">
        <v>134691</v>
      </c>
      <c r="C456">
        <v>0.16889027477708199</v>
      </c>
      <c r="D456">
        <v>728</v>
      </c>
      <c r="E456">
        <v>90</v>
      </c>
      <c r="F456" t="str">
        <f t="shared" si="21"/>
        <v>728x90</v>
      </c>
      <c r="G456">
        <f t="shared" si="22"/>
        <v>22747.999999999949</v>
      </c>
      <c r="H456" s="3">
        <f t="shared" si="23"/>
        <v>0.2</v>
      </c>
    </row>
    <row r="457" spans="1:8" x14ac:dyDescent="0.3">
      <c r="A457" t="s">
        <v>460</v>
      </c>
      <c r="B457">
        <v>137322.99999999901</v>
      </c>
      <c r="C457">
        <v>0.16794710281598901</v>
      </c>
      <c r="D457">
        <v>300</v>
      </c>
      <c r="E457">
        <v>250</v>
      </c>
      <c r="F457" t="str">
        <f t="shared" si="21"/>
        <v>300x250</v>
      </c>
      <c r="G457">
        <f t="shared" si="22"/>
        <v>23062.999999999894</v>
      </c>
      <c r="H457" s="3">
        <f t="shared" si="23"/>
        <v>0.2</v>
      </c>
    </row>
    <row r="458" spans="1:8" x14ac:dyDescent="0.3">
      <c r="A458" t="s">
        <v>461</v>
      </c>
      <c r="B458">
        <v>990402</v>
      </c>
      <c r="C458">
        <v>0.16202511707367301</v>
      </c>
      <c r="D458">
        <v>300</v>
      </c>
      <c r="E458">
        <v>250</v>
      </c>
      <c r="F458" t="str">
        <f t="shared" si="21"/>
        <v>300x250</v>
      </c>
      <c r="G458">
        <f t="shared" si="22"/>
        <v>160469.99999999988</v>
      </c>
      <c r="H458" s="3">
        <f t="shared" si="23"/>
        <v>0.2</v>
      </c>
    </row>
    <row r="459" spans="1:8" x14ac:dyDescent="0.3">
      <c r="A459" t="s">
        <v>462</v>
      </c>
      <c r="B459">
        <v>179347</v>
      </c>
      <c r="C459">
        <v>0.16189844268373599</v>
      </c>
      <c r="D459">
        <v>728</v>
      </c>
      <c r="E459">
        <v>90</v>
      </c>
      <c r="F459" t="str">
        <f t="shared" si="21"/>
        <v>728x90</v>
      </c>
      <c r="G459">
        <f t="shared" si="22"/>
        <v>29036</v>
      </c>
      <c r="H459" s="3">
        <f t="shared" si="23"/>
        <v>0.2</v>
      </c>
    </row>
    <row r="460" spans="1:8" x14ac:dyDescent="0.3">
      <c r="A460" t="s">
        <v>463</v>
      </c>
      <c r="B460">
        <v>506741.99999999802</v>
      </c>
      <c r="C460">
        <v>0.158696141231633</v>
      </c>
      <c r="D460">
        <v>160</v>
      </c>
      <c r="E460">
        <v>600</v>
      </c>
      <c r="F460" t="str">
        <f t="shared" si="21"/>
        <v>160x600</v>
      </c>
      <c r="G460">
        <f t="shared" si="22"/>
        <v>80417.999999999854</v>
      </c>
      <c r="H460" s="3">
        <f t="shared" si="23"/>
        <v>0.2</v>
      </c>
    </row>
    <row r="461" spans="1:8" x14ac:dyDescent="0.3">
      <c r="A461" t="s">
        <v>464</v>
      </c>
      <c r="B461">
        <v>1111748.99999999</v>
      </c>
      <c r="C461">
        <v>0.14953825009062299</v>
      </c>
      <c r="D461">
        <v>728</v>
      </c>
      <c r="E461">
        <v>90</v>
      </c>
      <c r="F461" t="str">
        <f t="shared" si="21"/>
        <v>728x90</v>
      </c>
      <c r="G461">
        <f t="shared" si="22"/>
        <v>166248.99999999852</v>
      </c>
      <c r="H461" s="3">
        <f t="shared" si="23"/>
        <v>0.2</v>
      </c>
    </row>
    <row r="462" spans="1:8" x14ac:dyDescent="0.3">
      <c r="A462" t="s">
        <v>465</v>
      </c>
      <c r="B462">
        <v>1000384.99999999</v>
      </c>
      <c r="C462">
        <v>0.14915357587328901</v>
      </c>
      <c r="D462">
        <v>160</v>
      </c>
      <c r="E462">
        <v>600</v>
      </c>
      <c r="F462" t="str">
        <f t="shared" si="21"/>
        <v>160x600</v>
      </c>
      <c r="G462">
        <f t="shared" si="22"/>
        <v>149210.99999999872</v>
      </c>
      <c r="H462" s="3">
        <f t="shared" si="23"/>
        <v>0.2</v>
      </c>
    </row>
    <row r="463" spans="1:8" x14ac:dyDescent="0.3">
      <c r="A463" t="s">
        <v>466</v>
      </c>
      <c r="B463">
        <v>2400748</v>
      </c>
      <c r="C463">
        <v>0.13914704916967499</v>
      </c>
      <c r="D463">
        <v>300</v>
      </c>
      <c r="E463">
        <v>250</v>
      </c>
      <c r="F463" t="str">
        <f t="shared" si="21"/>
        <v>300x250</v>
      </c>
      <c r="G463">
        <f t="shared" si="22"/>
        <v>334056.99999999889</v>
      </c>
      <c r="H463" s="3">
        <f t="shared" si="23"/>
        <v>0.2</v>
      </c>
    </row>
    <row r="464" spans="1:8" x14ac:dyDescent="0.3">
      <c r="A464" t="s">
        <v>467</v>
      </c>
      <c r="B464">
        <v>216625</v>
      </c>
      <c r="C464">
        <v>0.13641084824004601</v>
      </c>
      <c r="D464">
        <v>160</v>
      </c>
      <c r="E464">
        <v>600</v>
      </c>
      <c r="F464" t="str">
        <f t="shared" si="21"/>
        <v>160x600</v>
      </c>
      <c r="G464">
        <f t="shared" si="22"/>
        <v>29549.999999999967</v>
      </c>
      <c r="H464" s="3">
        <f t="shared" si="23"/>
        <v>0.2</v>
      </c>
    </row>
    <row r="465" spans="1:8" x14ac:dyDescent="0.3">
      <c r="A465" t="s">
        <v>468</v>
      </c>
      <c r="B465">
        <v>142762</v>
      </c>
      <c r="C465">
        <v>0.12917302923747201</v>
      </c>
      <c r="D465">
        <v>728</v>
      </c>
      <c r="E465">
        <v>90</v>
      </c>
      <c r="F465" t="str">
        <f t="shared" si="21"/>
        <v>728x90</v>
      </c>
      <c r="G465">
        <f t="shared" si="22"/>
        <v>18440.999999999978</v>
      </c>
      <c r="H465" s="3">
        <f t="shared" si="23"/>
        <v>0.2</v>
      </c>
    </row>
    <row r="466" spans="1:8" x14ac:dyDescent="0.3">
      <c r="A466" t="s">
        <v>469</v>
      </c>
      <c r="B466">
        <v>722527</v>
      </c>
      <c r="C466">
        <v>0.12495726803289001</v>
      </c>
      <c r="D466">
        <v>300</v>
      </c>
      <c r="E466">
        <v>250</v>
      </c>
      <c r="F466" t="str">
        <f t="shared" si="21"/>
        <v>300x250</v>
      </c>
      <c r="G466">
        <f t="shared" si="22"/>
        <v>90284.999999999913</v>
      </c>
      <c r="H466" s="3">
        <f t="shared" si="23"/>
        <v>0.2</v>
      </c>
    </row>
    <row r="467" spans="1:8" x14ac:dyDescent="0.3">
      <c r="A467" t="s">
        <v>470</v>
      </c>
      <c r="B467">
        <v>2086077.99999999</v>
      </c>
      <c r="C467">
        <v>0.12408931976656699</v>
      </c>
      <c r="D467">
        <v>728</v>
      </c>
      <c r="E467">
        <v>90</v>
      </c>
      <c r="F467" t="str">
        <f t="shared" si="21"/>
        <v>728x90</v>
      </c>
      <c r="G467">
        <f t="shared" si="22"/>
        <v>258859.9999999993</v>
      </c>
      <c r="H467" s="3">
        <f t="shared" si="23"/>
        <v>0.2</v>
      </c>
    </row>
    <row r="468" spans="1:8" x14ac:dyDescent="0.3">
      <c r="A468" t="s">
        <v>471</v>
      </c>
      <c r="B468">
        <v>200855.99999999901</v>
      </c>
      <c r="C468">
        <v>0.121808658939738</v>
      </c>
      <c r="D468">
        <v>300</v>
      </c>
      <c r="E468">
        <v>250</v>
      </c>
      <c r="F468" t="str">
        <f t="shared" si="21"/>
        <v>300x250</v>
      </c>
      <c r="G468">
        <f t="shared" si="22"/>
        <v>24465.999999999894</v>
      </c>
      <c r="H468" s="3">
        <f t="shared" si="23"/>
        <v>0.2</v>
      </c>
    </row>
    <row r="469" spans="1:8" x14ac:dyDescent="0.3">
      <c r="A469" t="s">
        <v>472</v>
      </c>
      <c r="B469">
        <v>408158.99999999901</v>
      </c>
      <c r="C469">
        <v>0.11986260256419699</v>
      </c>
      <c r="D469">
        <v>300</v>
      </c>
      <c r="E469">
        <v>250</v>
      </c>
      <c r="F469" t="str">
        <f t="shared" si="21"/>
        <v>300x250</v>
      </c>
      <c r="G469">
        <f t="shared" si="22"/>
        <v>48922.999999999964</v>
      </c>
      <c r="H469" s="3">
        <f t="shared" si="23"/>
        <v>0.2</v>
      </c>
    </row>
    <row r="470" spans="1:8" x14ac:dyDescent="0.3">
      <c r="A470" t="s">
        <v>473</v>
      </c>
      <c r="B470">
        <v>1573867</v>
      </c>
      <c r="C470">
        <v>0.11786129323507</v>
      </c>
      <c r="D470">
        <v>728</v>
      </c>
      <c r="E470">
        <v>90</v>
      </c>
      <c r="F470" t="str">
        <f t="shared" si="21"/>
        <v>728x90</v>
      </c>
      <c r="G470">
        <f t="shared" si="22"/>
        <v>185497.99999999991</v>
      </c>
      <c r="H470" s="3">
        <f t="shared" si="23"/>
        <v>0.2</v>
      </c>
    </row>
    <row r="471" spans="1:8" x14ac:dyDescent="0.3">
      <c r="A471" t="s">
        <v>474</v>
      </c>
      <c r="B471">
        <v>2534160</v>
      </c>
      <c r="C471">
        <v>0.115819443129084</v>
      </c>
      <c r="D471">
        <v>300</v>
      </c>
      <c r="E471">
        <v>250</v>
      </c>
      <c r="F471" t="str">
        <f t="shared" si="21"/>
        <v>300x250</v>
      </c>
      <c r="G471">
        <f t="shared" si="22"/>
        <v>293504.99999999953</v>
      </c>
      <c r="H471" s="3">
        <f t="shared" si="23"/>
        <v>0.2</v>
      </c>
    </row>
    <row r="472" spans="1:8" x14ac:dyDescent="0.3">
      <c r="A472" t="s">
        <v>475</v>
      </c>
      <c r="B472">
        <v>1273867</v>
      </c>
      <c r="C472">
        <v>0.11562902563611401</v>
      </c>
      <c r="D472">
        <v>160</v>
      </c>
      <c r="E472">
        <v>600</v>
      </c>
      <c r="F472" t="str">
        <f t="shared" si="21"/>
        <v>160x600</v>
      </c>
      <c r="G472">
        <f t="shared" si="22"/>
        <v>147295.99999999965</v>
      </c>
      <c r="H472" s="3">
        <f t="shared" si="23"/>
        <v>0.2</v>
      </c>
    </row>
    <row r="473" spans="1:8" x14ac:dyDescent="0.3">
      <c r="A473" t="s">
        <v>476</v>
      </c>
      <c r="B473">
        <v>368316</v>
      </c>
      <c r="C473">
        <v>0.113763724627765</v>
      </c>
      <c r="D473">
        <v>300</v>
      </c>
      <c r="E473">
        <v>250</v>
      </c>
      <c r="F473" t="str">
        <f t="shared" si="21"/>
        <v>300x250</v>
      </c>
      <c r="G473">
        <f t="shared" si="22"/>
        <v>41900.999999999898</v>
      </c>
      <c r="H473" s="3">
        <f t="shared" si="23"/>
        <v>0.2</v>
      </c>
    </row>
    <row r="474" spans="1:8" x14ac:dyDescent="0.3">
      <c r="A474" t="s">
        <v>477</v>
      </c>
      <c r="B474">
        <v>129117.999999999</v>
      </c>
      <c r="C474">
        <v>0.11309809631499899</v>
      </c>
      <c r="D474">
        <v>728</v>
      </c>
      <c r="E474">
        <v>90</v>
      </c>
      <c r="F474" t="str">
        <f t="shared" si="21"/>
        <v>728x90</v>
      </c>
      <c r="G474">
        <f t="shared" si="22"/>
        <v>14602.999999999927</v>
      </c>
      <c r="H474" s="3">
        <f t="shared" si="23"/>
        <v>0.2</v>
      </c>
    </row>
    <row r="475" spans="1:8" x14ac:dyDescent="0.3">
      <c r="A475" t="s">
        <v>478</v>
      </c>
      <c r="B475">
        <v>333223</v>
      </c>
      <c r="C475">
        <v>0.11206909487040199</v>
      </c>
      <c r="D475">
        <v>300</v>
      </c>
      <c r="E475">
        <v>250</v>
      </c>
      <c r="F475" t="str">
        <f t="shared" si="21"/>
        <v>300x250</v>
      </c>
      <c r="G475">
        <f t="shared" si="22"/>
        <v>37343.999999999964</v>
      </c>
      <c r="H475" s="3">
        <f t="shared" si="23"/>
        <v>0.2</v>
      </c>
    </row>
    <row r="476" spans="1:8" x14ac:dyDescent="0.3">
      <c r="A476" t="s">
        <v>479</v>
      </c>
      <c r="B476">
        <v>1987818.99999999</v>
      </c>
      <c r="C476">
        <v>0.10927302737321699</v>
      </c>
      <c r="D476">
        <v>300</v>
      </c>
      <c r="E476">
        <v>250</v>
      </c>
      <c r="F476" t="str">
        <f t="shared" si="21"/>
        <v>300x250</v>
      </c>
      <c r="G476">
        <f t="shared" si="22"/>
        <v>217214.99999999974</v>
      </c>
      <c r="H476" s="3">
        <f t="shared" si="23"/>
        <v>0.2</v>
      </c>
    </row>
    <row r="477" spans="1:8" x14ac:dyDescent="0.3">
      <c r="A477" t="s">
        <v>480</v>
      </c>
      <c r="B477">
        <v>470783.00000000099</v>
      </c>
      <c r="C477">
        <v>0.10789259595185</v>
      </c>
      <c r="D477">
        <v>300</v>
      </c>
      <c r="E477">
        <v>600</v>
      </c>
      <c r="F477" t="str">
        <f t="shared" si="21"/>
        <v>300x600</v>
      </c>
      <c r="G477">
        <f t="shared" si="22"/>
        <v>50793.999999999905</v>
      </c>
      <c r="H477" s="3">
        <f t="shared" si="23"/>
        <v>0.2</v>
      </c>
    </row>
    <row r="478" spans="1:8" x14ac:dyDescent="0.3">
      <c r="A478" t="s">
        <v>481</v>
      </c>
      <c r="B478">
        <v>117207.999999999</v>
      </c>
      <c r="C478">
        <v>0.10772302231929599</v>
      </c>
      <c r="D478">
        <v>728</v>
      </c>
      <c r="E478">
        <v>90</v>
      </c>
      <c r="F478" t="str">
        <f t="shared" si="21"/>
        <v>728x90</v>
      </c>
      <c r="G478">
        <f t="shared" si="22"/>
        <v>12625.999999999936</v>
      </c>
      <c r="H478" s="3">
        <f t="shared" si="23"/>
        <v>0.2</v>
      </c>
    </row>
    <row r="479" spans="1:8" x14ac:dyDescent="0.3">
      <c r="A479" t="s">
        <v>482</v>
      </c>
      <c r="B479">
        <v>1696554.99999999</v>
      </c>
      <c r="C479">
        <v>0.107254406724215</v>
      </c>
      <c r="D479">
        <v>300</v>
      </c>
      <c r="E479">
        <v>250</v>
      </c>
      <c r="F479" t="str">
        <f t="shared" si="21"/>
        <v>300x250</v>
      </c>
      <c r="G479">
        <f t="shared" si="22"/>
        <v>181962.99999999951</v>
      </c>
      <c r="H479" s="3">
        <f t="shared" si="23"/>
        <v>0.2</v>
      </c>
    </row>
    <row r="480" spans="1:8" x14ac:dyDescent="0.3">
      <c r="A480" t="s">
        <v>483</v>
      </c>
      <c r="B480">
        <v>397979.00000000099</v>
      </c>
      <c r="C480">
        <v>0.102161169307928</v>
      </c>
      <c r="D480">
        <v>728</v>
      </c>
      <c r="E480">
        <v>90</v>
      </c>
      <c r="F480" t="str">
        <f t="shared" si="21"/>
        <v>728x90</v>
      </c>
      <c r="G480">
        <f t="shared" si="22"/>
        <v>40657.999999999978</v>
      </c>
      <c r="H480" s="3">
        <f t="shared" si="23"/>
        <v>0.2</v>
      </c>
    </row>
    <row r="481" spans="1:8" x14ac:dyDescent="0.3">
      <c r="A481" t="s">
        <v>484</v>
      </c>
      <c r="B481">
        <v>518712.00000000099</v>
      </c>
      <c r="C481">
        <v>0.101838785298971</v>
      </c>
      <c r="D481">
        <v>728</v>
      </c>
      <c r="E481">
        <v>90</v>
      </c>
      <c r="F481" t="str">
        <f t="shared" si="21"/>
        <v>728x90</v>
      </c>
      <c r="G481">
        <f t="shared" si="22"/>
        <v>52824.999999999949</v>
      </c>
      <c r="H481" s="3">
        <f t="shared" si="23"/>
        <v>0.2</v>
      </c>
    </row>
    <row r="482" spans="1:8" x14ac:dyDescent="0.3">
      <c r="A482" t="s">
        <v>485</v>
      </c>
      <c r="B482">
        <v>331294.99999999901</v>
      </c>
      <c r="C482">
        <v>0.10096741574729499</v>
      </c>
      <c r="D482">
        <v>728</v>
      </c>
      <c r="E482">
        <v>90</v>
      </c>
      <c r="F482" t="str">
        <f t="shared" si="21"/>
        <v>728x90</v>
      </c>
      <c r="G482">
        <f t="shared" si="22"/>
        <v>33449.999999999993</v>
      </c>
      <c r="H482" s="3">
        <f t="shared" si="23"/>
        <v>0.2</v>
      </c>
    </row>
    <row r="483" spans="1:8" x14ac:dyDescent="0.3">
      <c r="A483" t="s">
        <v>486</v>
      </c>
      <c r="B483">
        <v>119924</v>
      </c>
      <c r="C483">
        <v>9.9513024915779999E-2</v>
      </c>
      <c r="D483">
        <v>728</v>
      </c>
      <c r="E483">
        <v>90</v>
      </c>
      <c r="F483" t="str">
        <f t="shared" si="21"/>
        <v>728x90</v>
      </c>
      <c r="G483">
        <f t="shared" si="22"/>
        <v>11934</v>
      </c>
      <c r="H483" s="3">
        <f t="shared" si="23"/>
        <v>0.1</v>
      </c>
    </row>
    <row r="484" spans="1:8" x14ac:dyDescent="0.3">
      <c r="A484" t="s">
        <v>487</v>
      </c>
      <c r="B484">
        <v>108236.999999999</v>
      </c>
      <c r="C484">
        <v>9.8681596866136395E-2</v>
      </c>
      <c r="D484">
        <v>728</v>
      </c>
      <c r="E484">
        <v>90</v>
      </c>
      <c r="F484" t="str">
        <f t="shared" si="21"/>
        <v>728x90</v>
      </c>
      <c r="G484">
        <f t="shared" si="22"/>
        <v>10680.999999999905</v>
      </c>
      <c r="H484" s="3">
        <f t="shared" si="23"/>
        <v>0.1</v>
      </c>
    </row>
    <row r="485" spans="1:8" x14ac:dyDescent="0.3">
      <c r="A485" t="s">
        <v>488</v>
      </c>
      <c r="B485">
        <v>1695508</v>
      </c>
      <c r="C485">
        <v>9.7524753643155895E-2</v>
      </c>
      <c r="D485">
        <v>300</v>
      </c>
      <c r="E485">
        <v>250</v>
      </c>
      <c r="F485" t="str">
        <f t="shared" si="21"/>
        <v>300x250</v>
      </c>
      <c r="G485">
        <f t="shared" si="22"/>
        <v>165353.99999999997</v>
      </c>
      <c r="H485" s="3">
        <f t="shared" si="23"/>
        <v>0.1</v>
      </c>
    </row>
    <row r="486" spans="1:8" x14ac:dyDescent="0.3">
      <c r="A486" t="s">
        <v>489</v>
      </c>
      <c r="B486">
        <v>268942</v>
      </c>
      <c r="C486">
        <v>9.6652809899532205E-2</v>
      </c>
      <c r="D486">
        <v>300</v>
      </c>
      <c r="E486">
        <v>600</v>
      </c>
      <c r="F486" t="str">
        <f t="shared" si="21"/>
        <v>300x600</v>
      </c>
      <c r="G486">
        <f t="shared" si="22"/>
        <v>25993.999999999989</v>
      </c>
      <c r="H486" s="3">
        <f t="shared" si="23"/>
        <v>0.1</v>
      </c>
    </row>
    <row r="487" spans="1:8" x14ac:dyDescent="0.3">
      <c r="A487" t="s">
        <v>490</v>
      </c>
      <c r="B487">
        <v>279867.99999999901</v>
      </c>
      <c r="C487">
        <v>9.5430703045721599E-2</v>
      </c>
      <c r="D487">
        <v>300</v>
      </c>
      <c r="E487">
        <v>600</v>
      </c>
      <c r="F487" t="str">
        <f t="shared" si="21"/>
        <v>300x600</v>
      </c>
      <c r="G487">
        <f t="shared" si="22"/>
        <v>26707.999999999916</v>
      </c>
      <c r="H487" s="3">
        <f t="shared" si="23"/>
        <v>0.1</v>
      </c>
    </row>
    <row r="488" spans="1:8" x14ac:dyDescent="0.3">
      <c r="A488" t="s">
        <v>491</v>
      </c>
      <c r="B488">
        <v>262071.99999999901</v>
      </c>
      <c r="C488">
        <v>9.4840349217009096E-2</v>
      </c>
      <c r="D488">
        <v>160</v>
      </c>
      <c r="E488">
        <v>600</v>
      </c>
      <c r="F488" t="str">
        <f t="shared" si="21"/>
        <v>160x600</v>
      </c>
      <c r="G488">
        <f t="shared" si="22"/>
        <v>24854.999999999913</v>
      </c>
      <c r="H488" s="3">
        <f t="shared" si="23"/>
        <v>0.1</v>
      </c>
    </row>
    <row r="489" spans="1:8" x14ac:dyDescent="0.3">
      <c r="A489" t="s">
        <v>492</v>
      </c>
      <c r="B489">
        <v>517846.99999999901</v>
      </c>
      <c r="C489">
        <v>9.3288171989023796E-2</v>
      </c>
      <c r="D489">
        <v>728</v>
      </c>
      <c r="E489">
        <v>90</v>
      </c>
      <c r="F489" t="str">
        <f t="shared" si="21"/>
        <v>728x90</v>
      </c>
      <c r="G489">
        <f t="shared" si="22"/>
        <v>48308.999999999913</v>
      </c>
      <c r="H489" s="3">
        <f t="shared" si="23"/>
        <v>0.1</v>
      </c>
    </row>
    <row r="490" spans="1:8" x14ac:dyDescent="0.3">
      <c r="A490" t="s">
        <v>493</v>
      </c>
      <c r="B490">
        <v>161297.99999999901</v>
      </c>
      <c r="C490">
        <v>9.2456199084923599E-2</v>
      </c>
      <c r="D490">
        <v>728</v>
      </c>
      <c r="E490">
        <v>90</v>
      </c>
      <c r="F490" t="str">
        <f t="shared" si="21"/>
        <v>728x90</v>
      </c>
      <c r="G490">
        <f t="shared" si="22"/>
        <v>14912.999999999915</v>
      </c>
      <c r="H490" s="3">
        <f t="shared" si="23"/>
        <v>0.1</v>
      </c>
    </row>
    <row r="491" spans="1:8" x14ac:dyDescent="0.3">
      <c r="A491" t="s">
        <v>494</v>
      </c>
      <c r="B491">
        <v>9911542</v>
      </c>
      <c r="C491">
        <v>9.0747030078669896E-2</v>
      </c>
      <c r="D491">
        <v>160</v>
      </c>
      <c r="E491">
        <v>600</v>
      </c>
      <c r="F491" t="str">
        <f t="shared" si="21"/>
        <v>160x600</v>
      </c>
      <c r="G491">
        <f t="shared" si="22"/>
        <v>899443</v>
      </c>
      <c r="H491" s="3">
        <f t="shared" si="23"/>
        <v>0.1</v>
      </c>
    </row>
    <row r="492" spans="1:8" x14ac:dyDescent="0.3">
      <c r="A492" t="s">
        <v>495</v>
      </c>
      <c r="B492">
        <v>343278.99999999901</v>
      </c>
      <c r="C492">
        <v>9.0564817539086295E-2</v>
      </c>
      <c r="D492">
        <v>300</v>
      </c>
      <c r="E492">
        <v>250</v>
      </c>
      <c r="F492" t="str">
        <f t="shared" si="21"/>
        <v>300x250</v>
      </c>
      <c r="G492">
        <f t="shared" si="22"/>
        <v>31088.999999999916</v>
      </c>
      <c r="H492" s="3">
        <f t="shared" si="23"/>
        <v>0.1</v>
      </c>
    </row>
    <row r="493" spans="1:8" x14ac:dyDescent="0.3">
      <c r="A493" t="s">
        <v>496</v>
      </c>
      <c r="B493">
        <v>9871473</v>
      </c>
      <c r="C493">
        <v>9.0375772693700299E-2</v>
      </c>
      <c r="D493">
        <v>160</v>
      </c>
      <c r="E493">
        <v>600</v>
      </c>
      <c r="F493" t="str">
        <f t="shared" si="21"/>
        <v>160x600</v>
      </c>
      <c r="G493">
        <f t="shared" si="22"/>
        <v>892141.99999999977</v>
      </c>
      <c r="H493" s="3">
        <f t="shared" si="23"/>
        <v>0.1</v>
      </c>
    </row>
    <row r="494" spans="1:8" x14ac:dyDescent="0.3">
      <c r="A494" t="s">
        <v>497</v>
      </c>
      <c r="B494">
        <v>4140629</v>
      </c>
      <c r="C494">
        <v>8.5135857378190599E-2</v>
      </c>
      <c r="D494">
        <v>728</v>
      </c>
      <c r="E494">
        <v>90</v>
      </c>
      <c r="F494" t="str">
        <f t="shared" si="21"/>
        <v>728x90</v>
      </c>
      <c r="G494">
        <f t="shared" si="22"/>
        <v>352515.99999999994</v>
      </c>
      <c r="H494" s="3">
        <f t="shared" si="23"/>
        <v>0.1</v>
      </c>
    </row>
    <row r="495" spans="1:8" x14ac:dyDescent="0.3">
      <c r="A495" t="s">
        <v>498</v>
      </c>
      <c r="B495">
        <v>171654</v>
      </c>
      <c r="C495">
        <v>8.41168862945227E-2</v>
      </c>
      <c r="D495">
        <v>300</v>
      </c>
      <c r="E495">
        <v>250</v>
      </c>
      <c r="F495" t="str">
        <f t="shared" si="21"/>
        <v>300x250</v>
      </c>
      <c r="G495">
        <f t="shared" si="22"/>
        <v>14439</v>
      </c>
      <c r="H495" s="3">
        <f t="shared" si="23"/>
        <v>0.1</v>
      </c>
    </row>
    <row r="496" spans="1:8" x14ac:dyDescent="0.3">
      <c r="A496" t="s">
        <v>499</v>
      </c>
      <c r="B496">
        <v>200028</v>
      </c>
      <c r="C496">
        <v>8.2938388625592399E-2</v>
      </c>
      <c r="D496">
        <v>160</v>
      </c>
      <c r="E496">
        <v>600</v>
      </c>
      <c r="F496" t="str">
        <f t="shared" si="21"/>
        <v>160x600</v>
      </c>
      <c r="G496">
        <f t="shared" si="22"/>
        <v>16589.999999999996</v>
      </c>
      <c r="H496" s="3">
        <f t="shared" si="23"/>
        <v>0.1</v>
      </c>
    </row>
    <row r="497" spans="1:8" x14ac:dyDescent="0.3">
      <c r="A497" t="s">
        <v>500</v>
      </c>
      <c r="B497">
        <v>571608</v>
      </c>
      <c r="C497">
        <v>8.1592629914206904E-2</v>
      </c>
      <c r="D497">
        <v>728</v>
      </c>
      <c r="E497">
        <v>90</v>
      </c>
      <c r="F497" t="str">
        <f t="shared" si="21"/>
        <v>728x90</v>
      </c>
      <c r="G497">
        <f t="shared" si="22"/>
        <v>46638.999999999978</v>
      </c>
      <c r="H497" s="3">
        <f t="shared" si="23"/>
        <v>0.1</v>
      </c>
    </row>
    <row r="498" spans="1:8" x14ac:dyDescent="0.3">
      <c r="A498" t="s">
        <v>501</v>
      </c>
      <c r="B498">
        <v>1086250.99999999</v>
      </c>
      <c r="C498">
        <v>8.0306485333500294E-2</v>
      </c>
      <c r="D498">
        <v>160</v>
      </c>
      <c r="E498">
        <v>600</v>
      </c>
      <c r="F498" t="str">
        <f t="shared" si="21"/>
        <v>160x600</v>
      </c>
      <c r="G498">
        <f t="shared" si="22"/>
        <v>87232.999999999229</v>
      </c>
      <c r="H498" s="3">
        <f t="shared" si="23"/>
        <v>0.1</v>
      </c>
    </row>
    <row r="499" spans="1:8" x14ac:dyDescent="0.3">
      <c r="A499" t="s">
        <v>502</v>
      </c>
      <c r="B499">
        <v>195238</v>
      </c>
      <c r="C499">
        <v>7.9149550804658894E-2</v>
      </c>
      <c r="D499">
        <v>300</v>
      </c>
      <c r="E499">
        <v>250</v>
      </c>
      <c r="F499" t="str">
        <f t="shared" si="21"/>
        <v>300x250</v>
      </c>
      <c r="G499">
        <f t="shared" si="22"/>
        <v>15452.999999999993</v>
      </c>
      <c r="H499" s="3">
        <f t="shared" si="23"/>
        <v>0.1</v>
      </c>
    </row>
    <row r="500" spans="1:8" x14ac:dyDescent="0.3">
      <c r="A500" t="s">
        <v>503</v>
      </c>
      <c r="B500">
        <v>3920502.9999999902</v>
      </c>
      <c r="C500">
        <v>7.8941146072327995E-2</v>
      </c>
      <c r="D500">
        <v>728</v>
      </c>
      <c r="E500">
        <v>90</v>
      </c>
      <c r="F500" t="str">
        <f t="shared" si="21"/>
        <v>728x90</v>
      </c>
      <c r="G500">
        <f t="shared" si="22"/>
        <v>309488.99999999936</v>
      </c>
      <c r="H500" s="3">
        <f t="shared" si="23"/>
        <v>0.1</v>
      </c>
    </row>
    <row r="501" spans="1:8" x14ac:dyDescent="0.3">
      <c r="A501" t="s">
        <v>504</v>
      </c>
      <c r="B501">
        <v>980916.99999999895</v>
      </c>
      <c r="C501">
        <v>7.7738483480253695E-2</v>
      </c>
      <c r="D501">
        <v>728</v>
      </c>
      <c r="E501">
        <v>90</v>
      </c>
      <c r="F501" t="str">
        <f t="shared" si="21"/>
        <v>728x90</v>
      </c>
      <c r="G501">
        <f t="shared" si="22"/>
        <v>76254.999999999927</v>
      </c>
      <c r="H501" s="3">
        <f t="shared" si="23"/>
        <v>0.1</v>
      </c>
    </row>
    <row r="502" spans="1:8" x14ac:dyDescent="0.3">
      <c r="A502" t="s">
        <v>505</v>
      </c>
      <c r="B502">
        <v>158617</v>
      </c>
      <c r="C502">
        <v>7.2804302187029102E-2</v>
      </c>
      <c r="D502">
        <v>728</v>
      </c>
      <c r="E502">
        <v>90</v>
      </c>
      <c r="F502" t="str">
        <f t="shared" si="21"/>
        <v>728x90</v>
      </c>
      <c r="G502">
        <f t="shared" si="22"/>
        <v>11547.999999999995</v>
      </c>
      <c r="H502" s="3">
        <f t="shared" si="23"/>
        <v>0.1</v>
      </c>
    </row>
    <row r="503" spans="1:8" x14ac:dyDescent="0.3">
      <c r="A503" t="s">
        <v>506</v>
      </c>
      <c r="B503">
        <v>163271</v>
      </c>
      <c r="C503">
        <v>7.2492971807608206E-2</v>
      </c>
      <c r="D503">
        <v>728</v>
      </c>
      <c r="E503">
        <v>90</v>
      </c>
      <c r="F503" t="str">
        <f t="shared" si="21"/>
        <v>728x90</v>
      </c>
      <c r="G503">
        <f t="shared" si="22"/>
        <v>11836</v>
      </c>
      <c r="H503" s="3">
        <f t="shared" si="23"/>
        <v>0.1</v>
      </c>
    </row>
    <row r="504" spans="1:8" x14ac:dyDescent="0.3">
      <c r="A504" t="s">
        <v>507</v>
      </c>
      <c r="B504">
        <v>381253.99999999901</v>
      </c>
      <c r="C504">
        <v>7.1862852586464701E-2</v>
      </c>
      <c r="D504">
        <v>160</v>
      </c>
      <c r="E504">
        <v>600</v>
      </c>
      <c r="F504" t="str">
        <f t="shared" si="21"/>
        <v>160x600</v>
      </c>
      <c r="G504">
        <f t="shared" si="22"/>
        <v>27397.999999999942</v>
      </c>
      <c r="H504" s="3">
        <f t="shared" si="23"/>
        <v>0.1</v>
      </c>
    </row>
    <row r="505" spans="1:8" x14ac:dyDescent="0.3">
      <c r="A505" t="s">
        <v>508</v>
      </c>
      <c r="B505">
        <v>1486623.99999999</v>
      </c>
      <c r="C505">
        <v>6.7310227737477704E-2</v>
      </c>
      <c r="D505">
        <v>320</v>
      </c>
      <c r="E505">
        <v>50</v>
      </c>
      <c r="F505" t="str">
        <f t="shared" si="21"/>
        <v>320x50</v>
      </c>
      <c r="G505">
        <f t="shared" si="22"/>
        <v>100064.99999999937</v>
      </c>
      <c r="H505" s="3">
        <f t="shared" si="23"/>
        <v>0.1</v>
      </c>
    </row>
    <row r="506" spans="1:8" x14ac:dyDescent="0.3">
      <c r="A506" t="s">
        <v>509</v>
      </c>
      <c r="B506">
        <v>128386</v>
      </c>
      <c r="C506">
        <v>6.7102332029972095E-2</v>
      </c>
      <c r="D506">
        <v>728</v>
      </c>
      <c r="E506">
        <v>90</v>
      </c>
      <c r="F506" t="str">
        <f t="shared" si="21"/>
        <v>728x90</v>
      </c>
      <c r="G506">
        <f t="shared" si="22"/>
        <v>8614.9999999999982</v>
      </c>
      <c r="H506" s="3">
        <f t="shared" si="23"/>
        <v>0.1</v>
      </c>
    </row>
    <row r="507" spans="1:8" x14ac:dyDescent="0.3">
      <c r="A507" t="s">
        <v>510</v>
      </c>
      <c r="B507">
        <v>6369797</v>
      </c>
      <c r="C507">
        <v>6.6524412002454694E-2</v>
      </c>
      <c r="D507">
        <v>300</v>
      </c>
      <c r="E507">
        <v>250</v>
      </c>
      <c r="F507" t="str">
        <f t="shared" si="21"/>
        <v>300x250</v>
      </c>
      <c r="G507">
        <f t="shared" si="22"/>
        <v>423746.99999999988</v>
      </c>
      <c r="H507" s="3">
        <f t="shared" si="23"/>
        <v>0.1</v>
      </c>
    </row>
    <row r="508" spans="1:8" x14ac:dyDescent="0.3">
      <c r="A508" t="s">
        <v>511</v>
      </c>
      <c r="B508">
        <v>6909051</v>
      </c>
      <c r="C508">
        <v>6.6182171762807898E-2</v>
      </c>
      <c r="D508">
        <v>300</v>
      </c>
      <c r="E508">
        <v>250</v>
      </c>
      <c r="F508" t="str">
        <f t="shared" si="21"/>
        <v>300x250</v>
      </c>
      <c r="G508">
        <f t="shared" si="22"/>
        <v>457255.99999999965</v>
      </c>
      <c r="H508" s="3">
        <f t="shared" si="23"/>
        <v>0.1</v>
      </c>
    </row>
    <row r="509" spans="1:8" x14ac:dyDescent="0.3">
      <c r="A509" t="s">
        <v>512</v>
      </c>
      <c r="B509">
        <v>151400</v>
      </c>
      <c r="C509">
        <v>6.2912813738441195E-2</v>
      </c>
      <c r="D509">
        <v>728</v>
      </c>
      <c r="E509">
        <v>90</v>
      </c>
      <c r="F509" t="str">
        <f t="shared" si="21"/>
        <v>728x90</v>
      </c>
      <c r="G509">
        <f t="shared" si="22"/>
        <v>9524.9999999999964</v>
      </c>
      <c r="H509" s="3">
        <f t="shared" si="23"/>
        <v>0.1</v>
      </c>
    </row>
    <row r="510" spans="1:8" x14ac:dyDescent="0.3">
      <c r="A510" t="s">
        <v>513</v>
      </c>
      <c r="B510">
        <v>458259</v>
      </c>
      <c r="C510">
        <v>5.9139045823431699E-2</v>
      </c>
      <c r="D510">
        <v>160</v>
      </c>
      <c r="E510">
        <v>600</v>
      </c>
      <c r="F510" t="str">
        <f t="shared" si="21"/>
        <v>160x600</v>
      </c>
      <c r="G510">
        <f t="shared" si="22"/>
        <v>27100.999999999985</v>
      </c>
      <c r="H510" s="3">
        <f t="shared" si="23"/>
        <v>0.1</v>
      </c>
    </row>
    <row r="511" spans="1:8" x14ac:dyDescent="0.3">
      <c r="A511" t="s">
        <v>514</v>
      </c>
      <c r="B511">
        <v>491957</v>
      </c>
      <c r="C511">
        <v>5.8921816337606701E-2</v>
      </c>
      <c r="D511">
        <v>728</v>
      </c>
      <c r="E511">
        <v>90</v>
      </c>
      <c r="F511" t="str">
        <f t="shared" si="21"/>
        <v>728x90</v>
      </c>
      <c r="G511">
        <f t="shared" si="22"/>
        <v>28986.999999999982</v>
      </c>
      <c r="H511" s="3">
        <f t="shared" si="23"/>
        <v>0.1</v>
      </c>
    </row>
    <row r="512" spans="1:8" x14ac:dyDescent="0.3">
      <c r="A512" t="s">
        <v>515</v>
      </c>
      <c r="B512">
        <v>156791.99999999901</v>
      </c>
      <c r="C512">
        <v>5.7974896678401999E-2</v>
      </c>
      <c r="D512">
        <v>300</v>
      </c>
      <c r="E512">
        <v>250</v>
      </c>
      <c r="F512" t="str">
        <f t="shared" si="21"/>
        <v>300x250</v>
      </c>
      <c r="G512">
        <f t="shared" si="22"/>
        <v>9089.9999999999491</v>
      </c>
      <c r="H512" s="3">
        <f t="shared" si="23"/>
        <v>0.1</v>
      </c>
    </row>
    <row r="513" spans="1:8" x14ac:dyDescent="0.3">
      <c r="A513" s="1" t="s">
        <v>516</v>
      </c>
      <c r="B513">
        <v>115203</v>
      </c>
      <c r="C513">
        <v>5.40350511705424E-2</v>
      </c>
      <c r="D513">
        <v>728</v>
      </c>
      <c r="E513">
        <v>90</v>
      </c>
      <c r="F513" t="str">
        <f t="shared" si="21"/>
        <v>728x90</v>
      </c>
      <c r="G513">
        <f t="shared" si="22"/>
        <v>6224.9999999999964</v>
      </c>
      <c r="H513" s="3">
        <f t="shared" si="23"/>
        <v>0.1</v>
      </c>
    </row>
    <row r="514" spans="1:8" x14ac:dyDescent="0.3">
      <c r="A514" t="s">
        <v>517</v>
      </c>
      <c r="B514">
        <v>920874.99999999895</v>
      </c>
      <c r="C514">
        <v>5.2931179584634197E-2</v>
      </c>
      <c r="D514">
        <v>728</v>
      </c>
      <c r="E514">
        <v>90</v>
      </c>
      <c r="F514" t="str">
        <f t="shared" si="21"/>
        <v>728x90</v>
      </c>
      <c r="G514">
        <f t="shared" si="22"/>
        <v>48742.999999999964</v>
      </c>
      <c r="H514" s="3">
        <f t="shared" si="23"/>
        <v>0.1</v>
      </c>
    </row>
    <row r="515" spans="1:8" x14ac:dyDescent="0.3">
      <c r="A515" t="s">
        <v>518</v>
      </c>
      <c r="B515">
        <v>179583.99999999901</v>
      </c>
      <c r="C515">
        <v>5.2816509265858902E-2</v>
      </c>
      <c r="D515">
        <v>300</v>
      </c>
      <c r="E515">
        <v>250</v>
      </c>
      <c r="F515" t="str">
        <f t="shared" ref="F515:F578" si="24">D515&amp;"x"&amp;E515</f>
        <v>300x250</v>
      </c>
      <c r="G515">
        <f t="shared" ref="G515:G578" si="25">B515*C515</f>
        <v>9484.9999999999527</v>
      </c>
      <c r="H515" s="3">
        <f t="shared" ref="H515:H578" si="26">_xlfn.CEILING.MATH(C515*10)/10</f>
        <v>0.1</v>
      </c>
    </row>
    <row r="516" spans="1:8" x14ac:dyDescent="0.3">
      <c r="A516" t="s">
        <v>519</v>
      </c>
      <c r="B516">
        <v>118434</v>
      </c>
      <c r="C516">
        <v>5.2755120995660001E-2</v>
      </c>
      <c r="D516">
        <v>160</v>
      </c>
      <c r="E516">
        <v>600</v>
      </c>
      <c r="F516" t="str">
        <f t="shared" si="24"/>
        <v>160x600</v>
      </c>
      <c r="G516">
        <f t="shared" si="25"/>
        <v>6247.9999999999964</v>
      </c>
      <c r="H516" s="3">
        <f t="shared" si="26"/>
        <v>0.1</v>
      </c>
    </row>
    <row r="517" spans="1:8" x14ac:dyDescent="0.3">
      <c r="A517" t="s">
        <v>520</v>
      </c>
      <c r="B517">
        <v>112562</v>
      </c>
      <c r="C517">
        <v>5.2673193440059697E-2</v>
      </c>
      <c r="D517">
        <v>728</v>
      </c>
      <c r="E517">
        <v>90</v>
      </c>
      <c r="F517" t="str">
        <f t="shared" si="24"/>
        <v>728x90</v>
      </c>
      <c r="G517">
        <f t="shared" si="25"/>
        <v>5929</v>
      </c>
      <c r="H517" s="3">
        <f t="shared" si="26"/>
        <v>0.1</v>
      </c>
    </row>
    <row r="518" spans="1:8" x14ac:dyDescent="0.3">
      <c r="A518" t="s">
        <v>521</v>
      </c>
      <c r="B518">
        <v>140283.99999999901</v>
      </c>
      <c r="C518">
        <v>5.1680875937384199E-2</v>
      </c>
      <c r="D518">
        <v>728</v>
      </c>
      <c r="E518">
        <v>90</v>
      </c>
      <c r="F518" t="str">
        <f t="shared" si="24"/>
        <v>728x90</v>
      </c>
      <c r="G518">
        <f t="shared" si="25"/>
        <v>7249.9999999999536</v>
      </c>
      <c r="H518" s="3">
        <f t="shared" si="26"/>
        <v>0.1</v>
      </c>
    </row>
    <row r="519" spans="1:8" x14ac:dyDescent="0.3">
      <c r="A519" t="s">
        <v>522</v>
      </c>
      <c r="B519">
        <v>115024.999999999</v>
      </c>
      <c r="C519">
        <v>5.1275809606607298E-2</v>
      </c>
      <c r="D519">
        <v>160</v>
      </c>
      <c r="E519">
        <v>600</v>
      </c>
      <c r="F519" t="str">
        <f t="shared" si="24"/>
        <v>160x600</v>
      </c>
      <c r="G519">
        <f t="shared" si="25"/>
        <v>5897.9999999999527</v>
      </c>
      <c r="H519" s="3">
        <f t="shared" si="26"/>
        <v>0.1</v>
      </c>
    </row>
    <row r="520" spans="1:8" x14ac:dyDescent="0.3">
      <c r="A520" t="s">
        <v>523</v>
      </c>
      <c r="B520">
        <v>108995</v>
      </c>
      <c r="C520">
        <v>5.0405981925776402E-2</v>
      </c>
      <c r="D520">
        <v>300</v>
      </c>
      <c r="E520">
        <v>250</v>
      </c>
      <c r="F520" t="str">
        <f t="shared" si="24"/>
        <v>300x250</v>
      </c>
      <c r="G520">
        <f t="shared" si="25"/>
        <v>5493.9999999999991</v>
      </c>
      <c r="H520" s="3">
        <f t="shared" si="26"/>
        <v>0.1</v>
      </c>
    </row>
    <row r="521" spans="1:8" x14ac:dyDescent="0.3">
      <c r="A521" t="s">
        <v>524</v>
      </c>
      <c r="B521">
        <v>103621</v>
      </c>
      <c r="C521">
        <v>4.9333629283639401E-2</v>
      </c>
      <c r="D521">
        <v>300</v>
      </c>
      <c r="E521">
        <v>600</v>
      </c>
      <c r="F521" t="str">
        <f t="shared" si="24"/>
        <v>300x600</v>
      </c>
      <c r="G521">
        <f t="shared" si="25"/>
        <v>5111.9999999999982</v>
      </c>
      <c r="H521" s="3">
        <f t="shared" si="26"/>
        <v>0.1</v>
      </c>
    </row>
    <row r="522" spans="1:8" x14ac:dyDescent="0.3">
      <c r="A522" t="s">
        <v>525</v>
      </c>
      <c r="B522">
        <v>342412.99999999901</v>
      </c>
      <c r="C522">
        <v>4.9048955501105398E-2</v>
      </c>
      <c r="D522">
        <v>320</v>
      </c>
      <c r="E522">
        <v>50</v>
      </c>
      <c r="F522" t="str">
        <f t="shared" si="24"/>
        <v>320x50</v>
      </c>
      <c r="G522">
        <f t="shared" si="25"/>
        <v>16794.999999999953</v>
      </c>
      <c r="H522" s="3">
        <f t="shared" si="26"/>
        <v>0.1</v>
      </c>
    </row>
    <row r="523" spans="1:8" x14ac:dyDescent="0.3">
      <c r="A523" t="s">
        <v>526</v>
      </c>
      <c r="B523">
        <v>3017320</v>
      </c>
      <c r="C523">
        <v>4.8278604854639202E-2</v>
      </c>
      <c r="D523">
        <v>728</v>
      </c>
      <c r="E523">
        <v>90</v>
      </c>
      <c r="F523" t="str">
        <f t="shared" si="24"/>
        <v>728x90</v>
      </c>
      <c r="G523">
        <f t="shared" si="25"/>
        <v>145671.99999999997</v>
      </c>
      <c r="H523" s="3">
        <f t="shared" si="26"/>
        <v>0.1</v>
      </c>
    </row>
    <row r="524" spans="1:8" x14ac:dyDescent="0.3">
      <c r="A524" t="s">
        <v>527</v>
      </c>
      <c r="B524">
        <v>104330.999999999</v>
      </c>
      <c r="C524">
        <v>4.6132022121900498E-2</v>
      </c>
      <c r="D524">
        <v>300</v>
      </c>
      <c r="E524">
        <v>250</v>
      </c>
      <c r="F524" t="str">
        <f t="shared" si="24"/>
        <v>300x250</v>
      </c>
      <c r="G524">
        <f t="shared" si="25"/>
        <v>4812.9999999999545</v>
      </c>
      <c r="H524" s="3">
        <f t="shared" si="26"/>
        <v>0.1</v>
      </c>
    </row>
    <row r="525" spans="1:8" x14ac:dyDescent="0.3">
      <c r="A525" t="s">
        <v>528</v>
      </c>
      <c r="B525">
        <v>379062.99999999901</v>
      </c>
      <c r="C525">
        <v>4.5470014219272298E-2</v>
      </c>
      <c r="D525">
        <v>300</v>
      </c>
      <c r="E525">
        <v>250</v>
      </c>
      <c r="F525" t="str">
        <f t="shared" si="24"/>
        <v>300x250</v>
      </c>
      <c r="G525">
        <f t="shared" si="25"/>
        <v>17235.999999999971</v>
      </c>
      <c r="H525" s="3">
        <f t="shared" si="26"/>
        <v>0.1</v>
      </c>
    </row>
    <row r="526" spans="1:8" x14ac:dyDescent="0.3">
      <c r="A526" t="s">
        <v>529</v>
      </c>
      <c r="B526">
        <v>27552261</v>
      </c>
      <c r="C526">
        <v>4.4857589001497902E-2</v>
      </c>
      <c r="D526">
        <v>160</v>
      </c>
      <c r="E526">
        <v>600</v>
      </c>
      <c r="F526" t="str">
        <f t="shared" si="24"/>
        <v>160x600</v>
      </c>
      <c r="G526">
        <f t="shared" si="25"/>
        <v>1235927.9999999995</v>
      </c>
      <c r="H526" s="3">
        <f t="shared" si="26"/>
        <v>0.1</v>
      </c>
    </row>
    <row r="527" spans="1:8" x14ac:dyDescent="0.3">
      <c r="A527" t="s">
        <v>530</v>
      </c>
      <c r="B527">
        <v>12545599.999999899</v>
      </c>
      <c r="C527">
        <v>4.0105295880627501E-2</v>
      </c>
      <c r="D527">
        <v>160</v>
      </c>
      <c r="E527">
        <v>600</v>
      </c>
      <c r="F527" t="str">
        <f t="shared" si="24"/>
        <v>160x600</v>
      </c>
      <c r="G527">
        <f t="shared" si="25"/>
        <v>503144.99999999633</v>
      </c>
      <c r="H527" s="3">
        <f t="shared" si="26"/>
        <v>0.1</v>
      </c>
    </row>
    <row r="528" spans="1:8" x14ac:dyDescent="0.3">
      <c r="A528" t="s">
        <v>531</v>
      </c>
      <c r="B528">
        <v>325665.99999999901</v>
      </c>
      <c r="C528">
        <v>3.9522087046237601E-2</v>
      </c>
      <c r="D528">
        <v>728</v>
      </c>
      <c r="E528">
        <v>90</v>
      </c>
      <c r="F528" t="str">
        <f t="shared" si="24"/>
        <v>728x90</v>
      </c>
      <c r="G528">
        <f t="shared" si="25"/>
        <v>12870.999999999976</v>
      </c>
      <c r="H528" s="3">
        <f t="shared" si="26"/>
        <v>0.1</v>
      </c>
    </row>
    <row r="529" spans="1:8" x14ac:dyDescent="0.3">
      <c r="A529" t="s">
        <v>532</v>
      </c>
      <c r="B529">
        <v>143813.99999999901</v>
      </c>
      <c r="C529">
        <v>3.9502412838805699E-2</v>
      </c>
      <c r="D529">
        <v>728</v>
      </c>
      <c r="E529">
        <v>90</v>
      </c>
      <c r="F529" t="str">
        <f t="shared" si="24"/>
        <v>728x90</v>
      </c>
      <c r="G529">
        <f t="shared" si="25"/>
        <v>5680.9999999999636</v>
      </c>
      <c r="H529" s="3">
        <f t="shared" si="26"/>
        <v>0.1</v>
      </c>
    </row>
    <row r="530" spans="1:8" x14ac:dyDescent="0.3">
      <c r="A530" t="s">
        <v>533</v>
      </c>
      <c r="B530">
        <v>149619</v>
      </c>
      <c r="C530">
        <v>3.8691610022791201E-2</v>
      </c>
      <c r="D530">
        <v>300</v>
      </c>
      <c r="E530">
        <v>600</v>
      </c>
      <c r="F530" t="str">
        <f t="shared" si="24"/>
        <v>300x600</v>
      </c>
      <c r="G530">
        <f t="shared" si="25"/>
        <v>5788.9999999999964</v>
      </c>
      <c r="H530" s="3">
        <f t="shared" si="26"/>
        <v>0.1</v>
      </c>
    </row>
    <row r="531" spans="1:8" x14ac:dyDescent="0.3">
      <c r="A531" t="s">
        <v>534</v>
      </c>
      <c r="B531">
        <v>1852855</v>
      </c>
      <c r="C531">
        <v>3.8014307649546199E-2</v>
      </c>
      <c r="D531">
        <v>728</v>
      </c>
      <c r="E531">
        <v>90</v>
      </c>
      <c r="F531" t="str">
        <f t="shared" si="24"/>
        <v>728x90</v>
      </c>
      <c r="G531">
        <f t="shared" si="25"/>
        <v>70434.999999999927</v>
      </c>
      <c r="H531" s="3">
        <f t="shared" si="26"/>
        <v>0.1</v>
      </c>
    </row>
    <row r="532" spans="1:8" x14ac:dyDescent="0.3">
      <c r="A532" t="s">
        <v>535</v>
      </c>
      <c r="B532">
        <v>17635395</v>
      </c>
      <c r="C532">
        <v>3.7233926430340798E-2</v>
      </c>
      <c r="D532">
        <v>300</v>
      </c>
      <c r="E532">
        <v>250</v>
      </c>
      <c r="F532" t="str">
        <f t="shared" si="24"/>
        <v>300x250</v>
      </c>
      <c r="G532">
        <f t="shared" si="25"/>
        <v>656635</v>
      </c>
      <c r="H532" s="3">
        <f t="shared" si="26"/>
        <v>0.1</v>
      </c>
    </row>
    <row r="533" spans="1:8" x14ac:dyDescent="0.3">
      <c r="A533" t="s">
        <v>536</v>
      </c>
      <c r="B533">
        <v>109432</v>
      </c>
      <c r="C533">
        <v>3.5547189122011803E-2</v>
      </c>
      <c r="D533">
        <v>728</v>
      </c>
      <c r="E533">
        <v>90</v>
      </c>
      <c r="F533" t="str">
        <f t="shared" si="24"/>
        <v>728x90</v>
      </c>
      <c r="G533">
        <f t="shared" si="25"/>
        <v>3889.9999999999955</v>
      </c>
      <c r="H533" s="3">
        <f t="shared" si="26"/>
        <v>0.1</v>
      </c>
    </row>
    <row r="534" spans="1:8" x14ac:dyDescent="0.3">
      <c r="A534" t="s">
        <v>537</v>
      </c>
      <c r="B534">
        <v>2017714.99999999</v>
      </c>
      <c r="C534">
        <v>3.3465083027087603E-2</v>
      </c>
      <c r="D534">
        <v>300</v>
      </c>
      <c r="E534">
        <v>250</v>
      </c>
      <c r="F534" t="str">
        <f t="shared" si="24"/>
        <v>300x250</v>
      </c>
      <c r="G534">
        <f t="shared" si="25"/>
        <v>67522.999999999724</v>
      </c>
      <c r="H534" s="3">
        <f t="shared" si="26"/>
        <v>0.1</v>
      </c>
    </row>
    <row r="535" spans="1:8" x14ac:dyDescent="0.3">
      <c r="A535" t="s">
        <v>538</v>
      </c>
      <c r="B535">
        <v>180270</v>
      </c>
      <c r="C535">
        <v>3.3366616741554299E-2</v>
      </c>
      <c r="D535">
        <v>728</v>
      </c>
      <c r="E535">
        <v>90</v>
      </c>
      <c r="F535" t="str">
        <f t="shared" si="24"/>
        <v>728x90</v>
      </c>
      <c r="G535">
        <f t="shared" si="25"/>
        <v>6014.9999999999936</v>
      </c>
      <c r="H535" s="3">
        <f t="shared" si="26"/>
        <v>0.1</v>
      </c>
    </row>
    <row r="536" spans="1:8" x14ac:dyDescent="0.3">
      <c r="A536" t="s">
        <v>539</v>
      </c>
      <c r="B536">
        <v>117000</v>
      </c>
      <c r="C536">
        <v>3.1512820512820498E-2</v>
      </c>
      <c r="D536">
        <v>728</v>
      </c>
      <c r="E536">
        <v>90</v>
      </c>
      <c r="F536" t="str">
        <f t="shared" si="24"/>
        <v>728x90</v>
      </c>
      <c r="G536">
        <f t="shared" si="25"/>
        <v>3686.9999999999982</v>
      </c>
      <c r="H536" s="3">
        <f t="shared" si="26"/>
        <v>0.1</v>
      </c>
    </row>
    <row r="537" spans="1:8" x14ac:dyDescent="0.3">
      <c r="A537" t="s">
        <v>540</v>
      </c>
      <c r="B537">
        <v>304433.99999999901</v>
      </c>
      <c r="C537">
        <v>2.88568293948771E-2</v>
      </c>
      <c r="D537">
        <v>728</v>
      </c>
      <c r="E537">
        <v>90</v>
      </c>
      <c r="F537" t="str">
        <f t="shared" si="24"/>
        <v>728x90</v>
      </c>
      <c r="G537">
        <f t="shared" si="25"/>
        <v>8784.9999999999873</v>
      </c>
      <c r="H537" s="3">
        <f t="shared" si="26"/>
        <v>0.1</v>
      </c>
    </row>
    <row r="538" spans="1:8" x14ac:dyDescent="0.3">
      <c r="A538" t="s">
        <v>541</v>
      </c>
      <c r="B538">
        <v>1197754.99999999</v>
      </c>
      <c r="C538">
        <v>2.72601658936928E-2</v>
      </c>
      <c r="D538">
        <v>300</v>
      </c>
      <c r="E538">
        <v>250</v>
      </c>
      <c r="F538" t="str">
        <f t="shared" si="24"/>
        <v>300x250</v>
      </c>
      <c r="G538">
        <f t="shared" si="25"/>
        <v>32650.999999999745</v>
      </c>
      <c r="H538" s="3">
        <f t="shared" si="26"/>
        <v>0.1</v>
      </c>
    </row>
    <row r="539" spans="1:8" x14ac:dyDescent="0.3">
      <c r="A539" t="s">
        <v>542</v>
      </c>
      <c r="B539">
        <v>602550</v>
      </c>
      <c r="C539">
        <v>2.70998257406024E-2</v>
      </c>
      <c r="D539">
        <v>728</v>
      </c>
      <c r="E539">
        <v>90</v>
      </c>
      <c r="F539" t="str">
        <f t="shared" si="24"/>
        <v>728x90</v>
      </c>
      <c r="G539">
        <f t="shared" si="25"/>
        <v>16328.999999999976</v>
      </c>
      <c r="H539" s="3">
        <f t="shared" si="26"/>
        <v>0.1</v>
      </c>
    </row>
    <row r="540" spans="1:8" x14ac:dyDescent="0.3">
      <c r="A540" t="s">
        <v>543</v>
      </c>
      <c r="B540">
        <v>185978.99999999901</v>
      </c>
      <c r="C540">
        <v>2.70138026336307E-2</v>
      </c>
      <c r="D540">
        <v>300</v>
      </c>
      <c r="E540">
        <v>250</v>
      </c>
      <c r="F540" t="str">
        <f t="shared" si="24"/>
        <v>300x250</v>
      </c>
      <c r="G540">
        <f t="shared" si="25"/>
        <v>5023.9999999999773</v>
      </c>
      <c r="H540" s="3">
        <f t="shared" si="26"/>
        <v>0.1</v>
      </c>
    </row>
    <row r="541" spans="1:8" x14ac:dyDescent="0.3">
      <c r="A541" t="s">
        <v>544</v>
      </c>
      <c r="B541">
        <v>194161.99999999901</v>
      </c>
      <c r="C541">
        <v>2.68281126069983E-2</v>
      </c>
      <c r="D541">
        <v>300</v>
      </c>
      <c r="E541">
        <v>250</v>
      </c>
      <c r="F541" t="str">
        <f t="shared" si="24"/>
        <v>300x250</v>
      </c>
      <c r="G541">
        <f t="shared" si="25"/>
        <v>5208.9999999999773</v>
      </c>
      <c r="H541" s="3">
        <f t="shared" si="26"/>
        <v>0.1</v>
      </c>
    </row>
    <row r="542" spans="1:8" x14ac:dyDescent="0.3">
      <c r="A542" t="s">
        <v>545</v>
      </c>
      <c r="B542">
        <v>146061</v>
      </c>
      <c r="C542">
        <v>2.6728558615920699E-2</v>
      </c>
      <c r="D542">
        <v>728</v>
      </c>
      <c r="E542">
        <v>90</v>
      </c>
      <c r="F542" t="str">
        <f t="shared" si="24"/>
        <v>728x90</v>
      </c>
      <c r="G542">
        <f t="shared" si="25"/>
        <v>3903.9999999999932</v>
      </c>
      <c r="H542" s="3">
        <f t="shared" si="26"/>
        <v>0.1</v>
      </c>
    </row>
    <row r="543" spans="1:8" x14ac:dyDescent="0.3">
      <c r="A543" s="1" t="s">
        <v>546</v>
      </c>
      <c r="B543">
        <v>144398</v>
      </c>
      <c r="C543">
        <v>2.6253826230280199E-2</v>
      </c>
      <c r="D543">
        <v>300</v>
      </c>
      <c r="E543">
        <v>250</v>
      </c>
      <c r="F543" t="str">
        <f t="shared" si="24"/>
        <v>300x250</v>
      </c>
      <c r="G543">
        <f t="shared" si="25"/>
        <v>3791</v>
      </c>
      <c r="H543" s="3">
        <f t="shared" si="26"/>
        <v>0.1</v>
      </c>
    </row>
    <row r="544" spans="1:8" x14ac:dyDescent="0.3">
      <c r="A544" t="s">
        <v>547</v>
      </c>
      <c r="B544">
        <v>139289.99999999901</v>
      </c>
      <c r="C544">
        <v>2.5464857491564401E-2</v>
      </c>
      <c r="D544">
        <v>300</v>
      </c>
      <c r="E544">
        <v>250</v>
      </c>
      <c r="F544" t="str">
        <f t="shared" si="24"/>
        <v>300x250</v>
      </c>
      <c r="G544">
        <f t="shared" si="25"/>
        <v>3546.99999999998</v>
      </c>
      <c r="H544" s="3">
        <f t="shared" si="26"/>
        <v>0.1</v>
      </c>
    </row>
    <row r="545" spans="1:8" x14ac:dyDescent="0.3">
      <c r="A545" t="s">
        <v>548</v>
      </c>
      <c r="B545">
        <v>2342606</v>
      </c>
      <c r="C545">
        <v>2.25680289387118E-2</v>
      </c>
      <c r="D545">
        <v>728</v>
      </c>
      <c r="E545">
        <v>90</v>
      </c>
      <c r="F545" t="str">
        <f t="shared" si="24"/>
        <v>728x90</v>
      </c>
      <c r="G545">
        <f t="shared" si="25"/>
        <v>52867.999999999891</v>
      </c>
      <c r="H545" s="3">
        <f t="shared" si="26"/>
        <v>0.1</v>
      </c>
    </row>
    <row r="546" spans="1:8" x14ac:dyDescent="0.3">
      <c r="A546" t="s">
        <v>549</v>
      </c>
      <c r="B546">
        <v>2217083</v>
      </c>
      <c r="C546">
        <v>2.2106524654241601E-2</v>
      </c>
      <c r="D546">
        <v>300</v>
      </c>
      <c r="E546">
        <v>250</v>
      </c>
      <c r="F546" t="str">
        <f t="shared" si="24"/>
        <v>300x250</v>
      </c>
      <c r="G546">
        <f t="shared" si="25"/>
        <v>49011.999999999935</v>
      </c>
      <c r="H546" s="3">
        <f t="shared" si="26"/>
        <v>0.1</v>
      </c>
    </row>
    <row r="547" spans="1:8" x14ac:dyDescent="0.3">
      <c r="A547" t="s">
        <v>550</v>
      </c>
      <c r="B547">
        <v>512838.00000000099</v>
      </c>
      <c r="C547">
        <v>1.8421021843155101E-2</v>
      </c>
      <c r="D547">
        <v>728</v>
      </c>
      <c r="E547">
        <v>90</v>
      </c>
      <c r="F547" t="str">
        <f t="shared" si="24"/>
        <v>728x90</v>
      </c>
      <c r="G547">
        <f t="shared" si="25"/>
        <v>9446.9999999999945</v>
      </c>
      <c r="H547" s="3">
        <f t="shared" si="26"/>
        <v>0.1</v>
      </c>
    </row>
    <row r="548" spans="1:8" x14ac:dyDescent="0.3">
      <c r="A548" t="s">
        <v>551</v>
      </c>
      <c r="B548">
        <v>636248</v>
      </c>
      <c r="C548">
        <v>1.66916045315663E-2</v>
      </c>
      <c r="D548">
        <v>160</v>
      </c>
      <c r="E548">
        <v>600</v>
      </c>
      <c r="F548" t="str">
        <f t="shared" si="24"/>
        <v>160x600</v>
      </c>
      <c r="G548">
        <f t="shared" si="25"/>
        <v>10619.999999999995</v>
      </c>
      <c r="H548" s="3">
        <f t="shared" si="26"/>
        <v>0.1</v>
      </c>
    </row>
    <row r="549" spans="1:8" x14ac:dyDescent="0.3">
      <c r="A549" t="s">
        <v>552</v>
      </c>
      <c r="B549">
        <v>146972.99999999901</v>
      </c>
      <c r="C549">
        <v>1.6179842556115799E-2</v>
      </c>
      <c r="D549">
        <v>300</v>
      </c>
      <c r="E549">
        <v>250</v>
      </c>
      <c r="F549" t="str">
        <f t="shared" si="24"/>
        <v>300x250</v>
      </c>
      <c r="G549">
        <f t="shared" si="25"/>
        <v>2377.9999999999914</v>
      </c>
      <c r="H549" s="3">
        <f t="shared" si="26"/>
        <v>0.1</v>
      </c>
    </row>
    <row r="550" spans="1:8" x14ac:dyDescent="0.3">
      <c r="A550" t="s">
        <v>553</v>
      </c>
      <c r="B550">
        <v>136666.99999999901</v>
      </c>
      <c r="C550">
        <v>1.5358499125611901E-2</v>
      </c>
      <c r="D550">
        <v>300</v>
      </c>
      <c r="E550">
        <v>250</v>
      </c>
      <c r="F550" t="str">
        <f t="shared" si="24"/>
        <v>300x250</v>
      </c>
      <c r="G550">
        <f t="shared" si="25"/>
        <v>2098.9999999999864</v>
      </c>
      <c r="H550" s="3">
        <f t="shared" si="26"/>
        <v>0.1</v>
      </c>
    </row>
    <row r="551" spans="1:8" x14ac:dyDescent="0.3">
      <c r="A551" t="s">
        <v>554</v>
      </c>
      <c r="B551">
        <v>106941.999999999</v>
      </c>
      <c r="C551">
        <v>1.52793102803389E-2</v>
      </c>
      <c r="D551">
        <v>728</v>
      </c>
      <c r="E551">
        <v>90</v>
      </c>
      <c r="F551" t="str">
        <f t="shared" si="24"/>
        <v>728x90</v>
      </c>
      <c r="G551">
        <f t="shared" si="25"/>
        <v>1633.9999999999873</v>
      </c>
      <c r="H551" s="3">
        <f t="shared" si="26"/>
        <v>0.1</v>
      </c>
    </row>
    <row r="552" spans="1:8" x14ac:dyDescent="0.3">
      <c r="A552" t="s">
        <v>555</v>
      </c>
      <c r="B552">
        <v>378757</v>
      </c>
      <c r="C552">
        <v>1.5115232193728401E-2</v>
      </c>
      <c r="D552">
        <v>300</v>
      </c>
      <c r="E552">
        <v>250</v>
      </c>
      <c r="F552" t="str">
        <f t="shared" si="24"/>
        <v>300x250</v>
      </c>
      <c r="G552">
        <f t="shared" si="25"/>
        <v>5724.9999999999882</v>
      </c>
      <c r="H552" s="3">
        <f t="shared" si="26"/>
        <v>0.1</v>
      </c>
    </row>
    <row r="553" spans="1:8" x14ac:dyDescent="0.3">
      <c r="A553" t="s">
        <v>556</v>
      </c>
      <c r="B553">
        <v>181115.99999999901</v>
      </c>
      <c r="C553">
        <v>1.50732127476314E-2</v>
      </c>
      <c r="D553">
        <v>300</v>
      </c>
      <c r="E553">
        <v>250</v>
      </c>
      <c r="F553" t="str">
        <f t="shared" si="24"/>
        <v>300x250</v>
      </c>
      <c r="G553">
        <f t="shared" si="25"/>
        <v>2729.9999999999936</v>
      </c>
      <c r="H553" s="3">
        <f t="shared" si="26"/>
        <v>0.1</v>
      </c>
    </row>
    <row r="554" spans="1:8" x14ac:dyDescent="0.3">
      <c r="A554" t="s">
        <v>557</v>
      </c>
      <c r="B554">
        <v>224798.99999999901</v>
      </c>
      <c r="C554">
        <v>1.50712414201131E-2</v>
      </c>
      <c r="D554">
        <v>300</v>
      </c>
      <c r="E554">
        <v>250</v>
      </c>
      <c r="F554" t="str">
        <f t="shared" si="24"/>
        <v>300x250</v>
      </c>
      <c r="G554">
        <f t="shared" si="25"/>
        <v>3387.99999999999</v>
      </c>
      <c r="H554" s="3">
        <f t="shared" si="26"/>
        <v>0.1</v>
      </c>
    </row>
    <row r="555" spans="1:8" x14ac:dyDescent="0.3">
      <c r="A555" t="s">
        <v>558</v>
      </c>
      <c r="B555">
        <v>150701</v>
      </c>
      <c r="C555">
        <v>1.49368617328352E-2</v>
      </c>
      <c r="D555">
        <v>300</v>
      </c>
      <c r="E555">
        <v>250</v>
      </c>
      <c r="F555" t="str">
        <f t="shared" si="24"/>
        <v>300x250</v>
      </c>
      <c r="G555">
        <f t="shared" si="25"/>
        <v>2250.9999999999973</v>
      </c>
      <c r="H555" s="3">
        <f t="shared" si="26"/>
        <v>0.1</v>
      </c>
    </row>
    <row r="556" spans="1:8" x14ac:dyDescent="0.3">
      <c r="A556" t="s">
        <v>559</v>
      </c>
      <c r="B556">
        <v>133464</v>
      </c>
      <c r="C556">
        <v>1.4760534676017499E-2</v>
      </c>
      <c r="D556">
        <v>300</v>
      </c>
      <c r="E556">
        <v>250</v>
      </c>
      <c r="F556" t="str">
        <f t="shared" si="24"/>
        <v>300x250</v>
      </c>
      <c r="G556">
        <f t="shared" si="25"/>
        <v>1969.9999999999995</v>
      </c>
      <c r="H556" s="3">
        <f t="shared" si="26"/>
        <v>0.1</v>
      </c>
    </row>
    <row r="557" spans="1:8" x14ac:dyDescent="0.3">
      <c r="A557" t="s">
        <v>560</v>
      </c>
      <c r="B557">
        <v>395684</v>
      </c>
      <c r="C557">
        <v>1.46834342556181E-2</v>
      </c>
      <c r="D557">
        <v>728</v>
      </c>
      <c r="E557">
        <v>90</v>
      </c>
      <c r="F557" t="str">
        <f t="shared" si="24"/>
        <v>728x90</v>
      </c>
      <c r="G557">
        <f t="shared" si="25"/>
        <v>5809.9999999999927</v>
      </c>
      <c r="H557" s="3">
        <f t="shared" si="26"/>
        <v>0.1</v>
      </c>
    </row>
    <row r="558" spans="1:8" x14ac:dyDescent="0.3">
      <c r="A558" t="s">
        <v>561</v>
      </c>
      <c r="B558">
        <v>375270.00000000099</v>
      </c>
      <c r="C558">
        <v>1.34223359181389E-2</v>
      </c>
      <c r="D558">
        <v>728</v>
      </c>
      <c r="E558">
        <v>90</v>
      </c>
      <c r="F558" t="str">
        <f t="shared" si="24"/>
        <v>728x90</v>
      </c>
      <c r="G558">
        <f t="shared" si="25"/>
        <v>5036.9999999999982</v>
      </c>
      <c r="H558" s="3">
        <f t="shared" si="26"/>
        <v>0.1</v>
      </c>
    </row>
    <row r="559" spans="1:8" x14ac:dyDescent="0.3">
      <c r="A559" t="s">
        <v>562</v>
      </c>
      <c r="B559">
        <v>736888.99999999895</v>
      </c>
      <c r="C559">
        <v>1.2839111453692501E-2</v>
      </c>
      <c r="D559">
        <v>728</v>
      </c>
      <c r="E559">
        <v>90</v>
      </c>
      <c r="F559" t="str">
        <f t="shared" si="24"/>
        <v>728x90</v>
      </c>
      <c r="G559">
        <f t="shared" si="25"/>
        <v>9461</v>
      </c>
      <c r="H559" s="3">
        <f t="shared" si="26"/>
        <v>0.1</v>
      </c>
    </row>
    <row r="560" spans="1:8" x14ac:dyDescent="0.3">
      <c r="A560" t="s">
        <v>563</v>
      </c>
      <c r="B560">
        <v>101155</v>
      </c>
      <c r="C560">
        <v>1.2594533142207501E-2</v>
      </c>
      <c r="D560">
        <v>300</v>
      </c>
      <c r="E560">
        <v>600</v>
      </c>
      <c r="F560" t="str">
        <f t="shared" si="24"/>
        <v>300x600</v>
      </c>
      <c r="G560">
        <f t="shared" si="25"/>
        <v>1273.9999999999998</v>
      </c>
      <c r="H560" s="3">
        <f t="shared" si="26"/>
        <v>0.1</v>
      </c>
    </row>
    <row r="561" spans="1:8" x14ac:dyDescent="0.3">
      <c r="A561" t="s">
        <v>564</v>
      </c>
      <c r="B561">
        <v>6237505.9999999702</v>
      </c>
      <c r="C561">
        <v>1.21891666316634E-2</v>
      </c>
      <c r="D561">
        <v>160</v>
      </c>
      <c r="E561">
        <v>600</v>
      </c>
      <c r="F561" t="str">
        <f t="shared" si="24"/>
        <v>160x600</v>
      </c>
      <c r="G561">
        <f t="shared" si="25"/>
        <v>76029.999999999884</v>
      </c>
      <c r="H561" s="3">
        <f t="shared" si="26"/>
        <v>0.1</v>
      </c>
    </row>
    <row r="562" spans="1:8" x14ac:dyDescent="0.3">
      <c r="A562" t="s">
        <v>565</v>
      </c>
      <c r="B562">
        <v>1154175</v>
      </c>
      <c r="C562">
        <v>1.20380358264561E-2</v>
      </c>
      <c r="D562">
        <v>728</v>
      </c>
      <c r="E562">
        <v>90</v>
      </c>
      <c r="F562" t="str">
        <f t="shared" si="24"/>
        <v>728x90</v>
      </c>
      <c r="G562">
        <f t="shared" si="25"/>
        <v>13893.999999999969</v>
      </c>
      <c r="H562" s="3">
        <f t="shared" si="26"/>
        <v>0.1</v>
      </c>
    </row>
    <row r="563" spans="1:8" x14ac:dyDescent="0.3">
      <c r="A563" t="s">
        <v>566</v>
      </c>
      <c r="B563">
        <v>281734.99999999901</v>
      </c>
      <c r="C563">
        <v>1.19828917244929E-2</v>
      </c>
      <c r="D563">
        <v>300</v>
      </c>
      <c r="E563">
        <v>250</v>
      </c>
      <c r="F563" t="str">
        <f t="shared" si="24"/>
        <v>300x250</v>
      </c>
      <c r="G563">
        <f t="shared" si="25"/>
        <v>3375.9999999999955</v>
      </c>
      <c r="H563" s="3">
        <f t="shared" si="26"/>
        <v>0.1</v>
      </c>
    </row>
    <row r="564" spans="1:8" x14ac:dyDescent="0.3">
      <c r="A564" t="s">
        <v>567</v>
      </c>
      <c r="B564">
        <v>5944176.0000000102</v>
      </c>
      <c r="C564">
        <v>1.1918725152148899E-2</v>
      </c>
      <c r="D564">
        <v>160</v>
      </c>
      <c r="E564">
        <v>600</v>
      </c>
      <c r="F564" t="str">
        <f t="shared" si="24"/>
        <v>160x600</v>
      </c>
      <c r="G564">
        <f t="shared" si="25"/>
        <v>70846.999999999956</v>
      </c>
      <c r="H564" s="3">
        <f t="shared" si="26"/>
        <v>0.1</v>
      </c>
    </row>
    <row r="565" spans="1:8" x14ac:dyDescent="0.3">
      <c r="A565" t="s">
        <v>568</v>
      </c>
      <c r="B565">
        <v>128567</v>
      </c>
      <c r="C565">
        <v>1.17992953090606E-2</v>
      </c>
      <c r="D565">
        <v>300</v>
      </c>
      <c r="E565">
        <v>250</v>
      </c>
      <c r="F565" t="str">
        <f t="shared" si="24"/>
        <v>300x250</v>
      </c>
      <c r="G565">
        <f t="shared" si="25"/>
        <v>1516.9999999999941</v>
      </c>
      <c r="H565" s="3">
        <f t="shared" si="26"/>
        <v>0.1</v>
      </c>
    </row>
    <row r="566" spans="1:8" x14ac:dyDescent="0.3">
      <c r="A566" t="s">
        <v>569</v>
      </c>
      <c r="B566">
        <v>828623</v>
      </c>
      <c r="C566">
        <v>1.1539626585310801E-2</v>
      </c>
      <c r="D566">
        <v>300</v>
      </c>
      <c r="E566">
        <v>250</v>
      </c>
      <c r="F566" t="str">
        <f t="shared" si="24"/>
        <v>300x250</v>
      </c>
      <c r="G566">
        <f t="shared" si="25"/>
        <v>9561.9999999999909</v>
      </c>
      <c r="H566" s="3">
        <f t="shared" si="26"/>
        <v>0.1</v>
      </c>
    </row>
    <row r="567" spans="1:8" x14ac:dyDescent="0.3">
      <c r="A567" t="s">
        <v>570</v>
      </c>
      <c r="B567">
        <v>250556.99999999901</v>
      </c>
      <c r="C567">
        <v>1.1454479419852601E-2</v>
      </c>
      <c r="D567">
        <v>728</v>
      </c>
      <c r="E567">
        <v>90</v>
      </c>
      <c r="F567" t="str">
        <f t="shared" si="24"/>
        <v>728x90</v>
      </c>
      <c r="G567">
        <f t="shared" si="25"/>
        <v>2869.9999999999968</v>
      </c>
      <c r="H567" s="3">
        <f t="shared" si="26"/>
        <v>0.1</v>
      </c>
    </row>
    <row r="568" spans="1:8" x14ac:dyDescent="0.3">
      <c r="A568" t="s">
        <v>571</v>
      </c>
      <c r="B568">
        <v>821614</v>
      </c>
      <c r="C568">
        <v>1.1382474008475999E-2</v>
      </c>
      <c r="D568">
        <v>728</v>
      </c>
      <c r="E568">
        <v>90</v>
      </c>
      <c r="F568" t="str">
        <f t="shared" si="24"/>
        <v>728x90</v>
      </c>
      <c r="G568">
        <f t="shared" si="25"/>
        <v>9352</v>
      </c>
      <c r="H568" s="3">
        <f t="shared" si="26"/>
        <v>0.1</v>
      </c>
    </row>
    <row r="569" spans="1:8" x14ac:dyDescent="0.3">
      <c r="A569" s="1" t="s">
        <v>572</v>
      </c>
      <c r="B569">
        <v>205894.99999999901</v>
      </c>
      <c r="C569">
        <v>1.1282449792369901E-2</v>
      </c>
      <c r="D569">
        <v>300</v>
      </c>
      <c r="E569">
        <v>250</v>
      </c>
      <c r="F569" t="str">
        <f t="shared" si="24"/>
        <v>300x250</v>
      </c>
      <c r="G569">
        <f t="shared" si="25"/>
        <v>2322.9999999999895</v>
      </c>
      <c r="H569" s="3">
        <f t="shared" si="26"/>
        <v>0.1</v>
      </c>
    </row>
    <row r="570" spans="1:8" x14ac:dyDescent="0.3">
      <c r="A570" t="s">
        <v>573</v>
      </c>
      <c r="B570">
        <v>100598</v>
      </c>
      <c r="C570">
        <v>1.1053897691803E-2</v>
      </c>
      <c r="D570">
        <v>300</v>
      </c>
      <c r="E570">
        <v>250</v>
      </c>
      <c r="F570" t="str">
        <f t="shared" si="24"/>
        <v>300x250</v>
      </c>
      <c r="G570">
        <f t="shared" si="25"/>
        <v>1111.9999999999982</v>
      </c>
      <c r="H570" s="3">
        <f t="shared" si="26"/>
        <v>0.1</v>
      </c>
    </row>
    <row r="571" spans="1:8" x14ac:dyDescent="0.3">
      <c r="A571" t="s">
        <v>574</v>
      </c>
      <c r="B571">
        <v>408746.00000000099</v>
      </c>
      <c r="C571">
        <v>1.1036193626359599E-2</v>
      </c>
      <c r="D571">
        <v>728</v>
      </c>
      <c r="E571">
        <v>90</v>
      </c>
      <c r="F571" t="str">
        <f t="shared" si="24"/>
        <v>728x90</v>
      </c>
      <c r="G571">
        <f t="shared" si="25"/>
        <v>4510.9999999999918</v>
      </c>
      <c r="H571" s="3">
        <f t="shared" si="26"/>
        <v>0.1</v>
      </c>
    </row>
    <row r="572" spans="1:8" x14ac:dyDescent="0.3">
      <c r="A572" t="s">
        <v>575</v>
      </c>
      <c r="B572">
        <v>189881</v>
      </c>
      <c r="C572">
        <v>1.0922630489622401E-2</v>
      </c>
      <c r="D572">
        <v>160</v>
      </c>
      <c r="E572">
        <v>600</v>
      </c>
      <c r="F572" t="str">
        <f t="shared" si="24"/>
        <v>160x600</v>
      </c>
      <c r="G572">
        <f t="shared" si="25"/>
        <v>2073.9999999999909</v>
      </c>
      <c r="H572" s="3">
        <f t="shared" si="26"/>
        <v>0.1</v>
      </c>
    </row>
    <row r="573" spans="1:8" x14ac:dyDescent="0.3">
      <c r="A573" s="1" t="s">
        <v>576</v>
      </c>
      <c r="B573">
        <v>114915</v>
      </c>
      <c r="C573">
        <v>1.09037114388896E-2</v>
      </c>
      <c r="D573">
        <v>728</v>
      </c>
      <c r="E573">
        <v>90</v>
      </c>
      <c r="F573" t="str">
        <f t="shared" si="24"/>
        <v>728x90</v>
      </c>
      <c r="G573">
        <f t="shared" si="25"/>
        <v>1252.9999999999984</v>
      </c>
      <c r="H573" s="3">
        <f t="shared" si="26"/>
        <v>0.1</v>
      </c>
    </row>
    <row r="574" spans="1:8" x14ac:dyDescent="0.3">
      <c r="A574" t="s">
        <v>577</v>
      </c>
      <c r="B574">
        <v>190610.99999999901</v>
      </c>
      <c r="C574">
        <v>1.08021048103205E-2</v>
      </c>
      <c r="D574">
        <v>728</v>
      </c>
      <c r="E574">
        <v>90</v>
      </c>
      <c r="F574" t="str">
        <f t="shared" si="24"/>
        <v>728x90</v>
      </c>
      <c r="G574">
        <f t="shared" si="25"/>
        <v>2058.99999999999</v>
      </c>
      <c r="H574" s="3">
        <f t="shared" si="26"/>
        <v>0.1</v>
      </c>
    </row>
    <row r="575" spans="1:8" x14ac:dyDescent="0.3">
      <c r="A575" t="s">
        <v>578</v>
      </c>
      <c r="B575">
        <v>115578</v>
      </c>
      <c r="C575">
        <v>1.0728685389953099E-2</v>
      </c>
      <c r="D575">
        <v>728</v>
      </c>
      <c r="E575">
        <v>90</v>
      </c>
      <c r="F575" t="str">
        <f t="shared" si="24"/>
        <v>728x90</v>
      </c>
      <c r="G575">
        <f t="shared" si="25"/>
        <v>1239.9999999999993</v>
      </c>
      <c r="H575" s="3">
        <f t="shared" si="26"/>
        <v>0.1</v>
      </c>
    </row>
    <row r="576" spans="1:8" x14ac:dyDescent="0.3">
      <c r="A576" t="s">
        <v>579</v>
      </c>
      <c r="B576">
        <v>103321</v>
      </c>
      <c r="C576">
        <v>1.0704503440733201E-2</v>
      </c>
      <c r="D576">
        <v>300</v>
      </c>
      <c r="E576">
        <v>250</v>
      </c>
      <c r="F576" t="str">
        <f t="shared" si="24"/>
        <v>300x250</v>
      </c>
      <c r="G576">
        <f t="shared" si="25"/>
        <v>1105.999999999995</v>
      </c>
      <c r="H576" s="3">
        <f t="shared" si="26"/>
        <v>0.1</v>
      </c>
    </row>
    <row r="577" spans="1:8" x14ac:dyDescent="0.3">
      <c r="A577" t="s">
        <v>580</v>
      </c>
      <c r="B577">
        <v>115244.999999999</v>
      </c>
      <c r="C577">
        <v>1.0690268558288901E-2</v>
      </c>
      <c r="D577">
        <v>728</v>
      </c>
      <c r="E577">
        <v>90</v>
      </c>
      <c r="F577" t="str">
        <f t="shared" si="24"/>
        <v>728x90</v>
      </c>
      <c r="G577">
        <f t="shared" si="25"/>
        <v>1231.9999999999936</v>
      </c>
      <c r="H577" s="3">
        <f t="shared" si="26"/>
        <v>0.1</v>
      </c>
    </row>
    <row r="578" spans="1:8" x14ac:dyDescent="0.3">
      <c r="A578" t="s">
        <v>581</v>
      </c>
      <c r="B578">
        <v>116068.999999999</v>
      </c>
      <c r="C578">
        <v>1.0622991496437501E-2</v>
      </c>
      <c r="D578">
        <v>728</v>
      </c>
      <c r="E578">
        <v>90</v>
      </c>
      <c r="F578" t="str">
        <f t="shared" si="24"/>
        <v>728x90</v>
      </c>
      <c r="G578">
        <f t="shared" si="25"/>
        <v>1232.9999999999936</v>
      </c>
      <c r="H578" s="3">
        <f t="shared" si="26"/>
        <v>0.1</v>
      </c>
    </row>
    <row r="579" spans="1:8" x14ac:dyDescent="0.3">
      <c r="A579" t="s">
        <v>582</v>
      </c>
      <c r="B579">
        <v>114437</v>
      </c>
      <c r="C579">
        <v>1.05560264599736E-2</v>
      </c>
      <c r="D579">
        <v>728</v>
      </c>
      <c r="E579">
        <v>90</v>
      </c>
      <c r="F579" t="str">
        <f t="shared" ref="F579:F642" si="27">D579&amp;"x"&amp;E579</f>
        <v>728x90</v>
      </c>
      <c r="G579">
        <f t="shared" ref="G579:G642" si="28">B579*C579</f>
        <v>1207.9999999999989</v>
      </c>
      <c r="H579" s="3">
        <f t="shared" ref="H579:H642" si="29">_xlfn.CEILING.MATH(C579*10)/10</f>
        <v>0.1</v>
      </c>
    </row>
    <row r="580" spans="1:8" x14ac:dyDescent="0.3">
      <c r="A580" t="s">
        <v>583</v>
      </c>
      <c r="B580">
        <v>115411.999999999</v>
      </c>
      <c r="C580">
        <v>1.04841784216546E-2</v>
      </c>
      <c r="D580">
        <v>728</v>
      </c>
      <c r="E580">
        <v>90</v>
      </c>
      <c r="F580" t="str">
        <f t="shared" si="27"/>
        <v>728x90</v>
      </c>
      <c r="G580">
        <f t="shared" si="28"/>
        <v>1209.9999999999902</v>
      </c>
      <c r="H580" s="3">
        <f t="shared" si="29"/>
        <v>0.1</v>
      </c>
    </row>
    <row r="581" spans="1:8" x14ac:dyDescent="0.3">
      <c r="A581" t="s">
        <v>584</v>
      </c>
      <c r="B581">
        <v>151018.99999999901</v>
      </c>
      <c r="C581">
        <v>1.04423946655719E-2</v>
      </c>
      <c r="D581">
        <v>300</v>
      </c>
      <c r="E581">
        <v>250</v>
      </c>
      <c r="F581" t="str">
        <f t="shared" si="27"/>
        <v>300x250</v>
      </c>
      <c r="G581">
        <f t="shared" si="28"/>
        <v>1576.9999999999925</v>
      </c>
      <c r="H581" s="3">
        <f t="shared" si="29"/>
        <v>0.1</v>
      </c>
    </row>
    <row r="582" spans="1:8" x14ac:dyDescent="0.3">
      <c r="A582" t="s">
        <v>585</v>
      </c>
      <c r="B582">
        <v>114435.999999999</v>
      </c>
      <c r="C582">
        <v>1.0407564053270001E-2</v>
      </c>
      <c r="D582">
        <v>728</v>
      </c>
      <c r="E582">
        <v>90</v>
      </c>
      <c r="F582" t="str">
        <f t="shared" si="27"/>
        <v>728x90</v>
      </c>
      <c r="G582">
        <f t="shared" si="28"/>
        <v>1190.9999999999955</v>
      </c>
      <c r="H582" s="3">
        <f t="shared" si="29"/>
        <v>0.1</v>
      </c>
    </row>
    <row r="583" spans="1:8" x14ac:dyDescent="0.3">
      <c r="A583" t="s">
        <v>586</v>
      </c>
      <c r="B583">
        <v>218861.99999999901</v>
      </c>
      <c r="C583">
        <v>1.0403816103298E-2</v>
      </c>
      <c r="D583">
        <v>300</v>
      </c>
      <c r="E583">
        <v>250</v>
      </c>
      <c r="F583" t="str">
        <f t="shared" si="27"/>
        <v>300x250</v>
      </c>
      <c r="G583">
        <f t="shared" si="28"/>
        <v>2276.9999999999968</v>
      </c>
      <c r="H583" s="3">
        <f t="shared" si="29"/>
        <v>0.1</v>
      </c>
    </row>
    <row r="584" spans="1:8" x14ac:dyDescent="0.3">
      <c r="A584" t="s">
        <v>587</v>
      </c>
      <c r="B584">
        <v>114575</v>
      </c>
      <c r="C584">
        <v>1.03163866463015E-2</v>
      </c>
      <c r="D584">
        <v>728</v>
      </c>
      <c r="E584">
        <v>90</v>
      </c>
      <c r="F584" t="str">
        <f t="shared" si="27"/>
        <v>728x90</v>
      </c>
      <c r="G584">
        <f t="shared" si="28"/>
        <v>1181.9999999999943</v>
      </c>
      <c r="H584" s="3">
        <f t="shared" si="29"/>
        <v>0.1</v>
      </c>
    </row>
    <row r="585" spans="1:8" x14ac:dyDescent="0.3">
      <c r="A585" t="s">
        <v>588</v>
      </c>
      <c r="B585">
        <v>218575</v>
      </c>
      <c r="C585">
        <v>1.01338213427885E-2</v>
      </c>
      <c r="D585">
        <v>300</v>
      </c>
      <c r="E585">
        <v>250</v>
      </c>
      <c r="F585" t="str">
        <f t="shared" si="27"/>
        <v>300x250</v>
      </c>
      <c r="G585">
        <f t="shared" si="28"/>
        <v>2214.9999999999964</v>
      </c>
      <c r="H585" s="3">
        <f t="shared" si="29"/>
        <v>0.1</v>
      </c>
    </row>
    <row r="586" spans="1:8" x14ac:dyDescent="0.3">
      <c r="A586" t="s">
        <v>589</v>
      </c>
      <c r="B586">
        <v>218774</v>
      </c>
      <c r="C586">
        <v>1.0046897711793901E-2</v>
      </c>
      <c r="D586">
        <v>300</v>
      </c>
      <c r="E586">
        <v>250</v>
      </c>
      <c r="F586" t="str">
        <f t="shared" si="27"/>
        <v>300x250</v>
      </c>
      <c r="G586">
        <f t="shared" si="28"/>
        <v>2197.9999999999986</v>
      </c>
      <c r="H586" s="3">
        <f t="shared" si="29"/>
        <v>0.1</v>
      </c>
    </row>
    <row r="587" spans="1:8" x14ac:dyDescent="0.3">
      <c r="A587" t="s">
        <v>590</v>
      </c>
      <c r="B587">
        <v>114084</v>
      </c>
      <c r="C587">
        <v>1.0045229830651099E-2</v>
      </c>
      <c r="D587">
        <v>728</v>
      </c>
      <c r="E587">
        <v>90</v>
      </c>
      <c r="F587" t="str">
        <f t="shared" si="27"/>
        <v>728x90</v>
      </c>
      <c r="G587">
        <f t="shared" si="28"/>
        <v>1146</v>
      </c>
      <c r="H587" s="3">
        <f t="shared" si="29"/>
        <v>0.1</v>
      </c>
    </row>
    <row r="588" spans="1:8" x14ac:dyDescent="0.3">
      <c r="A588" t="s">
        <v>591</v>
      </c>
      <c r="B588">
        <v>115129.999999999</v>
      </c>
      <c r="C588">
        <v>1.00408234170069E-2</v>
      </c>
      <c r="D588">
        <v>728</v>
      </c>
      <c r="E588">
        <v>90</v>
      </c>
      <c r="F588" t="str">
        <f t="shared" si="27"/>
        <v>728x90</v>
      </c>
      <c r="G588">
        <f t="shared" si="28"/>
        <v>1155.9999999999943</v>
      </c>
      <c r="H588" s="3">
        <f t="shared" si="29"/>
        <v>0.1</v>
      </c>
    </row>
    <row r="589" spans="1:8" x14ac:dyDescent="0.3">
      <c r="A589" t="s">
        <v>592</v>
      </c>
      <c r="B589">
        <v>219683</v>
      </c>
      <c r="C589">
        <v>9.9825657879763097E-3</v>
      </c>
      <c r="D589">
        <v>300</v>
      </c>
      <c r="E589">
        <v>250</v>
      </c>
      <c r="F589" t="str">
        <f t="shared" si="27"/>
        <v>300x250</v>
      </c>
      <c r="G589">
        <f t="shared" si="28"/>
        <v>2192.9999999999995</v>
      </c>
      <c r="H589" s="3">
        <f t="shared" si="29"/>
        <v>0.1</v>
      </c>
    </row>
    <row r="590" spans="1:8" x14ac:dyDescent="0.3">
      <c r="A590" t="s">
        <v>593</v>
      </c>
      <c r="B590">
        <v>123290</v>
      </c>
      <c r="C590">
        <v>9.89536864303674E-3</v>
      </c>
      <c r="D590">
        <v>728</v>
      </c>
      <c r="E590">
        <v>90</v>
      </c>
      <c r="F590" t="str">
        <f t="shared" si="27"/>
        <v>728x90</v>
      </c>
      <c r="G590">
        <f t="shared" si="28"/>
        <v>1219.9999999999998</v>
      </c>
      <c r="H590" s="3">
        <f t="shared" si="29"/>
        <v>0.1</v>
      </c>
    </row>
    <row r="591" spans="1:8" x14ac:dyDescent="0.3">
      <c r="A591" t="s">
        <v>594</v>
      </c>
      <c r="B591">
        <v>218819</v>
      </c>
      <c r="C591">
        <v>9.8254721939136907E-3</v>
      </c>
      <c r="D591">
        <v>300</v>
      </c>
      <c r="E591">
        <v>250</v>
      </c>
      <c r="F591" t="str">
        <f t="shared" si="27"/>
        <v>300x250</v>
      </c>
      <c r="G591">
        <f t="shared" si="28"/>
        <v>2150</v>
      </c>
      <c r="H591" s="3">
        <f t="shared" si="29"/>
        <v>0.1</v>
      </c>
    </row>
    <row r="592" spans="1:8" x14ac:dyDescent="0.3">
      <c r="A592" t="s">
        <v>595</v>
      </c>
      <c r="B592">
        <v>337302.99999999901</v>
      </c>
      <c r="C592">
        <v>9.8220294512648895E-3</v>
      </c>
      <c r="D592">
        <v>300</v>
      </c>
      <c r="E592">
        <v>250</v>
      </c>
      <c r="F592" t="str">
        <f t="shared" si="27"/>
        <v>300x250</v>
      </c>
      <c r="G592">
        <f t="shared" si="28"/>
        <v>3312.9999999999914</v>
      </c>
      <c r="H592" s="3">
        <f t="shared" si="29"/>
        <v>0.1</v>
      </c>
    </row>
    <row r="593" spans="1:8" x14ac:dyDescent="0.3">
      <c r="A593" t="s">
        <v>596</v>
      </c>
      <c r="B593">
        <v>102751.999999999</v>
      </c>
      <c r="C593">
        <v>9.8002958579881706E-3</v>
      </c>
      <c r="D593">
        <v>728</v>
      </c>
      <c r="E593">
        <v>90</v>
      </c>
      <c r="F593" t="str">
        <f t="shared" si="27"/>
        <v>728x90</v>
      </c>
      <c r="G593">
        <f t="shared" si="28"/>
        <v>1006.9999999999907</v>
      </c>
      <c r="H593" s="3">
        <f t="shared" si="29"/>
        <v>0.1</v>
      </c>
    </row>
    <row r="594" spans="1:8" x14ac:dyDescent="0.3">
      <c r="A594" t="s">
        <v>597</v>
      </c>
      <c r="B594">
        <v>217942</v>
      </c>
      <c r="C594">
        <v>9.7824191757439997E-3</v>
      </c>
      <c r="D594">
        <v>300</v>
      </c>
      <c r="E594">
        <v>250</v>
      </c>
      <c r="F594" t="str">
        <f t="shared" si="27"/>
        <v>300x250</v>
      </c>
      <c r="G594">
        <f t="shared" si="28"/>
        <v>2131.9999999999986</v>
      </c>
      <c r="H594" s="3">
        <f t="shared" si="29"/>
        <v>0.1</v>
      </c>
    </row>
    <row r="595" spans="1:8" x14ac:dyDescent="0.3">
      <c r="A595" t="s">
        <v>598</v>
      </c>
      <c r="B595">
        <v>124352</v>
      </c>
      <c r="C595">
        <v>9.7465259907359696E-3</v>
      </c>
      <c r="D595">
        <v>728</v>
      </c>
      <c r="E595">
        <v>90</v>
      </c>
      <c r="F595" t="str">
        <f t="shared" si="27"/>
        <v>728x90</v>
      </c>
      <c r="G595">
        <f t="shared" si="28"/>
        <v>1211.9999999999993</v>
      </c>
      <c r="H595" s="3">
        <f t="shared" si="29"/>
        <v>0.1</v>
      </c>
    </row>
    <row r="596" spans="1:8" x14ac:dyDescent="0.3">
      <c r="A596" t="s">
        <v>599</v>
      </c>
      <c r="B596">
        <v>147529.99999999901</v>
      </c>
      <c r="C596">
        <v>9.7336135023385097E-3</v>
      </c>
      <c r="D596">
        <v>300</v>
      </c>
      <c r="E596">
        <v>250</v>
      </c>
      <c r="F596" t="str">
        <f t="shared" si="27"/>
        <v>300x250</v>
      </c>
      <c r="G596">
        <f t="shared" si="28"/>
        <v>1435.9999999999907</v>
      </c>
      <c r="H596" s="3">
        <f t="shared" si="29"/>
        <v>0.1</v>
      </c>
    </row>
    <row r="597" spans="1:8" x14ac:dyDescent="0.3">
      <c r="A597" t="s">
        <v>600</v>
      </c>
      <c r="B597">
        <v>567622.99999999895</v>
      </c>
      <c r="C597">
        <v>9.7177175695840404E-3</v>
      </c>
      <c r="D597">
        <v>728</v>
      </c>
      <c r="E597">
        <v>90</v>
      </c>
      <c r="F597" t="str">
        <f t="shared" si="27"/>
        <v>728x90</v>
      </c>
      <c r="G597">
        <f t="shared" si="28"/>
        <v>5515.9999999999918</v>
      </c>
      <c r="H597" s="3">
        <f t="shared" si="29"/>
        <v>0.1</v>
      </c>
    </row>
    <row r="598" spans="1:8" x14ac:dyDescent="0.3">
      <c r="A598" t="s">
        <v>601</v>
      </c>
      <c r="B598">
        <v>123134.999999999</v>
      </c>
      <c r="C598">
        <v>9.6641897104803708E-3</v>
      </c>
      <c r="D598">
        <v>728</v>
      </c>
      <c r="E598">
        <v>90</v>
      </c>
      <c r="F598" t="str">
        <f t="shared" si="27"/>
        <v>728x90</v>
      </c>
      <c r="G598">
        <f t="shared" si="28"/>
        <v>1189.9999999999907</v>
      </c>
      <c r="H598" s="3">
        <f t="shared" si="29"/>
        <v>0.1</v>
      </c>
    </row>
    <row r="599" spans="1:8" x14ac:dyDescent="0.3">
      <c r="A599" t="s">
        <v>602</v>
      </c>
      <c r="B599">
        <v>940421</v>
      </c>
      <c r="C599">
        <v>9.5829421078431898E-3</v>
      </c>
      <c r="D599">
        <v>300</v>
      </c>
      <c r="E599">
        <v>250</v>
      </c>
      <c r="F599" t="str">
        <f t="shared" si="27"/>
        <v>300x250</v>
      </c>
      <c r="G599">
        <f t="shared" si="28"/>
        <v>9012</v>
      </c>
      <c r="H599" s="3">
        <f t="shared" si="29"/>
        <v>0.1</v>
      </c>
    </row>
    <row r="600" spans="1:8" x14ac:dyDescent="0.3">
      <c r="A600" t="s">
        <v>603</v>
      </c>
      <c r="B600">
        <v>217641</v>
      </c>
      <c r="C600">
        <v>9.5754016936147098E-3</v>
      </c>
      <c r="D600">
        <v>300</v>
      </c>
      <c r="E600">
        <v>250</v>
      </c>
      <c r="F600" t="str">
        <f t="shared" si="27"/>
        <v>300x250</v>
      </c>
      <c r="G600">
        <f t="shared" si="28"/>
        <v>2083.9999999999991</v>
      </c>
      <c r="H600" s="3">
        <f t="shared" si="29"/>
        <v>0.1</v>
      </c>
    </row>
    <row r="601" spans="1:8" x14ac:dyDescent="0.3">
      <c r="A601" t="s">
        <v>604</v>
      </c>
      <c r="B601">
        <v>123921.999999999</v>
      </c>
      <c r="C601">
        <v>9.5624667129323299E-3</v>
      </c>
      <c r="D601">
        <v>728</v>
      </c>
      <c r="E601">
        <v>90</v>
      </c>
      <c r="F601" t="str">
        <f t="shared" si="27"/>
        <v>728x90</v>
      </c>
      <c r="G601">
        <f t="shared" si="28"/>
        <v>1184.9999999999907</v>
      </c>
      <c r="H601" s="3">
        <f t="shared" si="29"/>
        <v>0.1</v>
      </c>
    </row>
    <row r="602" spans="1:8" x14ac:dyDescent="0.3">
      <c r="A602" t="s">
        <v>605</v>
      </c>
      <c r="B602">
        <v>231948</v>
      </c>
      <c r="C602">
        <v>9.5538655215824195E-3</v>
      </c>
      <c r="D602">
        <v>160</v>
      </c>
      <c r="E602">
        <v>600</v>
      </c>
      <c r="F602" t="str">
        <f t="shared" si="27"/>
        <v>160x600</v>
      </c>
      <c r="G602">
        <f t="shared" si="28"/>
        <v>2215.9999999999991</v>
      </c>
      <c r="H602" s="3">
        <f t="shared" si="29"/>
        <v>0.1</v>
      </c>
    </row>
    <row r="603" spans="1:8" x14ac:dyDescent="0.3">
      <c r="A603" t="s">
        <v>606</v>
      </c>
      <c r="B603">
        <v>224199.99999999901</v>
      </c>
      <c r="C603">
        <v>9.4246208742194502E-3</v>
      </c>
      <c r="D603">
        <v>300</v>
      </c>
      <c r="E603">
        <v>250</v>
      </c>
      <c r="F603" t="str">
        <f t="shared" si="27"/>
        <v>300x250</v>
      </c>
      <c r="G603">
        <f t="shared" si="28"/>
        <v>2112.9999999999914</v>
      </c>
      <c r="H603" s="3">
        <f t="shared" si="29"/>
        <v>0.1</v>
      </c>
    </row>
    <row r="604" spans="1:8" x14ac:dyDescent="0.3">
      <c r="A604" t="s">
        <v>607</v>
      </c>
      <c r="B604">
        <v>224125</v>
      </c>
      <c r="C604">
        <v>9.3786949247071892E-3</v>
      </c>
      <c r="D604">
        <v>300</v>
      </c>
      <c r="E604">
        <v>250</v>
      </c>
      <c r="F604" t="str">
        <f t="shared" si="27"/>
        <v>300x250</v>
      </c>
      <c r="G604">
        <f t="shared" si="28"/>
        <v>2101.9999999999986</v>
      </c>
      <c r="H604" s="3">
        <f t="shared" si="29"/>
        <v>0.1</v>
      </c>
    </row>
    <row r="605" spans="1:8" x14ac:dyDescent="0.3">
      <c r="A605" t="s">
        <v>608</v>
      </c>
      <c r="B605">
        <v>219490.99999999901</v>
      </c>
      <c r="C605">
        <v>9.3671266703418393E-3</v>
      </c>
      <c r="D605">
        <v>300</v>
      </c>
      <c r="E605">
        <v>250</v>
      </c>
      <c r="F605" t="str">
        <f t="shared" si="27"/>
        <v>300x250</v>
      </c>
      <c r="G605">
        <f t="shared" si="28"/>
        <v>2055.9999999999914</v>
      </c>
      <c r="H605" s="3">
        <f t="shared" si="29"/>
        <v>0.1</v>
      </c>
    </row>
    <row r="606" spans="1:8" x14ac:dyDescent="0.3">
      <c r="A606" t="s">
        <v>609</v>
      </c>
      <c r="B606">
        <v>233544.99999999901</v>
      </c>
      <c r="C606">
        <v>9.3343895180800305E-3</v>
      </c>
      <c r="D606">
        <v>160</v>
      </c>
      <c r="E606">
        <v>600</v>
      </c>
      <c r="F606" t="str">
        <f t="shared" si="27"/>
        <v>160x600</v>
      </c>
      <c r="G606">
        <f t="shared" si="28"/>
        <v>2179.9999999999914</v>
      </c>
      <c r="H606" s="3">
        <f t="shared" si="29"/>
        <v>0.1</v>
      </c>
    </row>
    <row r="607" spans="1:8" x14ac:dyDescent="0.3">
      <c r="A607" t="s">
        <v>610</v>
      </c>
      <c r="B607">
        <v>232450</v>
      </c>
      <c r="C607">
        <v>9.3267369326736904E-3</v>
      </c>
      <c r="D607">
        <v>160</v>
      </c>
      <c r="E607">
        <v>600</v>
      </c>
      <c r="F607" t="str">
        <f t="shared" si="27"/>
        <v>160x600</v>
      </c>
      <c r="G607">
        <f t="shared" si="28"/>
        <v>2167.9999999999995</v>
      </c>
      <c r="H607" s="3">
        <f t="shared" si="29"/>
        <v>0.1</v>
      </c>
    </row>
    <row r="608" spans="1:8" x14ac:dyDescent="0.3">
      <c r="A608" t="s">
        <v>611</v>
      </c>
      <c r="B608">
        <v>218723</v>
      </c>
      <c r="C608">
        <v>9.3177215016253395E-3</v>
      </c>
      <c r="D608">
        <v>300</v>
      </c>
      <c r="E608">
        <v>250</v>
      </c>
      <c r="F608" t="str">
        <f t="shared" si="27"/>
        <v>300x250</v>
      </c>
      <c r="G608">
        <f t="shared" si="28"/>
        <v>2037.9999999999991</v>
      </c>
      <c r="H608" s="3">
        <f t="shared" si="29"/>
        <v>0.1</v>
      </c>
    </row>
    <row r="609" spans="1:8" x14ac:dyDescent="0.3">
      <c r="A609" t="s">
        <v>612</v>
      </c>
      <c r="B609">
        <v>234572</v>
      </c>
      <c r="C609">
        <v>9.1954709001926902E-3</v>
      </c>
      <c r="D609">
        <v>160</v>
      </c>
      <c r="E609">
        <v>600</v>
      </c>
      <c r="F609" t="str">
        <f t="shared" si="27"/>
        <v>160x600</v>
      </c>
      <c r="G609">
        <f t="shared" si="28"/>
        <v>2156.9999999999995</v>
      </c>
      <c r="H609" s="3">
        <f t="shared" si="29"/>
        <v>0.1</v>
      </c>
    </row>
    <row r="610" spans="1:8" x14ac:dyDescent="0.3">
      <c r="A610" t="s">
        <v>613</v>
      </c>
      <c r="B610">
        <v>223427.99999999901</v>
      </c>
      <c r="C610">
        <v>9.1752152818805194E-3</v>
      </c>
      <c r="D610">
        <v>300</v>
      </c>
      <c r="E610">
        <v>250</v>
      </c>
      <c r="F610" t="str">
        <f t="shared" si="27"/>
        <v>300x250</v>
      </c>
      <c r="G610">
        <f t="shared" si="28"/>
        <v>2049.9999999999918</v>
      </c>
      <c r="H610" s="3">
        <f t="shared" si="29"/>
        <v>0.1</v>
      </c>
    </row>
    <row r="611" spans="1:8" x14ac:dyDescent="0.3">
      <c r="A611" t="s">
        <v>614</v>
      </c>
      <c r="B611">
        <v>223654</v>
      </c>
      <c r="C611">
        <v>9.1570014397238594E-3</v>
      </c>
      <c r="D611">
        <v>300</v>
      </c>
      <c r="E611">
        <v>250</v>
      </c>
      <c r="F611" t="str">
        <f t="shared" si="27"/>
        <v>300x250</v>
      </c>
      <c r="G611">
        <f t="shared" si="28"/>
        <v>2048</v>
      </c>
      <c r="H611" s="3">
        <f t="shared" si="29"/>
        <v>0.1</v>
      </c>
    </row>
    <row r="612" spans="1:8" x14ac:dyDescent="0.3">
      <c r="A612" t="s">
        <v>615</v>
      </c>
      <c r="B612">
        <v>222776</v>
      </c>
      <c r="C612">
        <v>9.0629152152835093E-3</v>
      </c>
      <c r="D612">
        <v>300</v>
      </c>
      <c r="E612">
        <v>250</v>
      </c>
      <c r="F612" t="str">
        <f t="shared" si="27"/>
        <v>300x250</v>
      </c>
      <c r="G612">
        <f t="shared" si="28"/>
        <v>2018.9999999999991</v>
      </c>
      <c r="H612" s="3">
        <f t="shared" si="29"/>
        <v>0.1</v>
      </c>
    </row>
    <row r="613" spans="1:8" x14ac:dyDescent="0.3">
      <c r="A613" t="s">
        <v>616</v>
      </c>
      <c r="B613">
        <v>124180.999999999</v>
      </c>
      <c r="C613">
        <v>9.0593569064510698E-3</v>
      </c>
      <c r="D613">
        <v>728</v>
      </c>
      <c r="E613">
        <v>90</v>
      </c>
      <c r="F613" t="str">
        <f t="shared" si="27"/>
        <v>728x90</v>
      </c>
      <c r="G613">
        <f t="shared" si="28"/>
        <v>1124.9999999999911</v>
      </c>
      <c r="H613" s="3">
        <f t="shared" si="29"/>
        <v>0.1</v>
      </c>
    </row>
    <row r="614" spans="1:8" x14ac:dyDescent="0.3">
      <c r="A614" t="s">
        <v>617</v>
      </c>
      <c r="B614">
        <v>225393</v>
      </c>
      <c r="C614">
        <v>8.9709973246728993E-3</v>
      </c>
      <c r="D614">
        <v>300</v>
      </c>
      <c r="E614">
        <v>250</v>
      </c>
      <c r="F614" t="str">
        <f t="shared" si="27"/>
        <v>300x250</v>
      </c>
      <c r="G614">
        <f t="shared" si="28"/>
        <v>2021.9999999999989</v>
      </c>
      <c r="H614" s="3">
        <f t="shared" si="29"/>
        <v>0.1</v>
      </c>
    </row>
    <row r="615" spans="1:8" x14ac:dyDescent="0.3">
      <c r="A615" t="s">
        <v>618</v>
      </c>
      <c r="B615">
        <v>223778</v>
      </c>
      <c r="C615">
        <v>8.9597726318047296E-3</v>
      </c>
      <c r="D615">
        <v>300</v>
      </c>
      <c r="E615">
        <v>250</v>
      </c>
      <c r="F615" t="str">
        <f t="shared" si="27"/>
        <v>300x250</v>
      </c>
      <c r="G615">
        <f t="shared" si="28"/>
        <v>2004.9999999999989</v>
      </c>
      <c r="H615" s="3">
        <f t="shared" si="29"/>
        <v>0.1</v>
      </c>
    </row>
    <row r="616" spans="1:8" x14ac:dyDescent="0.3">
      <c r="A616" s="1" t="s">
        <v>619</v>
      </c>
      <c r="B616">
        <v>233002.99999999901</v>
      </c>
      <c r="C616">
        <v>8.9183401072089209E-3</v>
      </c>
      <c r="D616">
        <v>160</v>
      </c>
      <c r="E616">
        <v>600</v>
      </c>
      <c r="F616" t="str">
        <f t="shared" si="27"/>
        <v>160x600</v>
      </c>
      <c r="G616">
        <f t="shared" si="28"/>
        <v>2077.9999999999914</v>
      </c>
      <c r="H616" s="3">
        <f t="shared" si="29"/>
        <v>0.1</v>
      </c>
    </row>
    <row r="617" spans="1:8" x14ac:dyDescent="0.3">
      <c r="A617" t="s">
        <v>620</v>
      </c>
      <c r="B617">
        <v>232359.99999999901</v>
      </c>
      <c r="C617">
        <v>8.8913754518850103E-3</v>
      </c>
      <c r="D617">
        <v>160</v>
      </c>
      <c r="E617">
        <v>600</v>
      </c>
      <c r="F617" t="str">
        <f t="shared" si="27"/>
        <v>160x600</v>
      </c>
      <c r="G617">
        <f t="shared" si="28"/>
        <v>2065.9999999999923</v>
      </c>
      <c r="H617" s="3">
        <f t="shared" si="29"/>
        <v>0.1</v>
      </c>
    </row>
    <row r="618" spans="1:8" x14ac:dyDescent="0.3">
      <c r="A618" t="s">
        <v>621</v>
      </c>
      <c r="B618">
        <v>218823</v>
      </c>
      <c r="C618">
        <v>8.8610429433834594E-3</v>
      </c>
      <c r="D618">
        <v>300</v>
      </c>
      <c r="E618">
        <v>250</v>
      </c>
      <c r="F618" t="str">
        <f t="shared" si="27"/>
        <v>300x250</v>
      </c>
      <c r="G618">
        <f t="shared" si="28"/>
        <v>1938.9999999999986</v>
      </c>
      <c r="H618" s="3">
        <f t="shared" si="29"/>
        <v>0.1</v>
      </c>
    </row>
    <row r="619" spans="1:8" x14ac:dyDescent="0.3">
      <c r="A619" t="s">
        <v>622</v>
      </c>
      <c r="B619">
        <v>224416</v>
      </c>
      <c r="C619">
        <v>8.8318123484956504E-3</v>
      </c>
      <c r="D619">
        <v>300</v>
      </c>
      <c r="E619">
        <v>250</v>
      </c>
      <c r="F619" t="str">
        <f t="shared" si="27"/>
        <v>300x250</v>
      </c>
      <c r="G619">
        <f t="shared" si="28"/>
        <v>1981.9999999999998</v>
      </c>
      <c r="H619" s="3">
        <f t="shared" si="29"/>
        <v>0.1</v>
      </c>
    </row>
    <row r="620" spans="1:8" x14ac:dyDescent="0.3">
      <c r="A620" t="s">
        <v>623</v>
      </c>
      <c r="B620">
        <v>124039</v>
      </c>
      <c r="C620">
        <v>8.7472488491522806E-3</v>
      </c>
      <c r="D620">
        <v>728</v>
      </c>
      <c r="E620">
        <v>90</v>
      </c>
      <c r="F620" t="str">
        <f t="shared" si="27"/>
        <v>728x90</v>
      </c>
      <c r="G620">
        <f t="shared" si="28"/>
        <v>1084.9999999999998</v>
      </c>
      <c r="H620" s="3">
        <f t="shared" si="29"/>
        <v>0.1</v>
      </c>
    </row>
    <row r="621" spans="1:8" x14ac:dyDescent="0.3">
      <c r="A621" t="s">
        <v>624</v>
      </c>
      <c r="B621">
        <v>224811</v>
      </c>
      <c r="C621">
        <v>8.6339191587600193E-3</v>
      </c>
      <c r="D621">
        <v>300</v>
      </c>
      <c r="E621">
        <v>250</v>
      </c>
      <c r="F621" t="str">
        <f t="shared" si="27"/>
        <v>300x250</v>
      </c>
      <c r="G621">
        <f t="shared" si="28"/>
        <v>1940.9999999999986</v>
      </c>
      <c r="H621" s="3">
        <f t="shared" si="29"/>
        <v>0.1</v>
      </c>
    </row>
    <row r="622" spans="1:8" x14ac:dyDescent="0.3">
      <c r="A622" t="s">
        <v>625</v>
      </c>
      <c r="B622">
        <v>2837081.9999999902</v>
      </c>
      <c r="C622">
        <v>8.6194195303484402E-3</v>
      </c>
      <c r="D622">
        <v>728</v>
      </c>
      <c r="E622">
        <v>90</v>
      </c>
      <c r="F622" t="str">
        <f t="shared" si="27"/>
        <v>728x90</v>
      </c>
      <c r="G622">
        <f t="shared" si="28"/>
        <v>24453.999999999931</v>
      </c>
      <c r="H622" s="3">
        <f t="shared" si="29"/>
        <v>0.1</v>
      </c>
    </row>
    <row r="623" spans="1:8" x14ac:dyDescent="0.3">
      <c r="A623" t="s">
        <v>626</v>
      </c>
      <c r="B623">
        <v>261160.99999999901</v>
      </c>
      <c r="C623">
        <v>8.5809136892568208E-3</v>
      </c>
      <c r="D623">
        <v>300</v>
      </c>
      <c r="E623">
        <v>250</v>
      </c>
      <c r="F623" t="str">
        <f t="shared" si="27"/>
        <v>300x250</v>
      </c>
      <c r="G623">
        <f t="shared" si="28"/>
        <v>2240.9999999999923</v>
      </c>
      <c r="H623" s="3">
        <f t="shared" si="29"/>
        <v>0.1</v>
      </c>
    </row>
    <row r="624" spans="1:8" x14ac:dyDescent="0.3">
      <c r="A624" t="s">
        <v>627</v>
      </c>
      <c r="B624">
        <v>145791.99999999901</v>
      </c>
      <c r="C624">
        <v>8.4435359964881492E-3</v>
      </c>
      <c r="D624">
        <v>160</v>
      </c>
      <c r="E624">
        <v>600</v>
      </c>
      <c r="F624" t="str">
        <f t="shared" si="27"/>
        <v>160x600</v>
      </c>
      <c r="G624">
        <f t="shared" si="28"/>
        <v>1230.9999999999918</v>
      </c>
      <c r="H624" s="3">
        <f t="shared" si="29"/>
        <v>0.1</v>
      </c>
    </row>
    <row r="625" spans="1:8" x14ac:dyDescent="0.3">
      <c r="A625" t="s">
        <v>628</v>
      </c>
      <c r="B625">
        <v>262333</v>
      </c>
      <c r="C625">
        <v>8.4205951977067307E-3</v>
      </c>
      <c r="D625">
        <v>300</v>
      </c>
      <c r="E625">
        <v>250</v>
      </c>
      <c r="F625" t="str">
        <f t="shared" si="27"/>
        <v>300x250</v>
      </c>
      <c r="G625">
        <f t="shared" si="28"/>
        <v>2209</v>
      </c>
      <c r="H625" s="3">
        <f t="shared" si="29"/>
        <v>0.1</v>
      </c>
    </row>
    <row r="626" spans="1:8" x14ac:dyDescent="0.3">
      <c r="A626" t="s">
        <v>629</v>
      </c>
      <c r="B626">
        <v>223014.99999999901</v>
      </c>
      <c r="C626">
        <v>8.3402461717821692E-3</v>
      </c>
      <c r="D626">
        <v>300</v>
      </c>
      <c r="E626">
        <v>250</v>
      </c>
      <c r="F626" t="str">
        <f t="shared" si="27"/>
        <v>300x250</v>
      </c>
      <c r="G626">
        <f t="shared" si="28"/>
        <v>1859.9999999999923</v>
      </c>
      <c r="H626" s="3">
        <f t="shared" si="29"/>
        <v>0.1</v>
      </c>
    </row>
    <row r="627" spans="1:8" x14ac:dyDescent="0.3">
      <c r="A627" t="s">
        <v>630</v>
      </c>
      <c r="B627">
        <v>261741</v>
      </c>
      <c r="C627">
        <v>8.3212030213073197E-3</v>
      </c>
      <c r="D627">
        <v>300</v>
      </c>
      <c r="E627">
        <v>250</v>
      </c>
      <c r="F627" t="str">
        <f t="shared" si="27"/>
        <v>300x250</v>
      </c>
      <c r="G627">
        <f t="shared" si="28"/>
        <v>2177.9999999999991</v>
      </c>
      <c r="H627" s="3">
        <f t="shared" si="29"/>
        <v>0.1</v>
      </c>
    </row>
    <row r="628" spans="1:8" x14ac:dyDescent="0.3">
      <c r="A628" t="s">
        <v>631</v>
      </c>
      <c r="B628">
        <v>262194</v>
      </c>
      <c r="C628">
        <v>8.3030122733548407E-3</v>
      </c>
      <c r="D628">
        <v>300</v>
      </c>
      <c r="E628">
        <v>250</v>
      </c>
      <c r="F628" t="str">
        <f t="shared" si="27"/>
        <v>300x250</v>
      </c>
      <c r="G628">
        <f t="shared" si="28"/>
        <v>2176.9999999999991</v>
      </c>
      <c r="H628" s="3">
        <f t="shared" si="29"/>
        <v>0.1</v>
      </c>
    </row>
    <row r="629" spans="1:8" x14ac:dyDescent="0.3">
      <c r="A629" t="s">
        <v>632</v>
      </c>
      <c r="B629">
        <v>286128</v>
      </c>
      <c r="C629">
        <v>8.2690264497008292E-3</v>
      </c>
      <c r="D629">
        <v>728</v>
      </c>
      <c r="E629">
        <v>90</v>
      </c>
      <c r="F629" t="str">
        <f t="shared" si="27"/>
        <v>728x90</v>
      </c>
      <c r="G629">
        <f t="shared" si="28"/>
        <v>2365.9999999999986</v>
      </c>
      <c r="H629" s="3">
        <f t="shared" si="29"/>
        <v>0.1</v>
      </c>
    </row>
    <row r="630" spans="1:8" x14ac:dyDescent="0.3">
      <c r="A630" t="s">
        <v>633</v>
      </c>
      <c r="B630">
        <v>147845.99999999901</v>
      </c>
      <c r="C630">
        <v>8.2315382222041909E-3</v>
      </c>
      <c r="D630">
        <v>160</v>
      </c>
      <c r="E630">
        <v>600</v>
      </c>
      <c r="F630" t="str">
        <f t="shared" si="27"/>
        <v>160x600</v>
      </c>
      <c r="G630">
        <f t="shared" si="28"/>
        <v>1216.9999999999927</v>
      </c>
      <c r="H630" s="3">
        <f t="shared" si="29"/>
        <v>0.1</v>
      </c>
    </row>
    <row r="631" spans="1:8" x14ac:dyDescent="0.3">
      <c r="A631" t="s">
        <v>634</v>
      </c>
      <c r="B631">
        <v>261422</v>
      </c>
      <c r="C631">
        <v>8.1400953248005094E-3</v>
      </c>
      <c r="D631">
        <v>300</v>
      </c>
      <c r="E631">
        <v>250</v>
      </c>
      <c r="F631" t="str">
        <f t="shared" si="27"/>
        <v>300x250</v>
      </c>
      <c r="G631">
        <f t="shared" si="28"/>
        <v>2127.9999999999986</v>
      </c>
      <c r="H631" s="3">
        <f t="shared" si="29"/>
        <v>0.1</v>
      </c>
    </row>
    <row r="632" spans="1:8" x14ac:dyDescent="0.3">
      <c r="A632" t="s">
        <v>635</v>
      </c>
      <c r="B632">
        <v>147478</v>
      </c>
      <c r="C632">
        <v>8.1029034839094592E-3</v>
      </c>
      <c r="D632">
        <v>160</v>
      </c>
      <c r="E632">
        <v>600</v>
      </c>
      <c r="F632" t="str">
        <f t="shared" si="27"/>
        <v>160x600</v>
      </c>
      <c r="G632">
        <f t="shared" si="28"/>
        <v>1194.9999999999993</v>
      </c>
      <c r="H632" s="3">
        <f t="shared" si="29"/>
        <v>0.1</v>
      </c>
    </row>
    <row r="633" spans="1:8" x14ac:dyDescent="0.3">
      <c r="A633" t="s">
        <v>636</v>
      </c>
      <c r="B633">
        <v>2766336.9999999902</v>
      </c>
      <c r="C633">
        <v>8.0760225525668104E-3</v>
      </c>
      <c r="D633">
        <v>160</v>
      </c>
      <c r="E633">
        <v>600</v>
      </c>
      <c r="F633" t="str">
        <f t="shared" si="27"/>
        <v>160x600</v>
      </c>
      <c r="G633">
        <f t="shared" si="28"/>
        <v>22340.999999999935</v>
      </c>
      <c r="H633" s="3">
        <f t="shared" si="29"/>
        <v>0.1</v>
      </c>
    </row>
    <row r="634" spans="1:8" x14ac:dyDescent="0.3">
      <c r="A634" t="s">
        <v>637</v>
      </c>
      <c r="B634">
        <v>146325.99999999901</v>
      </c>
      <c r="C634">
        <v>8.0710195043942994E-3</v>
      </c>
      <c r="D634">
        <v>160</v>
      </c>
      <c r="E634">
        <v>600</v>
      </c>
      <c r="F634" t="str">
        <f t="shared" si="27"/>
        <v>160x600</v>
      </c>
      <c r="G634">
        <f t="shared" si="28"/>
        <v>1180.9999999999923</v>
      </c>
      <c r="H634" s="3">
        <f t="shared" si="29"/>
        <v>0.1</v>
      </c>
    </row>
    <row r="635" spans="1:8" x14ac:dyDescent="0.3">
      <c r="A635" t="s">
        <v>638</v>
      </c>
      <c r="B635">
        <v>261282.99999999901</v>
      </c>
      <c r="C635">
        <v>7.9568896560434504E-3</v>
      </c>
      <c r="D635">
        <v>300</v>
      </c>
      <c r="E635">
        <v>250</v>
      </c>
      <c r="F635" t="str">
        <f t="shared" si="27"/>
        <v>300x250</v>
      </c>
      <c r="G635">
        <f t="shared" si="28"/>
        <v>2078.9999999999932</v>
      </c>
      <c r="H635" s="3">
        <f t="shared" si="29"/>
        <v>0.1</v>
      </c>
    </row>
    <row r="636" spans="1:8" x14ac:dyDescent="0.3">
      <c r="A636" t="s">
        <v>639</v>
      </c>
      <c r="B636">
        <v>147435</v>
      </c>
      <c r="C636">
        <v>7.8543086784006507E-3</v>
      </c>
      <c r="D636">
        <v>160</v>
      </c>
      <c r="E636">
        <v>600</v>
      </c>
      <c r="F636" t="str">
        <f t="shared" si="27"/>
        <v>160x600</v>
      </c>
      <c r="G636">
        <f t="shared" si="28"/>
        <v>1158</v>
      </c>
      <c r="H636" s="3">
        <f t="shared" si="29"/>
        <v>0.1</v>
      </c>
    </row>
    <row r="637" spans="1:8" x14ac:dyDescent="0.3">
      <c r="A637" t="s">
        <v>640</v>
      </c>
      <c r="B637">
        <v>146720</v>
      </c>
      <c r="C637">
        <v>7.8107960741548499E-3</v>
      </c>
      <c r="D637">
        <v>160</v>
      </c>
      <c r="E637">
        <v>600</v>
      </c>
      <c r="F637" t="str">
        <f t="shared" si="27"/>
        <v>160x600</v>
      </c>
      <c r="G637">
        <f t="shared" si="28"/>
        <v>1145.9999999999995</v>
      </c>
      <c r="H637" s="3">
        <f t="shared" si="29"/>
        <v>0.1</v>
      </c>
    </row>
    <row r="638" spans="1:8" x14ac:dyDescent="0.3">
      <c r="A638" t="s">
        <v>641</v>
      </c>
      <c r="B638">
        <v>147863.99999999901</v>
      </c>
      <c r="C638">
        <v>7.7165503435589504E-3</v>
      </c>
      <c r="D638">
        <v>160</v>
      </c>
      <c r="E638">
        <v>600</v>
      </c>
      <c r="F638" t="str">
        <f t="shared" si="27"/>
        <v>160x600</v>
      </c>
      <c r="G638">
        <f t="shared" si="28"/>
        <v>1140.999999999993</v>
      </c>
      <c r="H638" s="3">
        <f t="shared" si="29"/>
        <v>0.1</v>
      </c>
    </row>
    <row r="639" spans="1:8" x14ac:dyDescent="0.3">
      <c r="A639" t="s">
        <v>642</v>
      </c>
      <c r="B639">
        <v>5442706</v>
      </c>
      <c r="C639">
        <v>7.7105028270863796E-3</v>
      </c>
      <c r="D639">
        <v>300</v>
      </c>
      <c r="E639">
        <v>250</v>
      </c>
      <c r="F639" t="str">
        <f t="shared" si="27"/>
        <v>300x250</v>
      </c>
      <c r="G639">
        <f t="shared" si="28"/>
        <v>41966</v>
      </c>
      <c r="H639" s="3">
        <f t="shared" si="29"/>
        <v>0.1</v>
      </c>
    </row>
    <row r="640" spans="1:8" x14ac:dyDescent="0.3">
      <c r="A640" t="s">
        <v>643</v>
      </c>
      <c r="B640">
        <v>146977</v>
      </c>
      <c r="C640">
        <v>7.7018853289970504E-3</v>
      </c>
      <c r="D640">
        <v>160</v>
      </c>
      <c r="E640">
        <v>600</v>
      </c>
      <c r="F640" t="str">
        <f t="shared" si="27"/>
        <v>160x600</v>
      </c>
      <c r="G640">
        <f t="shared" si="28"/>
        <v>1131.9999999999995</v>
      </c>
      <c r="H640" s="3">
        <f t="shared" si="29"/>
        <v>0.1</v>
      </c>
    </row>
    <row r="641" spans="1:8" x14ac:dyDescent="0.3">
      <c r="A641" t="s">
        <v>644</v>
      </c>
      <c r="B641">
        <v>4254614</v>
      </c>
      <c r="C641">
        <v>7.6279540282620196E-3</v>
      </c>
      <c r="D641">
        <v>728</v>
      </c>
      <c r="E641">
        <v>90</v>
      </c>
      <c r="F641" t="str">
        <f t="shared" si="27"/>
        <v>728x90</v>
      </c>
      <c r="G641">
        <f t="shared" si="28"/>
        <v>32453.999999999985</v>
      </c>
      <c r="H641" s="3">
        <f t="shared" si="29"/>
        <v>0.1</v>
      </c>
    </row>
    <row r="642" spans="1:8" x14ac:dyDescent="0.3">
      <c r="A642" t="s">
        <v>645</v>
      </c>
      <c r="B642">
        <v>230220</v>
      </c>
      <c r="C642">
        <v>7.6101120667187898E-3</v>
      </c>
      <c r="D642">
        <v>728</v>
      </c>
      <c r="E642">
        <v>90</v>
      </c>
      <c r="F642" t="str">
        <f t="shared" si="27"/>
        <v>728x90</v>
      </c>
      <c r="G642">
        <f t="shared" si="28"/>
        <v>1751.9999999999998</v>
      </c>
      <c r="H642" s="3">
        <f t="shared" si="29"/>
        <v>0.1</v>
      </c>
    </row>
    <row r="643" spans="1:8" x14ac:dyDescent="0.3">
      <c r="A643" t="s">
        <v>646</v>
      </c>
      <c r="B643">
        <v>4143036.9999999902</v>
      </c>
      <c r="C643">
        <v>7.5968426060399703E-3</v>
      </c>
      <c r="D643">
        <v>300</v>
      </c>
      <c r="E643">
        <v>250</v>
      </c>
      <c r="F643" t="str">
        <f t="shared" ref="F643:F706" si="30">D643&amp;"x"&amp;E643</f>
        <v>300x250</v>
      </c>
      <c r="G643">
        <f t="shared" ref="G643:G706" si="31">B643*C643</f>
        <v>31473.999999999945</v>
      </c>
      <c r="H643" s="3">
        <f t="shared" ref="H643:H706" si="32">_xlfn.CEILING.MATH(C643*10)/10</f>
        <v>0.1</v>
      </c>
    </row>
    <row r="644" spans="1:8" x14ac:dyDescent="0.3">
      <c r="A644" t="s">
        <v>647</v>
      </c>
      <c r="B644">
        <v>2785565</v>
      </c>
      <c r="C644">
        <v>7.4706567608366697E-3</v>
      </c>
      <c r="D644">
        <v>728</v>
      </c>
      <c r="E644">
        <v>90</v>
      </c>
      <c r="F644" t="str">
        <f t="shared" si="30"/>
        <v>728x90</v>
      </c>
      <c r="G644">
        <f t="shared" si="31"/>
        <v>20809.999999999996</v>
      </c>
      <c r="H644" s="3">
        <f t="shared" si="32"/>
        <v>0.1</v>
      </c>
    </row>
    <row r="645" spans="1:8" x14ac:dyDescent="0.3">
      <c r="A645" t="s">
        <v>648</v>
      </c>
      <c r="B645">
        <v>119401</v>
      </c>
      <c r="C645">
        <v>7.3868728067604103E-3</v>
      </c>
      <c r="D645">
        <v>160</v>
      </c>
      <c r="E645">
        <v>600</v>
      </c>
      <c r="F645" t="str">
        <f t="shared" si="30"/>
        <v>160x600</v>
      </c>
      <c r="G645">
        <f t="shared" si="31"/>
        <v>881.99999999999977</v>
      </c>
      <c r="H645" s="3">
        <f t="shared" si="32"/>
        <v>0.1</v>
      </c>
    </row>
    <row r="646" spans="1:8" x14ac:dyDescent="0.3">
      <c r="A646" t="s">
        <v>649</v>
      </c>
      <c r="B646">
        <v>415197.99999999901</v>
      </c>
      <c r="C646">
        <v>7.3868371234928898E-3</v>
      </c>
      <c r="D646">
        <v>728</v>
      </c>
      <c r="E646">
        <v>90</v>
      </c>
      <c r="F646" t="str">
        <f t="shared" si="30"/>
        <v>728x90</v>
      </c>
      <c r="G646">
        <f t="shared" si="31"/>
        <v>3066.9999999999936</v>
      </c>
      <c r="H646" s="3">
        <f t="shared" si="32"/>
        <v>0.1</v>
      </c>
    </row>
    <row r="647" spans="1:8" x14ac:dyDescent="0.3">
      <c r="A647" t="s">
        <v>650</v>
      </c>
      <c r="B647">
        <v>119758</v>
      </c>
      <c r="C647">
        <v>7.2980510696571401E-3</v>
      </c>
      <c r="D647">
        <v>160</v>
      </c>
      <c r="E647">
        <v>600</v>
      </c>
      <c r="F647" t="str">
        <f t="shared" si="30"/>
        <v>160x600</v>
      </c>
      <c r="G647">
        <f t="shared" si="31"/>
        <v>873.99999999999977</v>
      </c>
      <c r="H647" s="3">
        <f t="shared" si="32"/>
        <v>0.1</v>
      </c>
    </row>
    <row r="648" spans="1:8" x14ac:dyDescent="0.3">
      <c r="A648" t="s">
        <v>651</v>
      </c>
      <c r="B648">
        <v>1257591</v>
      </c>
      <c r="C648">
        <v>7.1875514376295597E-3</v>
      </c>
      <c r="D648">
        <v>728</v>
      </c>
      <c r="E648">
        <v>90</v>
      </c>
      <c r="F648" t="str">
        <f t="shared" si="30"/>
        <v>728x90</v>
      </c>
      <c r="G648">
        <f t="shared" si="31"/>
        <v>9038.9999999999964</v>
      </c>
      <c r="H648" s="3">
        <f t="shared" si="32"/>
        <v>0.1</v>
      </c>
    </row>
    <row r="649" spans="1:8" x14ac:dyDescent="0.3">
      <c r="A649" t="s">
        <v>652</v>
      </c>
      <c r="B649">
        <v>266195</v>
      </c>
      <c r="C649">
        <v>7.17894776385732E-3</v>
      </c>
      <c r="D649">
        <v>728</v>
      </c>
      <c r="E649">
        <v>90</v>
      </c>
      <c r="F649" t="str">
        <f t="shared" si="30"/>
        <v>728x90</v>
      </c>
      <c r="G649">
        <f t="shared" si="31"/>
        <v>1910.9999999999993</v>
      </c>
      <c r="H649" s="3">
        <f t="shared" si="32"/>
        <v>0.1</v>
      </c>
    </row>
    <row r="650" spans="1:8" x14ac:dyDescent="0.3">
      <c r="A650" t="s">
        <v>653</v>
      </c>
      <c r="B650">
        <v>1470032.99999999</v>
      </c>
      <c r="C650">
        <v>7.0977998453096002E-3</v>
      </c>
      <c r="D650">
        <v>300</v>
      </c>
      <c r="E650">
        <v>250</v>
      </c>
      <c r="F650" t="str">
        <f t="shared" si="30"/>
        <v>300x250</v>
      </c>
      <c r="G650">
        <f t="shared" si="31"/>
        <v>10433.999999999936</v>
      </c>
      <c r="H650" s="3">
        <f t="shared" si="32"/>
        <v>0.1</v>
      </c>
    </row>
    <row r="651" spans="1:8" x14ac:dyDescent="0.3">
      <c r="A651" t="s">
        <v>654</v>
      </c>
      <c r="B651">
        <v>1380333</v>
      </c>
      <c r="C651">
        <v>7.0888691352014302E-3</v>
      </c>
      <c r="D651">
        <v>728</v>
      </c>
      <c r="E651">
        <v>90</v>
      </c>
      <c r="F651" t="str">
        <f t="shared" si="30"/>
        <v>728x90</v>
      </c>
      <c r="G651">
        <f t="shared" si="31"/>
        <v>9784.9999999999964</v>
      </c>
      <c r="H651" s="3">
        <f t="shared" si="32"/>
        <v>0.1</v>
      </c>
    </row>
    <row r="652" spans="1:8" x14ac:dyDescent="0.3">
      <c r="A652" t="s">
        <v>655</v>
      </c>
      <c r="B652">
        <v>119882</v>
      </c>
      <c r="C652">
        <v>7.0819639311990104E-3</v>
      </c>
      <c r="D652">
        <v>160</v>
      </c>
      <c r="E652">
        <v>600</v>
      </c>
      <c r="F652" t="str">
        <f t="shared" si="30"/>
        <v>160x600</v>
      </c>
      <c r="G652">
        <f t="shared" si="31"/>
        <v>848.99999999999977</v>
      </c>
      <c r="H652" s="3">
        <f t="shared" si="32"/>
        <v>0.1</v>
      </c>
    </row>
    <row r="653" spans="1:8" x14ac:dyDescent="0.3">
      <c r="A653" s="1" t="s">
        <v>656</v>
      </c>
      <c r="B653">
        <v>119168.999999999</v>
      </c>
      <c r="C653">
        <v>7.0655959184015996E-3</v>
      </c>
      <c r="D653">
        <v>160</v>
      </c>
      <c r="E653">
        <v>600</v>
      </c>
      <c r="F653" t="str">
        <f t="shared" si="30"/>
        <v>160x600</v>
      </c>
      <c r="G653">
        <f t="shared" si="31"/>
        <v>841.99999999999318</v>
      </c>
      <c r="H653" s="3">
        <f t="shared" si="32"/>
        <v>0.1</v>
      </c>
    </row>
    <row r="654" spans="1:8" x14ac:dyDescent="0.3">
      <c r="A654" t="s">
        <v>657</v>
      </c>
      <c r="B654">
        <v>1253998.99999999</v>
      </c>
      <c r="C654">
        <v>7.0518397542581801E-3</v>
      </c>
      <c r="D654">
        <v>300</v>
      </c>
      <c r="E654">
        <v>250</v>
      </c>
      <c r="F654" t="str">
        <f t="shared" si="30"/>
        <v>300x250</v>
      </c>
      <c r="G654">
        <f t="shared" si="31"/>
        <v>8842.9999999999327</v>
      </c>
      <c r="H654" s="3">
        <f t="shared" si="32"/>
        <v>0.1</v>
      </c>
    </row>
    <row r="655" spans="1:8" x14ac:dyDescent="0.3">
      <c r="A655" t="s">
        <v>658</v>
      </c>
      <c r="B655">
        <v>119077.999999999</v>
      </c>
      <c r="C655">
        <v>6.7854683484774702E-3</v>
      </c>
      <c r="D655">
        <v>160</v>
      </c>
      <c r="E655">
        <v>600</v>
      </c>
      <c r="F655" t="str">
        <f t="shared" si="30"/>
        <v>160x600</v>
      </c>
      <c r="G655">
        <f t="shared" si="31"/>
        <v>807.99999999999341</v>
      </c>
      <c r="H655" s="3">
        <f t="shared" si="32"/>
        <v>0.1</v>
      </c>
    </row>
    <row r="656" spans="1:8" x14ac:dyDescent="0.3">
      <c r="A656" t="s">
        <v>659</v>
      </c>
      <c r="B656">
        <v>119789.999999999</v>
      </c>
      <c r="C656">
        <v>6.7701811503464403E-3</v>
      </c>
      <c r="D656">
        <v>160</v>
      </c>
      <c r="E656">
        <v>600</v>
      </c>
      <c r="F656" t="str">
        <f t="shared" si="30"/>
        <v>160x600</v>
      </c>
      <c r="G656">
        <f t="shared" si="31"/>
        <v>810.99999999999329</v>
      </c>
      <c r="H656" s="3">
        <f t="shared" si="32"/>
        <v>0.1</v>
      </c>
    </row>
    <row r="657" spans="1:8" x14ac:dyDescent="0.3">
      <c r="A657" t="s">
        <v>660</v>
      </c>
      <c r="B657">
        <v>120065</v>
      </c>
      <c r="C657">
        <v>6.6880439761795698E-3</v>
      </c>
      <c r="D657">
        <v>160</v>
      </c>
      <c r="E657">
        <v>600</v>
      </c>
      <c r="F657" t="str">
        <f t="shared" si="30"/>
        <v>160x600</v>
      </c>
      <c r="G657">
        <f t="shared" si="31"/>
        <v>803</v>
      </c>
      <c r="H657" s="3">
        <f t="shared" si="32"/>
        <v>0.1</v>
      </c>
    </row>
    <row r="658" spans="1:8" x14ac:dyDescent="0.3">
      <c r="A658" t="s">
        <v>661</v>
      </c>
      <c r="B658">
        <v>283913</v>
      </c>
      <c r="C658">
        <v>6.6534466544328702E-3</v>
      </c>
      <c r="D658">
        <v>728</v>
      </c>
      <c r="E658">
        <v>90</v>
      </c>
      <c r="F658" t="str">
        <f t="shared" si="30"/>
        <v>728x90</v>
      </c>
      <c r="G658">
        <f t="shared" si="31"/>
        <v>1888.9999999999995</v>
      </c>
      <c r="H658" s="3">
        <f t="shared" si="32"/>
        <v>0.1</v>
      </c>
    </row>
    <row r="659" spans="1:8" x14ac:dyDescent="0.3">
      <c r="A659" t="s">
        <v>662</v>
      </c>
      <c r="B659">
        <v>119198</v>
      </c>
      <c r="C659">
        <v>6.4850081377204301E-3</v>
      </c>
      <c r="D659">
        <v>160</v>
      </c>
      <c r="E659">
        <v>600</v>
      </c>
      <c r="F659" t="str">
        <f t="shared" si="30"/>
        <v>160x600</v>
      </c>
      <c r="G659">
        <f t="shared" si="31"/>
        <v>772.99999999999977</v>
      </c>
      <c r="H659" s="3">
        <f t="shared" si="32"/>
        <v>0.1</v>
      </c>
    </row>
    <row r="660" spans="1:8" x14ac:dyDescent="0.3">
      <c r="A660" t="s">
        <v>663</v>
      </c>
      <c r="B660">
        <v>283002.99999999901</v>
      </c>
      <c r="C660">
        <v>6.2472835977003798E-3</v>
      </c>
      <c r="D660">
        <v>728</v>
      </c>
      <c r="E660">
        <v>90</v>
      </c>
      <c r="F660" t="str">
        <f t="shared" si="30"/>
        <v>728x90</v>
      </c>
      <c r="G660">
        <f t="shared" si="31"/>
        <v>1767.9999999999943</v>
      </c>
      <c r="H660" s="3">
        <f t="shared" si="32"/>
        <v>0.1</v>
      </c>
    </row>
    <row r="661" spans="1:8" x14ac:dyDescent="0.3">
      <c r="A661" t="s">
        <v>664</v>
      </c>
      <c r="B661">
        <v>307328.99999999901</v>
      </c>
      <c r="C661">
        <v>6.1692843825346799E-3</v>
      </c>
      <c r="D661">
        <v>728</v>
      </c>
      <c r="E661">
        <v>90</v>
      </c>
      <c r="F661" t="str">
        <f t="shared" si="30"/>
        <v>728x90</v>
      </c>
      <c r="G661">
        <f t="shared" si="31"/>
        <v>1895.9999999999945</v>
      </c>
      <c r="H661" s="3">
        <f t="shared" si="32"/>
        <v>0.1</v>
      </c>
    </row>
    <row r="662" spans="1:8" x14ac:dyDescent="0.3">
      <c r="A662" t="s">
        <v>665</v>
      </c>
      <c r="B662">
        <v>443164</v>
      </c>
      <c r="C662">
        <v>6.1309131608163099E-3</v>
      </c>
      <c r="D662">
        <v>728</v>
      </c>
      <c r="E662">
        <v>90</v>
      </c>
      <c r="F662" t="str">
        <f t="shared" si="30"/>
        <v>728x90</v>
      </c>
      <c r="G662">
        <f t="shared" si="31"/>
        <v>2716.9999999999991</v>
      </c>
      <c r="H662" s="3">
        <f t="shared" si="32"/>
        <v>0.1</v>
      </c>
    </row>
    <row r="663" spans="1:8" x14ac:dyDescent="0.3">
      <c r="A663" t="s">
        <v>666</v>
      </c>
      <c r="B663">
        <v>146069</v>
      </c>
      <c r="C663">
        <v>6.1203951557140803E-3</v>
      </c>
      <c r="D663">
        <v>300</v>
      </c>
      <c r="E663">
        <v>250</v>
      </c>
      <c r="F663" t="str">
        <f t="shared" si="30"/>
        <v>300x250</v>
      </c>
      <c r="G663">
        <f t="shared" si="31"/>
        <v>894</v>
      </c>
      <c r="H663" s="3">
        <f t="shared" si="32"/>
        <v>0.1</v>
      </c>
    </row>
    <row r="664" spans="1:8" x14ac:dyDescent="0.3">
      <c r="A664" t="s">
        <v>667</v>
      </c>
      <c r="B664">
        <v>215229.99999999901</v>
      </c>
      <c r="C664">
        <v>6.1143892580030699E-3</v>
      </c>
      <c r="D664">
        <v>300</v>
      </c>
      <c r="E664">
        <v>250</v>
      </c>
      <c r="F664" t="str">
        <f t="shared" si="30"/>
        <v>300x250</v>
      </c>
      <c r="G664">
        <f t="shared" si="31"/>
        <v>1315.9999999999948</v>
      </c>
      <c r="H664" s="3">
        <f t="shared" si="32"/>
        <v>0.1</v>
      </c>
    </row>
    <row r="665" spans="1:8" x14ac:dyDescent="0.3">
      <c r="A665" t="s">
        <v>668</v>
      </c>
      <c r="B665">
        <v>225827.99999999901</v>
      </c>
      <c r="C665">
        <v>6.0754202313265003E-3</v>
      </c>
      <c r="D665">
        <v>300</v>
      </c>
      <c r="E665">
        <v>600</v>
      </c>
      <c r="F665" t="str">
        <f t="shared" si="30"/>
        <v>300x600</v>
      </c>
      <c r="G665">
        <f t="shared" si="31"/>
        <v>1371.999999999995</v>
      </c>
      <c r="H665" s="3">
        <f t="shared" si="32"/>
        <v>0.1</v>
      </c>
    </row>
    <row r="666" spans="1:8" x14ac:dyDescent="0.3">
      <c r="A666" t="s">
        <v>669</v>
      </c>
      <c r="B666">
        <v>587707</v>
      </c>
      <c r="C666">
        <v>6.0285142086107498E-3</v>
      </c>
      <c r="D666">
        <v>728</v>
      </c>
      <c r="E666">
        <v>90</v>
      </c>
      <c r="F666" t="str">
        <f t="shared" si="30"/>
        <v>728x90</v>
      </c>
      <c r="G666">
        <f t="shared" si="31"/>
        <v>3542.9999999999977</v>
      </c>
      <c r="H666" s="3">
        <f t="shared" si="32"/>
        <v>0.1</v>
      </c>
    </row>
    <row r="667" spans="1:8" x14ac:dyDescent="0.3">
      <c r="A667" t="s">
        <v>670</v>
      </c>
      <c r="B667">
        <v>217436.99999999901</v>
      </c>
      <c r="C667">
        <v>6.01093650114746E-3</v>
      </c>
      <c r="D667">
        <v>728</v>
      </c>
      <c r="E667">
        <v>90</v>
      </c>
      <c r="F667" t="str">
        <f t="shared" si="30"/>
        <v>728x90</v>
      </c>
      <c r="G667">
        <f t="shared" si="31"/>
        <v>1306.9999999999943</v>
      </c>
      <c r="H667" s="3">
        <f t="shared" si="32"/>
        <v>0.1</v>
      </c>
    </row>
    <row r="668" spans="1:8" x14ac:dyDescent="0.3">
      <c r="A668" t="s">
        <v>671</v>
      </c>
      <c r="B668">
        <v>161616</v>
      </c>
      <c r="C668">
        <v>6.0018810018810003E-3</v>
      </c>
      <c r="D668">
        <v>728</v>
      </c>
      <c r="E668">
        <v>90</v>
      </c>
      <c r="F668" t="str">
        <f t="shared" si="30"/>
        <v>728x90</v>
      </c>
      <c r="G668">
        <f t="shared" si="31"/>
        <v>969.99999999999977</v>
      </c>
      <c r="H668" s="3">
        <f t="shared" si="32"/>
        <v>0.1</v>
      </c>
    </row>
    <row r="669" spans="1:8" x14ac:dyDescent="0.3">
      <c r="A669" t="s">
        <v>672</v>
      </c>
      <c r="B669">
        <v>494224</v>
      </c>
      <c r="C669">
        <v>5.9487196089222701E-3</v>
      </c>
      <c r="D669">
        <v>728</v>
      </c>
      <c r="E669">
        <v>90</v>
      </c>
      <c r="F669" t="str">
        <f t="shared" si="30"/>
        <v>728x90</v>
      </c>
      <c r="G669">
        <f t="shared" si="31"/>
        <v>2940</v>
      </c>
      <c r="H669" s="3">
        <f t="shared" si="32"/>
        <v>0.1</v>
      </c>
    </row>
    <row r="670" spans="1:8" x14ac:dyDescent="0.3">
      <c r="A670" t="s">
        <v>673</v>
      </c>
      <c r="B670">
        <v>245405</v>
      </c>
      <c r="C670">
        <v>5.9411992420692304E-3</v>
      </c>
      <c r="D670">
        <v>160</v>
      </c>
      <c r="E670">
        <v>600</v>
      </c>
      <c r="F670" t="str">
        <f t="shared" si="30"/>
        <v>160x600</v>
      </c>
      <c r="G670">
        <f t="shared" si="31"/>
        <v>1457.9999999999995</v>
      </c>
      <c r="H670" s="3">
        <f t="shared" si="32"/>
        <v>0.1</v>
      </c>
    </row>
    <row r="671" spans="1:8" x14ac:dyDescent="0.3">
      <c r="A671" t="s">
        <v>674</v>
      </c>
      <c r="B671">
        <v>223188</v>
      </c>
      <c r="C671">
        <v>5.9187769951789503E-3</v>
      </c>
      <c r="D671">
        <v>300</v>
      </c>
      <c r="E671">
        <v>250</v>
      </c>
      <c r="F671" t="str">
        <f t="shared" si="30"/>
        <v>300x250</v>
      </c>
      <c r="G671">
        <f t="shared" si="31"/>
        <v>1320.9999999999995</v>
      </c>
      <c r="H671" s="3">
        <f t="shared" si="32"/>
        <v>0.1</v>
      </c>
    </row>
    <row r="672" spans="1:8" x14ac:dyDescent="0.3">
      <c r="A672" t="s">
        <v>675</v>
      </c>
      <c r="B672">
        <v>833749</v>
      </c>
      <c r="C672">
        <v>5.8686727060542204E-3</v>
      </c>
      <c r="D672">
        <v>728</v>
      </c>
      <c r="E672">
        <v>90</v>
      </c>
      <c r="F672" t="str">
        <f t="shared" si="30"/>
        <v>728x90</v>
      </c>
      <c r="G672">
        <f t="shared" si="31"/>
        <v>4893</v>
      </c>
      <c r="H672" s="3">
        <f t="shared" si="32"/>
        <v>0.1</v>
      </c>
    </row>
    <row r="673" spans="1:8" x14ac:dyDescent="0.3">
      <c r="A673" t="s">
        <v>676</v>
      </c>
      <c r="B673">
        <v>819487</v>
      </c>
      <c r="C673">
        <v>5.8536621081237399E-3</v>
      </c>
      <c r="D673">
        <v>300</v>
      </c>
      <c r="E673">
        <v>250</v>
      </c>
      <c r="F673" t="str">
        <f t="shared" si="30"/>
        <v>300x250</v>
      </c>
      <c r="G673">
        <f t="shared" si="31"/>
        <v>4796.9999999999991</v>
      </c>
      <c r="H673" s="3">
        <f t="shared" si="32"/>
        <v>0.1</v>
      </c>
    </row>
    <row r="674" spans="1:8" x14ac:dyDescent="0.3">
      <c r="A674" t="s">
        <v>677</v>
      </c>
      <c r="B674">
        <v>338102.99999999901</v>
      </c>
      <c r="C674">
        <v>5.3681866176875101E-3</v>
      </c>
      <c r="D674">
        <v>728</v>
      </c>
      <c r="E674">
        <v>90</v>
      </c>
      <c r="F674" t="str">
        <f t="shared" si="30"/>
        <v>728x90</v>
      </c>
      <c r="G674">
        <f t="shared" si="31"/>
        <v>1814.999999999995</v>
      </c>
      <c r="H674" s="3">
        <f t="shared" si="32"/>
        <v>0.1</v>
      </c>
    </row>
    <row r="675" spans="1:8" x14ac:dyDescent="0.3">
      <c r="A675" t="s">
        <v>678</v>
      </c>
      <c r="B675">
        <v>326006</v>
      </c>
      <c r="C675">
        <v>5.3649319337680896E-3</v>
      </c>
      <c r="D675">
        <v>728</v>
      </c>
      <c r="E675">
        <v>90</v>
      </c>
      <c r="F675" t="str">
        <f t="shared" si="30"/>
        <v>728x90</v>
      </c>
      <c r="G675">
        <f t="shared" si="31"/>
        <v>1748.9999999999998</v>
      </c>
      <c r="H675" s="3">
        <f t="shared" si="32"/>
        <v>0.1</v>
      </c>
    </row>
    <row r="676" spans="1:8" x14ac:dyDescent="0.3">
      <c r="A676" t="s">
        <v>679</v>
      </c>
      <c r="B676">
        <v>235572</v>
      </c>
      <c r="C676">
        <v>5.3401932317932504E-3</v>
      </c>
      <c r="D676">
        <v>160</v>
      </c>
      <c r="E676">
        <v>600</v>
      </c>
      <c r="F676" t="str">
        <f t="shared" si="30"/>
        <v>160x600</v>
      </c>
      <c r="G676">
        <f t="shared" si="31"/>
        <v>1257.9999999999995</v>
      </c>
      <c r="H676" s="3">
        <f t="shared" si="32"/>
        <v>0.1</v>
      </c>
    </row>
    <row r="677" spans="1:8" x14ac:dyDescent="0.3">
      <c r="A677" t="s">
        <v>680</v>
      </c>
      <c r="B677">
        <v>101499.999999999</v>
      </c>
      <c r="C677">
        <v>5.2413793103448297E-3</v>
      </c>
      <c r="D677">
        <v>160</v>
      </c>
      <c r="E677">
        <v>600</v>
      </c>
      <c r="F677" t="str">
        <f t="shared" si="30"/>
        <v>160x600</v>
      </c>
      <c r="G677">
        <f t="shared" si="31"/>
        <v>531.999999999995</v>
      </c>
      <c r="H677" s="3">
        <f t="shared" si="32"/>
        <v>0.1</v>
      </c>
    </row>
    <row r="678" spans="1:8" x14ac:dyDescent="0.3">
      <c r="A678" t="s">
        <v>681</v>
      </c>
      <c r="B678">
        <v>123941.999999999</v>
      </c>
      <c r="C678">
        <v>5.1879104742540904E-3</v>
      </c>
      <c r="D678">
        <v>728</v>
      </c>
      <c r="E678">
        <v>90</v>
      </c>
      <c r="F678" t="str">
        <f t="shared" si="30"/>
        <v>728x90</v>
      </c>
      <c r="G678">
        <f t="shared" si="31"/>
        <v>642.99999999999523</v>
      </c>
      <c r="H678" s="3">
        <f t="shared" si="32"/>
        <v>0.1</v>
      </c>
    </row>
    <row r="679" spans="1:8" x14ac:dyDescent="0.3">
      <c r="A679" t="s">
        <v>682</v>
      </c>
      <c r="B679">
        <v>413968.99999999901</v>
      </c>
      <c r="C679">
        <v>5.1863786901917798E-3</v>
      </c>
      <c r="D679">
        <v>300</v>
      </c>
      <c r="E679">
        <v>250</v>
      </c>
      <c r="F679" t="str">
        <f t="shared" si="30"/>
        <v>300x250</v>
      </c>
      <c r="G679">
        <f t="shared" si="31"/>
        <v>2146.9999999999959</v>
      </c>
      <c r="H679" s="3">
        <f t="shared" si="32"/>
        <v>0.1</v>
      </c>
    </row>
    <row r="680" spans="1:8" x14ac:dyDescent="0.3">
      <c r="A680" t="s">
        <v>683</v>
      </c>
      <c r="B680">
        <v>836244</v>
      </c>
      <c r="C680">
        <v>5.1539981153825897E-3</v>
      </c>
      <c r="D680">
        <v>160</v>
      </c>
      <c r="E680">
        <v>600</v>
      </c>
      <c r="F680" t="str">
        <f t="shared" si="30"/>
        <v>160x600</v>
      </c>
      <c r="G680">
        <f t="shared" si="31"/>
        <v>4309.9999999999982</v>
      </c>
      <c r="H680" s="3">
        <f t="shared" si="32"/>
        <v>0.1</v>
      </c>
    </row>
    <row r="681" spans="1:8" x14ac:dyDescent="0.3">
      <c r="A681" t="s">
        <v>684</v>
      </c>
      <c r="B681">
        <v>408695</v>
      </c>
      <c r="C681">
        <v>5.0330931379145797E-3</v>
      </c>
      <c r="D681">
        <v>300</v>
      </c>
      <c r="E681">
        <v>250</v>
      </c>
      <c r="F681" t="str">
        <f t="shared" si="30"/>
        <v>300x250</v>
      </c>
      <c r="G681">
        <f t="shared" si="31"/>
        <v>2056.9999999999991</v>
      </c>
      <c r="H681" s="3">
        <f t="shared" si="32"/>
        <v>0.1</v>
      </c>
    </row>
    <row r="682" spans="1:8" x14ac:dyDescent="0.3">
      <c r="A682" t="s">
        <v>685</v>
      </c>
      <c r="B682">
        <v>417641</v>
      </c>
      <c r="C682">
        <v>5.0042979496744801E-3</v>
      </c>
      <c r="D682">
        <v>728</v>
      </c>
      <c r="E682">
        <v>90</v>
      </c>
      <c r="F682" t="str">
        <f t="shared" si="30"/>
        <v>728x90</v>
      </c>
      <c r="G682">
        <f t="shared" si="31"/>
        <v>2089.9999999999995</v>
      </c>
      <c r="H682" s="3">
        <f t="shared" si="32"/>
        <v>0.1</v>
      </c>
    </row>
    <row r="683" spans="1:8" x14ac:dyDescent="0.3">
      <c r="A683" t="s">
        <v>686</v>
      </c>
      <c r="B683">
        <v>414638</v>
      </c>
      <c r="C683">
        <v>4.9947182843830002E-3</v>
      </c>
      <c r="D683">
        <v>300</v>
      </c>
      <c r="E683">
        <v>600</v>
      </c>
      <c r="F683" t="str">
        <f t="shared" si="30"/>
        <v>300x600</v>
      </c>
      <c r="G683">
        <f t="shared" si="31"/>
        <v>2070.9999999999986</v>
      </c>
      <c r="H683" s="3">
        <f t="shared" si="32"/>
        <v>0.1</v>
      </c>
    </row>
    <row r="684" spans="1:8" x14ac:dyDescent="0.3">
      <c r="A684" t="s">
        <v>687</v>
      </c>
      <c r="B684">
        <v>457876.99999999901</v>
      </c>
      <c r="C684">
        <v>4.8178877733539797E-3</v>
      </c>
      <c r="D684">
        <v>728</v>
      </c>
      <c r="E684">
        <v>90</v>
      </c>
      <c r="F684" t="str">
        <f t="shared" si="30"/>
        <v>728x90</v>
      </c>
      <c r="G684">
        <f t="shared" si="31"/>
        <v>2205.9999999999955</v>
      </c>
      <c r="H684" s="3">
        <f t="shared" si="32"/>
        <v>0.1</v>
      </c>
    </row>
    <row r="685" spans="1:8" x14ac:dyDescent="0.3">
      <c r="A685" t="s">
        <v>688</v>
      </c>
      <c r="B685">
        <v>152268</v>
      </c>
      <c r="C685">
        <v>4.7482071085191901E-3</v>
      </c>
      <c r="D685">
        <v>728</v>
      </c>
      <c r="E685">
        <v>90</v>
      </c>
      <c r="F685" t="str">
        <f t="shared" si="30"/>
        <v>728x90</v>
      </c>
      <c r="G685">
        <f t="shared" si="31"/>
        <v>723</v>
      </c>
      <c r="H685" s="3">
        <f t="shared" si="32"/>
        <v>0.1</v>
      </c>
    </row>
    <row r="686" spans="1:8" x14ac:dyDescent="0.3">
      <c r="A686" t="s">
        <v>689</v>
      </c>
      <c r="B686">
        <v>103076</v>
      </c>
      <c r="C686">
        <v>4.7440723349761304E-3</v>
      </c>
      <c r="D686">
        <v>160</v>
      </c>
      <c r="E686">
        <v>600</v>
      </c>
      <c r="F686" t="str">
        <f t="shared" si="30"/>
        <v>160x600</v>
      </c>
      <c r="G686">
        <f t="shared" si="31"/>
        <v>488.9999999999996</v>
      </c>
      <c r="H686" s="3">
        <f t="shared" si="32"/>
        <v>0.1</v>
      </c>
    </row>
    <row r="687" spans="1:8" x14ac:dyDescent="0.3">
      <c r="A687" t="s">
        <v>690</v>
      </c>
      <c r="B687">
        <v>168656</v>
      </c>
      <c r="C687">
        <v>4.7255952945640797E-3</v>
      </c>
      <c r="D687">
        <v>728</v>
      </c>
      <c r="E687">
        <v>90</v>
      </c>
      <c r="F687" t="str">
        <f t="shared" si="30"/>
        <v>728x90</v>
      </c>
      <c r="G687">
        <f t="shared" si="31"/>
        <v>796.99999999999943</v>
      </c>
      <c r="H687" s="3">
        <f t="shared" si="32"/>
        <v>0.1</v>
      </c>
    </row>
    <row r="688" spans="1:8" x14ac:dyDescent="0.3">
      <c r="A688" t="s">
        <v>691</v>
      </c>
      <c r="B688">
        <v>2109088</v>
      </c>
      <c r="C688">
        <v>4.7186271981064804E-3</v>
      </c>
      <c r="D688">
        <v>160</v>
      </c>
      <c r="E688">
        <v>600</v>
      </c>
      <c r="F688" t="str">
        <f t="shared" si="30"/>
        <v>160x600</v>
      </c>
      <c r="G688">
        <f t="shared" si="31"/>
        <v>9952</v>
      </c>
      <c r="H688" s="3">
        <f t="shared" si="32"/>
        <v>0.1</v>
      </c>
    </row>
    <row r="689" spans="1:8" x14ac:dyDescent="0.3">
      <c r="A689" t="s">
        <v>692</v>
      </c>
      <c r="B689">
        <v>609304.99999999895</v>
      </c>
      <c r="C689">
        <v>4.7053610260871003E-3</v>
      </c>
      <c r="D689">
        <v>728</v>
      </c>
      <c r="E689">
        <v>90</v>
      </c>
      <c r="F689" t="str">
        <f t="shared" si="30"/>
        <v>728x90</v>
      </c>
      <c r="G689">
        <f t="shared" si="31"/>
        <v>2866.9999999999959</v>
      </c>
      <c r="H689" s="3">
        <f t="shared" si="32"/>
        <v>0.1</v>
      </c>
    </row>
    <row r="690" spans="1:8" x14ac:dyDescent="0.3">
      <c r="A690" t="s">
        <v>693</v>
      </c>
      <c r="B690">
        <v>1054266.99999999</v>
      </c>
      <c r="C690">
        <v>4.6961538206165996E-3</v>
      </c>
      <c r="D690">
        <v>300</v>
      </c>
      <c r="E690">
        <v>600</v>
      </c>
      <c r="F690" t="str">
        <f t="shared" si="30"/>
        <v>300x600</v>
      </c>
      <c r="G690">
        <f t="shared" si="31"/>
        <v>4950.9999999999536</v>
      </c>
      <c r="H690" s="3">
        <f t="shared" si="32"/>
        <v>0.1</v>
      </c>
    </row>
    <row r="691" spans="1:8" x14ac:dyDescent="0.3">
      <c r="A691" t="s">
        <v>694</v>
      </c>
      <c r="B691">
        <v>168673.99999999901</v>
      </c>
      <c r="C691">
        <v>4.6658050440494701E-3</v>
      </c>
      <c r="D691">
        <v>728</v>
      </c>
      <c r="E691">
        <v>90</v>
      </c>
      <c r="F691" t="str">
        <f t="shared" si="30"/>
        <v>728x90</v>
      </c>
      <c r="G691">
        <f t="shared" si="31"/>
        <v>786.99999999999568</v>
      </c>
      <c r="H691" s="3">
        <f t="shared" si="32"/>
        <v>0.1</v>
      </c>
    </row>
    <row r="692" spans="1:8" x14ac:dyDescent="0.3">
      <c r="A692" t="s">
        <v>695</v>
      </c>
      <c r="B692">
        <v>167004.99999999901</v>
      </c>
      <c r="C692">
        <v>4.6465674680398802E-3</v>
      </c>
      <c r="D692">
        <v>300</v>
      </c>
      <c r="E692">
        <v>250</v>
      </c>
      <c r="F692" t="str">
        <f t="shared" si="30"/>
        <v>300x250</v>
      </c>
      <c r="G692">
        <f t="shared" si="31"/>
        <v>775.99999999999557</v>
      </c>
      <c r="H692" s="3">
        <f t="shared" si="32"/>
        <v>0.1</v>
      </c>
    </row>
    <row r="693" spans="1:8" x14ac:dyDescent="0.3">
      <c r="A693" t="s">
        <v>696</v>
      </c>
      <c r="B693">
        <v>497210</v>
      </c>
      <c r="C693">
        <v>4.5332957905110504E-3</v>
      </c>
      <c r="D693">
        <v>728</v>
      </c>
      <c r="E693">
        <v>90</v>
      </c>
      <c r="F693" t="str">
        <f t="shared" si="30"/>
        <v>728x90</v>
      </c>
      <c r="G693">
        <f t="shared" si="31"/>
        <v>2253.9999999999995</v>
      </c>
      <c r="H693" s="3">
        <f t="shared" si="32"/>
        <v>0.1</v>
      </c>
    </row>
    <row r="694" spans="1:8" x14ac:dyDescent="0.3">
      <c r="A694" t="s">
        <v>697</v>
      </c>
      <c r="B694">
        <v>699120.99999999895</v>
      </c>
      <c r="C694">
        <v>4.4784808352202297E-3</v>
      </c>
      <c r="D694">
        <v>160</v>
      </c>
      <c r="E694">
        <v>600</v>
      </c>
      <c r="F694" t="str">
        <f t="shared" si="30"/>
        <v>160x600</v>
      </c>
      <c r="G694">
        <f t="shared" si="31"/>
        <v>3130.9999999999977</v>
      </c>
      <c r="H694" s="3">
        <f t="shared" si="32"/>
        <v>0.1</v>
      </c>
    </row>
    <row r="695" spans="1:8" x14ac:dyDescent="0.3">
      <c r="A695" t="s">
        <v>698</v>
      </c>
      <c r="B695">
        <v>107902</v>
      </c>
      <c r="C695">
        <v>4.3928750162184199E-3</v>
      </c>
      <c r="D695">
        <v>728</v>
      </c>
      <c r="E695">
        <v>90</v>
      </c>
      <c r="F695" t="str">
        <f t="shared" si="30"/>
        <v>728x90</v>
      </c>
      <c r="G695">
        <f t="shared" si="31"/>
        <v>473.99999999999994</v>
      </c>
      <c r="H695" s="3">
        <f t="shared" si="32"/>
        <v>0.1</v>
      </c>
    </row>
    <row r="696" spans="1:8" x14ac:dyDescent="0.3">
      <c r="A696" t="s">
        <v>699</v>
      </c>
      <c r="B696">
        <v>1068919</v>
      </c>
      <c r="C696">
        <v>4.3745129425148202E-3</v>
      </c>
      <c r="D696">
        <v>728</v>
      </c>
      <c r="E696">
        <v>90</v>
      </c>
      <c r="F696" t="str">
        <f t="shared" si="30"/>
        <v>728x90</v>
      </c>
      <c r="G696">
        <f t="shared" si="31"/>
        <v>4675.9999999999991</v>
      </c>
      <c r="H696" s="3">
        <f t="shared" si="32"/>
        <v>0.1</v>
      </c>
    </row>
    <row r="697" spans="1:8" x14ac:dyDescent="0.3">
      <c r="A697" t="s">
        <v>700</v>
      </c>
      <c r="B697">
        <v>1020763</v>
      </c>
      <c r="C697">
        <v>4.3545857363560397E-3</v>
      </c>
      <c r="D697">
        <v>300</v>
      </c>
      <c r="E697">
        <v>250</v>
      </c>
      <c r="F697" t="str">
        <f t="shared" si="30"/>
        <v>300x250</v>
      </c>
      <c r="G697">
        <f t="shared" si="31"/>
        <v>4445</v>
      </c>
      <c r="H697" s="3">
        <f t="shared" si="32"/>
        <v>0.1</v>
      </c>
    </row>
    <row r="698" spans="1:8" x14ac:dyDescent="0.3">
      <c r="A698" t="s">
        <v>701</v>
      </c>
      <c r="B698">
        <v>355875.99999999901</v>
      </c>
      <c r="C698">
        <v>4.3526396834852599E-3</v>
      </c>
      <c r="D698">
        <v>300</v>
      </c>
      <c r="E698">
        <v>600</v>
      </c>
      <c r="F698" t="str">
        <f t="shared" si="30"/>
        <v>300x600</v>
      </c>
      <c r="G698">
        <f t="shared" si="31"/>
        <v>1548.9999999999961</v>
      </c>
      <c r="H698" s="3">
        <f t="shared" si="32"/>
        <v>0.1</v>
      </c>
    </row>
    <row r="699" spans="1:8" x14ac:dyDescent="0.3">
      <c r="A699" t="s">
        <v>702</v>
      </c>
      <c r="B699">
        <v>349963</v>
      </c>
      <c r="C699">
        <v>4.3490311832965201E-3</v>
      </c>
      <c r="D699">
        <v>300</v>
      </c>
      <c r="E699">
        <v>250</v>
      </c>
      <c r="F699" t="str">
        <f t="shared" si="30"/>
        <v>300x250</v>
      </c>
      <c r="G699">
        <f t="shared" si="31"/>
        <v>1522</v>
      </c>
      <c r="H699" s="3">
        <f t="shared" si="32"/>
        <v>0.1</v>
      </c>
    </row>
    <row r="700" spans="1:8" x14ac:dyDescent="0.3">
      <c r="A700" t="s">
        <v>703</v>
      </c>
      <c r="B700">
        <v>990093</v>
      </c>
      <c r="C700">
        <v>4.2329356939196598E-3</v>
      </c>
      <c r="D700">
        <v>160</v>
      </c>
      <c r="E700">
        <v>600</v>
      </c>
      <c r="F700" t="str">
        <f t="shared" si="30"/>
        <v>160x600</v>
      </c>
      <c r="G700">
        <f t="shared" si="31"/>
        <v>4190.9999999999973</v>
      </c>
      <c r="H700" s="3">
        <f t="shared" si="32"/>
        <v>0.1</v>
      </c>
    </row>
    <row r="701" spans="1:8" x14ac:dyDescent="0.3">
      <c r="A701" t="s">
        <v>704</v>
      </c>
      <c r="B701">
        <v>955958</v>
      </c>
      <c r="C701">
        <v>4.18742245998255E-3</v>
      </c>
      <c r="D701">
        <v>300</v>
      </c>
      <c r="E701">
        <v>600</v>
      </c>
      <c r="F701" t="str">
        <f t="shared" si="30"/>
        <v>300x600</v>
      </c>
      <c r="G701">
        <f t="shared" si="31"/>
        <v>4002.9999999999986</v>
      </c>
      <c r="H701" s="3">
        <f t="shared" si="32"/>
        <v>0.1</v>
      </c>
    </row>
    <row r="702" spans="1:8" x14ac:dyDescent="0.3">
      <c r="A702" t="s">
        <v>705</v>
      </c>
      <c r="B702">
        <v>471029</v>
      </c>
      <c r="C702">
        <v>4.1823327226136802E-3</v>
      </c>
      <c r="D702">
        <v>300</v>
      </c>
      <c r="E702">
        <v>250</v>
      </c>
      <c r="F702" t="str">
        <f t="shared" si="30"/>
        <v>300x250</v>
      </c>
      <c r="G702">
        <f t="shared" si="31"/>
        <v>1969.9999999999991</v>
      </c>
      <c r="H702" s="3">
        <f t="shared" si="32"/>
        <v>0.1</v>
      </c>
    </row>
    <row r="703" spans="1:8" x14ac:dyDescent="0.3">
      <c r="A703" t="s">
        <v>706</v>
      </c>
      <c r="B703">
        <v>231929.99999999901</v>
      </c>
      <c r="C703">
        <v>4.1779847367740298E-3</v>
      </c>
      <c r="D703">
        <v>300</v>
      </c>
      <c r="E703">
        <v>250</v>
      </c>
      <c r="F703" t="str">
        <f t="shared" si="30"/>
        <v>300x250</v>
      </c>
      <c r="G703">
        <f t="shared" si="31"/>
        <v>968.99999999999659</v>
      </c>
      <c r="H703" s="3">
        <f t="shared" si="32"/>
        <v>0.1</v>
      </c>
    </row>
    <row r="704" spans="1:8" x14ac:dyDescent="0.3">
      <c r="A704" t="s">
        <v>707</v>
      </c>
      <c r="B704">
        <v>343433</v>
      </c>
      <c r="C704">
        <v>4.1696633695655298E-3</v>
      </c>
      <c r="D704">
        <v>300</v>
      </c>
      <c r="E704">
        <v>250</v>
      </c>
      <c r="F704" t="str">
        <f t="shared" si="30"/>
        <v>300x250</v>
      </c>
      <c r="G704">
        <f t="shared" si="31"/>
        <v>1431.9999999999986</v>
      </c>
      <c r="H704" s="3">
        <f t="shared" si="32"/>
        <v>0.1</v>
      </c>
    </row>
    <row r="705" spans="1:8" x14ac:dyDescent="0.3">
      <c r="A705" t="s">
        <v>708</v>
      </c>
      <c r="B705">
        <v>280450.99999999901</v>
      </c>
      <c r="C705">
        <v>4.1575890262470104E-3</v>
      </c>
      <c r="D705">
        <v>300</v>
      </c>
      <c r="E705">
        <v>250</v>
      </c>
      <c r="F705" t="str">
        <f t="shared" si="30"/>
        <v>300x250</v>
      </c>
      <c r="G705">
        <f t="shared" si="31"/>
        <v>1165.9999999999961</v>
      </c>
      <c r="H705" s="3">
        <f t="shared" si="32"/>
        <v>0.1</v>
      </c>
    </row>
    <row r="706" spans="1:8" x14ac:dyDescent="0.3">
      <c r="A706" t="s">
        <v>709</v>
      </c>
      <c r="B706">
        <v>227295</v>
      </c>
      <c r="C706">
        <v>4.1487934182450103E-3</v>
      </c>
      <c r="D706">
        <v>300</v>
      </c>
      <c r="E706">
        <v>250</v>
      </c>
      <c r="F706" t="str">
        <f t="shared" si="30"/>
        <v>300x250</v>
      </c>
      <c r="G706">
        <f t="shared" si="31"/>
        <v>942.99999999999966</v>
      </c>
      <c r="H706" s="3">
        <f t="shared" si="32"/>
        <v>0.1</v>
      </c>
    </row>
    <row r="707" spans="1:8" x14ac:dyDescent="0.3">
      <c r="A707" t="s">
        <v>710</v>
      </c>
      <c r="B707">
        <v>1863440</v>
      </c>
      <c r="C707">
        <v>4.1391190486412197E-3</v>
      </c>
      <c r="D707">
        <v>160</v>
      </c>
      <c r="E707">
        <v>600</v>
      </c>
      <c r="F707" t="str">
        <f t="shared" ref="F707:F770" si="33">D707&amp;"x"&amp;E707</f>
        <v>160x600</v>
      </c>
      <c r="G707">
        <f t="shared" ref="G707:G770" si="34">B707*C707</f>
        <v>7712.9999999999945</v>
      </c>
      <c r="H707" s="3">
        <f t="shared" ref="H707:H770" si="35">_xlfn.CEILING.MATH(C707*10)/10</f>
        <v>0.1</v>
      </c>
    </row>
    <row r="708" spans="1:8" x14ac:dyDescent="0.3">
      <c r="A708" t="s">
        <v>711</v>
      </c>
      <c r="B708">
        <v>135264</v>
      </c>
      <c r="C708">
        <v>4.0809084457061702E-3</v>
      </c>
      <c r="D708">
        <v>728</v>
      </c>
      <c r="E708">
        <v>90</v>
      </c>
      <c r="F708" t="str">
        <f t="shared" si="33"/>
        <v>728x90</v>
      </c>
      <c r="G708">
        <f t="shared" si="34"/>
        <v>551.99999999999943</v>
      </c>
      <c r="H708" s="3">
        <f t="shared" si="35"/>
        <v>0.1</v>
      </c>
    </row>
    <row r="709" spans="1:8" x14ac:dyDescent="0.3">
      <c r="A709" t="s">
        <v>712</v>
      </c>
      <c r="B709">
        <v>1035940</v>
      </c>
      <c r="C709">
        <v>4.0735949958491799E-3</v>
      </c>
      <c r="D709">
        <v>300</v>
      </c>
      <c r="E709">
        <v>250</v>
      </c>
      <c r="F709" t="str">
        <f t="shared" si="33"/>
        <v>300x250</v>
      </c>
      <c r="G709">
        <f t="shared" si="34"/>
        <v>4219.9999999999991</v>
      </c>
      <c r="H709" s="3">
        <f t="shared" si="35"/>
        <v>0.1</v>
      </c>
    </row>
    <row r="710" spans="1:8" x14ac:dyDescent="0.3">
      <c r="A710" t="s">
        <v>713</v>
      </c>
      <c r="B710">
        <v>236245</v>
      </c>
      <c r="C710">
        <v>4.07204385277995E-3</v>
      </c>
      <c r="D710">
        <v>300</v>
      </c>
      <c r="E710">
        <v>600</v>
      </c>
      <c r="F710" t="str">
        <f t="shared" si="33"/>
        <v>300x600</v>
      </c>
      <c r="G710">
        <f t="shared" si="34"/>
        <v>961.99999999999932</v>
      </c>
      <c r="H710" s="3">
        <f t="shared" si="35"/>
        <v>0.1</v>
      </c>
    </row>
    <row r="711" spans="1:8" x14ac:dyDescent="0.3">
      <c r="A711" t="s">
        <v>714</v>
      </c>
      <c r="B711">
        <v>161024.99999999901</v>
      </c>
      <c r="C711">
        <v>4.0304300574445003E-3</v>
      </c>
      <c r="D711">
        <v>160</v>
      </c>
      <c r="E711">
        <v>600</v>
      </c>
      <c r="F711" t="str">
        <f t="shared" si="33"/>
        <v>160x600</v>
      </c>
      <c r="G711">
        <f t="shared" si="34"/>
        <v>648.9999999999967</v>
      </c>
      <c r="H711" s="3">
        <f t="shared" si="35"/>
        <v>0.1</v>
      </c>
    </row>
    <row r="712" spans="1:8" x14ac:dyDescent="0.3">
      <c r="A712" t="s">
        <v>715</v>
      </c>
      <c r="B712">
        <v>448107</v>
      </c>
      <c r="C712">
        <v>4.0213609695898501E-3</v>
      </c>
      <c r="D712">
        <v>160</v>
      </c>
      <c r="E712">
        <v>600</v>
      </c>
      <c r="F712" t="str">
        <f t="shared" si="33"/>
        <v>160x600</v>
      </c>
      <c r="G712">
        <f t="shared" si="34"/>
        <v>1801.9999999999989</v>
      </c>
      <c r="H712" s="3">
        <f t="shared" si="35"/>
        <v>0.1</v>
      </c>
    </row>
    <row r="713" spans="1:8" x14ac:dyDescent="0.3">
      <c r="A713" t="s">
        <v>716</v>
      </c>
      <c r="B713">
        <v>1876117</v>
      </c>
      <c r="C713">
        <v>4.00508070658706E-3</v>
      </c>
      <c r="D713">
        <v>300</v>
      </c>
      <c r="E713">
        <v>250</v>
      </c>
      <c r="F713" t="str">
        <f t="shared" si="33"/>
        <v>300x250</v>
      </c>
      <c r="G713">
        <f t="shared" si="34"/>
        <v>7513.9999999999955</v>
      </c>
      <c r="H713" s="3">
        <f t="shared" si="35"/>
        <v>0.1</v>
      </c>
    </row>
    <row r="714" spans="1:8" x14ac:dyDescent="0.3">
      <c r="A714" t="s">
        <v>717</v>
      </c>
      <c r="B714">
        <v>484529.99999999901</v>
      </c>
      <c r="C714">
        <v>3.9873692031453202E-3</v>
      </c>
      <c r="D714">
        <v>300</v>
      </c>
      <c r="E714">
        <v>600</v>
      </c>
      <c r="F714" t="str">
        <f t="shared" si="33"/>
        <v>300x600</v>
      </c>
      <c r="G714">
        <f t="shared" si="34"/>
        <v>1931.999999999998</v>
      </c>
      <c r="H714" s="3">
        <f t="shared" si="35"/>
        <v>0.1</v>
      </c>
    </row>
    <row r="715" spans="1:8" x14ac:dyDescent="0.3">
      <c r="A715" t="s">
        <v>718</v>
      </c>
      <c r="B715">
        <v>206090</v>
      </c>
      <c r="C715">
        <v>3.9836964433014703E-3</v>
      </c>
      <c r="D715">
        <v>300</v>
      </c>
      <c r="E715">
        <v>250</v>
      </c>
      <c r="F715" t="str">
        <f t="shared" si="33"/>
        <v>300x250</v>
      </c>
      <c r="G715">
        <f t="shared" si="34"/>
        <v>821</v>
      </c>
      <c r="H715" s="3">
        <f t="shared" si="35"/>
        <v>0.1</v>
      </c>
    </row>
    <row r="716" spans="1:8" x14ac:dyDescent="0.3">
      <c r="A716" t="s">
        <v>719</v>
      </c>
      <c r="B716">
        <v>492778</v>
      </c>
      <c r="C716">
        <v>3.9713623578974703E-3</v>
      </c>
      <c r="D716">
        <v>728</v>
      </c>
      <c r="E716">
        <v>90</v>
      </c>
      <c r="F716" t="str">
        <f t="shared" si="33"/>
        <v>728x90</v>
      </c>
      <c r="G716">
        <f t="shared" si="34"/>
        <v>1956.9999999999995</v>
      </c>
      <c r="H716" s="3">
        <f t="shared" si="35"/>
        <v>0.1</v>
      </c>
    </row>
    <row r="717" spans="1:8" x14ac:dyDescent="0.3">
      <c r="A717" t="s">
        <v>720</v>
      </c>
      <c r="B717">
        <v>967140.99999999895</v>
      </c>
      <c r="C717">
        <v>3.9704655267432604E-3</v>
      </c>
      <c r="D717">
        <v>728</v>
      </c>
      <c r="E717">
        <v>90</v>
      </c>
      <c r="F717" t="str">
        <f t="shared" si="33"/>
        <v>728x90</v>
      </c>
      <c r="G717">
        <f t="shared" si="34"/>
        <v>3839.9999999999995</v>
      </c>
      <c r="H717" s="3">
        <f t="shared" si="35"/>
        <v>0.1</v>
      </c>
    </row>
    <row r="718" spans="1:8" x14ac:dyDescent="0.3">
      <c r="A718" t="s">
        <v>721</v>
      </c>
      <c r="B718">
        <v>419297.99999999901</v>
      </c>
      <c r="C718">
        <v>3.9637680122490502E-3</v>
      </c>
      <c r="D718">
        <v>160</v>
      </c>
      <c r="E718">
        <v>600</v>
      </c>
      <c r="F718" t="str">
        <f t="shared" si="33"/>
        <v>160x600</v>
      </c>
      <c r="G718">
        <f t="shared" si="34"/>
        <v>1661.9999999999984</v>
      </c>
      <c r="H718" s="3">
        <f t="shared" si="35"/>
        <v>0.1</v>
      </c>
    </row>
    <row r="719" spans="1:8" x14ac:dyDescent="0.3">
      <c r="A719" t="s">
        <v>722</v>
      </c>
      <c r="B719">
        <v>483391</v>
      </c>
      <c r="C719">
        <v>3.9533214313050898E-3</v>
      </c>
      <c r="D719">
        <v>300</v>
      </c>
      <c r="E719">
        <v>250</v>
      </c>
      <c r="F719" t="str">
        <f t="shared" si="33"/>
        <v>300x250</v>
      </c>
      <c r="G719">
        <f t="shared" si="34"/>
        <v>1910.9999999999986</v>
      </c>
      <c r="H719" s="3">
        <f t="shared" si="35"/>
        <v>0.1</v>
      </c>
    </row>
    <row r="720" spans="1:8" x14ac:dyDescent="0.3">
      <c r="A720" t="s">
        <v>723</v>
      </c>
      <c r="B720">
        <v>209750.99999999901</v>
      </c>
      <c r="C720">
        <v>3.8331164094569299E-3</v>
      </c>
      <c r="D720">
        <v>300</v>
      </c>
      <c r="E720">
        <v>600</v>
      </c>
      <c r="F720" t="str">
        <f t="shared" si="33"/>
        <v>300x600</v>
      </c>
      <c r="G720">
        <f t="shared" si="34"/>
        <v>803.9999999999967</v>
      </c>
      <c r="H720" s="3">
        <f t="shared" si="35"/>
        <v>0.1</v>
      </c>
    </row>
    <row r="721" spans="1:8" x14ac:dyDescent="0.3">
      <c r="A721" t="s">
        <v>724</v>
      </c>
      <c r="B721">
        <v>218165</v>
      </c>
      <c r="C721">
        <v>3.8182109870969201E-3</v>
      </c>
      <c r="D721">
        <v>300</v>
      </c>
      <c r="E721">
        <v>250</v>
      </c>
      <c r="F721" t="str">
        <f t="shared" si="33"/>
        <v>300x250</v>
      </c>
      <c r="G721">
        <f t="shared" si="34"/>
        <v>832.99999999999955</v>
      </c>
      <c r="H721" s="3">
        <f t="shared" si="35"/>
        <v>0.1</v>
      </c>
    </row>
    <row r="722" spans="1:8" x14ac:dyDescent="0.3">
      <c r="A722" t="s">
        <v>725</v>
      </c>
      <c r="B722">
        <v>353609</v>
      </c>
      <c r="C722">
        <v>3.8149481489441698E-3</v>
      </c>
      <c r="D722">
        <v>300</v>
      </c>
      <c r="E722">
        <v>250</v>
      </c>
      <c r="F722" t="str">
        <f t="shared" si="33"/>
        <v>300x250</v>
      </c>
      <c r="G722">
        <f t="shared" si="34"/>
        <v>1348.9999999999989</v>
      </c>
      <c r="H722" s="3">
        <f t="shared" si="35"/>
        <v>0.1</v>
      </c>
    </row>
    <row r="723" spans="1:8" x14ac:dyDescent="0.3">
      <c r="A723" t="s">
        <v>726</v>
      </c>
      <c r="B723">
        <v>123187.999999999</v>
      </c>
      <c r="C723">
        <v>3.78283599051856E-3</v>
      </c>
      <c r="D723">
        <v>728</v>
      </c>
      <c r="E723">
        <v>90</v>
      </c>
      <c r="F723" t="str">
        <f t="shared" si="33"/>
        <v>728x90</v>
      </c>
      <c r="G723">
        <f t="shared" si="34"/>
        <v>465.99999999999659</v>
      </c>
      <c r="H723" s="3">
        <f t="shared" si="35"/>
        <v>0.1</v>
      </c>
    </row>
    <row r="724" spans="1:8" x14ac:dyDescent="0.3">
      <c r="A724" t="s">
        <v>727</v>
      </c>
      <c r="B724">
        <v>105596.999999999</v>
      </c>
      <c r="C724">
        <v>3.7690464691231798E-3</v>
      </c>
      <c r="D724">
        <v>300</v>
      </c>
      <c r="E724">
        <v>600</v>
      </c>
      <c r="F724" t="str">
        <f t="shared" si="33"/>
        <v>300x600</v>
      </c>
      <c r="G724">
        <f t="shared" si="34"/>
        <v>397.99999999999665</v>
      </c>
      <c r="H724" s="3">
        <f t="shared" si="35"/>
        <v>0.1</v>
      </c>
    </row>
    <row r="725" spans="1:8" x14ac:dyDescent="0.3">
      <c r="A725" t="s">
        <v>728</v>
      </c>
      <c r="B725">
        <v>201947</v>
      </c>
      <c r="C725">
        <v>3.76831544910298E-3</v>
      </c>
      <c r="D725">
        <v>300</v>
      </c>
      <c r="E725">
        <v>250</v>
      </c>
      <c r="F725" t="str">
        <f t="shared" si="33"/>
        <v>300x250</v>
      </c>
      <c r="G725">
        <f t="shared" si="34"/>
        <v>760.99999999999955</v>
      </c>
      <c r="H725" s="3">
        <f t="shared" si="35"/>
        <v>0.1</v>
      </c>
    </row>
    <row r="726" spans="1:8" x14ac:dyDescent="0.3">
      <c r="A726" t="s">
        <v>729</v>
      </c>
      <c r="B726">
        <v>217675.99999999901</v>
      </c>
      <c r="C726">
        <v>3.7532846983590299E-3</v>
      </c>
      <c r="D726">
        <v>300</v>
      </c>
      <c r="E726">
        <v>250</v>
      </c>
      <c r="F726" t="str">
        <f t="shared" si="33"/>
        <v>300x250</v>
      </c>
      <c r="G726">
        <f t="shared" si="34"/>
        <v>816.99999999999648</v>
      </c>
      <c r="H726" s="3">
        <f t="shared" si="35"/>
        <v>0.1</v>
      </c>
    </row>
    <row r="727" spans="1:8" x14ac:dyDescent="0.3">
      <c r="A727" t="s">
        <v>730</v>
      </c>
      <c r="B727">
        <v>212677</v>
      </c>
      <c r="C727">
        <v>3.7145530546321402E-3</v>
      </c>
      <c r="D727">
        <v>728</v>
      </c>
      <c r="E727">
        <v>90</v>
      </c>
      <c r="F727" t="str">
        <f t="shared" si="33"/>
        <v>728x90</v>
      </c>
      <c r="G727">
        <f t="shared" si="34"/>
        <v>789.99999999999966</v>
      </c>
      <c r="H727" s="3">
        <f t="shared" si="35"/>
        <v>0.1</v>
      </c>
    </row>
    <row r="728" spans="1:8" x14ac:dyDescent="0.3">
      <c r="A728" t="s">
        <v>731</v>
      </c>
      <c r="B728">
        <v>197783.99999999901</v>
      </c>
      <c r="C728">
        <v>3.7060631800347899E-3</v>
      </c>
      <c r="D728">
        <v>300</v>
      </c>
      <c r="E728">
        <v>250</v>
      </c>
      <c r="F728" t="str">
        <f t="shared" si="33"/>
        <v>300x250</v>
      </c>
      <c r="G728">
        <f t="shared" si="34"/>
        <v>732.99999999999727</v>
      </c>
      <c r="H728" s="3">
        <f t="shared" si="35"/>
        <v>0.1</v>
      </c>
    </row>
    <row r="729" spans="1:8" x14ac:dyDescent="0.3">
      <c r="A729" t="s">
        <v>732</v>
      </c>
      <c r="B729">
        <v>559561.99999999895</v>
      </c>
      <c r="C729">
        <v>3.69038640937019E-3</v>
      </c>
      <c r="D729">
        <v>728</v>
      </c>
      <c r="E729">
        <v>90</v>
      </c>
      <c r="F729" t="str">
        <f t="shared" si="33"/>
        <v>728x90</v>
      </c>
      <c r="G729">
        <f t="shared" si="34"/>
        <v>2064.9999999999982</v>
      </c>
      <c r="H729" s="3">
        <f t="shared" si="35"/>
        <v>0.1</v>
      </c>
    </row>
    <row r="730" spans="1:8" x14ac:dyDescent="0.3">
      <c r="A730" t="s">
        <v>733</v>
      </c>
      <c r="B730">
        <v>594137</v>
      </c>
      <c r="C730">
        <v>3.5665174867076099E-3</v>
      </c>
      <c r="D730">
        <v>728</v>
      </c>
      <c r="E730">
        <v>90</v>
      </c>
      <c r="F730" t="str">
        <f t="shared" si="33"/>
        <v>728x90</v>
      </c>
      <c r="G730">
        <f t="shared" si="34"/>
        <v>2118.9999999999991</v>
      </c>
      <c r="H730" s="3">
        <f t="shared" si="35"/>
        <v>0.1</v>
      </c>
    </row>
    <row r="731" spans="1:8" x14ac:dyDescent="0.3">
      <c r="A731" t="s">
        <v>734</v>
      </c>
      <c r="B731">
        <v>116973</v>
      </c>
      <c r="C731">
        <v>3.5649252391577501E-3</v>
      </c>
      <c r="D731">
        <v>160</v>
      </c>
      <c r="E731">
        <v>600</v>
      </c>
      <c r="F731" t="str">
        <f t="shared" si="33"/>
        <v>160x600</v>
      </c>
      <c r="G731">
        <f t="shared" si="34"/>
        <v>416.99999999999949</v>
      </c>
      <c r="H731" s="3">
        <f t="shared" si="35"/>
        <v>0.1</v>
      </c>
    </row>
    <row r="732" spans="1:8" x14ac:dyDescent="0.3">
      <c r="A732" t="s">
        <v>735</v>
      </c>
      <c r="B732">
        <v>2427817.9999999902</v>
      </c>
      <c r="C732">
        <v>3.5608105714678802E-3</v>
      </c>
      <c r="D732">
        <v>160</v>
      </c>
      <c r="E732">
        <v>600</v>
      </c>
      <c r="F732" t="str">
        <f t="shared" si="33"/>
        <v>160x600</v>
      </c>
      <c r="G732">
        <f t="shared" si="34"/>
        <v>8644.9999999999709</v>
      </c>
      <c r="H732" s="3">
        <f t="shared" si="35"/>
        <v>0.1</v>
      </c>
    </row>
    <row r="733" spans="1:8" x14ac:dyDescent="0.3">
      <c r="A733" t="s">
        <v>736</v>
      </c>
      <c r="B733">
        <v>1161018</v>
      </c>
      <c r="C733">
        <v>3.52793841266888E-3</v>
      </c>
      <c r="D733">
        <v>300</v>
      </c>
      <c r="E733">
        <v>250</v>
      </c>
      <c r="F733" t="str">
        <f t="shared" si="33"/>
        <v>300x250</v>
      </c>
      <c r="G733">
        <f t="shared" si="34"/>
        <v>4095.9999999999977</v>
      </c>
      <c r="H733" s="3">
        <f t="shared" si="35"/>
        <v>0.1</v>
      </c>
    </row>
    <row r="734" spans="1:8" x14ac:dyDescent="0.3">
      <c r="A734" t="s">
        <v>737</v>
      </c>
      <c r="B734">
        <v>253148.99999999901</v>
      </c>
      <c r="C734">
        <v>3.5236165262355402E-3</v>
      </c>
      <c r="D734">
        <v>160</v>
      </c>
      <c r="E734">
        <v>600</v>
      </c>
      <c r="F734" t="str">
        <f t="shared" si="33"/>
        <v>160x600</v>
      </c>
      <c r="G734">
        <f t="shared" si="34"/>
        <v>891.99999999999727</v>
      </c>
      <c r="H734" s="3">
        <f t="shared" si="35"/>
        <v>0.1</v>
      </c>
    </row>
    <row r="735" spans="1:8" x14ac:dyDescent="0.3">
      <c r="A735" t="s">
        <v>738</v>
      </c>
      <c r="B735">
        <v>1216271.99999999</v>
      </c>
      <c r="C735">
        <v>3.5189497086178102E-3</v>
      </c>
      <c r="D735">
        <v>300</v>
      </c>
      <c r="E735">
        <v>600</v>
      </c>
      <c r="F735" t="str">
        <f t="shared" si="33"/>
        <v>300x600</v>
      </c>
      <c r="G735">
        <f t="shared" si="34"/>
        <v>4279.9999999999663</v>
      </c>
      <c r="H735" s="3">
        <f t="shared" si="35"/>
        <v>0.1</v>
      </c>
    </row>
    <row r="736" spans="1:8" x14ac:dyDescent="0.3">
      <c r="A736" t="s">
        <v>739</v>
      </c>
      <c r="B736">
        <v>1197369</v>
      </c>
      <c r="C736">
        <v>3.5051851183720301E-3</v>
      </c>
      <c r="D736">
        <v>300</v>
      </c>
      <c r="E736">
        <v>250</v>
      </c>
      <c r="F736" t="str">
        <f t="shared" si="33"/>
        <v>300x250</v>
      </c>
      <c r="G736">
        <f t="shared" si="34"/>
        <v>4196.9999999999991</v>
      </c>
      <c r="H736" s="3">
        <f t="shared" si="35"/>
        <v>0.1</v>
      </c>
    </row>
    <row r="737" spans="1:8" x14ac:dyDescent="0.3">
      <c r="A737" t="s">
        <v>740</v>
      </c>
      <c r="B737">
        <v>109701</v>
      </c>
      <c r="C737">
        <v>3.50042387945415E-3</v>
      </c>
      <c r="D737">
        <v>728</v>
      </c>
      <c r="E737">
        <v>90</v>
      </c>
      <c r="F737" t="str">
        <f t="shared" si="33"/>
        <v>728x90</v>
      </c>
      <c r="G737">
        <f t="shared" si="34"/>
        <v>383.99999999999972</v>
      </c>
      <c r="H737" s="3">
        <f t="shared" si="35"/>
        <v>0.1</v>
      </c>
    </row>
    <row r="738" spans="1:8" x14ac:dyDescent="0.3">
      <c r="A738" t="s">
        <v>741</v>
      </c>
      <c r="B738">
        <v>113114</v>
      </c>
      <c r="C738">
        <v>3.45668971126474E-3</v>
      </c>
      <c r="D738">
        <v>300</v>
      </c>
      <c r="E738">
        <v>250</v>
      </c>
      <c r="F738" t="str">
        <f t="shared" si="33"/>
        <v>300x250</v>
      </c>
      <c r="G738">
        <f t="shared" si="34"/>
        <v>390.99999999999983</v>
      </c>
      <c r="H738" s="3">
        <f t="shared" si="35"/>
        <v>0.1</v>
      </c>
    </row>
    <row r="739" spans="1:8" x14ac:dyDescent="0.3">
      <c r="A739" t="s">
        <v>742</v>
      </c>
      <c r="B739">
        <v>345640</v>
      </c>
      <c r="C739">
        <v>3.4197430852910501E-3</v>
      </c>
      <c r="D739">
        <v>728</v>
      </c>
      <c r="E739">
        <v>90</v>
      </c>
      <c r="F739" t="str">
        <f t="shared" si="33"/>
        <v>728x90</v>
      </c>
      <c r="G739">
        <f t="shared" si="34"/>
        <v>1181.9999999999986</v>
      </c>
      <c r="H739" s="3">
        <f t="shared" si="35"/>
        <v>0.1</v>
      </c>
    </row>
    <row r="740" spans="1:8" x14ac:dyDescent="0.3">
      <c r="A740" t="s">
        <v>743</v>
      </c>
      <c r="B740">
        <v>155647.99999999901</v>
      </c>
      <c r="C740">
        <v>3.3922697368421102E-3</v>
      </c>
      <c r="D740">
        <v>300</v>
      </c>
      <c r="E740">
        <v>250</v>
      </c>
      <c r="F740" t="str">
        <f t="shared" si="33"/>
        <v>300x250</v>
      </c>
      <c r="G740">
        <f t="shared" si="34"/>
        <v>527.99999999999739</v>
      </c>
      <c r="H740" s="3">
        <f t="shared" si="35"/>
        <v>0.1</v>
      </c>
    </row>
    <row r="741" spans="1:8" x14ac:dyDescent="0.3">
      <c r="A741" t="s">
        <v>744</v>
      </c>
      <c r="B741">
        <v>107811</v>
      </c>
      <c r="C741">
        <v>3.3206259101575901E-3</v>
      </c>
      <c r="D741">
        <v>160</v>
      </c>
      <c r="E741">
        <v>600</v>
      </c>
      <c r="F741" t="str">
        <f t="shared" si="33"/>
        <v>160x600</v>
      </c>
      <c r="G741">
        <f t="shared" si="34"/>
        <v>357.99999999999994</v>
      </c>
      <c r="H741" s="3">
        <f t="shared" si="35"/>
        <v>0.1</v>
      </c>
    </row>
    <row r="742" spans="1:8" x14ac:dyDescent="0.3">
      <c r="A742" t="s">
        <v>745</v>
      </c>
      <c r="B742">
        <v>156307.99999999901</v>
      </c>
      <c r="C742">
        <v>3.2755841031808998E-3</v>
      </c>
      <c r="D742">
        <v>300</v>
      </c>
      <c r="E742">
        <v>250</v>
      </c>
      <c r="F742" t="str">
        <f t="shared" si="33"/>
        <v>300x250</v>
      </c>
      <c r="G742">
        <f t="shared" si="34"/>
        <v>511.99999999999687</v>
      </c>
      <c r="H742" s="3">
        <f t="shared" si="35"/>
        <v>0.1</v>
      </c>
    </row>
    <row r="743" spans="1:8" x14ac:dyDescent="0.3">
      <c r="A743" t="s">
        <v>746</v>
      </c>
      <c r="B743">
        <v>185312.99999999901</v>
      </c>
      <c r="C743">
        <v>3.2539541208657799E-3</v>
      </c>
      <c r="D743">
        <v>300</v>
      </c>
      <c r="E743">
        <v>250</v>
      </c>
      <c r="F743" t="str">
        <f t="shared" si="33"/>
        <v>300x250</v>
      </c>
      <c r="G743">
        <f t="shared" si="34"/>
        <v>602.99999999999704</v>
      </c>
      <c r="H743" s="3">
        <f t="shared" si="35"/>
        <v>0.1</v>
      </c>
    </row>
    <row r="744" spans="1:8" x14ac:dyDescent="0.3">
      <c r="A744" t="s">
        <v>747</v>
      </c>
      <c r="B744">
        <v>211671</v>
      </c>
      <c r="C744">
        <v>3.2408785331953802E-3</v>
      </c>
      <c r="D744">
        <v>728</v>
      </c>
      <c r="E744">
        <v>90</v>
      </c>
      <c r="F744" t="str">
        <f t="shared" si="33"/>
        <v>728x90</v>
      </c>
      <c r="G744">
        <f t="shared" si="34"/>
        <v>685.99999999999932</v>
      </c>
      <c r="H744" s="3">
        <f t="shared" si="35"/>
        <v>0.1</v>
      </c>
    </row>
    <row r="745" spans="1:8" x14ac:dyDescent="0.3">
      <c r="A745" t="s">
        <v>748</v>
      </c>
      <c r="B745">
        <v>183642.99999999901</v>
      </c>
      <c r="C745">
        <v>3.2345365736782799E-3</v>
      </c>
      <c r="D745">
        <v>300</v>
      </c>
      <c r="E745">
        <v>250</v>
      </c>
      <c r="F745" t="str">
        <f t="shared" si="33"/>
        <v>300x250</v>
      </c>
      <c r="G745">
        <f t="shared" si="34"/>
        <v>593.99999999999716</v>
      </c>
      <c r="H745" s="3">
        <f t="shared" si="35"/>
        <v>0.1</v>
      </c>
    </row>
    <row r="746" spans="1:8" x14ac:dyDescent="0.3">
      <c r="A746" t="s">
        <v>749</v>
      </c>
      <c r="B746">
        <v>154760</v>
      </c>
      <c r="C746">
        <v>3.1920392866373699E-3</v>
      </c>
      <c r="D746">
        <v>300</v>
      </c>
      <c r="E746">
        <v>250</v>
      </c>
      <c r="F746" t="str">
        <f t="shared" si="33"/>
        <v>300x250</v>
      </c>
      <c r="G746">
        <f t="shared" si="34"/>
        <v>493.99999999999937</v>
      </c>
      <c r="H746" s="3">
        <f t="shared" si="35"/>
        <v>0.1</v>
      </c>
    </row>
    <row r="747" spans="1:8" x14ac:dyDescent="0.3">
      <c r="A747" t="s">
        <v>750</v>
      </c>
      <c r="B747">
        <v>359550</v>
      </c>
      <c r="C747">
        <v>3.1372549019607798E-3</v>
      </c>
      <c r="D747">
        <v>160</v>
      </c>
      <c r="E747">
        <v>600</v>
      </c>
      <c r="F747" t="str">
        <f t="shared" si="33"/>
        <v>160x600</v>
      </c>
      <c r="G747">
        <f t="shared" si="34"/>
        <v>1127.9999999999984</v>
      </c>
      <c r="H747" s="3">
        <f t="shared" si="35"/>
        <v>0.1</v>
      </c>
    </row>
    <row r="748" spans="1:8" x14ac:dyDescent="0.3">
      <c r="A748" t="s">
        <v>751</v>
      </c>
      <c r="B748">
        <v>129727.999999999</v>
      </c>
      <c r="C748">
        <v>3.0062900838677899E-3</v>
      </c>
      <c r="D748">
        <v>300</v>
      </c>
      <c r="E748">
        <v>250</v>
      </c>
      <c r="F748" t="str">
        <f t="shared" si="33"/>
        <v>300x250</v>
      </c>
      <c r="G748">
        <f t="shared" si="34"/>
        <v>389.99999999999761</v>
      </c>
      <c r="H748" s="3">
        <f t="shared" si="35"/>
        <v>0.1</v>
      </c>
    </row>
    <row r="749" spans="1:8" x14ac:dyDescent="0.3">
      <c r="A749" t="s">
        <v>752</v>
      </c>
      <c r="B749">
        <v>779221</v>
      </c>
      <c r="C749">
        <v>3.0042824821199599E-3</v>
      </c>
      <c r="D749">
        <v>728</v>
      </c>
      <c r="E749">
        <v>90</v>
      </c>
      <c r="F749" t="str">
        <f t="shared" si="33"/>
        <v>728x90</v>
      </c>
      <c r="G749">
        <f t="shared" si="34"/>
        <v>2340.9999999999973</v>
      </c>
      <c r="H749" s="3">
        <f t="shared" si="35"/>
        <v>0.1</v>
      </c>
    </row>
    <row r="750" spans="1:8" x14ac:dyDescent="0.3">
      <c r="A750" t="s">
        <v>753</v>
      </c>
      <c r="B750">
        <v>156005</v>
      </c>
      <c r="C750">
        <v>2.9486234415563601E-3</v>
      </c>
      <c r="D750">
        <v>160</v>
      </c>
      <c r="E750">
        <v>600</v>
      </c>
      <c r="F750" t="str">
        <f t="shared" si="33"/>
        <v>160x600</v>
      </c>
      <c r="G750">
        <f t="shared" si="34"/>
        <v>459.99999999999994</v>
      </c>
      <c r="H750" s="3">
        <f t="shared" si="35"/>
        <v>0.1</v>
      </c>
    </row>
    <row r="751" spans="1:8" x14ac:dyDescent="0.3">
      <c r="A751" t="s">
        <v>754</v>
      </c>
      <c r="B751">
        <v>141905.99999999901</v>
      </c>
      <c r="C751">
        <v>2.9244711287753902E-3</v>
      </c>
      <c r="D751">
        <v>300</v>
      </c>
      <c r="E751">
        <v>250</v>
      </c>
      <c r="F751" t="str">
        <f t="shared" si="33"/>
        <v>300x250</v>
      </c>
      <c r="G751">
        <f t="shared" si="34"/>
        <v>414.99999999999761</v>
      </c>
      <c r="H751" s="3">
        <f t="shared" si="35"/>
        <v>0.1</v>
      </c>
    </row>
    <row r="752" spans="1:8" x14ac:dyDescent="0.3">
      <c r="A752" t="s">
        <v>755</v>
      </c>
      <c r="B752">
        <v>116026</v>
      </c>
      <c r="C752">
        <v>2.92175891610501E-3</v>
      </c>
      <c r="D752">
        <v>300</v>
      </c>
      <c r="E752">
        <v>250</v>
      </c>
      <c r="F752" t="str">
        <f t="shared" si="33"/>
        <v>300x250</v>
      </c>
      <c r="G752">
        <f t="shared" si="34"/>
        <v>338.99999999999989</v>
      </c>
      <c r="H752" s="3">
        <f t="shared" si="35"/>
        <v>0.1</v>
      </c>
    </row>
    <row r="753" spans="1:8" x14ac:dyDescent="0.3">
      <c r="A753" t="s">
        <v>756</v>
      </c>
      <c r="B753">
        <v>149286.99999999901</v>
      </c>
      <c r="C753">
        <v>2.8870564751116998E-3</v>
      </c>
      <c r="D753">
        <v>728</v>
      </c>
      <c r="E753">
        <v>90</v>
      </c>
      <c r="F753" t="str">
        <f t="shared" si="33"/>
        <v>728x90</v>
      </c>
      <c r="G753">
        <f t="shared" si="34"/>
        <v>430.9999999999975</v>
      </c>
      <c r="H753" s="3">
        <f t="shared" si="35"/>
        <v>0.1</v>
      </c>
    </row>
    <row r="754" spans="1:8" x14ac:dyDescent="0.3">
      <c r="A754" t="s">
        <v>757</v>
      </c>
      <c r="B754">
        <v>536663</v>
      </c>
      <c r="C754">
        <v>2.8770382903237201E-3</v>
      </c>
      <c r="D754">
        <v>728</v>
      </c>
      <c r="E754">
        <v>90</v>
      </c>
      <c r="F754" t="str">
        <f t="shared" si="33"/>
        <v>728x90</v>
      </c>
      <c r="G754">
        <f t="shared" si="34"/>
        <v>1543.9999999999986</v>
      </c>
      <c r="H754" s="3">
        <f t="shared" si="35"/>
        <v>0.1</v>
      </c>
    </row>
    <row r="755" spans="1:8" x14ac:dyDescent="0.3">
      <c r="A755" t="s">
        <v>758</v>
      </c>
      <c r="B755">
        <v>122606.999999999</v>
      </c>
      <c r="C755">
        <v>2.83833712593898E-3</v>
      </c>
      <c r="D755">
        <v>300</v>
      </c>
      <c r="E755">
        <v>600</v>
      </c>
      <c r="F755" t="str">
        <f t="shared" si="33"/>
        <v>300x600</v>
      </c>
      <c r="G755">
        <f t="shared" si="34"/>
        <v>347.99999999999767</v>
      </c>
      <c r="H755" s="3">
        <f t="shared" si="35"/>
        <v>0.1</v>
      </c>
    </row>
    <row r="756" spans="1:8" x14ac:dyDescent="0.3">
      <c r="A756" t="s">
        <v>759</v>
      </c>
      <c r="B756">
        <v>219778</v>
      </c>
      <c r="C756">
        <v>2.8301285842987E-3</v>
      </c>
      <c r="D756">
        <v>300</v>
      </c>
      <c r="E756">
        <v>250</v>
      </c>
      <c r="F756" t="str">
        <f t="shared" si="33"/>
        <v>300x250</v>
      </c>
      <c r="G756">
        <f t="shared" si="34"/>
        <v>621.99999999999966</v>
      </c>
      <c r="H756" s="3">
        <f t="shared" si="35"/>
        <v>0.1</v>
      </c>
    </row>
    <row r="757" spans="1:8" x14ac:dyDescent="0.3">
      <c r="A757" t="s">
        <v>760</v>
      </c>
      <c r="B757">
        <v>132427.99999999901</v>
      </c>
      <c r="C757">
        <v>2.8166248829552699E-3</v>
      </c>
      <c r="D757">
        <v>728</v>
      </c>
      <c r="E757">
        <v>90</v>
      </c>
      <c r="F757" t="str">
        <f t="shared" si="33"/>
        <v>728x90</v>
      </c>
      <c r="G757">
        <f t="shared" si="34"/>
        <v>372.99999999999767</v>
      </c>
      <c r="H757" s="3">
        <f t="shared" si="35"/>
        <v>0.1</v>
      </c>
    </row>
    <row r="758" spans="1:8" x14ac:dyDescent="0.3">
      <c r="A758" t="s">
        <v>761</v>
      </c>
      <c r="B758">
        <v>653450.99999999895</v>
      </c>
      <c r="C758">
        <v>2.7637879504354601E-3</v>
      </c>
      <c r="D758">
        <v>728</v>
      </c>
      <c r="E758">
        <v>90</v>
      </c>
      <c r="F758" t="str">
        <f t="shared" si="33"/>
        <v>728x90</v>
      </c>
      <c r="G758">
        <f t="shared" si="34"/>
        <v>1805.9999999999989</v>
      </c>
      <c r="H758" s="3">
        <f t="shared" si="35"/>
        <v>0.1</v>
      </c>
    </row>
    <row r="759" spans="1:8" x14ac:dyDescent="0.3">
      <c r="A759" t="s">
        <v>762</v>
      </c>
      <c r="B759">
        <v>549934</v>
      </c>
      <c r="C759">
        <v>2.7130528390679602E-3</v>
      </c>
      <c r="D759">
        <v>728</v>
      </c>
      <c r="E759">
        <v>90</v>
      </c>
      <c r="F759" t="str">
        <f t="shared" si="33"/>
        <v>728x90</v>
      </c>
      <c r="G759">
        <f t="shared" si="34"/>
        <v>1491.9999999999995</v>
      </c>
      <c r="H759" s="3">
        <f t="shared" si="35"/>
        <v>0.1</v>
      </c>
    </row>
    <row r="760" spans="1:8" x14ac:dyDescent="0.3">
      <c r="A760" t="s">
        <v>763</v>
      </c>
      <c r="B760">
        <v>393454.99999999901</v>
      </c>
      <c r="C760">
        <v>2.6889987419145799E-3</v>
      </c>
      <c r="D760">
        <v>300</v>
      </c>
      <c r="E760">
        <v>250</v>
      </c>
      <c r="F760" t="str">
        <f t="shared" si="33"/>
        <v>300x250</v>
      </c>
      <c r="G760">
        <f t="shared" si="34"/>
        <v>1057.9999999999984</v>
      </c>
      <c r="H760" s="3">
        <f t="shared" si="35"/>
        <v>0.1</v>
      </c>
    </row>
    <row r="761" spans="1:8" x14ac:dyDescent="0.3">
      <c r="A761" t="s">
        <v>764</v>
      </c>
      <c r="B761">
        <v>154912</v>
      </c>
      <c r="C761">
        <v>2.6789403015905801E-3</v>
      </c>
      <c r="D761">
        <v>300</v>
      </c>
      <c r="E761">
        <v>250</v>
      </c>
      <c r="F761" t="str">
        <f t="shared" si="33"/>
        <v>300x250</v>
      </c>
      <c r="G761">
        <f t="shared" si="34"/>
        <v>414.99999999999994</v>
      </c>
      <c r="H761" s="3">
        <f t="shared" si="35"/>
        <v>0.1</v>
      </c>
    </row>
    <row r="762" spans="1:8" x14ac:dyDescent="0.3">
      <c r="A762" t="s">
        <v>765</v>
      </c>
      <c r="B762">
        <v>215668.99999999901</v>
      </c>
      <c r="C762">
        <v>2.6522124181036699E-3</v>
      </c>
      <c r="D762">
        <v>300</v>
      </c>
      <c r="E762">
        <v>250</v>
      </c>
      <c r="F762" t="str">
        <f t="shared" si="33"/>
        <v>300x250</v>
      </c>
      <c r="G762">
        <f t="shared" si="34"/>
        <v>571.99999999999773</v>
      </c>
      <c r="H762" s="3">
        <f t="shared" si="35"/>
        <v>0.1</v>
      </c>
    </row>
    <row r="763" spans="1:8" x14ac:dyDescent="0.3">
      <c r="A763" t="s">
        <v>766</v>
      </c>
      <c r="B763">
        <v>574199.99999999895</v>
      </c>
      <c r="C763">
        <v>2.6140717520027898E-3</v>
      </c>
      <c r="D763">
        <v>728</v>
      </c>
      <c r="E763">
        <v>90</v>
      </c>
      <c r="F763" t="str">
        <f t="shared" si="33"/>
        <v>728x90</v>
      </c>
      <c r="G763">
        <f t="shared" si="34"/>
        <v>1500.9999999999991</v>
      </c>
      <c r="H763" s="3">
        <f t="shared" si="35"/>
        <v>0.1</v>
      </c>
    </row>
    <row r="764" spans="1:8" x14ac:dyDescent="0.3">
      <c r="A764" t="s">
        <v>767</v>
      </c>
      <c r="B764">
        <v>190373</v>
      </c>
      <c r="C764">
        <v>2.5581358701076301E-3</v>
      </c>
      <c r="D764">
        <v>728</v>
      </c>
      <c r="E764">
        <v>90</v>
      </c>
      <c r="F764" t="str">
        <f t="shared" si="33"/>
        <v>728x90</v>
      </c>
      <c r="G764">
        <f t="shared" si="34"/>
        <v>486.99999999999983</v>
      </c>
      <c r="H764" s="3">
        <f t="shared" si="35"/>
        <v>0.1</v>
      </c>
    </row>
    <row r="765" spans="1:8" x14ac:dyDescent="0.3">
      <c r="A765" t="s">
        <v>768</v>
      </c>
      <c r="B765">
        <v>203277.99999999901</v>
      </c>
      <c r="C765">
        <v>2.54331506606716E-3</v>
      </c>
      <c r="D765">
        <v>300</v>
      </c>
      <c r="E765">
        <v>250</v>
      </c>
      <c r="F765" t="str">
        <f t="shared" si="33"/>
        <v>300x250</v>
      </c>
      <c r="G765">
        <f t="shared" si="34"/>
        <v>516.99999999999761</v>
      </c>
      <c r="H765" s="3">
        <f t="shared" si="35"/>
        <v>0.1</v>
      </c>
    </row>
    <row r="766" spans="1:8" x14ac:dyDescent="0.3">
      <c r="A766" t="s">
        <v>769</v>
      </c>
      <c r="B766">
        <v>411974.99999999901</v>
      </c>
      <c r="C766">
        <v>2.5074337035014302E-3</v>
      </c>
      <c r="D766">
        <v>728</v>
      </c>
      <c r="E766">
        <v>90</v>
      </c>
      <c r="F766" t="str">
        <f t="shared" si="33"/>
        <v>728x90</v>
      </c>
      <c r="G766">
        <f t="shared" si="34"/>
        <v>1032.9999999999993</v>
      </c>
      <c r="H766" s="3">
        <f t="shared" si="35"/>
        <v>0.1</v>
      </c>
    </row>
    <row r="767" spans="1:8" x14ac:dyDescent="0.3">
      <c r="A767" t="s">
        <v>770</v>
      </c>
      <c r="B767">
        <v>189747</v>
      </c>
      <c r="C767">
        <v>2.4717123327378E-3</v>
      </c>
      <c r="D767">
        <v>728</v>
      </c>
      <c r="E767">
        <v>90</v>
      </c>
      <c r="F767" t="str">
        <f t="shared" si="33"/>
        <v>728x90</v>
      </c>
      <c r="G767">
        <f t="shared" si="34"/>
        <v>468.99999999999932</v>
      </c>
      <c r="H767" s="3">
        <f t="shared" si="35"/>
        <v>0.1</v>
      </c>
    </row>
    <row r="768" spans="1:8" x14ac:dyDescent="0.3">
      <c r="A768" t="s">
        <v>771</v>
      </c>
      <c r="B768">
        <v>724746</v>
      </c>
      <c r="C768">
        <v>2.4560328722062598E-3</v>
      </c>
      <c r="D768">
        <v>300</v>
      </c>
      <c r="E768">
        <v>250</v>
      </c>
      <c r="F768" t="str">
        <f t="shared" si="33"/>
        <v>300x250</v>
      </c>
      <c r="G768">
        <f t="shared" si="34"/>
        <v>1779.999999999998</v>
      </c>
      <c r="H768" s="3">
        <f t="shared" si="35"/>
        <v>0.1</v>
      </c>
    </row>
    <row r="769" spans="1:8" x14ac:dyDescent="0.3">
      <c r="A769" t="s">
        <v>772</v>
      </c>
      <c r="B769">
        <v>191253.99999999901</v>
      </c>
      <c r="C769">
        <v>2.4522362930971399E-3</v>
      </c>
      <c r="D769">
        <v>728</v>
      </c>
      <c r="E769">
        <v>90</v>
      </c>
      <c r="F769" t="str">
        <f t="shared" si="33"/>
        <v>728x90</v>
      </c>
      <c r="G769">
        <f t="shared" si="34"/>
        <v>468.99999999999795</v>
      </c>
      <c r="H769" s="3">
        <f t="shared" si="35"/>
        <v>0.1</v>
      </c>
    </row>
    <row r="770" spans="1:8" x14ac:dyDescent="0.3">
      <c r="A770" t="s">
        <v>773</v>
      </c>
      <c r="B770">
        <v>764803.00000000105</v>
      </c>
      <c r="C770">
        <v>2.4503041959824902E-3</v>
      </c>
      <c r="D770">
        <v>728</v>
      </c>
      <c r="E770">
        <v>90</v>
      </c>
      <c r="F770" t="str">
        <f t="shared" si="33"/>
        <v>728x90</v>
      </c>
      <c r="G770">
        <f t="shared" si="34"/>
        <v>1873.9999999999991</v>
      </c>
      <c r="H770" s="3">
        <f t="shared" si="35"/>
        <v>0.1</v>
      </c>
    </row>
    <row r="771" spans="1:8" x14ac:dyDescent="0.3">
      <c r="A771" t="s">
        <v>774</v>
      </c>
      <c r="B771">
        <v>876194.99999999895</v>
      </c>
      <c r="C771">
        <v>2.4378135004194299E-3</v>
      </c>
      <c r="D771">
        <v>728</v>
      </c>
      <c r="E771">
        <v>90</v>
      </c>
      <c r="F771" t="str">
        <f t="shared" ref="F771:F834" si="36">D771&amp;"x"&amp;E771</f>
        <v>728x90</v>
      </c>
      <c r="G771">
        <f t="shared" ref="G771:G834" si="37">B771*C771</f>
        <v>2136</v>
      </c>
      <c r="H771" s="3">
        <f t="shared" ref="H771:H834" si="38">_xlfn.CEILING.MATH(C771*10)/10</f>
        <v>0.1</v>
      </c>
    </row>
    <row r="772" spans="1:8" x14ac:dyDescent="0.3">
      <c r="A772" s="1" t="s">
        <v>775</v>
      </c>
      <c r="B772">
        <v>451667.99999999901</v>
      </c>
      <c r="C772">
        <v>2.3911368527325398E-3</v>
      </c>
      <c r="D772">
        <v>728</v>
      </c>
      <c r="E772">
        <v>90</v>
      </c>
      <c r="F772" t="str">
        <f t="shared" si="36"/>
        <v>728x90</v>
      </c>
      <c r="G772">
        <f t="shared" si="37"/>
        <v>1079.9999999999984</v>
      </c>
      <c r="H772" s="3">
        <f t="shared" si="38"/>
        <v>0.1</v>
      </c>
    </row>
    <row r="773" spans="1:8" x14ac:dyDescent="0.3">
      <c r="A773" t="s">
        <v>776</v>
      </c>
      <c r="B773">
        <v>620207.99999999895</v>
      </c>
      <c r="C773">
        <v>2.39113329721642E-3</v>
      </c>
      <c r="D773">
        <v>728</v>
      </c>
      <c r="E773">
        <v>90</v>
      </c>
      <c r="F773" t="str">
        <f t="shared" si="36"/>
        <v>728x90</v>
      </c>
      <c r="G773">
        <f t="shared" si="37"/>
        <v>1482.9999999999989</v>
      </c>
      <c r="H773" s="3">
        <f t="shared" si="38"/>
        <v>0.1</v>
      </c>
    </row>
    <row r="774" spans="1:8" x14ac:dyDescent="0.3">
      <c r="A774" t="s">
        <v>777</v>
      </c>
      <c r="B774">
        <v>662737.99999999895</v>
      </c>
      <c r="C774">
        <v>2.3312379854482498E-3</v>
      </c>
      <c r="D774">
        <v>728</v>
      </c>
      <c r="E774">
        <v>90</v>
      </c>
      <c r="F774" t="str">
        <f t="shared" si="36"/>
        <v>728x90</v>
      </c>
      <c r="G774">
        <f t="shared" si="37"/>
        <v>1544.9999999999998</v>
      </c>
      <c r="H774" s="3">
        <f t="shared" si="38"/>
        <v>0.1</v>
      </c>
    </row>
    <row r="775" spans="1:8" x14ac:dyDescent="0.3">
      <c r="A775" t="s">
        <v>778</v>
      </c>
      <c r="B775">
        <v>505041.99999999901</v>
      </c>
      <c r="C775">
        <v>2.29485864541959E-3</v>
      </c>
      <c r="D775">
        <v>728</v>
      </c>
      <c r="E775">
        <v>90</v>
      </c>
      <c r="F775" t="str">
        <f t="shared" si="36"/>
        <v>728x90</v>
      </c>
      <c r="G775">
        <f t="shared" si="37"/>
        <v>1158.9999999999984</v>
      </c>
      <c r="H775" s="3">
        <f t="shared" si="38"/>
        <v>0.1</v>
      </c>
    </row>
    <row r="776" spans="1:8" x14ac:dyDescent="0.3">
      <c r="A776" t="s">
        <v>779</v>
      </c>
      <c r="B776">
        <v>131670.99999999901</v>
      </c>
      <c r="C776">
        <v>2.28600071390056E-3</v>
      </c>
      <c r="D776">
        <v>160</v>
      </c>
      <c r="E776">
        <v>600</v>
      </c>
      <c r="F776" t="str">
        <f t="shared" si="36"/>
        <v>160x600</v>
      </c>
      <c r="G776">
        <f t="shared" si="37"/>
        <v>300.99999999999835</v>
      </c>
      <c r="H776" s="3">
        <f t="shared" si="38"/>
        <v>0.1</v>
      </c>
    </row>
    <row r="777" spans="1:8" x14ac:dyDescent="0.3">
      <c r="A777" t="s">
        <v>780</v>
      </c>
      <c r="B777">
        <v>430503.99999999901</v>
      </c>
      <c r="C777">
        <v>2.2833701893594498E-3</v>
      </c>
      <c r="D777">
        <v>300</v>
      </c>
      <c r="E777">
        <v>250</v>
      </c>
      <c r="F777" t="str">
        <f t="shared" si="36"/>
        <v>300x250</v>
      </c>
      <c r="G777">
        <f t="shared" si="37"/>
        <v>982.99999999999829</v>
      </c>
      <c r="H777" s="3">
        <f t="shared" si="38"/>
        <v>0.1</v>
      </c>
    </row>
    <row r="778" spans="1:8" x14ac:dyDescent="0.3">
      <c r="A778" t="s">
        <v>781</v>
      </c>
      <c r="B778">
        <v>554387.99999999895</v>
      </c>
      <c r="C778">
        <v>2.2691688853294098E-3</v>
      </c>
      <c r="D778">
        <v>728</v>
      </c>
      <c r="E778">
        <v>90</v>
      </c>
      <c r="F778" t="str">
        <f t="shared" si="36"/>
        <v>728x90</v>
      </c>
      <c r="G778">
        <f t="shared" si="37"/>
        <v>1257.9999999999984</v>
      </c>
      <c r="H778" s="3">
        <f t="shared" si="38"/>
        <v>0.1</v>
      </c>
    </row>
    <row r="779" spans="1:8" x14ac:dyDescent="0.3">
      <c r="A779" t="s">
        <v>782</v>
      </c>
      <c r="B779">
        <v>361123</v>
      </c>
      <c r="C779">
        <v>2.2568487745172699E-3</v>
      </c>
      <c r="D779">
        <v>728</v>
      </c>
      <c r="E779">
        <v>90</v>
      </c>
      <c r="F779" t="str">
        <f t="shared" si="36"/>
        <v>728x90</v>
      </c>
      <c r="G779">
        <f t="shared" si="37"/>
        <v>815</v>
      </c>
      <c r="H779" s="3">
        <f t="shared" si="38"/>
        <v>0.1</v>
      </c>
    </row>
    <row r="780" spans="1:8" x14ac:dyDescent="0.3">
      <c r="A780" t="s">
        <v>783</v>
      </c>
      <c r="B780">
        <v>220574.99999999901</v>
      </c>
      <c r="C780">
        <v>2.24866825342854E-3</v>
      </c>
      <c r="D780">
        <v>300</v>
      </c>
      <c r="E780">
        <v>250</v>
      </c>
      <c r="F780" t="str">
        <f t="shared" si="36"/>
        <v>300x250</v>
      </c>
      <c r="G780">
        <f t="shared" si="37"/>
        <v>495.99999999999795</v>
      </c>
      <c r="H780" s="3">
        <f t="shared" si="38"/>
        <v>0.1</v>
      </c>
    </row>
    <row r="781" spans="1:8" x14ac:dyDescent="0.3">
      <c r="A781" t="s">
        <v>784</v>
      </c>
      <c r="B781">
        <v>270864</v>
      </c>
      <c r="C781">
        <v>2.2483608009923801E-3</v>
      </c>
      <c r="D781">
        <v>300</v>
      </c>
      <c r="E781">
        <v>250</v>
      </c>
      <c r="F781" t="str">
        <f t="shared" si="36"/>
        <v>300x250</v>
      </c>
      <c r="G781">
        <f t="shared" si="37"/>
        <v>609</v>
      </c>
      <c r="H781" s="3">
        <f t="shared" si="38"/>
        <v>0.1</v>
      </c>
    </row>
    <row r="782" spans="1:8" x14ac:dyDescent="0.3">
      <c r="A782" t="s">
        <v>785</v>
      </c>
      <c r="B782">
        <v>521673</v>
      </c>
      <c r="C782">
        <v>2.2312828150968102E-3</v>
      </c>
      <c r="D782">
        <v>728</v>
      </c>
      <c r="E782">
        <v>90</v>
      </c>
      <c r="F782" t="str">
        <f t="shared" si="36"/>
        <v>728x90</v>
      </c>
      <c r="G782">
        <f t="shared" si="37"/>
        <v>1163.9999999999982</v>
      </c>
      <c r="H782" s="3">
        <f t="shared" si="38"/>
        <v>0.1</v>
      </c>
    </row>
    <row r="783" spans="1:8" x14ac:dyDescent="0.3">
      <c r="A783" t="s">
        <v>786</v>
      </c>
      <c r="B783">
        <v>110177</v>
      </c>
      <c r="C783">
        <v>2.2146182960145898E-3</v>
      </c>
      <c r="D783">
        <v>728</v>
      </c>
      <c r="E783">
        <v>90</v>
      </c>
      <c r="F783" t="str">
        <f t="shared" si="36"/>
        <v>728x90</v>
      </c>
      <c r="G783">
        <f t="shared" si="37"/>
        <v>243.99999999999946</v>
      </c>
      <c r="H783" s="3">
        <f t="shared" si="38"/>
        <v>0.1</v>
      </c>
    </row>
    <row r="784" spans="1:8" x14ac:dyDescent="0.3">
      <c r="A784" t="s">
        <v>787</v>
      </c>
      <c r="B784">
        <v>109821</v>
      </c>
      <c r="C784">
        <v>2.1944801085402601E-3</v>
      </c>
      <c r="D784">
        <v>160</v>
      </c>
      <c r="E784">
        <v>600</v>
      </c>
      <c r="F784" t="str">
        <f t="shared" si="36"/>
        <v>160x600</v>
      </c>
      <c r="G784">
        <f t="shared" si="37"/>
        <v>240.99999999999991</v>
      </c>
      <c r="H784" s="3">
        <f t="shared" si="38"/>
        <v>0.1</v>
      </c>
    </row>
    <row r="785" spans="1:8" x14ac:dyDescent="0.3">
      <c r="A785" t="s">
        <v>788</v>
      </c>
      <c r="B785">
        <v>725928</v>
      </c>
      <c r="C785">
        <v>2.1779019406883301E-3</v>
      </c>
      <c r="D785">
        <v>728</v>
      </c>
      <c r="E785">
        <v>90</v>
      </c>
      <c r="F785" t="str">
        <f t="shared" si="36"/>
        <v>728x90</v>
      </c>
      <c r="G785">
        <f t="shared" si="37"/>
        <v>1580.999999999998</v>
      </c>
      <c r="H785" s="3">
        <f t="shared" si="38"/>
        <v>0.1</v>
      </c>
    </row>
    <row r="786" spans="1:8" x14ac:dyDescent="0.3">
      <c r="A786" s="1" t="s">
        <v>789</v>
      </c>
      <c r="B786">
        <v>105302</v>
      </c>
      <c r="C786">
        <v>2.1746975366089901E-3</v>
      </c>
      <c r="D786">
        <v>300</v>
      </c>
      <c r="E786">
        <v>250</v>
      </c>
      <c r="F786" t="str">
        <f t="shared" si="36"/>
        <v>300x250</v>
      </c>
      <c r="G786">
        <f t="shared" si="37"/>
        <v>228.99999999999986</v>
      </c>
      <c r="H786" s="3">
        <f t="shared" si="38"/>
        <v>0.1</v>
      </c>
    </row>
    <row r="787" spans="1:8" x14ac:dyDescent="0.3">
      <c r="A787" t="s">
        <v>790</v>
      </c>
      <c r="B787">
        <v>180162.99999999901</v>
      </c>
      <c r="C787">
        <v>2.1702569339986598E-3</v>
      </c>
      <c r="D787">
        <v>728</v>
      </c>
      <c r="E787">
        <v>90</v>
      </c>
      <c r="F787" t="str">
        <f t="shared" si="36"/>
        <v>728x90</v>
      </c>
      <c r="G787">
        <f t="shared" si="37"/>
        <v>390.99999999999841</v>
      </c>
      <c r="H787" s="3">
        <f t="shared" si="38"/>
        <v>0.1</v>
      </c>
    </row>
    <row r="788" spans="1:8" x14ac:dyDescent="0.3">
      <c r="A788" t="s">
        <v>791</v>
      </c>
      <c r="B788">
        <v>355361</v>
      </c>
      <c r="C788">
        <v>2.1639966118960699E-3</v>
      </c>
      <c r="D788">
        <v>728</v>
      </c>
      <c r="E788">
        <v>90</v>
      </c>
      <c r="F788" t="str">
        <f t="shared" si="36"/>
        <v>728x90</v>
      </c>
      <c r="G788">
        <f t="shared" si="37"/>
        <v>768.99999999999932</v>
      </c>
      <c r="H788" s="3">
        <f t="shared" si="38"/>
        <v>0.1</v>
      </c>
    </row>
    <row r="789" spans="1:8" x14ac:dyDescent="0.3">
      <c r="A789" t="s">
        <v>792</v>
      </c>
      <c r="B789">
        <v>113698</v>
      </c>
      <c r="C789">
        <v>2.16362644901405E-3</v>
      </c>
      <c r="D789">
        <v>300</v>
      </c>
      <c r="E789">
        <v>250</v>
      </c>
      <c r="F789" t="str">
        <f t="shared" si="36"/>
        <v>300x250</v>
      </c>
      <c r="G789">
        <f t="shared" si="37"/>
        <v>245.99999999999946</v>
      </c>
      <c r="H789" s="3">
        <f t="shared" si="38"/>
        <v>0.1</v>
      </c>
    </row>
    <row r="790" spans="1:8" x14ac:dyDescent="0.3">
      <c r="A790" t="s">
        <v>793</v>
      </c>
      <c r="B790">
        <v>185104</v>
      </c>
      <c r="C790">
        <v>2.15554499092402E-3</v>
      </c>
      <c r="D790">
        <v>300</v>
      </c>
      <c r="E790">
        <v>250</v>
      </c>
      <c r="F790" t="str">
        <f t="shared" si="36"/>
        <v>300x250</v>
      </c>
      <c r="G790">
        <f t="shared" si="37"/>
        <v>398.99999999999983</v>
      </c>
      <c r="H790" s="3">
        <f t="shared" si="38"/>
        <v>0.1</v>
      </c>
    </row>
    <row r="791" spans="1:8" x14ac:dyDescent="0.3">
      <c r="A791" s="1" t="s">
        <v>794</v>
      </c>
      <c r="B791">
        <v>143312</v>
      </c>
      <c r="C791">
        <v>2.12124595288601E-3</v>
      </c>
      <c r="D791">
        <v>160</v>
      </c>
      <c r="E791">
        <v>600</v>
      </c>
      <c r="F791" t="str">
        <f t="shared" si="36"/>
        <v>160x600</v>
      </c>
      <c r="G791">
        <f t="shared" si="37"/>
        <v>303.99999999999989</v>
      </c>
      <c r="H791" s="3">
        <f t="shared" si="38"/>
        <v>0.1</v>
      </c>
    </row>
    <row r="792" spans="1:8" x14ac:dyDescent="0.3">
      <c r="A792" t="s">
        <v>795</v>
      </c>
      <c r="B792">
        <v>227251</v>
      </c>
      <c r="C792">
        <v>2.09900066446352E-3</v>
      </c>
      <c r="D792">
        <v>728</v>
      </c>
      <c r="E792">
        <v>90</v>
      </c>
      <c r="F792" t="str">
        <f t="shared" si="36"/>
        <v>728x90</v>
      </c>
      <c r="G792">
        <f t="shared" si="37"/>
        <v>476.99999999999937</v>
      </c>
      <c r="H792" s="3">
        <f t="shared" si="38"/>
        <v>0.1</v>
      </c>
    </row>
    <row r="793" spans="1:8" x14ac:dyDescent="0.3">
      <c r="A793" t="s">
        <v>796</v>
      </c>
      <c r="B793">
        <v>192926.99999999901</v>
      </c>
      <c r="C793">
        <v>2.08887299341202E-3</v>
      </c>
      <c r="D793">
        <v>300</v>
      </c>
      <c r="E793">
        <v>250</v>
      </c>
      <c r="F793" t="str">
        <f t="shared" si="36"/>
        <v>300x250</v>
      </c>
      <c r="G793">
        <f t="shared" si="37"/>
        <v>402.99999999999875</v>
      </c>
      <c r="H793" s="3">
        <f t="shared" si="38"/>
        <v>0.1</v>
      </c>
    </row>
    <row r="794" spans="1:8" x14ac:dyDescent="0.3">
      <c r="A794" t="s">
        <v>797</v>
      </c>
      <c r="B794">
        <v>114256</v>
      </c>
      <c r="C794">
        <v>2.0830415908136102E-3</v>
      </c>
      <c r="D794">
        <v>300</v>
      </c>
      <c r="E794">
        <v>600</v>
      </c>
      <c r="F794" t="str">
        <f t="shared" si="36"/>
        <v>300x600</v>
      </c>
      <c r="G794">
        <f t="shared" si="37"/>
        <v>237.99999999999983</v>
      </c>
      <c r="H794" s="3">
        <f t="shared" si="38"/>
        <v>0.1</v>
      </c>
    </row>
    <row r="795" spans="1:8" x14ac:dyDescent="0.3">
      <c r="A795" t="s">
        <v>798</v>
      </c>
      <c r="B795">
        <v>624784</v>
      </c>
      <c r="C795">
        <v>2.0727163307639098E-3</v>
      </c>
      <c r="D795">
        <v>728</v>
      </c>
      <c r="E795">
        <v>90</v>
      </c>
      <c r="F795" t="str">
        <f t="shared" si="36"/>
        <v>728x90</v>
      </c>
      <c r="G795">
        <f t="shared" si="37"/>
        <v>1294.9999999999986</v>
      </c>
      <c r="H795" s="3">
        <f t="shared" si="38"/>
        <v>0.1</v>
      </c>
    </row>
    <row r="796" spans="1:8" x14ac:dyDescent="0.3">
      <c r="A796" t="s">
        <v>799</v>
      </c>
      <c r="B796">
        <v>527340</v>
      </c>
      <c r="C796">
        <v>2.0688739712519401E-3</v>
      </c>
      <c r="D796">
        <v>728</v>
      </c>
      <c r="E796">
        <v>90</v>
      </c>
      <c r="F796" t="str">
        <f t="shared" si="36"/>
        <v>728x90</v>
      </c>
      <c r="G796">
        <f t="shared" si="37"/>
        <v>1090.9999999999982</v>
      </c>
      <c r="H796" s="3">
        <f t="shared" si="38"/>
        <v>0.1</v>
      </c>
    </row>
    <row r="797" spans="1:8" x14ac:dyDescent="0.3">
      <c r="A797" t="s">
        <v>800</v>
      </c>
      <c r="B797">
        <v>137736</v>
      </c>
      <c r="C797">
        <v>2.0328744845211099E-3</v>
      </c>
      <c r="D797">
        <v>300</v>
      </c>
      <c r="E797">
        <v>250</v>
      </c>
      <c r="F797" t="str">
        <f t="shared" si="36"/>
        <v>300x250</v>
      </c>
      <c r="G797">
        <f t="shared" si="37"/>
        <v>279.9999999999996</v>
      </c>
      <c r="H797" s="3">
        <f t="shared" si="38"/>
        <v>0.1</v>
      </c>
    </row>
    <row r="798" spans="1:8" x14ac:dyDescent="0.3">
      <c r="A798" t="s">
        <v>801</v>
      </c>
      <c r="B798">
        <v>484787.99999999901</v>
      </c>
      <c r="C798">
        <v>2.00500012376544E-3</v>
      </c>
      <c r="D798">
        <v>728</v>
      </c>
      <c r="E798">
        <v>90</v>
      </c>
      <c r="F798" t="str">
        <f t="shared" si="36"/>
        <v>728x90</v>
      </c>
      <c r="G798">
        <f t="shared" si="37"/>
        <v>971.99999999999818</v>
      </c>
      <c r="H798" s="3">
        <f t="shared" si="38"/>
        <v>0.1</v>
      </c>
    </row>
    <row r="799" spans="1:8" x14ac:dyDescent="0.3">
      <c r="A799" t="s">
        <v>802</v>
      </c>
      <c r="B799">
        <v>151575.99999999901</v>
      </c>
      <c r="C799">
        <v>1.9989972027233899E-3</v>
      </c>
      <c r="D799">
        <v>728</v>
      </c>
      <c r="E799">
        <v>90</v>
      </c>
      <c r="F799" t="str">
        <f t="shared" si="36"/>
        <v>728x90</v>
      </c>
      <c r="G799">
        <f t="shared" si="37"/>
        <v>302.99999999999858</v>
      </c>
      <c r="H799" s="3">
        <f t="shared" si="38"/>
        <v>0.1</v>
      </c>
    </row>
    <row r="800" spans="1:8" x14ac:dyDescent="0.3">
      <c r="A800" t="s">
        <v>803</v>
      </c>
      <c r="B800">
        <v>589820.99999999802</v>
      </c>
      <c r="C800">
        <v>1.9887389563952502E-3</v>
      </c>
      <c r="D800">
        <v>728</v>
      </c>
      <c r="E800">
        <v>90</v>
      </c>
      <c r="F800" t="str">
        <f t="shared" si="36"/>
        <v>728x90</v>
      </c>
      <c r="G800">
        <f t="shared" si="37"/>
        <v>1172.9999999999989</v>
      </c>
      <c r="H800" s="3">
        <f t="shared" si="38"/>
        <v>0.1</v>
      </c>
    </row>
    <row r="801" spans="1:8" x14ac:dyDescent="0.3">
      <c r="A801" t="s">
        <v>804</v>
      </c>
      <c r="B801">
        <v>1690186.99999999</v>
      </c>
      <c r="C801">
        <v>1.9648713426384198E-3</v>
      </c>
      <c r="D801">
        <v>300</v>
      </c>
      <c r="E801">
        <v>600</v>
      </c>
      <c r="F801" t="str">
        <f t="shared" si="36"/>
        <v>300x600</v>
      </c>
      <c r="G801">
        <f t="shared" si="37"/>
        <v>3320.9999999999832</v>
      </c>
      <c r="H801" s="3">
        <f t="shared" si="38"/>
        <v>0.1</v>
      </c>
    </row>
    <row r="802" spans="1:8" x14ac:dyDescent="0.3">
      <c r="A802" t="s">
        <v>805</v>
      </c>
      <c r="B802">
        <v>105799.999999999</v>
      </c>
      <c r="C802">
        <v>1.93761814744802E-3</v>
      </c>
      <c r="D802">
        <v>728</v>
      </c>
      <c r="E802">
        <v>90</v>
      </c>
      <c r="F802" t="str">
        <f t="shared" si="36"/>
        <v>728x90</v>
      </c>
      <c r="G802">
        <f t="shared" si="37"/>
        <v>204.99999999999858</v>
      </c>
      <c r="H802" s="3">
        <f t="shared" si="38"/>
        <v>0.1</v>
      </c>
    </row>
    <row r="803" spans="1:8" x14ac:dyDescent="0.3">
      <c r="A803" t="s">
        <v>806</v>
      </c>
      <c r="B803">
        <v>379583.99999999901</v>
      </c>
      <c r="C803">
        <v>1.9363302984319701E-3</v>
      </c>
      <c r="D803">
        <v>160</v>
      </c>
      <c r="E803">
        <v>600</v>
      </c>
      <c r="F803" t="str">
        <f t="shared" si="36"/>
        <v>160x600</v>
      </c>
      <c r="G803">
        <f t="shared" si="37"/>
        <v>734.99999999999898</v>
      </c>
      <c r="H803" s="3">
        <f t="shared" si="38"/>
        <v>0.1</v>
      </c>
    </row>
    <row r="804" spans="1:8" x14ac:dyDescent="0.3">
      <c r="A804" t="s">
        <v>807</v>
      </c>
      <c r="B804">
        <v>101265.999999999</v>
      </c>
      <c r="C804">
        <v>1.9354966128809299E-3</v>
      </c>
      <c r="D804">
        <v>300</v>
      </c>
      <c r="E804">
        <v>250</v>
      </c>
      <c r="F804" t="str">
        <f t="shared" si="36"/>
        <v>300x250</v>
      </c>
      <c r="G804">
        <f t="shared" si="37"/>
        <v>195.99999999999829</v>
      </c>
      <c r="H804" s="3">
        <f t="shared" si="38"/>
        <v>0.1</v>
      </c>
    </row>
    <row r="805" spans="1:8" x14ac:dyDescent="0.3">
      <c r="A805" t="s">
        <v>808</v>
      </c>
      <c r="B805">
        <v>726631.99999999895</v>
      </c>
      <c r="C805">
        <v>1.9170639333252601E-3</v>
      </c>
      <c r="D805">
        <v>728</v>
      </c>
      <c r="E805">
        <v>90</v>
      </c>
      <c r="F805" t="str">
        <f t="shared" si="36"/>
        <v>728x90</v>
      </c>
      <c r="G805">
        <f t="shared" si="37"/>
        <v>1392.9999999999984</v>
      </c>
      <c r="H805" s="3">
        <f t="shared" si="38"/>
        <v>0.1</v>
      </c>
    </row>
    <row r="806" spans="1:8" x14ac:dyDescent="0.3">
      <c r="A806" t="s">
        <v>809</v>
      </c>
      <c r="B806">
        <v>306869</v>
      </c>
      <c r="C806">
        <v>1.8998334794325901E-3</v>
      </c>
      <c r="D806">
        <v>728</v>
      </c>
      <c r="E806">
        <v>90</v>
      </c>
      <c r="F806" t="str">
        <f t="shared" si="36"/>
        <v>728x90</v>
      </c>
      <c r="G806">
        <f t="shared" si="37"/>
        <v>582.99999999999943</v>
      </c>
      <c r="H806" s="3">
        <f t="shared" si="38"/>
        <v>0.1</v>
      </c>
    </row>
    <row r="807" spans="1:8" x14ac:dyDescent="0.3">
      <c r="A807" t="s">
        <v>810</v>
      </c>
      <c r="B807">
        <v>195340</v>
      </c>
      <c r="C807">
        <v>1.8941333060305101E-3</v>
      </c>
      <c r="D807">
        <v>300</v>
      </c>
      <c r="E807">
        <v>250</v>
      </c>
      <c r="F807" t="str">
        <f t="shared" si="36"/>
        <v>300x250</v>
      </c>
      <c r="G807">
        <f t="shared" si="37"/>
        <v>369.99999999999983</v>
      </c>
      <c r="H807" s="3">
        <f t="shared" si="38"/>
        <v>0.1</v>
      </c>
    </row>
    <row r="808" spans="1:8" x14ac:dyDescent="0.3">
      <c r="A808" t="s">
        <v>811</v>
      </c>
      <c r="B808">
        <v>190463</v>
      </c>
      <c r="C808">
        <v>1.8848805279765601E-3</v>
      </c>
      <c r="D808">
        <v>300</v>
      </c>
      <c r="E808">
        <v>250</v>
      </c>
      <c r="F808" t="str">
        <f t="shared" si="36"/>
        <v>300x250</v>
      </c>
      <c r="G808">
        <f t="shared" si="37"/>
        <v>358.99999999999955</v>
      </c>
      <c r="H808" s="3">
        <f t="shared" si="38"/>
        <v>0.1</v>
      </c>
    </row>
    <row r="809" spans="1:8" x14ac:dyDescent="0.3">
      <c r="A809" t="s">
        <v>812</v>
      </c>
      <c r="B809">
        <v>151833</v>
      </c>
      <c r="C809">
        <v>1.88364848221401E-3</v>
      </c>
      <c r="D809">
        <v>728</v>
      </c>
      <c r="E809">
        <v>90</v>
      </c>
      <c r="F809" t="str">
        <f t="shared" si="36"/>
        <v>728x90</v>
      </c>
      <c r="G809">
        <f t="shared" si="37"/>
        <v>285.99999999999977</v>
      </c>
      <c r="H809" s="3">
        <f t="shared" si="38"/>
        <v>0.1</v>
      </c>
    </row>
    <row r="810" spans="1:8" x14ac:dyDescent="0.3">
      <c r="A810" t="s">
        <v>813</v>
      </c>
      <c r="B810">
        <v>124885</v>
      </c>
      <c r="C810">
        <v>1.88173119269728E-3</v>
      </c>
      <c r="D810">
        <v>300</v>
      </c>
      <c r="E810">
        <v>250</v>
      </c>
      <c r="F810" t="str">
        <f t="shared" si="36"/>
        <v>300x250</v>
      </c>
      <c r="G810">
        <f t="shared" si="37"/>
        <v>234.9999999999998</v>
      </c>
      <c r="H810" s="3">
        <f t="shared" si="38"/>
        <v>0.1</v>
      </c>
    </row>
    <row r="811" spans="1:8" x14ac:dyDescent="0.3">
      <c r="A811" t="s">
        <v>814</v>
      </c>
      <c r="B811">
        <v>280499.99999999901</v>
      </c>
      <c r="C811">
        <v>1.8716577540106999E-3</v>
      </c>
      <c r="D811">
        <v>300</v>
      </c>
      <c r="E811">
        <v>250</v>
      </c>
      <c r="F811" t="str">
        <f t="shared" si="36"/>
        <v>300x250</v>
      </c>
      <c r="G811">
        <f t="shared" si="37"/>
        <v>524.99999999999943</v>
      </c>
      <c r="H811" s="3">
        <f t="shared" si="38"/>
        <v>0.1</v>
      </c>
    </row>
    <row r="812" spans="1:8" x14ac:dyDescent="0.3">
      <c r="A812" t="s">
        <v>815</v>
      </c>
      <c r="B812">
        <v>106632</v>
      </c>
      <c r="C812">
        <v>1.84747542951459E-3</v>
      </c>
      <c r="D812">
        <v>160</v>
      </c>
      <c r="E812">
        <v>600</v>
      </c>
      <c r="F812" t="str">
        <f t="shared" si="36"/>
        <v>160x600</v>
      </c>
      <c r="G812">
        <f t="shared" si="37"/>
        <v>196.99999999999977</v>
      </c>
      <c r="H812" s="3">
        <f t="shared" si="38"/>
        <v>0.1</v>
      </c>
    </row>
    <row r="813" spans="1:8" x14ac:dyDescent="0.3">
      <c r="A813" t="s">
        <v>816</v>
      </c>
      <c r="B813">
        <v>308603</v>
      </c>
      <c r="C813">
        <v>1.81138874217036E-3</v>
      </c>
      <c r="D813">
        <v>728</v>
      </c>
      <c r="E813">
        <v>90</v>
      </c>
      <c r="F813" t="str">
        <f t="shared" si="36"/>
        <v>728x90</v>
      </c>
      <c r="G813">
        <f t="shared" si="37"/>
        <v>558.99999999999966</v>
      </c>
      <c r="H813" s="3">
        <f t="shared" si="38"/>
        <v>0.1</v>
      </c>
    </row>
    <row r="814" spans="1:8" x14ac:dyDescent="0.3">
      <c r="A814" s="1" t="s">
        <v>817</v>
      </c>
      <c r="B814">
        <v>110657</v>
      </c>
      <c r="C814">
        <v>1.78931292191185E-3</v>
      </c>
      <c r="D814">
        <v>300</v>
      </c>
      <c r="E814">
        <v>250</v>
      </c>
      <c r="F814" t="str">
        <f t="shared" si="36"/>
        <v>300x250</v>
      </c>
      <c r="G814">
        <f t="shared" si="37"/>
        <v>197.99999999999957</v>
      </c>
      <c r="H814" s="3">
        <f t="shared" si="38"/>
        <v>0.1</v>
      </c>
    </row>
    <row r="815" spans="1:8" x14ac:dyDescent="0.3">
      <c r="A815" t="s">
        <v>818</v>
      </c>
      <c r="B815">
        <v>272629.99999999901</v>
      </c>
      <c r="C815">
        <v>1.77529985694898E-3</v>
      </c>
      <c r="D815">
        <v>300</v>
      </c>
      <c r="E815">
        <v>250</v>
      </c>
      <c r="F815" t="str">
        <f t="shared" si="36"/>
        <v>300x250</v>
      </c>
      <c r="G815">
        <f t="shared" si="37"/>
        <v>483.99999999999869</v>
      </c>
      <c r="H815" s="3">
        <f t="shared" si="38"/>
        <v>0.1</v>
      </c>
    </row>
    <row r="816" spans="1:8" x14ac:dyDescent="0.3">
      <c r="A816" t="s">
        <v>819</v>
      </c>
      <c r="B816">
        <v>893781.99999999895</v>
      </c>
      <c r="C816">
        <v>1.7700065564086099E-3</v>
      </c>
      <c r="D816">
        <v>728</v>
      </c>
      <c r="E816">
        <v>90</v>
      </c>
      <c r="F816" t="str">
        <f t="shared" si="36"/>
        <v>728x90</v>
      </c>
      <c r="G816">
        <f t="shared" si="37"/>
        <v>1581.9999999999984</v>
      </c>
      <c r="H816" s="3">
        <f t="shared" si="38"/>
        <v>0.1</v>
      </c>
    </row>
    <row r="817" spans="1:8" x14ac:dyDescent="0.3">
      <c r="A817" t="s">
        <v>820</v>
      </c>
      <c r="B817">
        <v>3264317</v>
      </c>
      <c r="C817">
        <v>1.76330913940037E-3</v>
      </c>
      <c r="D817">
        <v>160</v>
      </c>
      <c r="E817">
        <v>600</v>
      </c>
      <c r="F817" t="str">
        <f t="shared" si="36"/>
        <v>160x600</v>
      </c>
      <c r="G817">
        <f t="shared" si="37"/>
        <v>5755.9999999999973</v>
      </c>
      <c r="H817" s="3">
        <f t="shared" si="38"/>
        <v>0.1</v>
      </c>
    </row>
    <row r="818" spans="1:8" x14ac:dyDescent="0.3">
      <c r="A818" t="s">
        <v>821</v>
      </c>
      <c r="B818">
        <v>669464.00000000105</v>
      </c>
      <c r="C818">
        <v>1.7596166485427101E-3</v>
      </c>
      <c r="D818">
        <v>300</v>
      </c>
      <c r="E818">
        <v>250</v>
      </c>
      <c r="F818" t="str">
        <f t="shared" si="36"/>
        <v>300x250</v>
      </c>
      <c r="G818">
        <f t="shared" si="37"/>
        <v>1177.9999999999986</v>
      </c>
      <c r="H818" s="3">
        <f t="shared" si="38"/>
        <v>0.1</v>
      </c>
    </row>
    <row r="819" spans="1:8" x14ac:dyDescent="0.3">
      <c r="A819" t="s">
        <v>822</v>
      </c>
      <c r="B819">
        <v>373396</v>
      </c>
      <c r="C819">
        <v>1.7595260795509301E-3</v>
      </c>
      <c r="D819">
        <v>300</v>
      </c>
      <c r="E819">
        <v>250</v>
      </c>
      <c r="F819" t="str">
        <f t="shared" si="36"/>
        <v>300x250</v>
      </c>
      <c r="G819">
        <f t="shared" si="37"/>
        <v>656.99999999999909</v>
      </c>
      <c r="H819" s="3">
        <f t="shared" si="38"/>
        <v>0.1</v>
      </c>
    </row>
    <row r="820" spans="1:8" x14ac:dyDescent="0.3">
      <c r="A820" t="s">
        <v>823</v>
      </c>
      <c r="B820">
        <v>608545.99999999802</v>
      </c>
      <c r="C820">
        <v>1.73199725246736E-3</v>
      </c>
      <c r="D820">
        <v>300</v>
      </c>
      <c r="E820">
        <v>250</v>
      </c>
      <c r="F820" t="str">
        <f t="shared" si="36"/>
        <v>300x250</v>
      </c>
      <c r="G820">
        <f t="shared" si="37"/>
        <v>1053.9999999999986</v>
      </c>
      <c r="H820" s="3">
        <f t="shared" si="38"/>
        <v>0.1</v>
      </c>
    </row>
    <row r="821" spans="1:8" x14ac:dyDescent="0.3">
      <c r="A821" t="s">
        <v>824</v>
      </c>
      <c r="B821">
        <v>670913.99999999895</v>
      </c>
      <c r="C821">
        <v>1.73047514286481E-3</v>
      </c>
      <c r="D821">
        <v>300</v>
      </c>
      <c r="E821">
        <v>250</v>
      </c>
      <c r="F821" t="str">
        <f t="shared" si="36"/>
        <v>300x250</v>
      </c>
      <c r="G821">
        <f t="shared" si="37"/>
        <v>1160.9999999999993</v>
      </c>
      <c r="H821" s="3">
        <f t="shared" si="38"/>
        <v>0.1</v>
      </c>
    </row>
    <row r="822" spans="1:8" x14ac:dyDescent="0.3">
      <c r="A822" t="s">
        <v>825</v>
      </c>
      <c r="B822">
        <v>1591530.99999999</v>
      </c>
      <c r="C822">
        <v>1.72915262096686E-3</v>
      </c>
      <c r="D822">
        <v>300</v>
      </c>
      <c r="E822">
        <v>250</v>
      </c>
      <c r="F822" t="str">
        <f t="shared" si="36"/>
        <v>300x250</v>
      </c>
      <c r="G822">
        <f t="shared" si="37"/>
        <v>2751.9999999999905</v>
      </c>
      <c r="H822" s="3">
        <f t="shared" si="38"/>
        <v>0.1</v>
      </c>
    </row>
    <row r="823" spans="1:8" x14ac:dyDescent="0.3">
      <c r="A823" t="s">
        <v>826</v>
      </c>
      <c r="B823">
        <v>222887</v>
      </c>
      <c r="C823">
        <v>1.7183595274735601E-3</v>
      </c>
      <c r="D823">
        <v>300</v>
      </c>
      <c r="E823">
        <v>250</v>
      </c>
      <c r="F823" t="str">
        <f t="shared" si="36"/>
        <v>300x250</v>
      </c>
      <c r="G823">
        <f t="shared" si="37"/>
        <v>382.99999999999937</v>
      </c>
      <c r="H823" s="3">
        <f t="shared" si="38"/>
        <v>0.1</v>
      </c>
    </row>
    <row r="824" spans="1:8" x14ac:dyDescent="0.3">
      <c r="A824" t="s">
        <v>827</v>
      </c>
      <c r="B824">
        <v>1530955.99999999</v>
      </c>
      <c r="C824">
        <v>1.6924065747154101E-3</v>
      </c>
      <c r="D824">
        <v>300</v>
      </c>
      <c r="E824">
        <v>250</v>
      </c>
      <c r="F824" t="str">
        <f t="shared" si="36"/>
        <v>300x250</v>
      </c>
      <c r="G824">
        <f t="shared" si="37"/>
        <v>2590.9999999999882</v>
      </c>
      <c r="H824" s="3">
        <f t="shared" si="38"/>
        <v>0.1</v>
      </c>
    </row>
    <row r="825" spans="1:8" x14ac:dyDescent="0.3">
      <c r="A825" t="s">
        <v>828</v>
      </c>
      <c r="B825">
        <v>232837</v>
      </c>
      <c r="C825">
        <v>1.6921709178524E-3</v>
      </c>
      <c r="D825">
        <v>300</v>
      </c>
      <c r="E825">
        <v>250</v>
      </c>
      <c r="F825" t="str">
        <f t="shared" si="36"/>
        <v>300x250</v>
      </c>
      <c r="G825">
        <f t="shared" si="37"/>
        <v>393.99999999999926</v>
      </c>
      <c r="H825" s="3">
        <f t="shared" si="38"/>
        <v>0.1</v>
      </c>
    </row>
    <row r="826" spans="1:8" x14ac:dyDescent="0.3">
      <c r="A826" t="s">
        <v>829</v>
      </c>
      <c r="B826">
        <v>374495</v>
      </c>
      <c r="C826">
        <v>1.69027623866807E-3</v>
      </c>
      <c r="D826">
        <v>728</v>
      </c>
      <c r="E826">
        <v>90</v>
      </c>
      <c r="F826" t="str">
        <f t="shared" si="36"/>
        <v>728x90</v>
      </c>
      <c r="G826">
        <f t="shared" si="37"/>
        <v>632.99999999999886</v>
      </c>
      <c r="H826" s="3">
        <f t="shared" si="38"/>
        <v>0.1</v>
      </c>
    </row>
    <row r="827" spans="1:8" x14ac:dyDescent="0.3">
      <c r="A827" t="s">
        <v>830</v>
      </c>
      <c r="B827">
        <v>245677</v>
      </c>
      <c r="C827">
        <v>1.6688578906450301E-3</v>
      </c>
      <c r="D827">
        <v>300</v>
      </c>
      <c r="E827">
        <v>250</v>
      </c>
      <c r="F827" t="str">
        <f t="shared" si="36"/>
        <v>300x250</v>
      </c>
      <c r="G827">
        <f t="shared" si="37"/>
        <v>409.99999999999903</v>
      </c>
      <c r="H827" s="3">
        <f t="shared" si="38"/>
        <v>0.1</v>
      </c>
    </row>
    <row r="828" spans="1:8" x14ac:dyDescent="0.3">
      <c r="A828" t="s">
        <v>831</v>
      </c>
      <c r="B828">
        <v>120697.999999999</v>
      </c>
      <c r="C828">
        <v>1.6653134269001999E-3</v>
      </c>
      <c r="D828">
        <v>300</v>
      </c>
      <c r="E828">
        <v>250</v>
      </c>
      <c r="F828" t="str">
        <f t="shared" si="36"/>
        <v>300x250</v>
      </c>
      <c r="G828">
        <f t="shared" si="37"/>
        <v>200.99999999999866</v>
      </c>
      <c r="H828" s="3">
        <f t="shared" si="38"/>
        <v>0.1</v>
      </c>
    </row>
    <row r="829" spans="1:8" x14ac:dyDescent="0.3">
      <c r="A829" t="s">
        <v>832</v>
      </c>
      <c r="B829">
        <v>177163.99999999901</v>
      </c>
      <c r="C829">
        <v>1.6538348648709701E-3</v>
      </c>
      <c r="D829">
        <v>300</v>
      </c>
      <c r="E829">
        <v>250</v>
      </c>
      <c r="F829" t="str">
        <f t="shared" si="36"/>
        <v>300x250</v>
      </c>
      <c r="G829">
        <f t="shared" si="37"/>
        <v>292.99999999999892</v>
      </c>
      <c r="H829" s="3">
        <f t="shared" si="38"/>
        <v>0.1</v>
      </c>
    </row>
    <row r="830" spans="1:8" x14ac:dyDescent="0.3">
      <c r="A830" t="s">
        <v>833</v>
      </c>
      <c r="B830">
        <v>1703428</v>
      </c>
      <c r="C830">
        <v>1.6425701585273901E-3</v>
      </c>
      <c r="D830">
        <v>728</v>
      </c>
      <c r="E830">
        <v>90</v>
      </c>
      <c r="F830" t="str">
        <f t="shared" si="36"/>
        <v>728x90</v>
      </c>
      <c r="G830">
        <f t="shared" si="37"/>
        <v>2797.999999999995</v>
      </c>
      <c r="H830" s="3">
        <f t="shared" si="38"/>
        <v>0.1</v>
      </c>
    </row>
    <row r="831" spans="1:8" x14ac:dyDescent="0.3">
      <c r="A831" t="s">
        <v>834</v>
      </c>
      <c r="B831">
        <v>422517.99999999901</v>
      </c>
      <c r="C831">
        <v>1.64253357253419E-3</v>
      </c>
      <c r="D831">
        <v>160</v>
      </c>
      <c r="E831">
        <v>600</v>
      </c>
      <c r="F831" t="str">
        <f t="shared" si="36"/>
        <v>160x600</v>
      </c>
      <c r="G831">
        <f t="shared" si="37"/>
        <v>693.99999999999932</v>
      </c>
      <c r="H831" s="3">
        <f t="shared" si="38"/>
        <v>0.1</v>
      </c>
    </row>
    <row r="832" spans="1:8" x14ac:dyDescent="0.3">
      <c r="A832" t="s">
        <v>835</v>
      </c>
      <c r="B832">
        <v>109781.999999999</v>
      </c>
      <c r="C832">
        <v>1.63961305131989E-3</v>
      </c>
      <c r="D832">
        <v>300</v>
      </c>
      <c r="E832">
        <v>250</v>
      </c>
      <c r="F832" t="str">
        <f t="shared" si="36"/>
        <v>300x250</v>
      </c>
      <c r="G832">
        <f t="shared" si="37"/>
        <v>179.99999999999852</v>
      </c>
      <c r="H832" s="3">
        <f t="shared" si="38"/>
        <v>0.1</v>
      </c>
    </row>
    <row r="833" spans="1:8" x14ac:dyDescent="0.3">
      <c r="A833" t="s">
        <v>836</v>
      </c>
      <c r="B833">
        <v>191996.99999999901</v>
      </c>
      <c r="C833">
        <v>1.6146085615921101E-3</v>
      </c>
      <c r="D833">
        <v>300</v>
      </c>
      <c r="E833">
        <v>250</v>
      </c>
      <c r="F833" t="str">
        <f t="shared" si="36"/>
        <v>300x250</v>
      </c>
      <c r="G833">
        <f t="shared" si="37"/>
        <v>309.99999999999875</v>
      </c>
      <c r="H833" s="3">
        <f t="shared" si="38"/>
        <v>0.1</v>
      </c>
    </row>
    <row r="834" spans="1:8" x14ac:dyDescent="0.3">
      <c r="A834" t="s">
        <v>837</v>
      </c>
      <c r="B834">
        <v>648637.00000000198</v>
      </c>
      <c r="C834">
        <v>1.60336212704486E-3</v>
      </c>
      <c r="D834">
        <v>728</v>
      </c>
      <c r="E834">
        <v>90</v>
      </c>
      <c r="F834" t="str">
        <f t="shared" si="36"/>
        <v>728x90</v>
      </c>
      <c r="G834">
        <f t="shared" si="37"/>
        <v>1040</v>
      </c>
      <c r="H834" s="3">
        <f t="shared" si="38"/>
        <v>0.1</v>
      </c>
    </row>
    <row r="835" spans="1:8" x14ac:dyDescent="0.3">
      <c r="A835" t="s">
        <v>838</v>
      </c>
      <c r="B835">
        <v>408720</v>
      </c>
      <c r="C835">
        <v>1.5634174985320001E-3</v>
      </c>
      <c r="D835">
        <v>300</v>
      </c>
      <c r="E835">
        <v>250</v>
      </c>
      <c r="F835" t="str">
        <f t="shared" ref="F835:F898" si="39">D835&amp;"x"&amp;E835</f>
        <v>300x250</v>
      </c>
      <c r="G835">
        <f t="shared" ref="G835:G898" si="40">B835*C835</f>
        <v>638.99999999999909</v>
      </c>
      <c r="H835" s="3">
        <f t="shared" ref="H835:H898" si="41">_xlfn.CEILING.MATH(C835*10)/10</f>
        <v>0.1</v>
      </c>
    </row>
    <row r="836" spans="1:8" x14ac:dyDescent="0.3">
      <c r="A836" t="s">
        <v>839</v>
      </c>
      <c r="B836">
        <v>102918</v>
      </c>
      <c r="C836">
        <v>1.55463572941565E-3</v>
      </c>
      <c r="D836">
        <v>160</v>
      </c>
      <c r="E836">
        <v>600</v>
      </c>
      <c r="F836" t="str">
        <f t="shared" si="39"/>
        <v>160x600</v>
      </c>
      <c r="G836">
        <f t="shared" si="40"/>
        <v>159.99999999999986</v>
      </c>
      <c r="H836" s="3">
        <f t="shared" si="41"/>
        <v>0.1</v>
      </c>
    </row>
    <row r="837" spans="1:8" x14ac:dyDescent="0.3">
      <c r="A837" s="1" t="s">
        <v>840</v>
      </c>
      <c r="B837">
        <v>460449.99999999901</v>
      </c>
      <c r="C837">
        <v>1.53545444673689E-3</v>
      </c>
      <c r="D837">
        <v>160</v>
      </c>
      <c r="E837">
        <v>600</v>
      </c>
      <c r="F837" t="str">
        <f t="shared" si="39"/>
        <v>160x600</v>
      </c>
      <c r="G837">
        <f t="shared" si="40"/>
        <v>706.99999999999943</v>
      </c>
      <c r="H837" s="3">
        <f t="shared" si="41"/>
        <v>0.1</v>
      </c>
    </row>
    <row r="838" spans="1:8" x14ac:dyDescent="0.3">
      <c r="A838" t="s">
        <v>841</v>
      </c>
      <c r="B838">
        <v>289242</v>
      </c>
      <c r="C838">
        <v>1.5315894648771601E-3</v>
      </c>
      <c r="D838">
        <v>300</v>
      </c>
      <c r="E838">
        <v>250</v>
      </c>
      <c r="F838" t="str">
        <f t="shared" si="39"/>
        <v>300x250</v>
      </c>
      <c r="G838">
        <f t="shared" si="40"/>
        <v>442.99999999999955</v>
      </c>
      <c r="H838" s="3">
        <f t="shared" si="41"/>
        <v>0.1</v>
      </c>
    </row>
    <row r="839" spans="1:8" x14ac:dyDescent="0.3">
      <c r="A839" t="s">
        <v>842</v>
      </c>
      <c r="B839">
        <v>663111.99999999697</v>
      </c>
      <c r="C839">
        <v>1.53066148704895E-3</v>
      </c>
      <c r="D839">
        <v>300</v>
      </c>
      <c r="E839">
        <v>250</v>
      </c>
      <c r="F839" t="str">
        <f t="shared" si="39"/>
        <v>300x250</v>
      </c>
      <c r="G839">
        <f t="shared" si="40"/>
        <v>1014.9999999999987</v>
      </c>
      <c r="H839" s="3">
        <f t="shared" si="41"/>
        <v>0.1</v>
      </c>
    </row>
    <row r="840" spans="1:8" x14ac:dyDescent="0.3">
      <c r="A840" t="s">
        <v>843</v>
      </c>
      <c r="B840">
        <v>778463.99999999802</v>
      </c>
      <c r="C840">
        <v>1.5183746454556701E-3</v>
      </c>
      <c r="D840">
        <v>300</v>
      </c>
      <c r="E840">
        <v>250</v>
      </c>
      <c r="F840" t="str">
        <f t="shared" si="39"/>
        <v>300x250</v>
      </c>
      <c r="G840">
        <f t="shared" si="40"/>
        <v>1181.9999999999998</v>
      </c>
      <c r="H840" s="3">
        <f t="shared" si="41"/>
        <v>0.1</v>
      </c>
    </row>
    <row r="841" spans="1:8" x14ac:dyDescent="0.3">
      <c r="A841" t="s">
        <v>844</v>
      </c>
      <c r="B841">
        <v>224914</v>
      </c>
      <c r="C841">
        <v>1.5161350560658701E-3</v>
      </c>
      <c r="D841">
        <v>300</v>
      </c>
      <c r="E841">
        <v>250</v>
      </c>
      <c r="F841" t="str">
        <f t="shared" si="39"/>
        <v>300x250</v>
      </c>
      <c r="G841">
        <f t="shared" si="40"/>
        <v>340.99999999999909</v>
      </c>
      <c r="H841" s="3">
        <f t="shared" si="41"/>
        <v>0.1</v>
      </c>
    </row>
    <row r="842" spans="1:8" x14ac:dyDescent="0.3">
      <c r="A842" t="s">
        <v>845</v>
      </c>
      <c r="B842">
        <v>195993.99999999901</v>
      </c>
      <c r="C842">
        <v>1.5102503137851199E-3</v>
      </c>
      <c r="D842">
        <v>300</v>
      </c>
      <c r="E842">
        <v>250</v>
      </c>
      <c r="F842" t="str">
        <f t="shared" si="39"/>
        <v>300x250</v>
      </c>
      <c r="G842">
        <f t="shared" si="40"/>
        <v>295.99999999999932</v>
      </c>
      <c r="H842" s="3">
        <f t="shared" si="41"/>
        <v>0.1</v>
      </c>
    </row>
    <row r="843" spans="1:8" x14ac:dyDescent="0.3">
      <c r="A843" s="1" t="s">
        <v>846</v>
      </c>
      <c r="B843">
        <v>126127.999999999</v>
      </c>
      <c r="C843">
        <v>1.5064061905366E-3</v>
      </c>
      <c r="D843">
        <v>728</v>
      </c>
      <c r="E843">
        <v>90</v>
      </c>
      <c r="F843" t="str">
        <f t="shared" si="39"/>
        <v>728x90</v>
      </c>
      <c r="G843">
        <f t="shared" si="40"/>
        <v>189.99999999999878</v>
      </c>
      <c r="H843" s="3">
        <f t="shared" si="41"/>
        <v>0.1</v>
      </c>
    </row>
    <row r="844" spans="1:8" x14ac:dyDescent="0.3">
      <c r="A844" t="s">
        <v>847</v>
      </c>
      <c r="B844">
        <v>843430</v>
      </c>
      <c r="C844">
        <v>1.5057562571879101E-3</v>
      </c>
      <c r="D844">
        <v>300</v>
      </c>
      <c r="E844">
        <v>250</v>
      </c>
      <c r="F844" t="str">
        <f t="shared" si="39"/>
        <v>300x250</v>
      </c>
      <c r="G844">
        <f t="shared" si="40"/>
        <v>1269.9999999999991</v>
      </c>
      <c r="H844" s="3">
        <f t="shared" si="41"/>
        <v>0.1</v>
      </c>
    </row>
    <row r="845" spans="1:8" x14ac:dyDescent="0.3">
      <c r="A845" t="s">
        <v>848</v>
      </c>
      <c r="B845">
        <v>666477</v>
      </c>
      <c r="C845">
        <v>1.50192729831637E-3</v>
      </c>
      <c r="D845">
        <v>728</v>
      </c>
      <c r="E845">
        <v>90</v>
      </c>
      <c r="F845" t="str">
        <f t="shared" si="39"/>
        <v>728x90</v>
      </c>
      <c r="G845">
        <f t="shared" si="40"/>
        <v>1000.9999999999993</v>
      </c>
      <c r="H845" s="3">
        <f t="shared" si="41"/>
        <v>0.1</v>
      </c>
    </row>
    <row r="846" spans="1:8" x14ac:dyDescent="0.3">
      <c r="A846" t="s">
        <v>849</v>
      </c>
      <c r="B846">
        <v>128508.999999999</v>
      </c>
      <c r="C846">
        <v>1.5018403380307999E-3</v>
      </c>
      <c r="D846">
        <v>300</v>
      </c>
      <c r="E846">
        <v>250</v>
      </c>
      <c r="F846" t="str">
        <f t="shared" si="39"/>
        <v>300x250</v>
      </c>
      <c r="G846">
        <f t="shared" si="40"/>
        <v>192.99999999999855</v>
      </c>
      <c r="H846" s="3">
        <f t="shared" si="41"/>
        <v>0.1</v>
      </c>
    </row>
    <row r="847" spans="1:8" x14ac:dyDescent="0.3">
      <c r="A847" t="s">
        <v>850</v>
      </c>
      <c r="B847">
        <v>659596.00000000105</v>
      </c>
      <c r="C847">
        <v>1.49182226696341E-3</v>
      </c>
      <c r="D847">
        <v>160</v>
      </c>
      <c r="E847">
        <v>600</v>
      </c>
      <c r="F847" t="str">
        <f t="shared" si="39"/>
        <v>160x600</v>
      </c>
      <c r="G847">
        <f t="shared" si="40"/>
        <v>983.99999999999898</v>
      </c>
      <c r="H847" s="3">
        <f t="shared" si="41"/>
        <v>0.1</v>
      </c>
    </row>
    <row r="848" spans="1:8" x14ac:dyDescent="0.3">
      <c r="A848" t="s">
        <v>851</v>
      </c>
      <c r="B848">
        <v>165272.99999999901</v>
      </c>
      <c r="C848">
        <v>1.47634519855028E-3</v>
      </c>
      <c r="D848">
        <v>300</v>
      </c>
      <c r="E848">
        <v>250</v>
      </c>
      <c r="F848" t="str">
        <f t="shared" si="39"/>
        <v>300x250</v>
      </c>
      <c r="G848">
        <f t="shared" si="40"/>
        <v>243.99999999999895</v>
      </c>
      <c r="H848" s="3">
        <f t="shared" si="41"/>
        <v>0.1</v>
      </c>
    </row>
    <row r="849" spans="1:8" x14ac:dyDescent="0.3">
      <c r="A849" t="s">
        <v>852</v>
      </c>
      <c r="B849">
        <v>662406.99999999895</v>
      </c>
      <c r="C849">
        <v>1.4749240270709701E-3</v>
      </c>
      <c r="D849">
        <v>160</v>
      </c>
      <c r="E849">
        <v>600</v>
      </c>
      <c r="F849" t="str">
        <f t="shared" si="39"/>
        <v>160x600</v>
      </c>
      <c r="G849">
        <f t="shared" si="40"/>
        <v>976.99999999999852</v>
      </c>
      <c r="H849" s="3">
        <f t="shared" si="41"/>
        <v>0.1</v>
      </c>
    </row>
    <row r="850" spans="1:8" x14ac:dyDescent="0.3">
      <c r="A850" t="s">
        <v>853</v>
      </c>
      <c r="B850">
        <v>150596.99999999901</v>
      </c>
      <c r="C850">
        <v>1.46749271233823E-3</v>
      </c>
      <c r="D850">
        <v>300</v>
      </c>
      <c r="E850">
        <v>600</v>
      </c>
      <c r="F850" t="str">
        <f t="shared" si="39"/>
        <v>300x600</v>
      </c>
      <c r="G850">
        <f t="shared" si="40"/>
        <v>220.99999999999898</v>
      </c>
      <c r="H850" s="3">
        <f t="shared" si="41"/>
        <v>0.1</v>
      </c>
    </row>
    <row r="851" spans="1:8" x14ac:dyDescent="0.3">
      <c r="A851" t="s">
        <v>854</v>
      </c>
      <c r="B851">
        <v>137420</v>
      </c>
      <c r="C851">
        <v>1.44811526706447E-3</v>
      </c>
      <c r="D851">
        <v>300</v>
      </c>
      <c r="E851">
        <v>250</v>
      </c>
      <c r="F851" t="str">
        <f t="shared" si="39"/>
        <v>300x250</v>
      </c>
      <c r="G851">
        <f t="shared" si="40"/>
        <v>198.99999999999946</v>
      </c>
      <c r="H851" s="3">
        <f t="shared" si="41"/>
        <v>0.1</v>
      </c>
    </row>
    <row r="852" spans="1:8" x14ac:dyDescent="0.3">
      <c r="A852" t="s">
        <v>855</v>
      </c>
      <c r="B852">
        <v>295956</v>
      </c>
      <c r="C852">
        <v>1.44616091581181E-3</v>
      </c>
      <c r="D852">
        <v>160</v>
      </c>
      <c r="E852">
        <v>600</v>
      </c>
      <c r="F852" t="str">
        <f t="shared" si="39"/>
        <v>160x600</v>
      </c>
      <c r="G852">
        <f t="shared" si="40"/>
        <v>428.00000000000006</v>
      </c>
      <c r="H852" s="3">
        <f t="shared" si="41"/>
        <v>0.1</v>
      </c>
    </row>
    <row r="853" spans="1:8" x14ac:dyDescent="0.3">
      <c r="A853" t="s">
        <v>856</v>
      </c>
      <c r="B853">
        <v>243316</v>
      </c>
      <c r="C853">
        <v>1.4384586299298E-3</v>
      </c>
      <c r="D853">
        <v>300</v>
      </c>
      <c r="E853">
        <v>250</v>
      </c>
      <c r="F853" t="str">
        <f t="shared" si="39"/>
        <v>300x250</v>
      </c>
      <c r="G853">
        <f t="shared" si="40"/>
        <v>349.9999999999992</v>
      </c>
      <c r="H853" s="3">
        <f t="shared" si="41"/>
        <v>0.1</v>
      </c>
    </row>
    <row r="854" spans="1:8" x14ac:dyDescent="0.3">
      <c r="A854" t="s">
        <v>857</v>
      </c>
      <c r="B854">
        <v>153548</v>
      </c>
      <c r="C854">
        <v>1.42626409982546E-3</v>
      </c>
      <c r="D854">
        <v>728</v>
      </c>
      <c r="E854">
        <v>90</v>
      </c>
      <c r="F854" t="str">
        <f t="shared" si="39"/>
        <v>728x90</v>
      </c>
      <c r="G854">
        <f t="shared" si="40"/>
        <v>218.99999999999972</v>
      </c>
      <c r="H854" s="3">
        <f t="shared" si="41"/>
        <v>0.1</v>
      </c>
    </row>
    <row r="855" spans="1:8" x14ac:dyDescent="0.3">
      <c r="A855" t="s">
        <v>858</v>
      </c>
      <c r="B855">
        <v>222172.99999999901</v>
      </c>
      <c r="C855">
        <v>1.4223150427819799E-3</v>
      </c>
      <c r="D855">
        <v>300</v>
      </c>
      <c r="E855">
        <v>250</v>
      </c>
      <c r="F855" t="str">
        <f t="shared" si="39"/>
        <v>300x250</v>
      </c>
      <c r="G855">
        <f t="shared" si="40"/>
        <v>315.99999999999943</v>
      </c>
      <c r="H855" s="3">
        <f t="shared" si="41"/>
        <v>0.1</v>
      </c>
    </row>
    <row r="856" spans="1:8" x14ac:dyDescent="0.3">
      <c r="A856" t="s">
        <v>859</v>
      </c>
      <c r="B856">
        <v>114582</v>
      </c>
      <c r="C856">
        <v>1.4138346337121E-3</v>
      </c>
      <c r="D856">
        <v>728</v>
      </c>
      <c r="E856">
        <v>90</v>
      </c>
      <c r="F856" t="str">
        <f t="shared" si="39"/>
        <v>728x90</v>
      </c>
      <c r="G856">
        <f t="shared" si="40"/>
        <v>161.99999999999986</v>
      </c>
      <c r="H856" s="3">
        <f t="shared" si="41"/>
        <v>0.1</v>
      </c>
    </row>
    <row r="857" spans="1:8" x14ac:dyDescent="0.3">
      <c r="A857" t="s">
        <v>860</v>
      </c>
      <c r="B857">
        <v>126259</v>
      </c>
      <c r="C857">
        <v>1.3701993521253899E-3</v>
      </c>
      <c r="D857">
        <v>728</v>
      </c>
      <c r="E857">
        <v>90</v>
      </c>
      <c r="F857" t="str">
        <f t="shared" si="39"/>
        <v>728x90</v>
      </c>
      <c r="G857">
        <f t="shared" si="40"/>
        <v>172.9999999999996</v>
      </c>
      <c r="H857" s="3">
        <f t="shared" si="41"/>
        <v>0.1</v>
      </c>
    </row>
    <row r="858" spans="1:8" x14ac:dyDescent="0.3">
      <c r="A858" t="s">
        <v>861</v>
      </c>
      <c r="B858">
        <v>232897</v>
      </c>
      <c r="C858">
        <v>1.3611167168318999E-3</v>
      </c>
      <c r="D858">
        <v>728</v>
      </c>
      <c r="E858">
        <v>90</v>
      </c>
      <c r="F858" t="str">
        <f t="shared" si="39"/>
        <v>728x90</v>
      </c>
      <c r="G858">
        <f t="shared" si="40"/>
        <v>316.99999999999898</v>
      </c>
      <c r="H858" s="3">
        <f t="shared" si="41"/>
        <v>0.1</v>
      </c>
    </row>
    <row r="859" spans="1:8" x14ac:dyDescent="0.3">
      <c r="A859" t="s">
        <v>862</v>
      </c>
      <c r="B859">
        <v>129112</v>
      </c>
      <c r="C859">
        <v>1.3399219282483399E-3</v>
      </c>
      <c r="D859">
        <v>300</v>
      </c>
      <c r="E859">
        <v>250</v>
      </c>
      <c r="F859" t="str">
        <f t="shared" si="39"/>
        <v>300x250</v>
      </c>
      <c r="G859">
        <f t="shared" si="40"/>
        <v>172.99999999999966</v>
      </c>
      <c r="H859" s="3">
        <f t="shared" si="41"/>
        <v>0.1</v>
      </c>
    </row>
    <row r="860" spans="1:8" x14ac:dyDescent="0.3">
      <c r="A860" t="s">
        <v>863</v>
      </c>
      <c r="B860">
        <v>234854</v>
      </c>
      <c r="C860">
        <v>1.3370008601088299E-3</v>
      </c>
      <c r="D860">
        <v>728</v>
      </c>
      <c r="E860">
        <v>90</v>
      </c>
      <c r="F860" t="str">
        <f t="shared" si="39"/>
        <v>728x90</v>
      </c>
      <c r="G860">
        <f t="shared" si="40"/>
        <v>313.99999999999915</v>
      </c>
      <c r="H860" s="3">
        <f t="shared" si="41"/>
        <v>0.1</v>
      </c>
    </row>
    <row r="861" spans="1:8" x14ac:dyDescent="0.3">
      <c r="A861" t="s">
        <v>864</v>
      </c>
      <c r="B861">
        <v>303670.99999999901</v>
      </c>
      <c r="C861">
        <v>1.33368019995324E-3</v>
      </c>
      <c r="D861">
        <v>300</v>
      </c>
      <c r="E861">
        <v>250</v>
      </c>
      <c r="F861" t="str">
        <f t="shared" si="39"/>
        <v>300x250</v>
      </c>
      <c r="G861">
        <f t="shared" si="40"/>
        <v>404.99999999999903</v>
      </c>
      <c r="H861" s="3">
        <f t="shared" si="41"/>
        <v>0.1</v>
      </c>
    </row>
    <row r="862" spans="1:8" x14ac:dyDescent="0.3">
      <c r="A862" t="s">
        <v>865</v>
      </c>
      <c r="B862">
        <v>679364.99999999895</v>
      </c>
      <c r="C862">
        <v>1.3232945471138499E-3</v>
      </c>
      <c r="D862">
        <v>300</v>
      </c>
      <c r="E862">
        <v>600</v>
      </c>
      <c r="F862" t="str">
        <f t="shared" si="39"/>
        <v>300x600</v>
      </c>
      <c r="G862">
        <f t="shared" si="40"/>
        <v>898.99999999999932</v>
      </c>
      <c r="H862" s="3">
        <f t="shared" si="41"/>
        <v>0.1</v>
      </c>
    </row>
    <row r="863" spans="1:8" x14ac:dyDescent="0.3">
      <c r="A863" t="s">
        <v>866</v>
      </c>
      <c r="B863">
        <v>193830</v>
      </c>
      <c r="C863">
        <v>1.28463086209565E-3</v>
      </c>
      <c r="D863">
        <v>300</v>
      </c>
      <c r="E863">
        <v>250</v>
      </c>
      <c r="F863" t="str">
        <f t="shared" si="39"/>
        <v>300x250</v>
      </c>
      <c r="G863">
        <f t="shared" si="40"/>
        <v>248.99999999999983</v>
      </c>
      <c r="H863" s="3">
        <f t="shared" si="41"/>
        <v>0.1</v>
      </c>
    </row>
    <row r="864" spans="1:8" x14ac:dyDescent="0.3">
      <c r="A864" t="s">
        <v>867</v>
      </c>
      <c r="B864">
        <v>181479.99999999901</v>
      </c>
      <c r="C864">
        <v>1.2783777826757799E-3</v>
      </c>
      <c r="D864">
        <v>300</v>
      </c>
      <c r="E864">
        <v>250</v>
      </c>
      <c r="F864" t="str">
        <f t="shared" si="39"/>
        <v>300x250</v>
      </c>
      <c r="G864">
        <f t="shared" si="40"/>
        <v>231.99999999999926</v>
      </c>
      <c r="H864" s="3">
        <f t="shared" si="41"/>
        <v>0.1</v>
      </c>
    </row>
    <row r="865" spans="1:8" x14ac:dyDescent="0.3">
      <c r="A865" t="s">
        <v>868</v>
      </c>
      <c r="B865">
        <v>192249</v>
      </c>
      <c r="C865">
        <v>1.2015667181623801E-3</v>
      </c>
      <c r="D865">
        <v>300</v>
      </c>
      <c r="E865">
        <v>250</v>
      </c>
      <c r="F865" t="str">
        <f t="shared" si="39"/>
        <v>300x250</v>
      </c>
      <c r="G865">
        <f t="shared" si="40"/>
        <v>230.9999999999994</v>
      </c>
      <c r="H865" s="3">
        <f t="shared" si="41"/>
        <v>0.1</v>
      </c>
    </row>
    <row r="866" spans="1:8" x14ac:dyDescent="0.3">
      <c r="A866" t="s">
        <v>869</v>
      </c>
      <c r="B866">
        <v>160004.99999999901</v>
      </c>
      <c r="C866">
        <v>1.1999625011718401E-3</v>
      </c>
      <c r="D866">
        <v>300</v>
      </c>
      <c r="E866">
        <v>250</v>
      </c>
      <c r="F866" t="str">
        <f t="shared" si="39"/>
        <v>300x250</v>
      </c>
      <c r="G866">
        <f t="shared" si="40"/>
        <v>191.99999999999909</v>
      </c>
      <c r="H866" s="3">
        <f t="shared" si="41"/>
        <v>0.1</v>
      </c>
    </row>
    <row r="867" spans="1:8" x14ac:dyDescent="0.3">
      <c r="A867" t="s">
        <v>870</v>
      </c>
      <c r="B867">
        <v>192846.99999999901</v>
      </c>
      <c r="C867">
        <v>1.1563571121147899E-3</v>
      </c>
      <c r="D867">
        <v>300</v>
      </c>
      <c r="E867">
        <v>250</v>
      </c>
      <c r="F867" t="str">
        <f t="shared" si="39"/>
        <v>300x250</v>
      </c>
      <c r="G867">
        <f t="shared" si="40"/>
        <v>222.99999999999974</v>
      </c>
      <c r="H867" s="3">
        <f t="shared" si="41"/>
        <v>0.1</v>
      </c>
    </row>
    <row r="868" spans="1:8" x14ac:dyDescent="0.3">
      <c r="A868" t="s">
        <v>871</v>
      </c>
      <c r="B868">
        <v>117360.999999999</v>
      </c>
      <c r="C868">
        <v>1.1502969470267E-3</v>
      </c>
      <c r="D868">
        <v>300</v>
      </c>
      <c r="E868">
        <v>250</v>
      </c>
      <c r="F868" t="str">
        <f t="shared" si="39"/>
        <v>300x250</v>
      </c>
      <c r="G868">
        <f t="shared" si="40"/>
        <v>134.99999999999937</v>
      </c>
      <c r="H868" s="3">
        <f t="shared" si="41"/>
        <v>0.1</v>
      </c>
    </row>
    <row r="869" spans="1:8" x14ac:dyDescent="0.3">
      <c r="A869" t="s">
        <v>872</v>
      </c>
      <c r="B869">
        <v>228207</v>
      </c>
      <c r="C869">
        <v>1.0692047132647099E-3</v>
      </c>
      <c r="D869">
        <v>300</v>
      </c>
      <c r="E869">
        <v>250</v>
      </c>
      <c r="F869" t="str">
        <f t="shared" si="39"/>
        <v>300x250</v>
      </c>
      <c r="G869">
        <f t="shared" si="40"/>
        <v>243.99999999999966</v>
      </c>
      <c r="H869" s="3">
        <f t="shared" si="41"/>
        <v>0.1</v>
      </c>
    </row>
    <row r="870" spans="1:8" x14ac:dyDescent="0.3">
      <c r="A870" t="s">
        <v>873</v>
      </c>
      <c r="B870">
        <v>684470</v>
      </c>
      <c r="C870">
        <v>1.05921369818984E-3</v>
      </c>
      <c r="D870">
        <v>160</v>
      </c>
      <c r="E870">
        <v>600</v>
      </c>
      <c r="F870" t="str">
        <f t="shared" si="39"/>
        <v>160x600</v>
      </c>
      <c r="G870">
        <f t="shared" si="40"/>
        <v>724.99999999999977</v>
      </c>
      <c r="H870" s="3">
        <f t="shared" si="41"/>
        <v>0.1</v>
      </c>
    </row>
    <row r="871" spans="1:8" x14ac:dyDescent="0.3">
      <c r="A871" t="s">
        <v>874</v>
      </c>
      <c r="B871">
        <v>252279.99999999901</v>
      </c>
      <c r="C871">
        <v>1.05834786744887E-3</v>
      </c>
      <c r="D871">
        <v>300</v>
      </c>
      <c r="E871">
        <v>250</v>
      </c>
      <c r="F871" t="str">
        <f t="shared" si="39"/>
        <v>300x250</v>
      </c>
      <c r="G871">
        <f t="shared" si="40"/>
        <v>266.99999999999989</v>
      </c>
      <c r="H871" s="3">
        <f t="shared" si="41"/>
        <v>0.1</v>
      </c>
    </row>
    <row r="872" spans="1:8" x14ac:dyDescent="0.3">
      <c r="A872" t="s">
        <v>875</v>
      </c>
      <c r="B872">
        <v>264620.99999999802</v>
      </c>
      <c r="C872">
        <v>1.03922213278614E-3</v>
      </c>
      <c r="D872">
        <v>160</v>
      </c>
      <c r="E872">
        <v>600</v>
      </c>
      <c r="F872" t="str">
        <f t="shared" si="39"/>
        <v>160x600</v>
      </c>
      <c r="G872">
        <f t="shared" si="40"/>
        <v>274.99999999999909</v>
      </c>
      <c r="H872" s="3">
        <f t="shared" si="41"/>
        <v>0.1</v>
      </c>
    </row>
    <row r="873" spans="1:8" x14ac:dyDescent="0.3">
      <c r="A873" t="s">
        <v>876</v>
      </c>
      <c r="B873">
        <v>193642.99999999901</v>
      </c>
      <c r="C873">
        <v>1.0328284523582101E-3</v>
      </c>
      <c r="D873">
        <v>300</v>
      </c>
      <c r="E873">
        <v>250</v>
      </c>
      <c r="F873" t="str">
        <f t="shared" si="39"/>
        <v>300x250</v>
      </c>
      <c r="G873">
        <f t="shared" si="40"/>
        <v>199.99999999999986</v>
      </c>
      <c r="H873" s="3">
        <f t="shared" si="41"/>
        <v>0.1</v>
      </c>
    </row>
    <row r="874" spans="1:8" x14ac:dyDescent="0.3">
      <c r="A874" t="s">
        <v>877</v>
      </c>
      <c r="B874">
        <v>536894.99999999802</v>
      </c>
      <c r="C874">
        <v>1.03185911584202E-3</v>
      </c>
      <c r="D874">
        <v>160</v>
      </c>
      <c r="E874">
        <v>600</v>
      </c>
      <c r="F874" t="str">
        <f t="shared" si="39"/>
        <v>160x600</v>
      </c>
      <c r="G874">
        <f t="shared" si="40"/>
        <v>553.99999999999932</v>
      </c>
      <c r="H874" s="3">
        <f t="shared" si="41"/>
        <v>0.1</v>
      </c>
    </row>
    <row r="875" spans="1:8" x14ac:dyDescent="0.3">
      <c r="A875" t="s">
        <v>878</v>
      </c>
      <c r="B875">
        <v>306739.99999999802</v>
      </c>
      <c r="C875">
        <v>1.0204081632653099E-3</v>
      </c>
      <c r="D875">
        <v>728</v>
      </c>
      <c r="E875">
        <v>90</v>
      </c>
      <c r="F875" t="str">
        <f t="shared" si="39"/>
        <v>728x90</v>
      </c>
      <c r="G875">
        <f t="shared" si="40"/>
        <v>312.99999999999915</v>
      </c>
      <c r="H875" s="3">
        <f t="shared" si="41"/>
        <v>0.1</v>
      </c>
    </row>
    <row r="876" spans="1:8" x14ac:dyDescent="0.3">
      <c r="A876" t="s">
        <v>879</v>
      </c>
      <c r="B876">
        <v>154314.99999999901</v>
      </c>
      <c r="C876">
        <v>1.01091922366588E-3</v>
      </c>
      <c r="D876">
        <v>300</v>
      </c>
      <c r="E876">
        <v>250</v>
      </c>
      <c r="F876" t="str">
        <f t="shared" si="39"/>
        <v>300x250</v>
      </c>
      <c r="G876">
        <f t="shared" si="40"/>
        <v>155.99999999999926</v>
      </c>
      <c r="H876" s="3">
        <f t="shared" si="41"/>
        <v>0.1</v>
      </c>
    </row>
    <row r="877" spans="1:8" x14ac:dyDescent="0.3">
      <c r="A877" t="s">
        <v>880</v>
      </c>
      <c r="B877">
        <v>453286.00000000099</v>
      </c>
      <c r="C877">
        <v>1.00378127716276E-3</v>
      </c>
      <c r="D877">
        <v>728</v>
      </c>
      <c r="E877">
        <v>90</v>
      </c>
      <c r="F877" t="str">
        <f t="shared" si="39"/>
        <v>728x90</v>
      </c>
      <c r="G877">
        <f t="shared" si="40"/>
        <v>454.99999999999983</v>
      </c>
      <c r="H877" s="3">
        <f t="shared" si="41"/>
        <v>0.1</v>
      </c>
    </row>
    <row r="878" spans="1:8" x14ac:dyDescent="0.3">
      <c r="A878" t="s">
        <v>881</v>
      </c>
      <c r="B878">
        <v>148275</v>
      </c>
      <c r="C878">
        <v>9.5767998651154901E-4</v>
      </c>
      <c r="D878">
        <v>300</v>
      </c>
      <c r="E878">
        <v>250</v>
      </c>
      <c r="F878" t="str">
        <f t="shared" si="39"/>
        <v>300x250</v>
      </c>
      <c r="G878">
        <f t="shared" si="40"/>
        <v>141.99999999999994</v>
      </c>
      <c r="H878" s="3">
        <f t="shared" si="41"/>
        <v>0.1</v>
      </c>
    </row>
    <row r="879" spans="1:8" x14ac:dyDescent="0.3">
      <c r="A879" t="s">
        <v>882</v>
      </c>
      <c r="B879">
        <v>165518</v>
      </c>
      <c r="C879">
        <v>9.5457895817977498E-4</v>
      </c>
      <c r="D879">
        <v>160</v>
      </c>
      <c r="E879">
        <v>600</v>
      </c>
      <c r="F879" t="str">
        <f t="shared" si="39"/>
        <v>160x600</v>
      </c>
      <c r="G879">
        <f t="shared" si="40"/>
        <v>158</v>
      </c>
      <c r="H879" s="3">
        <f t="shared" si="41"/>
        <v>0.1</v>
      </c>
    </row>
    <row r="880" spans="1:8" x14ac:dyDescent="0.3">
      <c r="A880" t="s">
        <v>883</v>
      </c>
      <c r="B880">
        <v>188778</v>
      </c>
      <c r="C880">
        <v>9.4290648274692997E-4</v>
      </c>
      <c r="D880">
        <v>300</v>
      </c>
      <c r="E880">
        <v>250</v>
      </c>
      <c r="F880" t="str">
        <f t="shared" si="39"/>
        <v>300x250</v>
      </c>
      <c r="G880">
        <f t="shared" si="40"/>
        <v>177.99999999999994</v>
      </c>
      <c r="H880" s="3">
        <f t="shared" si="41"/>
        <v>0.1</v>
      </c>
    </row>
    <row r="881" spans="1:8" x14ac:dyDescent="0.3">
      <c r="A881" t="s">
        <v>884</v>
      </c>
      <c r="B881">
        <v>284630.99999999901</v>
      </c>
      <c r="C881">
        <v>9.4156996251286798E-4</v>
      </c>
      <c r="D881">
        <v>160</v>
      </c>
      <c r="E881">
        <v>600</v>
      </c>
      <c r="F881" t="str">
        <f t="shared" si="39"/>
        <v>160x600</v>
      </c>
      <c r="G881">
        <f t="shared" si="40"/>
        <v>267.9999999999992</v>
      </c>
      <c r="H881" s="3">
        <f t="shared" si="41"/>
        <v>0.1</v>
      </c>
    </row>
    <row r="882" spans="1:8" x14ac:dyDescent="0.3">
      <c r="A882" t="s">
        <v>885</v>
      </c>
      <c r="B882">
        <v>174525</v>
      </c>
      <c r="C882">
        <v>9.33963615527861E-4</v>
      </c>
      <c r="D882">
        <v>300</v>
      </c>
      <c r="E882">
        <v>250</v>
      </c>
      <c r="F882" t="str">
        <f t="shared" si="39"/>
        <v>300x250</v>
      </c>
      <c r="G882">
        <f t="shared" si="40"/>
        <v>162.99999999999994</v>
      </c>
      <c r="H882" s="3">
        <f t="shared" si="41"/>
        <v>0.1</v>
      </c>
    </row>
    <row r="883" spans="1:8" x14ac:dyDescent="0.3">
      <c r="A883" t="s">
        <v>886</v>
      </c>
      <c r="B883">
        <v>149992</v>
      </c>
      <c r="C883">
        <v>9.2671609152488105E-4</v>
      </c>
      <c r="D883">
        <v>300</v>
      </c>
      <c r="E883">
        <v>250</v>
      </c>
      <c r="F883" t="str">
        <f t="shared" si="39"/>
        <v>300x250</v>
      </c>
      <c r="G883">
        <f t="shared" si="40"/>
        <v>138.99999999999997</v>
      </c>
      <c r="H883" s="3">
        <f t="shared" si="41"/>
        <v>0.1</v>
      </c>
    </row>
    <row r="884" spans="1:8" x14ac:dyDescent="0.3">
      <c r="A884" t="s">
        <v>887</v>
      </c>
      <c r="B884">
        <v>279657</v>
      </c>
      <c r="C884">
        <v>9.1898289690585204E-4</v>
      </c>
      <c r="D884">
        <v>728</v>
      </c>
      <c r="E884">
        <v>90</v>
      </c>
      <c r="F884" t="str">
        <f t="shared" si="39"/>
        <v>728x90</v>
      </c>
      <c r="G884">
        <f t="shared" si="40"/>
        <v>256.99999999999989</v>
      </c>
      <c r="H884" s="3">
        <f t="shared" si="41"/>
        <v>0.1</v>
      </c>
    </row>
    <row r="885" spans="1:8" x14ac:dyDescent="0.3">
      <c r="A885" t="s">
        <v>888</v>
      </c>
      <c r="B885">
        <v>283654.99999999901</v>
      </c>
      <c r="C885">
        <v>9.0603021275845695E-4</v>
      </c>
      <c r="D885">
        <v>300</v>
      </c>
      <c r="E885">
        <v>250</v>
      </c>
      <c r="F885" t="str">
        <f t="shared" si="39"/>
        <v>300x250</v>
      </c>
      <c r="G885">
        <f t="shared" si="40"/>
        <v>256.9999999999992</v>
      </c>
      <c r="H885" s="3">
        <f t="shared" si="41"/>
        <v>0.1</v>
      </c>
    </row>
    <row r="886" spans="1:8" x14ac:dyDescent="0.3">
      <c r="A886" t="s">
        <v>889</v>
      </c>
      <c r="B886">
        <v>119447</v>
      </c>
      <c r="C886">
        <v>9.0416670154964095E-4</v>
      </c>
      <c r="D886">
        <v>160</v>
      </c>
      <c r="E886">
        <v>600</v>
      </c>
      <c r="F886" t="str">
        <f t="shared" si="39"/>
        <v>160x600</v>
      </c>
      <c r="G886">
        <f t="shared" si="40"/>
        <v>107.99999999999996</v>
      </c>
      <c r="H886" s="3">
        <f t="shared" si="41"/>
        <v>0.1</v>
      </c>
    </row>
    <row r="887" spans="1:8" x14ac:dyDescent="0.3">
      <c r="A887" t="s">
        <v>890</v>
      </c>
      <c r="B887">
        <v>247382</v>
      </c>
      <c r="C887">
        <v>8.8931288452676397E-4</v>
      </c>
      <c r="D887">
        <v>728</v>
      </c>
      <c r="E887">
        <v>90</v>
      </c>
      <c r="F887" t="str">
        <f t="shared" si="39"/>
        <v>728x90</v>
      </c>
      <c r="G887">
        <f t="shared" si="40"/>
        <v>219.99999999999991</v>
      </c>
      <c r="H887" s="3">
        <f t="shared" si="41"/>
        <v>0.1</v>
      </c>
    </row>
    <row r="888" spans="1:8" x14ac:dyDescent="0.3">
      <c r="A888" t="s">
        <v>891</v>
      </c>
      <c r="B888">
        <v>333867</v>
      </c>
      <c r="C888">
        <v>8.6561415174305899E-4</v>
      </c>
      <c r="D888">
        <v>160</v>
      </c>
      <c r="E888">
        <v>600</v>
      </c>
      <c r="F888" t="str">
        <f t="shared" si="39"/>
        <v>160x600</v>
      </c>
      <c r="G888">
        <f t="shared" si="40"/>
        <v>288.99999999999989</v>
      </c>
      <c r="H888" s="3">
        <f t="shared" si="41"/>
        <v>0.1</v>
      </c>
    </row>
    <row r="889" spans="1:8" x14ac:dyDescent="0.3">
      <c r="A889" t="s">
        <v>892</v>
      </c>
      <c r="B889">
        <v>223284</v>
      </c>
      <c r="C889">
        <v>8.3301983124630503E-4</v>
      </c>
      <c r="D889">
        <v>728</v>
      </c>
      <c r="E889">
        <v>90</v>
      </c>
      <c r="F889" t="str">
        <f t="shared" si="39"/>
        <v>728x90</v>
      </c>
      <c r="G889">
        <f t="shared" si="40"/>
        <v>185.99999999999997</v>
      </c>
      <c r="H889" s="3">
        <f t="shared" si="41"/>
        <v>0.1</v>
      </c>
    </row>
    <row r="890" spans="1:8" x14ac:dyDescent="0.3">
      <c r="A890" t="s">
        <v>893</v>
      </c>
      <c r="B890">
        <v>144835.99999999901</v>
      </c>
      <c r="C890">
        <v>8.2852329531331998E-4</v>
      </c>
      <c r="D890">
        <v>728</v>
      </c>
      <c r="E890">
        <v>90</v>
      </c>
      <c r="F890" t="str">
        <f t="shared" si="39"/>
        <v>728x90</v>
      </c>
      <c r="G890">
        <f t="shared" si="40"/>
        <v>119.99999999999919</v>
      </c>
      <c r="H890" s="3">
        <f t="shared" si="41"/>
        <v>0.1</v>
      </c>
    </row>
    <row r="891" spans="1:8" x14ac:dyDescent="0.3">
      <c r="A891" t="s">
        <v>894</v>
      </c>
      <c r="B891">
        <v>323333.99999999901</v>
      </c>
      <c r="C891">
        <v>8.1340038474147505E-4</v>
      </c>
      <c r="D891">
        <v>300</v>
      </c>
      <c r="E891">
        <v>250</v>
      </c>
      <c r="F891" t="str">
        <f t="shared" si="39"/>
        <v>300x250</v>
      </c>
      <c r="G891">
        <f t="shared" si="40"/>
        <v>262.99999999999926</v>
      </c>
      <c r="H891" s="3">
        <f t="shared" si="41"/>
        <v>0.1</v>
      </c>
    </row>
    <row r="892" spans="1:8" x14ac:dyDescent="0.3">
      <c r="A892" t="s">
        <v>895</v>
      </c>
      <c r="B892">
        <v>142023.99999999901</v>
      </c>
      <c r="C892">
        <v>8.0972230045626102E-4</v>
      </c>
      <c r="D892">
        <v>728</v>
      </c>
      <c r="E892">
        <v>90</v>
      </c>
      <c r="F892" t="str">
        <f t="shared" si="39"/>
        <v>728x90</v>
      </c>
      <c r="G892">
        <f t="shared" si="40"/>
        <v>114.99999999999922</v>
      </c>
      <c r="H892" s="3">
        <f t="shared" si="41"/>
        <v>0.1</v>
      </c>
    </row>
    <row r="893" spans="1:8" x14ac:dyDescent="0.3">
      <c r="A893" t="s">
        <v>896</v>
      </c>
      <c r="B893">
        <v>136919</v>
      </c>
      <c r="C893">
        <v>8.0339470781995198E-4</v>
      </c>
      <c r="D893">
        <v>300</v>
      </c>
      <c r="E893">
        <v>250</v>
      </c>
      <c r="F893" t="str">
        <f t="shared" si="39"/>
        <v>300x250</v>
      </c>
      <c r="G893">
        <f t="shared" si="40"/>
        <v>110</v>
      </c>
      <c r="H893" s="3">
        <f t="shared" si="41"/>
        <v>0.1</v>
      </c>
    </row>
    <row r="894" spans="1:8" x14ac:dyDescent="0.3">
      <c r="A894" t="s">
        <v>897</v>
      </c>
      <c r="B894">
        <v>117110</v>
      </c>
      <c r="C894">
        <v>7.9412518145333404E-4</v>
      </c>
      <c r="D894">
        <v>300</v>
      </c>
      <c r="E894">
        <v>250</v>
      </c>
      <c r="F894" t="str">
        <f t="shared" si="39"/>
        <v>300x250</v>
      </c>
      <c r="G894">
        <f t="shared" si="40"/>
        <v>92.999999999999943</v>
      </c>
      <c r="H894" s="3">
        <f t="shared" si="41"/>
        <v>0.1</v>
      </c>
    </row>
    <row r="895" spans="1:8" x14ac:dyDescent="0.3">
      <c r="A895" t="s">
        <v>898</v>
      </c>
      <c r="B895">
        <v>331650.99999999901</v>
      </c>
      <c r="C895">
        <v>7.9300228251987805E-4</v>
      </c>
      <c r="D895">
        <v>160</v>
      </c>
      <c r="E895">
        <v>600</v>
      </c>
      <c r="F895" t="str">
        <f t="shared" si="39"/>
        <v>160x600</v>
      </c>
      <c r="G895">
        <f t="shared" si="40"/>
        <v>262.99999999999932</v>
      </c>
      <c r="H895" s="3">
        <f t="shared" si="41"/>
        <v>0.1</v>
      </c>
    </row>
    <row r="896" spans="1:8" x14ac:dyDescent="0.3">
      <c r="A896" t="s">
        <v>899</v>
      </c>
      <c r="B896">
        <v>136240.99999999901</v>
      </c>
      <c r="C896">
        <v>7.9271291314655695E-4</v>
      </c>
      <c r="D896">
        <v>300</v>
      </c>
      <c r="E896">
        <v>250</v>
      </c>
      <c r="F896" t="str">
        <f t="shared" si="39"/>
        <v>300x250</v>
      </c>
      <c r="G896">
        <f t="shared" si="40"/>
        <v>107.99999999999928</v>
      </c>
      <c r="H896" s="3">
        <f t="shared" si="41"/>
        <v>0.1</v>
      </c>
    </row>
    <row r="897" spans="1:8" x14ac:dyDescent="0.3">
      <c r="A897" t="s">
        <v>900</v>
      </c>
      <c r="B897">
        <v>142039.99999999901</v>
      </c>
      <c r="C897">
        <v>7.8851027879470604E-4</v>
      </c>
      <c r="D897">
        <v>728</v>
      </c>
      <c r="E897">
        <v>90</v>
      </c>
      <c r="F897" t="str">
        <f t="shared" si="39"/>
        <v>728x90</v>
      </c>
      <c r="G897">
        <f t="shared" si="40"/>
        <v>111.99999999999926</v>
      </c>
      <c r="H897" s="3">
        <f t="shared" si="41"/>
        <v>0.1</v>
      </c>
    </row>
    <row r="898" spans="1:8" x14ac:dyDescent="0.3">
      <c r="A898" t="s">
        <v>901</v>
      </c>
      <c r="B898">
        <v>968769</v>
      </c>
      <c r="C898">
        <v>7.8450074269511096E-4</v>
      </c>
      <c r="D898">
        <v>160</v>
      </c>
      <c r="E898">
        <v>600</v>
      </c>
      <c r="F898" t="str">
        <f t="shared" si="39"/>
        <v>160x600</v>
      </c>
      <c r="G898">
        <f t="shared" si="40"/>
        <v>760</v>
      </c>
      <c r="H898" s="3">
        <f t="shared" si="41"/>
        <v>0.1</v>
      </c>
    </row>
    <row r="899" spans="1:8" x14ac:dyDescent="0.3">
      <c r="A899" t="s">
        <v>902</v>
      </c>
      <c r="B899">
        <v>144326</v>
      </c>
      <c r="C899">
        <v>7.76020952565719E-4</v>
      </c>
      <c r="D899">
        <v>728</v>
      </c>
      <c r="E899">
        <v>90</v>
      </c>
      <c r="F899" t="str">
        <f t="shared" ref="F899:F962" si="42">D899&amp;"x"&amp;E899</f>
        <v>728x90</v>
      </c>
      <c r="G899">
        <f t="shared" ref="G899:G962" si="43">B899*C899</f>
        <v>111.99999999999996</v>
      </c>
      <c r="H899" s="3">
        <f t="shared" ref="H899:H962" si="44">_xlfn.CEILING.MATH(C899*10)/10</f>
        <v>0.1</v>
      </c>
    </row>
    <row r="900" spans="1:8" x14ac:dyDescent="0.3">
      <c r="A900" t="s">
        <v>903</v>
      </c>
      <c r="B900">
        <v>885210.99999999895</v>
      </c>
      <c r="C900">
        <v>7.7156745679843601E-4</v>
      </c>
      <c r="D900">
        <v>728</v>
      </c>
      <c r="E900">
        <v>90</v>
      </c>
      <c r="F900" t="str">
        <f t="shared" si="42"/>
        <v>728x90</v>
      </c>
      <c r="G900">
        <f t="shared" si="43"/>
        <v>682.99999999999955</v>
      </c>
      <c r="H900" s="3">
        <f t="shared" si="44"/>
        <v>0.1</v>
      </c>
    </row>
    <row r="901" spans="1:8" x14ac:dyDescent="0.3">
      <c r="A901" t="s">
        <v>904</v>
      </c>
      <c r="B901">
        <v>144855.99999999901</v>
      </c>
      <c r="C901">
        <v>7.6627823493676504E-4</v>
      </c>
      <c r="D901">
        <v>728</v>
      </c>
      <c r="E901">
        <v>90</v>
      </c>
      <c r="F901" t="str">
        <f t="shared" si="42"/>
        <v>728x90</v>
      </c>
      <c r="G901">
        <f t="shared" si="43"/>
        <v>110.99999999999928</v>
      </c>
      <c r="H901" s="3">
        <f t="shared" si="44"/>
        <v>0.1</v>
      </c>
    </row>
    <row r="902" spans="1:8" x14ac:dyDescent="0.3">
      <c r="A902" t="s">
        <v>905</v>
      </c>
      <c r="B902">
        <v>219553</v>
      </c>
      <c r="C902">
        <v>7.3330813061083205E-4</v>
      </c>
      <c r="D902">
        <v>300</v>
      </c>
      <c r="E902">
        <v>250</v>
      </c>
      <c r="F902" t="str">
        <f t="shared" si="42"/>
        <v>300x250</v>
      </c>
      <c r="G902">
        <f t="shared" si="43"/>
        <v>161</v>
      </c>
      <c r="H902" s="3">
        <f t="shared" si="44"/>
        <v>0.1</v>
      </c>
    </row>
    <row r="903" spans="1:8" x14ac:dyDescent="0.3">
      <c r="A903" t="s">
        <v>906</v>
      </c>
      <c r="B903">
        <v>230586.99999999901</v>
      </c>
      <c r="C903">
        <v>7.3291208958007204E-4</v>
      </c>
      <c r="D903">
        <v>160</v>
      </c>
      <c r="E903">
        <v>600</v>
      </c>
      <c r="F903" t="str">
        <f t="shared" si="42"/>
        <v>160x600</v>
      </c>
      <c r="G903">
        <f t="shared" si="43"/>
        <v>168.99999999999935</v>
      </c>
      <c r="H903" s="3">
        <f t="shared" si="44"/>
        <v>0.1</v>
      </c>
    </row>
    <row r="904" spans="1:8" x14ac:dyDescent="0.3">
      <c r="A904" t="s">
        <v>907</v>
      </c>
      <c r="B904">
        <v>162968.99999999901</v>
      </c>
      <c r="C904">
        <v>7.3020022212813497E-4</v>
      </c>
      <c r="D904">
        <v>300</v>
      </c>
      <c r="E904">
        <v>250</v>
      </c>
      <c r="F904" t="str">
        <f t="shared" si="42"/>
        <v>300x250</v>
      </c>
      <c r="G904">
        <f t="shared" si="43"/>
        <v>118.9999999999993</v>
      </c>
      <c r="H904" s="3">
        <f t="shared" si="44"/>
        <v>0.1</v>
      </c>
    </row>
    <row r="905" spans="1:8" x14ac:dyDescent="0.3">
      <c r="A905" t="s">
        <v>908</v>
      </c>
      <c r="B905">
        <v>146877.99999999901</v>
      </c>
      <c r="C905">
        <v>7.2849575838451004E-4</v>
      </c>
      <c r="D905">
        <v>728</v>
      </c>
      <c r="E905">
        <v>90</v>
      </c>
      <c r="F905" t="str">
        <f t="shared" si="42"/>
        <v>728x90</v>
      </c>
      <c r="G905">
        <f t="shared" si="43"/>
        <v>106.99999999999935</v>
      </c>
      <c r="H905" s="3">
        <f t="shared" si="44"/>
        <v>0.1</v>
      </c>
    </row>
    <row r="906" spans="1:8" x14ac:dyDescent="0.3">
      <c r="A906" t="s">
        <v>909</v>
      </c>
      <c r="B906">
        <v>226740</v>
      </c>
      <c r="C906">
        <v>7.2329540442797895E-4</v>
      </c>
      <c r="D906">
        <v>728</v>
      </c>
      <c r="E906">
        <v>90</v>
      </c>
      <c r="F906" t="str">
        <f t="shared" si="42"/>
        <v>728x90</v>
      </c>
      <c r="G906">
        <f t="shared" si="43"/>
        <v>163.99999999999994</v>
      </c>
      <c r="H906" s="3">
        <f t="shared" si="44"/>
        <v>0.1</v>
      </c>
    </row>
    <row r="907" spans="1:8" x14ac:dyDescent="0.3">
      <c r="A907" t="s">
        <v>910</v>
      </c>
      <c r="B907">
        <v>276222.99999999901</v>
      </c>
      <c r="C907">
        <v>6.6974871752171301E-4</v>
      </c>
      <c r="D907">
        <v>160</v>
      </c>
      <c r="E907">
        <v>600</v>
      </c>
      <c r="F907" t="str">
        <f t="shared" si="42"/>
        <v>160x600</v>
      </c>
      <c r="G907">
        <f t="shared" si="43"/>
        <v>184.99999999999946</v>
      </c>
      <c r="H907" s="3">
        <f t="shared" si="44"/>
        <v>0.1</v>
      </c>
    </row>
    <row r="908" spans="1:8" x14ac:dyDescent="0.3">
      <c r="A908" t="s">
        <v>911</v>
      </c>
      <c r="B908">
        <v>145096</v>
      </c>
      <c r="C908">
        <v>6.6163092021833802E-4</v>
      </c>
      <c r="D908">
        <v>160</v>
      </c>
      <c r="E908">
        <v>600</v>
      </c>
      <c r="F908" t="str">
        <f t="shared" si="42"/>
        <v>160x600</v>
      </c>
      <c r="G908">
        <f t="shared" si="43"/>
        <v>95.999999999999972</v>
      </c>
      <c r="H908" s="3">
        <f t="shared" si="44"/>
        <v>0.1</v>
      </c>
    </row>
    <row r="909" spans="1:8" x14ac:dyDescent="0.3">
      <c r="A909" t="s">
        <v>912</v>
      </c>
      <c r="B909">
        <v>1156640</v>
      </c>
      <c r="C909">
        <v>6.5880481394383695E-4</v>
      </c>
      <c r="D909">
        <v>728</v>
      </c>
      <c r="E909">
        <v>90</v>
      </c>
      <c r="F909" t="str">
        <f t="shared" si="42"/>
        <v>728x90</v>
      </c>
      <c r="G909">
        <f t="shared" si="43"/>
        <v>761.99999999999955</v>
      </c>
      <c r="H909" s="3">
        <f t="shared" si="44"/>
        <v>0.1</v>
      </c>
    </row>
    <row r="910" spans="1:8" x14ac:dyDescent="0.3">
      <c r="A910" t="s">
        <v>913</v>
      </c>
      <c r="B910">
        <v>103939</v>
      </c>
      <c r="C910">
        <v>6.4460885711811701E-4</v>
      </c>
      <c r="D910">
        <v>728</v>
      </c>
      <c r="E910">
        <v>90</v>
      </c>
      <c r="F910" t="str">
        <f t="shared" si="42"/>
        <v>728x90</v>
      </c>
      <c r="G910">
        <f t="shared" si="43"/>
        <v>66.999999999999957</v>
      </c>
      <c r="H910" s="3">
        <f t="shared" si="44"/>
        <v>0.1</v>
      </c>
    </row>
    <row r="911" spans="1:8" x14ac:dyDescent="0.3">
      <c r="A911" t="s">
        <v>914</v>
      </c>
      <c r="B911">
        <v>326449</v>
      </c>
      <c r="C911">
        <v>6.3103271874014001E-4</v>
      </c>
      <c r="D911">
        <v>728</v>
      </c>
      <c r="E911">
        <v>90</v>
      </c>
      <c r="F911" t="str">
        <f t="shared" si="42"/>
        <v>728x90</v>
      </c>
      <c r="G911">
        <f t="shared" si="43"/>
        <v>205.99999999999997</v>
      </c>
      <c r="H911" s="3">
        <f t="shared" si="44"/>
        <v>0.1</v>
      </c>
    </row>
    <row r="912" spans="1:8" x14ac:dyDescent="0.3">
      <c r="A912" t="s">
        <v>915</v>
      </c>
      <c r="B912">
        <v>329243</v>
      </c>
      <c r="C912">
        <v>6.2264042060119703E-4</v>
      </c>
      <c r="D912">
        <v>160</v>
      </c>
      <c r="E912">
        <v>600</v>
      </c>
      <c r="F912" t="str">
        <f t="shared" si="42"/>
        <v>160x600</v>
      </c>
      <c r="G912">
        <f t="shared" si="43"/>
        <v>204.99999999999991</v>
      </c>
      <c r="H912" s="3">
        <f t="shared" si="44"/>
        <v>0.1</v>
      </c>
    </row>
    <row r="913" spans="1:8" x14ac:dyDescent="0.3">
      <c r="A913" t="s">
        <v>916</v>
      </c>
      <c r="B913">
        <v>183426.99999999901</v>
      </c>
      <c r="C913">
        <v>6.1604889138458399E-4</v>
      </c>
      <c r="D913">
        <v>300</v>
      </c>
      <c r="E913">
        <v>250</v>
      </c>
      <c r="F913" t="str">
        <f t="shared" si="42"/>
        <v>300x250</v>
      </c>
      <c r="G913">
        <f t="shared" si="43"/>
        <v>112.99999999999947</v>
      </c>
      <c r="H913" s="3">
        <f t="shared" si="44"/>
        <v>0.1</v>
      </c>
    </row>
    <row r="914" spans="1:8" x14ac:dyDescent="0.3">
      <c r="A914" t="s">
        <v>917</v>
      </c>
      <c r="B914">
        <v>357081.99999999901</v>
      </c>
      <c r="C914">
        <v>6.0770355268537795E-4</v>
      </c>
      <c r="D914">
        <v>728</v>
      </c>
      <c r="E914">
        <v>90</v>
      </c>
      <c r="F914" t="str">
        <f t="shared" si="42"/>
        <v>728x90</v>
      </c>
      <c r="G914">
        <f t="shared" si="43"/>
        <v>216.99999999999952</v>
      </c>
      <c r="H914" s="3">
        <f t="shared" si="44"/>
        <v>0.1</v>
      </c>
    </row>
    <row r="915" spans="1:8" x14ac:dyDescent="0.3">
      <c r="A915" t="s">
        <v>918</v>
      </c>
      <c r="B915">
        <v>161438</v>
      </c>
      <c r="C915">
        <v>6.0704419033932497E-4</v>
      </c>
      <c r="D915">
        <v>300</v>
      </c>
      <c r="E915">
        <v>250</v>
      </c>
      <c r="F915" t="str">
        <f t="shared" si="42"/>
        <v>300x250</v>
      </c>
      <c r="G915">
        <f t="shared" si="43"/>
        <v>97.999999999999943</v>
      </c>
      <c r="H915" s="3">
        <f t="shared" si="44"/>
        <v>0.1</v>
      </c>
    </row>
    <row r="916" spans="1:8" x14ac:dyDescent="0.3">
      <c r="A916" t="s">
        <v>919</v>
      </c>
      <c r="B916">
        <v>148792.99999999901</v>
      </c>
      <c r="C916">
        <v>6.04867164449941E-4</v>
      </c>
      <c r="D916">
        <v>300</v>
      </c>
      <c r="E916">
        <v>250</v>
      </c>
      <c r="F916" t="str">
        <f t="shared" si="42"/>
        <v>300x250</v>
      </c>
      <c r="G916">
        <f t="shared" si="43"/>
        <v>89.999999999999474</v>
      </c>
      <c r="H916" s="3">
        <f t="shared" si="44"/>
        <v>0.1</v>
      </c>
    </row>
    <row r="917" spans="1:8" x14ac:dyDescent="0.3">
      <c r="A917" t="s">
        <v>920</v>
      </c>
      <c r="B917">
        <v>311034.99999999901</v>
      </c>
      <c r="C917">
        <v>6.0443358464481501E-4</v>
      </c>
      <c r="D917">
        <v>160</v>
      </c>
      <c r="E917">
        <v>600</v>
      </c>
      <c r="F917" t="str">
        <f t="shared" si="42"/>
        <v>160x600</v>
      </c>
      <c r="G917">
        <f t="shared" si="43"/>
        <v>187.99999999999943</v>
      </c>
      <c r="H917" s="3">
        <f t="shared" si="44"/>
        <v>0.1</v>
      </c>
    </row>
    <row r="918" spans="1:8" x14ac:dyDescent="0.3">
      <c r="A918" t="s">
        <v>921</v>
      </c>
      <c r="B918">
        <v>215714.99999999901</v>
      </c>
      <c r="C918">
        <v>5.9337551862411104E-4</v>
      </c>
      <c r="D918">
        <v>160</v>
      </c>
      <c r="E918">
        <v>600</v>
      </c>
      <c r="F918" t="str">
        <f t="shared" si="42"/>
        <v>160x600</v>
      </c>
      <c r="G918">
        <f t="shared" si="43"/>
        <v>127.99999999999953</v>
      </c>
      <c r="H918" s="3">
        <f t="shared" si="44"/>
        <v>0.1</v>
      </c>
    </row>
    <row r="919" spans="1:8" x14ac:dyDescent="0.3">
      <c r="A919" t="s">
        <v>922</v>
      </c>
      <c r="B919">
        <v>290328</v>
      </c>
      <c r="C919">
        <v>5.6832272464247299E-4</v>
      </c>
      <c r="D919">
        <v>160</v>
      </c>
      <c r="E919">
        <v>600</v>
      </c>
      <c r="F919" t="str">
        <f t="shared" si="42"/>
        <v>160x600</v>
      </c>
      <c r="G919">
        <f t="shared" si="43"/>
        <v>164.99999999999989</v>
      </c>
      <c r="H919" s="3">
        <f t="shared" si="44"/>
        <v>0.1</v>
      </c>
    </row>
    <row r="920" spans="1:8" x14ac:dyDescent="0.3">
      <c r="A920" t="s">
        <v>923</v>
      </c>
      <c r="B920">
        <v>264035</v>
      </c>
      <c r="C920">
        <v>5.6810650103206E-4</v>
      </c>
      <c r="D920">
        <v>160</v>
      </c>
      <c r="E920">
        <v>600</v>
      </c>
      <c r="F920" t="str">
        <f t="shared" si="42"/>
        <v>160x600</v>
      </c>
      <c r="G920">
        <f t="shared" si="43"/>
        <v>149.99999999999997</v>
      </c>
      <c r="H920" s="3">
        <f t="shared" si="44"/>
        <v>0.1</v>
      </c>
    </row>
    <row r="921" spans="1:8" x14ac:dyDescent="0.3">
      <c r="A921" t="s">
        <v>924</v>
      </c>
      <c r="B921">
        <v>288885</v>
      </c>
      <c r="C921">
        <v>5.5731519462761997E-4</v>
      </c>
      <c r="D921">
        <v>728</v>
      </c>
      <c r="E921">
        <v>90</v>
      </c>
      <c r="F921" t="str">
        <f t="shared" si="42"/>
        <v>728x90</v>
      </c>
      <c r="G921">
        <f t="shared" si="43"/>
        <v>161</v>
      </c>
      <c r="H921" s="3">
        <f t="shared" si="44"/>
        <v>0.1</v>
      </c>
    </row>
    <row r="922" spans="1:8" x14ac:dyDescent="0.3">
      <c r="A922" t="s">
        <v>925</v>
      </c>
      <c r="B922">
        <v>244012.99999999901</v>
      </c>
      <c r="C922">
        <v>5.4095478519587095E-4</v>
      </c>
      <c r="D922">
        <v>300</v>
      </c>
      <c r="E922">
        <v>250</v>
      </c>
      <c r="F922" t="str">
        <f t="shared" si="42"/>
        <v>300x250</v>
      </c>
      <c r="G922">
        <f t="shared" si="43"/>
        <v>131.99999999999952</v>
      </c>
      <c r="H922" s="3">
        <f t="shared" si="44"/>
        <v>0.1</v>
      </c>
    </row>
    <row r="923" spans="1:8" x14ac:dyDescent="0.3">
      <c r="A923" t="s">
        <v>926</v>
      </c>
      <c r="B923">
        <v>356619.99999999901</v>
      </c>
      <c r="C923">
        <v>5.2997588469519397E-4</v>
      </c>
      <c r="D923">
        <v>160</v>
      </c>
      <c r="E923">
        <v>600</v>
      </c>
      <c r="F923" t="str">
        <f t="shared" si="42"/>
        <v>160x600</v>
      </c>
      <c r="G923">
        <f t="shared" si="43"/>
        <v>188.99999999999955</v>
      </c>
      <c r="H923" s="3">
        <f t="shared" si="44"/>
        <v>0.1</v>
      </c>
    </row>
    <row r="924" spans="1:8" x14ac:dyDescent="0.3">
      <c r="A924" t="s">
        <v>927</v>
      </c>
      <c r="B924">
        <v>125757</v>
      </c>
      <c r="C924">
        <v>5.2482167990648601E-4</v>
      </c>
      <c r="D924">
        <v>160</v>
      </c>
      <c r="E924">
        <v>600</v>
      </c>
      <c r="F924" t="str">
        <f t="shared" si="42"/>
        <v>160x600</v>
      </c>
      <c r="G924">
        <f t="shared" si="43"/>
        <v>65.999999999999957</v>
      </c>
      <c r="H924" s="3">
        <f t="shared" si="44"/>
        <v>0.1</v>
      </c>
    </row>
    <row r="925" spans="1:8" x14ac:dyDescent="0.3">
      <c r="A925" t="s">
        <v>928</v>
      </c>
      <c r="B925">
        <v>272223.99999999901</v>
      </c>
      <c r="C925">
        <v>5.1428235570706495E-4</v>
      </c>
      <c r="D925">
        <v>728</v>
      </c>
      <c r="E925">
        <v>90</v>
      </c>
      <c r="F925" t="str">
        <f t="shared" si="42"/>
        <v>728x90</v>
      </c>
      <c r="G925">
        <f t="shared" si="43"/>
        <v>139.99999999999955</v>
      </c>
      <c r="H925" s="3">
        <f t="shared" si="44"/>
        <v>0.1</v>
      </c>
    </row>
    <row r="926" spans="1:8" x14ac:dyDescent="0.3">
      <c r="A926" t="s">
        <v>929</v>
      </c>
      <c r="B926">
        <v>125847</v>
      </c>
      <c r="C926">
        <v>5.0060788099835502E-4</v>
      </c>
      <c r="D926">
        <v>728</v>
      </c>
      <c r="E926">
        <v>90</v>
      </c>
      <c r="F926" t="str">
        <f t="shared" si="42"/>
        <v>728x90</v>
      </c>
      <c r="G926">
        <f t="shared" si="43"/>
        <v>62.999999999999986</v>
      </c>
      <c r="H926" s="3">
        <f t="shared" si="44"/>
        <v>0.1</v>
      </c>
    </row>
    <row r="927" spans="1:8" x14ac:dyDescent="0.3">
      <c r="A927" t="s">
        <v>930</v>
      </c>
      <c r="B927">
        <v>279218</v>
      </c>
      <c r="C927">
        <v>4.9781890852308903E-4</v>
      </c>
      <c r="D927">
        <v>160</v>
      </c>
      <c r="E927">
        <v>600</v>
      </c>
      <c r="F927" t="str">
        <f t="shared" si="42"/>
        <v>160x600</v>
      </c>
      <c r="G927">
        <f t="shared" si="43"/>
        <v>138.99999999999989</v>
      </c>
      <c r="H927" s="3">
        <f t="shared" si="44"/>
        <v>0.1</v>
      </c>
    </row>
    <row r="928" spans="1:8" x14ac:dyDescent="0.3">
      <c r="A928" t="s">
        <v>931</v>
      </c>
      <c r="B928">
        <v>136616</v>
      </c>
      <c r="C928">
        <v>4.9042571880306802E-4</v>
      </c>
      <c r="D928">
        <v>300</v>
      </c>
      <c r="E928">
        <v>600</v>
      </c>
      <c r="F928" t="str">
        <f t="shared" si="42"/>
        <v>300x600</v>
      </c>
      <c r="G928">
        <f t="shared" si="43"/>
        <v>66.999999999999943</v>
      </c>
      <c r="H928" s="3">
        <f t="shared" si="44"/>
        <v>0.1</v>
      </c>
    </row>
    <row r="929" spans="1:8" x14ac:dyDescent="0.3">
      <c r="A929" t="s">
        <v>932</v>
      </c>
      <c r="B929">
        <v>125007</v>
      </c>
      <c r="C929">
        <v>4.8797267353028199E-4</v>
      </c>
      <c r="D929">
        <v>300</v>
      </c>
      <c r="E929">
        <v>250</v>
      </c>
      <c r="F929" t="str">
        <f t="shared" si="42"/>
        <v>300x250</v>
      </c>
      <c r="G929">
        <f t="shared" si="43"/>
        <v>60.999999999999957</v>
      </c>
      <c r="H929" s="3">
        <f t="shared" si="44"/>
        <v>0.1</v>
      </c>
    </row>
    <row r="930" spans="1:8" x14ac:dyDescent="0.3">
      <c r="A930" t="s">
        <v>933</v>
      </c>
      <c r="B930">
        <v>271697</v>
      </c>
      <c r="C930">
        <v>4.8215475327294699E-4</v>
      </c>
      <c r="D930">
        <v>160</v>
      </c>
      <c r="E930">
        <v>600</v>
      </c>
      <c r="F930" t="str">
        <f t="shared" si="42"/>
        <v>160x600</v>
      </c>
      <c r="G930">
        <f t="shared" si="43"/>
        <v>130.99999999999989</v>
      </c>
      <c r="H930" s="3">
        <f t="shared" si="44"/>
        <v>0.1</v>
      </c>
    </row>
    <row r="931" spans="1:8" x14ac:dyDescent="0.3">
      <c r="A931" t="s">
        <v>934</v>
      </c>
      <c r="B931">
        <v>285517.99999999901</v>
      </c>
      <c r="C931">
        <v>4.7632723681169002E-4</v>
      </c>
      <c r="D931">
        <v>160</v>
      </c>
      <c r="E931">
        <v>600</v>
      </c>
      <c r="F931" t="str">
        <f t="shared" si="42"/>
        <v>160x600</v>
      </c>
      <c r="G931">
        <f t="shared" si="43"/>
        <v>135.99999999999963</v>
      </c>
      <c r="H931" s="3">
        <f t="shared" si="44"/>
        <v>0.1</v>
      </c>
    </row>
    <row r="932" spans="1:8" x14ac:dyDescent="0.3">
      <c r="A932" t="s">
        <v>935</v>
      </c>
      <c r="B932">
        <v>1374883.99999999</v>
      </c>
      <c r="C932">
        <v>4.6694848438122801E-4</v>
      </c>
      <c r="D932">
        <v>728</v>
      </c>
      <c r="E932">
        <v>90</v>
      </c>
      <c r="F932" t="str">
        <f t="shared" si="42"/>
        <v>728x90</v>
      </c>
      <c r="G932">
        <f t="shared" si="43"/>
        <v>641.99999999999557</v>
      </c>
      <c r="H932" s="3">
        <f t="shared" si="44"/>
        <v>0.1</v>
      </c>
    </row>
    <row r="933" spans="1:8" x14ac:dyDescent="0.3">
      <c r="A933" t="s">
        <v>936</v>
      </c>
      <c r="B933">
        <v>102832.999999999</v>
      </c>
      <c r="C933">
        <v>4.5705172464092299E-4</v>
      </c>
      <c r="D933">
        <v>300</v>
      </c>
      <c r="E933">
        <v>250</v>
      </c>
      <c r="F933" t="str">
        <f t="shared" si="42"/>
        <v>300x250</v>
      </c>
      <c r="G933">
        <f t="shared" si="43"/>
        <v>46.999999999999574</v>
      </c>
      <c r="H933" s="3">
        <f t="shared" si="44"/>
        <v>0.1</v>
      </c>
    </row>
    <row r="934" spans="1:8" x14ac:dyDescent="0.3">
      <c r="A934" t="s">
        <v>937</v>
      </c>
      <c r="B934">
        <v>271892.99999999901</v>
      </c>
      <c r="C934">
        <v>4.5238384217320801E-4</v>
      </c>
      <c r="D934">
        <v>300</v>
      </c>
      <c r="E934">
        <v>250</v>
      </c>
      <c r="F934" t="str">
        <f t="shared" si="42"/>
        <v>300x250</v>
      </c>
      <c r="G934">
        <f t="shared" si="43"/>
        <v>122.9999999999996</v>
      </c>
      <c r="H934" s="3">
        <f t="shared" si="44"/>
        <v>0.1</v>
      </c>
    </row>
    <row r="935" spans="1:8" x14ac:dyDescent="0.3">
      <c r="A935" t="s">
        <v>938</v>
      </c>
      <c r="B935">
        <v>109298</v>
      </c>
      <c r="C935">
        <v>4.4831561419239098E-4</v>
      </c>
      <c r="D935">
        <v>300</v>
      </c>
      <c r="E935">
        <v>250</v>
      </c>
      <c r="F935" t="str">
        <f t="shared" si="42"/>
        <v>300x250</v>
      </c>
      <c r="G935">
        <f t="shared" si="43"/>
        <v>48.99999999999995</v>
      </c>
      <c r="H935" s="3">
        <f t="shared" si="44"/>
        <v>0.1</v>
      </c>
    </row>
    <row r="936" spans="1:8" x14ac:dyDescent="0.3">
      <c r="A936" t="s">
        <v>939</v>
      </c>
      <c r="B936">
        <v>199507</v>
      </c>
      <c r="C936">
        <v>4.4609963560175801E-4</v>
      </c>
      <c r="D936">
        <v>300</v>
      </c>
      <c r="E936">
        <v>250</v>
      </c>
      <c r="F936" t="str">
        <f t="shared" si="42"/>
        <v>300x250</v>
      </c>
      <c r="G936">
        <f t="shared" si="43"/>
        <v>88.999999999999929</v>
      </c>
      <c r="H936" s="3">
        <f t="shared" si="44"/>
        <v>0.1</v>
      </c>
    </row>
    <row r="937" spans="1:8" x14ac:dyDescent="0.3">
      <c r="A937" t="s">
        <v>940</v>
      </c>
      <c r="B937">
        <v>211873</v>
      </c>
      <c r="C937">
        <v>4.4366200506907401E-4</v>
      </c>
      <c r="D937">
        <v>728</v>
      </c>
      <c r="E937">
        <v>90</v>
      </c>
      <c r="F937" t="str">
        <f t="shared" si="42"/>
        <v>728x90</v>
      </c>
      <c r="G937">
        <f t="shared" si="43"/>
        <v>93.999999999999915</v>
      </c>
      <c r="H937" s="3">
        <f t="shared" si="44"/>
        <v>0.1</v>
      </c>
    </row>
    <row r="938" spans="1:8" x14ac:dyDescent="0.3">
      <c r="A938" t="s">
        <v>941</v>
      </c>
      <c r="B938">
        <v>114607</v>
      </c>
      <c r="C938">
        <v>4.2754805552889402E-4</v>
      </c>
      <c r="D938">
        <v>160</v>
      </c>
      <c r="E938">
        <v>600</v>
      </c>
      <c r="F938" t="str">
        <f t="shared" si="42"/>
        <v>160x600</v>
      </c>
      <c r="G938">
        <f t="shared" si="43"/>
        <v>48.999999999999957</v>
      </c>
      <c r="H938" s="3">
        <f t="shared" si="44"/>
        <v>0.1</v>
      </c>
    </row>
    <row r="939" spans="1:8" x14ac:dyDescent="0.3">
      <c r="A939" t="s">
        <v>942</v>
      </c>
      <c r="B939">
        <v>239385.99999999901</v>
      </c>
      <c r="C939">
        <v>4.2609008045583298E-4</v>
      </c>
      <c r="D939">
        <v>300</v>
      </c>
      <c r="E939">
        <v>250</v>
      </c>
      <c r="F939" t="str">
        <f t="shared" si="42"/>
        <v>300x250</v>
      </c>
      <c r="G939">
        <f t="shared" si="43"/>
        <v>101.99999999999962</v>
      </c>
      <c r="H939" s="3">
        <f t="shared" si="44"/>
        <v>0.1</v>
      </c>
    </row>
    <row r="940" spans="1:8" x14ac:dyDescent="0.3">
      <c r="A940" s="1" t="s">
        <v>943</v>
      </c>
      <c r="B940">
        <v>128073.999999999</v>
      </c>
      <c r="C940">
        <v>4.1382325842872098E-4</v>
      </c>
      <c r="D940">
        <v>160</v>
      </c>
      <c r="E940">
        <v>600</v>
      </c>
      <c r="F940" t="str">
        <f t="shared" si="42"/>
        <v>160x600</v>
      </c>
      <c r="G940">
        <f t="shared" si="43"/>
        <v>52.999999999999595</v>
      </c>
      <c r="H940" s="3">
        <f t="shared" si="44"/>
        <v>0.1</v>
      </c>
    </row>
    <row r="941" spans="1:8" x14ac:dyDescent="0.3">
      <c r="A941" s="1" t="s">
        <v>944</v>
      </c>
      <c r="B941">
        <v>109451</v>
      </c>
      <c r="C941">
        <v>4.1114288585759803E-4</v>
      </c>
      <c r="D941">
        <v>728</v>
      </c>
      <c r="E941">
        <v>90</v>
      </c>
      <c r="F941" t="str">
        <f t="shared" si="42"/>
        <v>728x90</v>
      </c>
      <c r="G941">
        <f t="shared" si="43"/>
        <v>44.999999999999964</v>
      </c>
      <c r="H941" s="3">
        <f t="shared" si="44"/>
        <v>0.1</v>
      </c>
    </row>
    <row r="942" spans="1:8" x14ac:dyDescent="0.3">
      <c r="A942" t="s">
        <v>945</v>
      </c>
      <c r="B942">
        <v>217838</v>
      </c>
      <c r="C942">
        <v>3.9937935530072802E-4</v>
      </c>
      <c r="D942">
        <v>160</v>
      </c>
      <c r="E942">
        <v>600</v>
      </c>
      <c r="F942" t="str">
        <f t="shared" si="42"/>
        <v>160x600</v>
      </c>
      <c r="G942">
        <f t="shared" si="43"/>
        <v>86.999999999999986</v>
      </c>
      <c r="H942" s="3">
        <f t="shared" si="44"/>
        <v>0.1</v>
      </c>
    </row>
    <row r="943" spans="1:8" x14ac:dyDescent="0.3">
      <c r="A943" t="s">
        <v>946</v>
      </c>
      <c r="B943">
        <v>1356218</v>
      </c>
      <c r="C943">
        <v>3.9890342113141098E-4</v>
      </c>
      <c r="D943">
        <v>300</v>
      </c>
      <c r="E943">
        <v>250</v>
      </c>
      <c r="F943" t="str">
        <f t="shared" si="42"/>
        <v>300x250</v>
      </c>
      <c r="G943">
        <f t="shared" si="43"/>
        <v>540.99999999999989</v>
      </c>
      <c r="H943" s="3">
        <f t="shared" si="44"/>
        <v>0.1</v>
      </c>
    </row>
    <row r="944" spans="1:8" x14ac:dyDescent="0.3">
      <c r="A944" t="s">
        <v>947</v>
      </c>
      <c r="B944">
        <v>197677.99999999901</v>
      </c>
      <c r="C944">
        <v>3.9458108641325797E-4</v>
      </c>
      <c r="D944">
        <v>300</v>
      </c>
      <c r="E944">
        <v>250</v>
      </c>
      <c r="F944" t="str">
        <f t="shared" si="42"/>
        <v>300x250</v>
      </c>
      <c r="G944">
        <f t="shared" si="43"/>
        <v>77.999999999999616</v>
      </c>
      <c r="H944" s="3">
        <f t="shared" si="44"/>
        <v>0.1</v>
      </c>
    </row>
    <row r="945" spans="1:8" x14ac:dyDescent="0.3">
      <c r="A945" t="s">
        <v>948</v>
      </c>
      <c r="B945">
        <v>239197</v>
      </c>
      <c r="C945">
        <v>3.9298151732672203E-4</v>
      </c>
      <c r="D945">
        <v>160</v>
      </c>
      <c r="E945">
        <v>600</v>
      </c>
      <c r="F945" t="str">
        <f t="shared" si="42"/>
        <v>160x600</v>
      </c>
      <c r="G945">
        <f t="shared" si="43"/>
        <v>93.999999999999929</v>
      </c>
      <c r="H945" s="3">
        <f t="shared" si="44"/>
        <v>0.1</v>
      </c>
    </row>
    <row r="946" spans="1:8" x14ac:dyDescent="0.3">
      <c r="A946" t="s">
        <v>949</v>
      </c>
      <c r="B946">
        <v>332001</v>
      </c>
      <c r="C946">
        <v>3.9156508564733202E-4</v>
      </c>
      <c r="D946">
        <v>160</v>
      </c>
      <c r="E946">
        <v>600</v>
      </c>
      <c r="F946" t="str">
        <f t="shared" si="42"/>
        <v>160x600</v>
      </c>
      <c r="G946">
        <f t="shared" si="43"/>
        <v>129.99999999999989</v>
      </c>
      <c r="H946" s="3">
        <f t="shared" si="44"/>
        <v>0.1</v>
      </c>
    </row>
    <row r="947" spans="1:8" x14ac:dyDescent="0.3">
      <c r="A947" t="s">
        <v>950</v>
      </c>
      <c r="B947">
        <v>128007.999999999</v>
      </c>
      <c r="C947">
        <v>3.9060058746328403E-4</v>
      </c>
      <c r="D947">
        <v>300</v>
      </c>
      <c r="E947">
        <v>250</v>
      </c>
      <c r="F947" t="str">
        <f t="shared" si="42"/>
        <v>300x250</v>
      </c>
      <c r="G947">
        <f t="shared" si="43"/>
        <v>49.999999999999666</v>
      </c>
      <c r="H947" s="3">
        <f t="shared" si="44"/>
        <v>0.1</v>
      </c>
    </row>
    <row r="948" spans="1:8" x14ac:dyDescent="0.3">
      <c r="A948" t="s">
        <v>951</v>
      </c>
      <c r="B948">
        <v>221903</v>
      </c>
      <c r="C948">
        <v>3.7854377813729398E-4</v>
      </c>
      <c r="D948">
        <v>160</v>
      </c>
      <c r="E948">
        <v>600</v>
      </c>
      <c r="F948" t="str">
        <f t="shared" si="42"/>
        <v>160x600</v>
      </c>
      <c r="G948">
        <f t="shared" si="43"/>
        <v>83.999999999999943</v>
      </c>
      <c r="H948" s="3">
        <f t="shared" si="44"/>
        <v>0.1</v>
      </c>
    </row>
    <row r="949" spans="1:8" x14ac:dyDescent="0.3">
      <c r="A949" t="s">
        <v>952</v>
      </c>
      <c r="B949">
        <v>128289</v>
      </c>
      <c r="C949">
        <v>3.7415522765007098E-4</v>
      </c>
      <c r="D949">
        <v>728</v>
      </c>
      <c r="E949">
        <v>90</v>
      </c>
      <c r="F949" t="str">
        <f t="shared" si="42"/>
        <v>728x90</v>
      </c>
      <c r="G949">
        <f t="shared" si="43"/>
        <v>47.999999999999957</v>
      </c>
      <c r="H949" s="3">
        <f t="shared" si="44"/>
        <v>0.1</v>
      </c>
    </row>
    <row r="950" spans="1:8" x14ac:dyDescent="0.3">
      <c r="A950" t="s">
        <v>953</v>
      </c>
      <c r="B950">
        <v>238446.99999999901</v>
      </c>
      <c r="C950">
        <v>3.7324856257365402E-4</v>
      </c>
      <c r="D950">
        <v>728</v>
      </c>
      <c r="E950">
        <v>90</v>
      </c>
      <c r="F950" t="str">
        <f t="shared" si="42"/>
        <v>728x90</v>
      </c>
      <c r="G950">
        <f t="shared" si="43"/>
        <v>88.999999999999716</v>
      </c>
      <c r="H950" s="3">
        <f t="shared" si="44"/>
        <v>0.1</v>
      </c>
    </row>
    <row r="951" spans="1:8" x14ac:dyDescent="0.3">
      <c r="A951" t="s">
        <v>954</v>
      </c>
      <c r="B951">
        <v>175134.99999999901</v>
      </c>
      <c r="C951">
        <v>3.6543238073486199E-4</v>
      </c>
      <c r="D951">
        <v>728</v>
      </c>
      <c r="E951">
        <v>90</v>
      </c>
      <c r="F951" t="str">
        <f t="shared" si="42"/>
        <v>728x90</v>
      </c>
      <c r="G951">
        <f t="shared" si="43"/>
        <v>63.999999999999694</v>
      </c>
      <c r="H951" s="3">
        <f t="shared" si="44"/>
        <v>0.1</v>
      </c>
    </row>
    <row r="952" spans="1:8" x14ac:dyDescent="0.3">
      <c r="A952" t="s">
        <v>955</v>
      </c>
      <c r="B952">
        <v>127794.999999999</v>
      </c>
      <c r="C952">
        <v>3.5995148479987501E-4</v>
      </c>
      <c r="D952">
        <v>160</v>
      </c>
      <c r="E952">
        <v>600</v>
      </c>
      <c r="F952" t="str">
        <f t="shared" si="42"/>
        <v>160x600</v>
      </c>
      <c r="G952">
        <f t="shared" si="43"/>
        <v>45.999999999999666</v>
      </c>
      <c r="H952" s="3">
        <f t="shared" si="44"/>
        <v>0.1</v>
      </c>
    </row>
    <row r="953" spans="1:8" x14ac:dyDescent="0.3">
      <c r="A953" t="s">
        <v>956</v>
      </c>
      <c r="B953">
        <v>128007.999999999</v>
      </c>
      <c r="C953">
        <v>3.59352540466221E-4</v>
      </c>
      <c r="D953">
        <v>728</v>
      </c>
      <c r="E953">
        <v>90</v>
      </c>
      <c r="F953" t="str">
        <f t="shared" si="42"/>
        <v>728x90</v>
      </c>
      <c r="G953">
        <f t="shared" si="43"/>
        <v>45.999999999999659</v>
      </c>
      <c r="H953" s="3">
        <f t="shared" si="44"/>
        <v>0.1</v>
      </c>
    </row>
    <row r="954" spans="1:8" x14ac:dyDescent="0.3">
      <c r="A954" t="s">
        <v>957</v>
      </c>
      <c r="B954">
        <v>212696.99999999901</v>
      </c>
      <c r="C954">
        <v>3.57315806052742E-4</v>
      </c>
      <c r="D954">
        <v>160</v>
      </c>
      <c r="E954">
        <v>600</v>
      </c>
      <c r="F954" t="str">
        <f t="shared" si="42"/>
        <v>160x600</v>
      </c>
      <c r="G954">
        <f t="shared" si="43"/>
        <v>75.999999999999716</v>
      </c>
      <c r="H954" s="3">
        <f t="shared" si="44"/>
        <v>0.1</v>
      </c>
    </row>
    <row r="955" spans="1:8" x14ac:dyDescent="0.3">
      <c r="A955" t="s">
        <v>958</v>
      </c>
      <c r="B955">
        <v>698669</v>
      </c>
      <c r="C955">
        <v>3.5639193953073599E-4</v>
      </c>
      <c r="D955">
        <v>300</v>
      </c>
      <c r="E955">
        <v>250</v>
      </c>
      <c r="F955" t="str">
        <f t="shared" si="42"/>
        <v>300x250</v>
      </c>
      <c r="G955">
        <f t="shared" si="43"/>
        <v>248.99999999999977</v>
      </c>
      <c r="H955" s="3">
        <f t="shared" si="44"/>
        <v>0.1</v>
      </c>
    </row>
    <row r="956" spans="1:8" x14ac:dyDescent="0.3">
      <c r="A956" t="s">
        <v>959</v>
      </c>
      <c r="B956">
        <v>183068</v>
      </c>
      <c r="C956">
        <v>3.5505932221906601E-4</v>
      </c>
      <c r="D956">
        <v>728</v>
      </c>
      <c r="E956">
        <v>90</v>
      </c>
      <c r="F956" t="str">
        <f t="shared" si="42"/>
        <v>728x90</v>
      </c>
      <c r="G956">
        <f t="shared" si="43"/>
        <v>64.999999999999972</v>
      </c>
      <c r="H956" s="3">
        <f t="shared" si="44"/>
        <v>0.1</v>
      </c>
    </row>
    <row r="957" spans="1:8" x14ac:dyDescent="0.3">
      <c r="A957" t="s">
        <v>960</v>
      </c>
      <c r="B957">
        <v>368583.99999999901</v>
      </c>
      <c r="C957">
        <v>3.5270114817789202E-4</v>
      </c>
      <c r="D957">
        <v>160</v>
      </c>
      <c r="E957">
        <v>600</v>
      </c>
      <c r="F957" t="str">
        <f t="shared" si="42"/>
        <v>160x600</v>
      </c>
      <c r="G957">
        <f t="shared" si="43"/>
        <v>129.9999999999998</v>
      </c>
      <c r="H957" s="3">
        <f t="shared" si="44"/>
        <v>0.1</v>
      </c>
    </row>
    <row r="958" spans="1:8" x14ac:dyDescent="0.3">
      <c r="A958" t="s">
        <v>961</v>
      </c>
      <c r="B958">
        <v>271666.99999999901</v>
      </c>
      <c r="C958">
        <v>3.4601184538423898E-4</v>
      </c>
      <c r="D958">
        <v>160</v>
      </c>
      <c r="E958">
        <v>600</v>
      </c>
      <c r="F958" t="str">
        <f t="shared" si="42"/>
        <v>160x600</v>
      </c>
      <c r="G958">
        <f t="shared" si="43"/>
        <v>93.999999999999702</v>
      </c>
      <c r="H958" s="3">
        <f t="shared" si="44"/>
        <v>0.1</v>
      </c>
    </row>
    <row r="959" spans="1:8" x14ac:dyDescent="0.3">
      <c r="A959" t="s">
        <v>962</v>
      </c>
      <c r="B959">
        <v>101022.999999999</v>
      </c>
      <c r="C959">
        <v>3.36557021668333E-4</v>
      </c>
      <c r="D959">
        <v>300</v>
      </c>
      <c r="E959">
        <v>600</v>
      </c>
      <c r="F959" t="str">
        <f t="shared" si="42"/>
        <v>300x600</v>
      </c>
      <c r="G959">
        <f t="shared" si="43"/>
        <v>33.999999999999666</v>
      </c>
      <c r="H959" s="3">
        <f t="shared" si="44"/>
        <v>0.1</v>
      </c>
    </row>
    <row r="960" spans="1:8" x14ac:dyDescent="0.3">
      <c r="A960" t="s">
        <v>963</v>
      </c>
      <c r="B960">
        <v>152789</v>
      </c>
      <c r="C960">
        <v>3.3379366315637902E-4</v>
      </c>
      <c r="D960">
        <v>300</v>
      </c>
      <c r="E960">
        <v>250</v>
      </c>
      <c r="F960" t="str">
        <f t="shared" si="42"/>
        <v>300x250</v>
      </c>
      <c r="G960">
        <f t="shared" si="43"/>
        <v>50.999999999999993</v>
      </c>
      <c r="H960" s="3">
        <f t="shared" si="44"/>
        <v>0.1</v>
      </c>
    </row>
    <row r="961" spans="1:8" x14ac:dyDescent="0.3">
      <c r="A961" t="s">
        <v>964</v>
      </c>
      <c r="B961">
        <v>179916.99999999901</v>
      </c>
      <c r="C961">
        <v>3.3348710794421898E-4</v>
      </c>
      <c r="D961">
        <v>300</v>
      </c>
      <c r="E961">
        <v>250</v>
      </c>
      <c r="F961" t="str">
        <f t="shared" si="42"/>
        <v>300x250</v>
      </c>
      <c r="G961">
        <f t="shared" si="43"/>
        <v>59.999999999999716</v>
      </c>
      <c r="H961" s="3">
        <f t="shared" si="44"/>
        <v>0.1</v>
      </c>
    </row>
    <row r="962" spans="1:8" x14ac:dyDescent="0.3">
      <c r="A962" t="s">
        <v>965</v>
      </c>
      <c r="B962">
        <v>125203</v>
      </c>
      <c r="C962">
        <v>3.2746819165674899E-4</v>
      </c>
      <c r="D962">
        <v>300</v>
      </c>
      <c r="E962">
        <v>250</v>
      </c>
      <c r="F962" t="str">
        <f t="shared" si="42"/>
        <v>300x250</v>
      </c>
      <c r="G962">
        <f t="shared" si="43"/>
        <v>40.999999999999943</v>
      </c>
      <c r="H962" s="3">
        <f t="shared" si="44"/>
        <v>0.1</v>
      </c>
    </row>
    <row r="963" spans="1:8" x14ac:dyDescent="0.3">
      <c r="A963" t="s">
        <v>966</v>
      </c>
      <c r="B963">
        <v>289948</v>
      </c>
      <c r="C963">
        <v>3.2074716845779201E-4</v>
      </c>
      <c r="D963">
        <v>160</v>
      </c>
      <c r="E963">
        <v>600</v>
      </c>
      <c r="F963" t="str">
        <f t="shared" ref="F963:F1026" si="45">D963&amp;"x"&amp;E963</f>
        <v>160x600</v>
      </c>
      <c r="G963">
        <f t="shared" ref="G963:G1026" si="46">B963*C963</f>
        <v>92.999999999999872</v>
      </c>
      <c r="H963" s="3">
        <f t="shared" ref="H963:H1026" si="47">_xlfn.CEILING.MATH(C963*10)/10</f>
        <v>0.1</v>
      </c>
    </row>
    <row r="964" spans="1:8" x14ac:dyDescent="0.3">
      <c r="A964" t="s">
        <v>967</v>
      </c>
      <c r="B964">
        <v>142825.99999999901</v>
      </c>
      <c r="C964">
        <v>2.9406410597510301E-4</v>
      </c>
      <c r="D964">
        <v>728</v>
      </c>
      <c r="E964">
        <v>90</v>
      </c>
      <c r="F964" t="str">
        <f t="shared" si="45"/>
        <v>728x90</v>
      </c>
      <c r="G964">
        <f t="shared" si="46"/>
        <v>41.999999999999773</v>
      </c>
      <c r="H964" s="3">
        <f t="shared" si="47"/>
        <v>0.1</v>
      </c>
    </row>
    <row r="965" spans="1:8" x14ac:dyDescent="0.3">
      <c r="A965" t="s">
        <v>968</v>
      </c>
      <c r="B965">
        <v>202317</v>
      </c>
      <c r="C965">
        <v>2.9162156417898602E-4</v>
      </c>
      <c r="D965">
        <v>300</v>
      </c>
      <c r="E965">
        <v>250</v>
      </c>
      <c r="F965" t="str">
        <f t="shared" si="45"/>
        <v>300x250</v>
      </c>
      <c r="G965">
        <f t="shared" si="46"/>
        <v>58.999999999999915</v>
      </c>
      <c r="H965" s="3">
        <f t="shared" si="47"/>
        <v>0.1</v>
      </c>
    </row>
    <row r="966" spans="1:8" x14ac:dyDescent="0.3">
      <c r="A966" t="s">
        <v>969</v>
      </c>
      <c r="B966">
        <v>150940.99999999901</v>
      </c>
      <c r="C966">
        <v>2.9150462763596397E-4</v>
      </c>
      <c r="D966">
        <v>728</v>
      </c>
      <c r="E966">
        <v>90</v>
      </c>
      <c r="F966" t="str">
        <f t="shared" si="45"/>
        <v>728x90</v>
      </c>
      <c r="G966">
        <f t="shared" si="46"/>
        <v>43.999999999999751</v>
      </c>
      <c r="H966" s="3">
        <f t="shared" si="47"/>
        <v>0.1</v>
      </c>
    </row>
    <row r="967" spans="1:8" x14ac:dyDescent="0.3">
      <c r="A967" t="s">
        <v>970</v>
      </c>
      <c r="B967">
        <v>164904.99999999901</v>
      </c>
      <c r="C967">
        <v>2.9107668051302302E-4</v>
      </c>
      <c r="D967">
        <v>160</v>
      </c>
      <c r="E967">
        <v>600</v>
      </c>
      <c r="F967" t="str">
        <f t="shared" si="45"/>
        <v>160x600</v>
      </c>
      <c r="G967">
        <f t="shared" si="46"/>
        <v>47.999999999999773</v>
      </c>
      <c r="H967" s="3">
        <f t="shared" si="47"/>
        <v>0.1</v>
      </c>
    </row>
    <row r="968" spans="1:8" x14ac:dyDescent="0.3">
      <c r="A968" t="s">
        <v>971</v>
      </c>
      <c r="B968">
        <v>262488</v>
      </c>
      <c r="C968">
        <v>2.85727347535887E-4</v>
      </c>
      <c r="D968">
        <v>160</v>
      </c>
      <c r="E968">
        <v>600</v>
      </c>
      <c r="F968" t="str">
        <f t="shared" si="45"/>
        <v>160x600</v>
      </c>
      <c r="G968">
        <f t="shared" si="46"/>
        <v>74.999999999999901</v>
      </c>
      <c r="H968" s="3">
        <f t="shared" si="47"/>
        <v>0.1</v>
      </c>
    </row>
    <row r="969" spans="1:8" x14ac:dyDescent="0.3">
      <c r="A969" t="s">
        <v>972</v>
      </c>
      <c r="B969">
        <v>120328.999999999</v>
      </c>
      <c r="C969">
        <v>2.74248103117287E-4</v>
      </c>
      <c r="D969">
        <v>160</v>
      </c>
      <c r="E969">
        <v>600</v>
      </c>
      <c r="F969" t="str">
        <f t="shared" si="45"/>
        <v>160x600</v>
      </c>
      <c r="G969">
        <f t="shared" si="46"/>
        <v>32.999999999999751</v>
      </c>
      <c r="H969" s="3">
        <f t="shared" si="47"/>
        <v>0.1</v>
      </c>
    </row>
    <row r="970" spans="1:8" x14ac:dyDescent="0.3">
      <c r="A970" t="s">
        <v>973</v>
      </c>
      <c r="B970">
        <v>168396.99999999901</v>
      </c>
      <c r="C970">
        <v>2.7316401123535499E-4</v>
      </c>
      <c r="D970">
        <v>728</v>
      </c>
      <c r="E970">
        <v>90</v>
      </c>
      <c r="F970" t="str">
        <f t="shared" si="45"/>
        <v>728x90</v>
      </c>
      <c r="G970">
        <f t="shared" si="46"/>
        <v>45.999999999999801</v>
      </c>
      <c r="H970" s="3">
        <f t="shared" si="47"/>
        <v>0.1</v>
      </c>
    </row>
    <row r="971" spans="1:8" x14ac:dyDescent="0.3">
      <c r="A971" t="s">
        <v>974</v>
      </c>
      <c r="B971">
        <v>161479.99999999901</v>
      </c>
      <c r="C971">
        <v>2.7247956403269799E-4</v>
      </c>
      <c r="D971">
        <v>300</v>
      </c>
      <c r="E971">
        <v>250</v>
      </c>
      <c r="F971" t="str">
        <f t="shared" si="45"/>
        <v>300x250</v>
      </c>
      <c r="G971">
        <f t="shared" si="46"/>
        <v>43.999999999999801</v>
      </c>
      <c r="H971" s="3">
        <f t="shared" si="47"/>
        <v>0.1</v>
      </c>
    </row>
    <row r="972" spans="1:8" x14ac:dyDescent="0.3">
      <c r="A972" t="s">
        <v>975</v>
      </c>
      <c r="B972">
        <v>274627.99999999901</v>
      </c>
      <c r="C972">
        <v>2.6945540877113802E-4</v>
      </c>
      <c r="D972">
        <v>728</v>
      </c>
      <c r="E972">
        <v>90</v>
      </c>
      <c r="F972" t="str">
        <f t="shared" si="45"/>
        <v>728x90</v>
      </c>
      <c r="G972">
        <f t="shared" si="46"/>
        <v>73.999999999999829</v>
      </c>
      <c r="H972" s="3">
        <f t="shared" si="47"/>
        <v>0.1</v>
      </c>
    </row>
    <row r="973" spans="1:8" x14ac:dyDescent="0.3">
      <c r="A973" t="s">
        <v>976</v>
      </c>
      <c r="B973">
        <v>387179</v>
      </c>
      <c r="C973">
        <v>2.6860960950877998E-4</v>
      </c>
      <c r="D973">
        <v>160</v>
      </c>
      <c r="E973">
        <v>600</v>
      </c>
      <c r="F973" t="str">
        <f t="shared" si="45"/>
        <v>160x600</v>
      </c>
      <c r="G973">
        <f t="shared" si="46"/>
        <v>103.99999999999993</v>
      </c>
      <c r="H973" s="3">
        <f t="shared" si="47"/>
        <v>0.1</v>
      </c>
    </row>
    <row r="974" spans="1:8" x14ac:dyDescent="0.3">
      <c r="A974" t="s">
        <v>977</v>
      </c>
      <c r="B974">
        <v>299021</v>
      </c>
      <c r="C974">
        <v>2.6419549128656498E-4</v>
      </c>
      <c r="D974">
        <v>160</v>
      </c>
      <c r="E974">
        <v>600</v>
      </c>
      <c r="F974" t="str">
        <f t="shared" si="45"/>
        <v>160x600</v>
      </c>
      <c r="G974">
        <f t="shared" si="46"/>
        <v>78.999999999999943</v>
      </c>
      <c r="H974" s="3">
        <f t="shared" si="47"/>
        <v>0.1</v>
      </c>
    </row>
    <row r="975" spans="1:8" x14ac:dyDescent="0.3">
      <c r="A975" s="1" t="s">
        <v>978</v>
      </c>
      <c r="B975">
        <v>126027.999999999</v>
      </c>
      <c r="C975">
        <v>2.61846573777256E-4</v>
      </c>
      <c r="D975">
        <v>728</v>
      </c>
      <c r="E975">
        <v>90</v>
      </c>
      <c r="F975" t="str">
        <f t="shared" si="45"/>
        <v>728x90</v>
      </c>
      <c r="G975">
        <f t="shared" si="46"/>
        <v>32.999999999999758</v>
      </c>
      <c r="H975" s="3">
        <f t="shared" si="47"/>
        <v>0.1</v>
      </c>
    </row>
    <row r="976" spans="1:8" x14ac:dyDescent="0.3">
      <c r="A976" t="s">
        <v>979</v>
      </c>
      <c r="B976">
        <v>114628</v>
      </c>
      <c r="C976">
        <v>2.5299228809714901E-4</v>
      </c>
      <c r="D976">
        <v>300</v>
      </c>
      <c r="E976">
        <v>600</v>
      </c>
      <c r="F976" t="str">
        <f t="shared" si="45"/>
        <v>300x600</v>
      </c>
      <c r="G976">
        <f t="shared" si="46"/>
        <v>28.999999999999996</v>
      </c>
      <c r="H976" s="3">
        <f t="shared" si="47"/>
        <v>0.1</v>
      </c>
    </row>
    <row r="977" spans="1:8" x14ac:dyDescent="0.3">
      <c r="A977" t="s">
        <v>980</v>
      </c>
      <c r="B977">
        <v>204570.99999999901</v>
      </c>
      <c r="C977">
        <v>2.44413919861564E-4</v>
      </c>
      <c r="D977">
        <v>160</v>
      </c>
      <c r="E977">
        <v>600</v>
      </c>
      <c r="F977" t="str">
        <f t="shared" si="45"/>
        <v>160x600</v>
      </c>
      <c r="G977">
        <f t="shared" si="46"/>
        <v>49.999999999999766</v>
      </c>
      <c r="H977" s="3">
        <f t="shared" si="47"/>
        <v>0.1</v>
      </c>
    </row>
    <row r="978" spans="1:8" x14ac:dyDescent="0.3">
      <c r="A978" t="s">
        <v>981</v>
      </c>
      <c r="B978">
        <v>154256.99999999901</v>
      </c>
      <c r="C978">
        <v>2.3985945532455601E-4</v>
      </c>
      <c r="D978">
        <v>728</v>
      </c>
      <c r="E978">
        <v>90</v>
      </c>
      <c r="F978" t="str">
        <f t="shared" si="45"/>
        <v>728x90</v>
      </c>
      <c r="G978">
        <f t="shared" si="46"/>
        <v>36.999999999999801</v>
      </c>
      <c r="H978" s="3">
        <f t="shared" si="47"/>
        <v>0.1</v>
      </c>
    </row>
    <row r="979" spans="1:8" x14ac:dyDescent="0.3">
      <c r="A979" t="s">
        <v>982</v>
      </c>
      <c r="B979">
        <v>143874.99999999901</v>
      </c>
      <c r="C979">
        <v>2.36316246741964E-4</v>
      </c>
      <c r="D979">
        <v>160</v>
      </c>
      <c r="E979">
        <v>600</v>
      </c>
      <c r="F979" t="str">
        <f t="shared" si="45"/>
        <v>160x600</v>
      </c>
      <c r="G979">
        <f t="shared" si="46"/>
        <v>33.999999999999837</v>
      </c>
      <c r="H979" s="3">
        <f t="shared" si="47"/>
        <v>0.1</v>
      </c>
    </row>
    <row r="980" spans="1:8" x14ac:dyDescent="0.3">
      <c r="A980" t="s">
        <v>983</v>
      </c>
      <c r="B980">
        <v>351337</v>
      </c>
      <c r="C980">
        <v>2.3339414863791699E-4</v>
      </c>
      <c r="D980">
        <v>728</v>
      </c>
      <c r="E980">
        <v>90</v>
      </c>
      <c r="F980" t="str">
        <f t="shared" si="45"/>
        <v>728x90</v>
      </c>
      <c r="G980">
        <f t="shared" si="46"/>
        <v>81.999999999999844</v>
      </c>
      <c r="H980" s="3">
        <f t="shared" si="47"/>
        <v>0.1</v>
      </c>
    </row>
    <row r="981" spans="1:8" x14ac:dyDescent="0.3">
      <c r="A981" t="s">
        <v>984</v>
      </c>
      <c r="B981">
        <v>142444</v>
      </c>
      <c r="C981">
        <v>2.31669989609952E-4</v>
      </c>
      <c r="D981">
        <v>300</v>
      </c>
      <c r="E981">
        <v>250</v>
      </c>
      <c r="F981" t="str">
        <f t="shared" si="45"/>
        <v>300x250</v>
      </c>
      <c r="G981">
        <f t="shared" si="46"/>
        <v>33</v>
      </c>
      <c r="H981" s="3">
        <f t="shared" si="47"/>
        <v>0.1</v>
      </c>
    </row>
    <row r="982" spans="1:8" x14ac:dyDescent="0.3">
      <c r="A982" t="s">
        <v>985</v>
      </c>
      <c r="B982">
        <v>307003.99999999901</v>
      </c>
      <c r="C982">
        <v>2.3126734505087899E-4</v>
      </c>
      <c r="D982">
        <v>160</v>
      </c>
      <c r="E982">
        <v>600</v>
      </c>
      <c r="F982" t="str">
        <f t="shared" si="45"/>
        <v>160x600</v>
      </c>
      <c r="G982">
        <f t="shared" si="46"/>
        <v>70.999999999999829</v>
      </c>
      <c r="H982" s="3">
        <f t="shared" si="47"/>
        <v>0.1</v>
      </c>
    </row>
    <row r="983" spans="1:8" x14ac:dyDescent="0.3">
      <c r="A983" t="s">
        <v>986</v>
      </c>
      <c r="B983">
        <v>287153.99999999901</v>
      </c>
      <c r="C983">
        <v>2.2984182703357801E-4</v>
      </c>
      <c r="D983">
        <v>160</v>
      </c>
      <c r="E983">
        <v>600</v>
      </c>
      <c r="F983" t="str">
        <f t="shared" si="45"/>
        <v>160x600</v>
      </c>
      <c r="G983">
        <f t="shared" si="46"/>
        <v>65.999999999999829</v>
      </c>
      <c r="H983" s="3">
        <f t="shared" si="47"/>
        <v>0.1</v>
      </c>
    </row>
    <row r="984" spans="1:8" x14ac:dyDescent="0.3">
      <c r="A984" s="1" t="s">
        <v>987</v>
      </c>
      <c r="B984">
        <v>128426.999999999</v>
      </c>
      <c r="C984">
        <v>2.2580921457326E-4</v>
      </c>
      <c r="D984">
        <v>300</v>
      </c>
      <c r="E984">
        <v>250</v>
      </c>
      <c r="F984" t="str">
        <f t="shared" si="45"/>
        <v>300x250</v>
      </c>
      <c r="G984">
        <f t="shared" si="46"/>
        <v>28.999999999999837</v>
      </c>
      <c r="H984" s="3">
        <f t="shared" si="47"/>
        <v>0.1</v>
      </c>
    </row>
    <row r="985" spans="1:8" x14ac:dyDescent="0.3">
      <c r="A985" t="s">
        <v>988</v>
      </c>
      <c r="B985">
        <v>12889724.999999899</v>
      </c>
      <c r="C985">
        <v>2.25295729738222E-4</v>
      </c>
      <c r="D985">
        <v>300</v>
      </c>
      <c r="E985">
        <v>250</v>
      </c>
      <c r="F985" t="str">
        <f t="shared" si="45"/>
        <v>300x250</v>
      </c>
      <c r="G985">
        <f t="shared" si="46"/>
        <v>2903.9999999999809</v>
      </c>
      <c r="H985" s="3">
        <f t="shared" si="47"/>
        <v>0.1</v>
      </c>
    </row>
    <row r="986" spans="1:8" x14ac:dyDescent="0.3">
      <c r="A986" t="s">
        <v>989</v>
      </c>
      <c r="B986">
        <v>884310.00000000105</v>
      </c>
      <c r="C986">
        <v>2.20510906808698E-4</v>
      </c>
      <c r="D986">
        <v>160</v>
      </c>
      <c r="E986">
        <v>600</v>
      </c>
      <c r="F986" t="str">
        <f t="shared" si="45"/>
        <v>160x600</v>
      </c>
      <c r="G986">
        <f t="shared" si="46"/>
        <v>194.99999999999994</v>
      </c>
      <c r="H986" s="3">
        <f t="shared" si="47"/>
        <v>0.1</v>
      </c>
    </row>
    <row r="987" spans="1:8" x14ac:dyDescent="0.3">
      <c r="A987" t="s">
        <v>990</v>
      </c>
      <c r="B987">
        <v>118710.999999999</v>
      </c>
      <c r="C987">
        <v>2.19019298969767E-4</v>
      </c>
      <c r="D987">
        <v>300</v>
      </c>
      <c r="E987">
        <v>250</v>
      </c>
      <c r="F987" t="str">
        <f t="shared" si="45"/>
        <v>300x250</v>
      </c>
      <c r="G987">
        <f t="shared" si="46"/>
        <v>25.99999999999979</v>
      </c>
      <c r="H987" s="3">
        <f t="shared" si="47"/>
        <v>0.1</v>
      </c>
    </row>
    <row r="988" spans="1:8" x14ac:dyDescent="0.3">
      <c r="A988" t="s">
        <v>991</v>
      </c>
      <c r="B988">
        <v>295118</v>
      </c>
      <c r="C988">
        <v>2.16862407579341E-4</v>
      </c>
      <c r="D988">
        <v>160</v>
      </c>
      <c r="E988">
        <v>600</v>
      </c>
      <c r="F988" t="str">
        <f t="shared" si="45"/>
        <v>160x600</v>
      </c>
      <c r="G988">
        <f t="shared" si="46"/>
        <v>63.999999999999957</v>
      </c>
      <c r="H988" s="3">
        <f t="shared" si="47"/>
        <v>0.1</v>
      </c>
    </row>
    <row r="989" spans="1:8" x14ac:dyDescent="0.3">
      <c r="A989" t="s">
        <v>992</v>
      </c>
      <c r="B989">
        <v>113093.999999999</v>
      </c>
      <c r="C989">
        <v>2.12212849488037E-4</v>
      </c>
      <c r="D989">
        <v>160</v>
      </c>
      <c r="E989">
        <v>600</v>
      </c>
      <c r="F989" t="str">
        <f t="shared" si="45"/>
        <v>160x600</v>
      </c>
      <c r="G989">
        <f t="shared" si="46"/>
        <v>23.999999999999844</v>
      </c>
      <c r="H989" s="3">
        <f t="shared" si="47"/>
        <v>0.1</v>
      </c>
    </row>
    <row r="990" spans="1:8" x14ac:dyDescent="0.3">
      <c r="A990" t="s">
        <v>993</v>
      </c>
      <c r="B990">
        <v>879341.00000000105</v>
      </c>
      <c r="C990">
        <v>2.0811039175928301E-4</v>
      </c>
      <c r="D990">
        <v>160</v>
      </c>
      <c r="E990">
        <v>600</v>
      </c>
      <c r="F990" t="str">
        <f t="shared" si="45"/>
        <v>160x600</v>
      </c>
      <c r="G990">
        <f t="shared" si="46"/>
        <v>182.99999999999991</v>
      </c>
      <c r="H990" s="3">
        <f t="shared" si="47"/>
        <v>0.1</v>
      </c>
    </row>
    <row r="991" spans="1:8" x14ac:dyDescent="0.3">
      <c r="A991" t="s">
        <v>994</v>
      </c>
      <c r="B991">
        <v>703657.99999999802</v>
      </c>
      <c r="C991">
        <v>2.07487159955547E-4</v>
      </c>
      <c r="D991">
        <v>728</v>
      </c>
      <c r="E991">
        <v>90</v>
      </c>
      <c r="F991" t="str">
        <f t="shared" si="45"/>
        <v>728x90</v>
      </c>
      <c r="G991">
        <f t="shared" si="46"/>
        <v>145.99999999999989</v>
      </c>
      <c r="H991" s="3">
        <f t="shared" si="47"/>
        <v>0.1</v>
      </c>
    </row>
    <row r="992" spans="1:8" x14ac:dyDescent="0.3">
      <c r="A992" t="s">
        <v>995</v>
      </c>
      <c r="B992">
        <v>127585</v>
      </c>
      <c r="C992">
        <v>2.0378571148646E-4</v>
      </c>
      <c r="D992">
        <v>728</v>
      </c>
      <c r="E992">
        <v>90</v>
      </c>
      <c r="F992" t="str">
        <f t="shared" si="45"/>
        <v>728x90</v>
      </c>
      <c r="G992">
        <f t="shared" si="46"/>
        <v>26</v>
      </c>
      <c r="H992" s="3">
        <f t="shared" si="47"/>
        <v>0.1</v>
      </c>
    </row>
    <row r="993" spans="1:8" x14ac:dyDescent="0.3">
      <c r="A993" t="s">
        <v>996</v>
      </c>
      <c r="B993">
        <v>103150.999999999</v>
      </c>
      <c r="C993">
        <v>2.0358503553043601E-4</v>
      </c>
      <c r="D993">
        <v>300</v>
      </c>
      <c r="E993">
        <v>600</v>
      </c>
      <c r="F993" t="str">
        <f t="shared" si="45"/>
        <v>300x600</v>
      </c>
      <c r="G993">
        <f t="shared" si="46"/>
        <v>20.999999999999801</v>
      </c>
      <c r="H993" s="3">
        <f t="shared" si="47"/>
        <v>0.1</v>
      </c>
    </row>
    <row r="994" spans="1:8" x14ac:dyDescent="0.3">
      <c r="A994" t="s">
        <v>997</v>
      </c>
      <c r="B994">
        <v>128836.999999999</v>
      </c>
      <c r="C994">
        <v>2.0180538199430299E-4</v>
      </c>
      <c r="D994">
        <v>300</v>
      </c>
      <c r="E994">
        <v>250</v>
      </c>
      <c r="F994" t="str">
        <f t="shared" si="45"/>
        <v>300x250</v>
      </c>
      <c r="G994">
        <f t="shared" si="46"/>
        <v>25.999999999999812</v>
      </c>
      <c r="H994" s="3">
        <f t="shared" si="47"/>
        <v>0.1</v>
      </c>
    </row>
    <row r="995" spans="1:8" x14ac:dyDescent="0.3">
      <c r="A995" t="s">
        <v>998</v>
      </c>
      <c r="B995">
        <v>543655.00000000105</v>
      </c>
      <c r="C995">
        <v>1.93137191785231E-4</v>
      </c>
      <c r="D995">
        <v>728</v>
      </c>
      <c r="E995">
        <v>90</v>
      </c>
      <c r="F995" t="str">
        <f t="shared" si="45"/>
        <v>728x90</v>
      </c>
      <c r="G995">
        <f t="shared" si="46"/>
        <v>104.99999999999996</v>
      </c>
      <c r="H995" s="3">
        <f t="shared" si="47"/>
        <v>0.1</v>
      </c>
    </row>
    <row r="996" spans="1:8" x14ac:dyDescent="0.3">
      <c r="A996" t="s">
        <v>999</v>
      </c>
      <c r="B996">
        <v>280396</v>
      </c>
      <c r="C996">
        <v>1.8901838827943299E-4</v>
      </c>
      <c r="D996">
        <v>728</v>
      </c>
      <c r="E996">
        <v>90</v>
      </c>
      <c r="F996" t="str">
        <f t="shared" si="45"/>
        <v>728x90</v>
      </c>
      <c r="G996">
        <f t="shared" si="46"/>
        <v>52.999999999999893</v>
      </c>
      <c r="H996" s="3">
        <f t="shared" si="47"/>
        <v>0.1</v>
      </c>
    </row>
    <row r="997" spans="1:8" x14ac:dyDescent="0.3">
      <c r="A997" t="s">
        <v>1000</v>
      </c>
      <c r="B997">
        <v>146679.99999999901</v>
      </c>
      <c r="C997">
        <v>1.77256613035179E-4</v>
      </c>
      <c r="D997">
        <v>728</v>
      </c>
      <c r="E997">
        <v>90</v>
      </c>
      <c r="F997" t="str">
        <f t="shared" si="45"/>
        <v>728x90</v>
      </c>
      <c r="G997">
        <f t="shared" si="46"/>
        <v>25.999999999999879</v>
      </c>
      <c r="H997" s="3">
        <f t="shared" si="47"/>
        <v>0.1</v>
      </c>
    </row>
    <row r="998" spans="1:8" x14ac:dyDescent="0.3">
      <c r="A998" t="s">
        <v>1001</v>
      </c>
      <c r="B998">
        <v>210924</v>
      </c>
      <c r="C998">
        <v>1.7541863419999601E-4</v>
      </c>
      <c r="D998">
        <v>728</v>
      </c>
      <c r="E998">
        <v>90</v>
      </c>
      <c r="F998" t="str">
        <f t="shared" si="45"/>
        <v>728x90</v>
      </c>
      <c r="G998">
        <f t="shared" si="46"/>
        <v>36.999999999999957</v>
      </c>
      <c r="H998" s="3">
        <f t="shared" si="47"/>
        <v>0.1</v>
      </c>
    </row>
    <row r="999" spans="1:8" x14ac:dyDescent="0.3">
      <c r="A999" t="s">
        <v>1002</v>
      </c>
      <c r="B999">
        <v>264120.99999999901</v>
      </c>
      <c r="C999">
        <v>1.74162599717554E-4</v>
      </c>
      <c r="D999">
        <v>300</v>
      </c>
      <c r="E999">
        <v>250</v>
      </c>
      <c r="F999" t="str">
        <f t="shared" si="45"/>
        <v>300x250</v>
      </c>
      <c r="G999">
        <f t="shared" si="46"/>
        <v>45.999999999999908</v>
      </c>
      <c r="H999" s="3">
        <f t="shared" si="47"/>
        <v>0.1</v>
      </c>
    </row>
    <row r="1000" spans="1:8" x14ac:dyDescent="0.3">
      <c r="A1000" t="s">
        <v>1003</v>
      </c>
      <c r="B1000">
        <v>242096</v>
      </c>
      <c r="C1000">
        <v>1.7348489855263999E-4</v>
      </c>
      <c r="D1000">
        <v>728</v>
      </c>
      <c r="E1000">
        <v>90</v>
      </c>
      <c r="F1000" t="str">
        <f t="shared" si="45"/>
        <v>728x90</v>
      </c>
      <c r="G1000">
        <f t="shared" si="46"/>
        <v>41.999999999999929</v>
      </c>
      <c r="H1000" s="3">
        <f t="shared" si="47"/>
        <v>0.1</v>
      </c>
    </row>
    <row r="1001" spans="1:8" x14ac:dyDescent="0.3">
      <c r="A1001" t="s">
        <v>1004</v>
      </c>
      <c r="B1001">
        <v>224468</v>
      </c>
      <c r="C1001">
        <v>1.69289163711531E-4</v>
      </c>
      <c r="D1001">
        <v>160</v>
      </c>
      <c r="E1001">
        <v>600</v>
      </c>
      <c r="F1001" t="str">
        <f t="shared" si="45"/>
        <v>160x600</v>
      </c>
      <c r="G1001">
        <f t="shared" si="46"/>
        <v>37.999999999999943</v>
      </c>
      <c r="H1001" s="3">
        <f t="shared" si="47"/>
        <v>0.1</v>
      </c>
    </row>
    <row r="1002" spans="1:8" x14ac:dyDescent="0.3">
      <c r="A1002" t="s">
        <v>1005</v>
      </c>
      <c r="B1002">
        <v>356018</v>
      </c>
      <c r="C1002">
        <v>1.6010426439112599E-4</v>
      </c>
      <c r="D1002">
        <v>160</v>
      </c>
      <c r="E1002">
        <v>600</v>
      </c>
      <c r="F1002" t="str">
        <f t="shared" si="45"/>
        <v>160x600</v>
      </c>
      <c r="G1002">
        <f t="shared" si="46"/>
        <v>56.999999999999893</v>
      </c>
      <c r="H1002" s="3">
        <f t="shared" si="47"/>
        <v>0.1</v>
      </c>
    </row>
    <row r="1003" spans="1:8" x14ac:dyDescent="0.3">
      <c r="A1003" t="s">
        <v>1006</v>
      </c>
      <c r="B1003">
        <v>261804</v>
      </c>
      <c r="C1003">
        <v>1.5278605368901899E-4</v>
      </c>
      <c r="D1003">
        <v>160</v>
      </c>
      <c r="E1003">
        <v>600</v>
      </c>
      <c r="F1003" t="str">
        <f t="shared" si="45"/>
        <v>160x600</v>
      </c>
      <c r="G1003">
        <f t="shared" si="46"/>
        <v>39.999999999999929</v>
      </c>
      <c r="H1003" s="3">
        <f t="shared" si="47"/>
        <v>0.1</v>
      </c>
    </row>
    <row r="1004" spans="1:8" x14ac:dyDescent="0.3">
      <c r="A1004" t="s">
        <v>1007</v>
      </c>
      <c r="B1004">
        <v>136483</v>
      </c>
      <c r="C1004">
        <v>1.46538396723401E-4</v>
      </c>
      <c r="D1004">
        <v>300</v>
      </c>
      <c r="E1004">
        <v>600</v>
      </c>
      <c r="F1004" t="str">
        <f t="shared" si="45"/>
        <v>300x600</v>
      </c>
      <c r="G1004">
        <f t="shared" si="46"/>
        <v>19.99999999999994</v>
      </c>
      <c r="H1004" s="3">
        <f t="shared" si="47"/>
        <v>0.1</v>
      </c>
    </row>
    <row r="1005" spans="1:8" x14ac:dyDescent="0.3">
      <c r="A1005" t="s">
        <v>1008</v>
      </c>
      <c r="B1005">
        <v>653673.00000000105</v>
      </c>
      <c r="C1005">
        <v>1.4227297134805899E-4</v>
      </c>
      <c r="D1005">
        <v>300</v>
      </c>
      <c r="E1005">
        <v>250</v>
      </c>
      <c r="F1005" t="str">
        <f t="shared" si="45"/>
        <v>300x250</v>
      </c>
      <c r="G1005">
        <f t="shared" si="46"/>
        <v>92.999999999999915</v>
      </c>
      <c r="H1005" s="3">
        <f t="shared" si="47"/>
        <v>0.1</v>
      </c>
    </row>
    <row r="1006" spans="1:8" x14ac:dyDescent="0.3">
      <c r="A1006" t="s">
        <v>1009</v>
      </c>
      <c r="B1006">
        <v>134240.99999999901</v>
      </c>
      <c r="C1006">
        <v>1.4153649034199701E-4</v>
      </c>
      <c r="D1006">
        <v>300</v>
      </c>
      <c r="E1006">
        <v>250</v>
      </c>
      <c r="F1006" t="str">
        <f t="shared" si="45"/>
        <v>300x250</v>
      </c>
      <c r="G1006">
        <f t="shared" si="46"/>
        <v>18.999999999999879</v>
      </c>
      <c r="H1006" s="3">
        <f t="shared" si="47"/>
        <v>0.1</v>
      </c>
    </row>
    <row r="1007" spans="1:8" x14ac:dyDescent="0.3">
      <c r="A1007" t="s">
        <v>1010</v>
      </c>
      <c r="B1007">
        <v>117189</v>
      </c>
      <c r="C1007">
        <v>1.36531585729036E-4</v>
      </c>
      <c r="D1007">
        <v>300</v>
      </c>
      <c r="E1007">
        <v>250</v>
      </c>
      <c r="F1007" t="str">
        <f t="shared" si="45"/>
        <v>300x250</v>
      </c>
      <c r="G1007">
        <f t="shared" si="46"/>
        <v>16</v>
      </c>
      <c r="H1007" s="3">
        <f t="shared" si="47"/>
        <v>0.1</v>
      </c>
    </row>
    <row r="1008" spans="1:8" x14ac:dyDescent="0.3">
      <c r="A1008" t="s">
        <v>1011</v>
      </c>
      <c r="B1008">
        <v>321870</v>
      </c>
      <c r="C1008">
        <v>1.33594308261099E-4</v>
      </c>
      <c r="D1008">
        <v>160</v>
      </c>
      <c r="E1008">
        <v>600</v>
      </c>
      <c r="F1008" t="str">
        <f t="shared" si="45"/>
        <v>160x600</v>
      </c>
      <c r="G1008">
        <f t="shared" si="46"/>
        <v>42.999999999999936</v>
      </c>
      <c r="H1008" s="3">
        <f t="shared" si="47"/>
        <v>0.1</v>
      </c>
    </row>
    <row r="1009" spans="1:8" x14ac:dyDescent="0.3">
      <c r="A1009" t="s">
        <v>1012</v>
      </c>
      <c r="B1009">
        <v>123892</v>
      </c>
      <c r="C1009">
        <v>1.29144738966196E-4</v>
      </c>
      <c r="D1009">
        <v>728</v>
      </c>
      <c r="E1009">
        <v>90</v>
      </c>
      <c r="F1009" t="str">
        <f t="shared" si="45"/>
        <v>728x90</v>
      </c>
      <c r="G1009">
        <f t="shared" si="46"/>
        <v>15.999999999999954</v>
      </c>
      <c r="H1009" s="3">
        <f t="shared" si="47"/>
        <v>0.1</v>
      </c>
    </row>
    <row r="1010" spans="1:8" x14ac:dyDescent="0.3">
      <c r="A1010" t="s">
        <v>1013</v>
      </c>
      <c r="B1010">
        <v>3800224.9999999902</v>
      </c>
      <c r="C1010">
        <v>1.2736087994789799E-4</v>
      </c>
      <c r="D1010">
        <v>728</v>
      </c>
      <c r="E1010">
        <v>90</v>
      </c>
      <c r="F1010" t="str">
        <f t="shared" si="45"/>
        <v>728x90</v>
      </c>
      <c r="G1010">
        <f t="shared" si="46"/>
        <v>483.99999999999943</v>
      </c>
      <c r="H1010" s="3">
        <f t="shared" si="47"/>
        <v>0.1</v>
      </c>
    </row>
    <row r="1011" spans="1:8" x14ac:dyDescent="0.3">
      <c r="A1011" t="s">
        <v>1014</v>
      </c>
      <c r="B1011">
        <v>140510</v>
      </c>
      <c r="C1011">
        <v>1.20987830047683E-4</v>
      </c>
      <c r="D1011">
        <v>728</v>
      </c>
      <c r="E1011">
        <v>90</v>
      </c>
      <c r="F1011" t="str">
        <f t="shared" si="45"/>
        <v>728x90</v>
      </c>
      <c r="G1011">
        <f t="shared" si="46"/>
        <v>16.99999999999994</v>
      </c>
      <c r="H1011" s="3">
        <f t="shared" si="47"/>
        <v>0.1</v>
      </c>
    </row>
    <row r="1012" spans="1:8" x14ac:dyDescent="0.3">
      <c r="A1012" t="s">
        <v>1015</v>
      </c>
      <c r="B1012">
        <v>129258</v>
      </c>
      <c r="C1012">
        <v>1.1604697581581E-4</v>
      </c>
      <c r="D1012">
        <v>300</v>
      </c>
      <c r="E1012">
        <v>600</v>
      </c>
      <c r="F1012" t="str">
        <f t="shared" si="45"/>
        <v>300x600</v>
      </c>
      <c r="G1012">
        <f t="shared" si="46"/>
        <v>14.999999999999968</v>
      </c>
      <c r="H1012" s="3">
        <f t="shared" si="47"/>
        <v>0.1</v>
      </c>
    </row>
    <row r="1013" spans="1:8" x14ac:dyDescent="0.3">
      <c r="A1013" t="s">
        <v>1016</v>
      </c>
      <c r="B1013">
        <v>289859.00000000099</v>
      </c>
      <c r="C1013">
        <v>1.10398504100269E-4</v>
      </c>
      <c r="D1013">
        <v>160</v>
      </c>
      <c r="E1013">
        <v>600</v>
      </c>
      <c r="F1013" t="str">
        <f t="shared" si="45"/>
        <v>160x600</v>
      </c>
      <c r="G1013">
        <f t="shared" si="46"/>
        <v>31.999999999999979</v>
      </c>
      <c r="H1013" s="3">
        <f t="shared" si="47"/>
        <v>0.1</v>
      </c>
    </row>
    <row r="1014" spans="1:8" x14ac:dyDescent="0.3">
      <c r="A1014" t="s">
        <v>1017</v>
      </c>
      <c r="B1014">
        <v>164771</v>
      </c>
      <c r="C1014">
        <v>1.0924252447336E-4</v>
      </c>
      <c r="D1014">
        <v>160</v>
      </c>
      <c r="E1014">
        <v>600</v>
      </c>
      <c r="F1014" t="str">
        <f t="shared" si="45"/>
        <v>160x600</v>
      </c>
      <c r="G1014">
        <f t="shared" si="46"/>
        <v>18</v>
      </c>
      <c r="H1014" s="3">
        <f t="shared" si="47"/>
        <v>0.1</v>
      </c>
    </row>
    <row r="1015" spans="1:8" x14ac:dyDescent="0.3">
      <c r="A1015" t="s">
        <v>1018</v>
      </c>
      <c r="B1015">
        <v>133305.99999999901</v>
      </c>
      <c r="C1015">
        <v>1.0502152941353001E-4</v>
      </c>
      <c r="D1015">
        <v>300</v>
      </c>
      <c r="E1015">
        <v>250</v>
      </c>
      <c r="F1015" t="str">
        <f t="shared" si="45"/>
        <v>300x250</v>
      </c>
      <c r="G1015">
        <f t="shared" si="46"/>
        <v>13.999999999999927</v>
      </c>
      <c r="H1015" s="3">
        <f t="shared" si="47"/>
        <v>0.1</v>
      </c>
    </row>
    <row r="1016" spans="1:8" x14ac:dyDescent="0.3">
      <c r="A1016" t="s">
        <v>1019</v>
      </c>
      <c r="B1016">
        <v>135031</v>
      </c>
      <c r="C1016">
        <v>9.6274188889958599E-5</v>
      </c>
      <c r="D1016">
        <v>300</v>
      </c>
      <c r="E1016">
        <v>250</v>
      </c>
      <c r="F1016" t="str">
        <f t="shared" si="45"/>
        <v>300x250</v>
      </c>
      <c r="G1016">
        <f t="shared" si="46"/>
        <v>13</v>
      </c>
      <c r="H1016" s="3">
        <f t="shared" si="47"/>
        <v>0.1</v>
      </c>
    </row>
    <row r="1017" spans="1:8" x14ac:dyDescent="0.3">
      <c r="A1017" t="s">
        <v>1020</v>
      </c>
      <c r="B1017">
        <v>115473</v>
      </c>
      <c r="C1017">
        <v>8.6600330813263696E-5</v>
      </c>
      <c r="D1017">
        <v>728</v>
      </c>
      <c r="E1017">
        <v>90</v>
      </c>
      <c r="F1017" t="str">
        <f t="shared" si="45"/>
        <v>728x90</v>
      </c>
      <c r="G1017">
        <f t="shared" si="46"/>
        <v>9.9999999999999982</v>
      </c>
      <c r="H1017" s="3">
        <f t="shared" si="47"/>
        <v>0.1</v>
      </c>
    </row>
    <row r="1018" spans="1:8" x14ac:dyDescent="0.3">
      <c r="A1018" t="s">
        <v>1021</v>
      </c>
      <c r="B1018">
        <v>127978</v>
      </c>
      <c r="C1018">
        <v>8.5952273046929894E-5</v>
      </c>
      <c r="D1018">
        <v>300</v>
      </c>
      <c r="E1018">
        <v>250</v>
      </c>
      <c r="F1018" t="str">
        <f t="shared" si="45"/>
        <v>300x250</v>
      </c>
      <c r="G1018">
        <f t="shared" si="46"/>
        <v>10.999999999999995</v>
      </c>
      <c r="H1018" s="3">
        <f t="shared" si="47"/>
        <v>0.1</v>
      </c>
    </row>
    <row r="1019" spans="1:8" x14ac:dyDescent="0.3">
      <c r="A1019" t="s">
        <v>1022</v>
      </c>
      <c r="B1019">
        <v>128745</v>
      </c>
      <c r="C1019">
        <v>8.54402112703406E-5</v>
      </c>
      <c r="D1019">
        <v>300</v>
      </c>
      <c r="E1019">
        <v>250</v>
      </c>
      <c r="F1019" t="str">
        <f t="shared" si="45"/>
        <v>300x250</v>
      </c>
      <c r="G1019">
        <f t="shared" si="46"/>
        <v>11</v>
      </c>
      <c r="H1019" s="3">
        <f t="shared" si="47"/>
        <v>0.1</v>
      </c>
    </row>
    <row r="1020" spans="1:8" x14ac:dyDescent="0.3">
      <c r="A1020" t="s">
        <v>1023</v>
      </c>
      <c r="B1020">
        <v>121758</v>
      </c>
      <c r="C1020">
        <v>8.2130126973176305E-5</v>
      </c>
      <c r="D1020">
        <v>300</v>
      </c>
      <c r="E1020">
        <v>250</v>
      </c>
      <c r="F1020" t="str">
        <f t="shared" si="45"/>
        <v>300x250</v>
      </c>
      <c r="G1020">
        <f t="shared" si="46"/>
        <v>10</v>
      </c>
      <c r="H1020" s="3">
        <f t="shared" si="47"/>
        <v>0.1</v>
      </c>
    </row>
    <row r="1021" spans="1:8" x14ac:dyDescent="0.3">
      <c r="A1021" t="s">
        <v>1024</v>
      </c>
      <c r="B1021">
        <v>696249</v>
      </c>
      <c r="C1021">
        <v>7.8994727461008895E-5</v>
      </c>
      <c r="D1021">
        <v>160</v>
      </c>
      <c r="E1021">
        <v>600</v>
      </c>
      <c r="F1021" t="str">
        <f t="shared" si="45"/>
        <v>160x600</v>
      </c>
      <c r="G1021">
        <f t="shared" si="46"/>
        <v>54.999999999999979</v>
      </c>
      <c r="H1021" s="3">
        <f t="shared" si="47"/>
        <v>0.1</v>
      </c>
    </row>
    <row r="1022" spans="1:8" x14ac:dyDescent="0.3">
      <c r="A1022" t="s">
        <v>1025</v>
      </c>
      <c r="B1022">
        <v>173032.99999999901</v>
      </c>
      <c r="C1022">
        <v>7.5130177480596199E-5</v>
      </c>
      <c r="D1022">
        <v>728</v>
      </c>
      <c r="E1022">
        <v>90</v>
      </c>
      <c r="F1022" t="str">
        <f t="shared" si="45"/>
        <v>728x90</v>
      </c>
      <c r="G1022">
        <f t="shared" si="46"/>
        <v>12.999999999999927</v>
      </c>
      <c r="H1022" s="3">
        <f t="shared" si="47"/>
        <v>0.1</v>
      </c>
    </row>
    <row r="1023" spans="1:8" x14ac:dyDescent="0.3">
      <c r="A1023" t="s">
        <v>1026</v>
      </c>
      <c r="B1023">
        <v>122328</v>
      </c>
      <c r="C1023">
        <v>7.3572689817539698E-5</v>
      </c>
      <c r="D1023">
        <v>300</v>
      </c>
      <c r="E1023">
        <v>250</v>
      </c>
      <c r="F1023" t="str">
        <f t="shared" si="45"/>
        <v>300x250</v>
      </c>
      <c r="G1023">
        <f t="shared" si="46"/>
        <v>8.9999999999999964</v>
      </c>
      <c r="H1023" s="3">
        <f t="shared" si="47"/>
        <v>0.1</v>
      </c>
    </row>
    <row r="1024" spans="1:8" x14ac:dyDescent="0.3">
      <c r="A1024" t="s">
        <v>1027</v>
      </c>
      <c r="B1024">
        <v>122542.999999999</v>
      </c>
      <c r="C1024">
        <v>7.3443607550002896E-5</v>
      </c>
      <c r="D1024">
        <v>728</v>
      </c>
      <c r="E1024">
        <v>90</v>
      </c>
      <c r="F1024" t="str">
        <f t="shared" si="45"/>
        <v>728x90</v>
      </c>
      <c r="G1024">
        <f t="shared" si="46"/>
        <v>8.9999999999999307</v>
      </c>
      <c r="H1024" s="3">
        <f t="shared" si="47"/>
        <v>0.1</v>
      </c>
    </row>
    <row r="1025" spans="1:8" x14ac:dyDescent="0.3">
      <c r="A1025" t="s">
        <v>1028</v>
      </c>
      <c r="B1025">
        <v>151995.99999999901</v>
      </c>
      <c r="C1025">
        <v>6.5791205031711397E-5</v>
      </c>
      <c r="D1025">
        <v>300</v>
      </c>
      <c r="E1025">
        <v>250</v>
      </c>
      <c r="F1025" t="str">
        <f t="shared" si="45"/>
        <v>300x250</v>
      </c>
      <c r="G1025">
        <f t="shared" si="46"/>
        <v>9.9999999999999396</v>
      </c>
      <c r="H1025" s="3">
        <f t="shared" si="47"/>
        <v>0.1</v>
      </c>
    </row>
    <row r="1026" spans="1:8" x14ac:dyDescent="0.3">
      <c r="A1026" t="s">
        <v>1029</v>
      </c>
      <c r="B1026">
        <v>4030375.9999999902</v>
      </c>
      <c r="C1026">
        <v>6.4510110222966798E-5</v>
      </c>
      <c r="D1026">
        <v>160</v>
      </c>
      <c r="E1026">
        <v>600</v>
      </c>
      <c r="F1026" t="str">
        <f t="shared" si="45"/>
        <v>160x600</v>
      </c>
      <c r="G1026">
        <f t="shared" si="46"/>
        <v>259.99999999999937</v>
      </c>
      <c r="H1026" s="3">
        <f t="shared" si="47"/>
        <v>0.1</v>
      </c>
    </row>
    <row r="1027" spans="1:8" x14ac:dyDescent="0.3">
      <c r="A1027" t="s">
        <v>1030</v>
      </c>
      <c r="B1027">
        <v>126380</v>
      </c>
      <c r="C1027">
        <v>6.3301155246083197E-5</v>
      </c>
      <c r="D1027">
        <v>300</v>
      </c>
      <c r="E1027">
        <v>250</v>
      </c>
      <c r="F1027" t="str">
        <f t="shared" ref="F1027:F1043" si="48">D1027&amp;"x"&amp;E1027</f>
        <v>300x250</v>
      </c>
      <c r="G1027">
        <f t="shared" ref="G1027:G1043" si="49">B1027*C1027</f>
        <v>7.9999999999999947</v>
      </c>
      <c r="H1027" s="3">
        <f t="shared" ref="H1027:H1043" si="50">_xlfn.CEILING.MATH(C1027*10)/10</f>
        <v>0.1</v>
      </c>
    </row>
    <row r="1028" spans="1:8" x14ac:dyDescent="0.3">
      <c r="A1028" t="s">
        <v>1031</v>
      </c>
      <c r="B1028">
        <v>175431.99999999901</v>
      </c>
      <c r="C1028">
        <v>6.2702357608646102E-5</v>
      </c>
      <c r="D1028">
        <v>300</v>
      </c>
      <c r="E1028">
        <v>250</v>
      </c>
      <c r="F1028" t="str">
        <f t="shared" si="48"/>
        <v>300x250</v>
      </c>
      <c r="G1028">
        <f t="shared" si="49"/>
        <v>10.999999999999941</v>
      </c>
      <c r="H1028" s="3">
        <f t="shared" si="50"/>
        <v>0.1</v>
      </c>
    </row>
    <row r="1029" spans="1:8" x14ac:dyDescent="0.3">
      <c r="A1029" t="s">
        <v>1032</v>
      </c>
      <c r="B1029">
        <v>159691.99999999901</v>
      </c>
      <c r="C1029">
        <v>6.2620544548255399E-5</v>
      </c>
      <c r="D1029">
        <v>300</v>
      </c>
      <c r="E1029">
        <v>600</v>
      </c>
      <c r="F1029" t="str">
        <f t="shared" si="48"/>
        <v>300x600</v>
      </c>
      <c r="G1029">
        <f t="shared" si="49"/>
        <v>9.9999999999999396</v>
      </c>
      <c r="H1029" s="3">
        <f t="shared" si="50"/>
        <v>0.1</v>
      </c>
    </row>
    <row r="1030" spans="1:8" x14ac:dyDescent="0.3">
      <c r="A1030" t="s">
        <v>1033</v>
      </c>
      <c r="B1030">
        <v>126000.999999999</v>
      </c>
      <c r="C1030">
        <v>5.5555114641947302E-5</v>
      </c>
      <c r="D1030">
        <v>300</v>
      </c>
      <c r="E1030">
        <v>250</v>
      </c>
      <c r="F1030" t="str">
        <f t="shared" si="48"/>
        <v>300x250</v>
      </c>
      <c r="G1030">
        <f t="shared" si="49"/>
        <v>6.9999999999999458</v>
      </c>
      <c r="H1030" s="3">
        <f t="shared" si="50"/>
        <v>0.1</v>
      </c>
    </row>
    <row r="1031" spans="1:8" x14ac:dyDescent="0.3">
      <c r="A1031" t="s">
        <v>1034</v>
      </c>
      <c r="B1031">
        <v>467329</v>
      </c>
      <c r="C1031">
        <v>4.9215862914563401E-5</v>
      </c>
      <c r="D1031">
        <v>728</v>
      </c>
      <c r="E1031">
        <v>90</v>
      </c>
      <c r="F1031" t="str">
        <f t="shared" si="48"/>
        <v>728x90</v>
      </c>
      <c r="G1031">
        <f t="shared" si="49"/>
        <v>23</v>
      </c>
      <c r="H1031" s="3">
        <f t="shared" si="50"/>
        <v>0.1</v>
      </c>
    </row>
    <row r="1032" spans="1:8" x14ac:dyDescent="0.3">
      <c r="A1032" t="s">
        <v>1035</v>
      </c>
      <c r="B1032">
        <v>125074</v>
      </c>
      <c r="C1032">
        <v>4.7971600812319098E-5</v>
      </c>
      <c r="D1032">
        <v>160</v>
      </c>
      <c r="E1032">
        <v>600</v>
      </c>
      <c r="F1032" t="str">
        <f t="shared" si="48"/>
        <v>160x600</v>
      </c>
      <c r="G1032">
        <f t="shared" si="49"/>
        <v>5.9999999999999991</v>
      </c>
      <c r="H1032" s="3">
        <f t="shared" si="50"/>
        <v>0.1</v>
      </c>
    </row>
    <row r="1033" spans="1:8" x14ac:dyDescent="0.3">
      <c r="A1033" t="s">
        <v>1036</v>
      </c>
      <c r="B1033">
        <v>187796.99999999901</v>
      </c>
      <c r="C1033">
        <v>4.7924088244221199E-5</v>
      </c>
      <c r="D1033">
        <v>160</v>
      </c>
      <c r="E1033">
        <v>600</v>
      </c>
      <c r="F1033" t="str">
        <f t="shared" si="48"/>
        <v>160x600</v>
      </c>
      <c r="G1033">
        <f t="shared" si="49"/>
        <v>8.9999999999999609</v>
      </c>
      <c r="H1033" s="3">
        <f t="shared" si="50"/>
        <v>0.1</v>
      </c>
    </row>
    <row r="1034" spans="1:8" x14ac:dyDescent="0.3">
      <c r="A1034" t="s">
        <v>1037</v>
      </c>
      <c r="B1034">
        <v>135358.99999999901</v>
      </c>
      <c r="C1034">
        <v>4.4326568606446597E-5</v>
      </c>
      <c r="D1034">
        <v>300</v>
      </c>
      <c r="E1034">
        <v>250</v>
      </c>
      <c r="F1034" t="str">
        <f t="shared" si="48"/>
        <v>300x250</v>
      </c>
      <c r="G1034">
        <f t="shared" si="49"/>
        <v>5.9999999999999609</v>
      </c>
      <c r="H1034" s="3">
        <f t="shared" si="50"/>
        <v>0.1</v>
      </c>
    </row>
    <row r="1035" spans="1:8" x14ac:dyDescent="0.3">
      <c r="A1035" t="s">
        <v>1038</v>
      </c>
      <c r="B1035">
        <v>123321.999999999</v>
      </c>
      <c r="C1035">
        <v>4.0544266229869798E-5</v>
      </c>
      <c r="D1035">
        <v>300</v>
      </c>
      <c r="E1035">
        <v>250</v>
      </c>
      <c r="F1035" t="str">
        <f t="shared" si="48"/>
        <v>300x250</v>
      </c>
      <c r="G1035">
        <f t="shared" si="49"/>
        <v>4.9999999999999627</v>
      </c>
      <c r="H1035" s="3">
        <f t="shared" si="50"/>
        <v>0.1</v>
      </c>
    </row>
    <row r="1036" spans="1:8" x14ac:dyDescent="0.3">
      <c r="A1036" t="s">
        <v>1039</v>
      </c>
      <c r="B1036">
        <v>111825.999999999</v>
      </c>
      <c r="C1036">
        <v>3.5769856741723798E-5</v>
      </c>
      <c r="D1036">
        <v>160</v>
      </c>
      <c r="E1036">
        <v>600</v>
      </c>
      <c r="F1036" t="str">
        <f t="shared" si="48"/>
        <v>160x600</v>
      </c>
      <c r="G1036">
        <f t="shared" si="49"/>
        <v>3.9999999999999694</v>
      </c>
      <c r="H1036" s="3">
        <f t="shared" si="50"/>
        <v>0.1</v>
      </c>
    </row>
    <row r="1037" spans="1:8" x14ac:dyDescent="0.3">
      <c r="A1037" t="s">
        <v>1040</v>
      </c>
      <c r="B1037">
        <v>159734</v>
      </c>
      <c r="C1037">
        <v>3.1302039640903E-5</v>
      </c>
      <c r="D1037">
        <v>300</v>
      </c>
      <c r="E1037">
        <v>250</v>
      </c>
      <c r="F1037" t="str">
        <f t="shared" si="48"/>
        <v>300x250</v>
      </c>
      <c r="G1037">
        <f t="shared" si="49"/>
        <v>5</v>
      </c>
      <c r="H1037" s="3">
        <f t="shared" si="50"/>
        <v>0.1</v>
      </c>
    </row>
    <row r="1038" spans="1:8" x14ac:dyDescent="0.3">
      <c r="A1038" t="s">
        <v>1041</v>
      </c>
      <c r="B1038">
        <v>550344.99999999895</v>
      </c>
      <c r="C1038">
        <v>2.18045044472104E-5</v>
      </c>
      <c r="D1038">
        <v>300</v>
      </c>
      <c r="E1038">
        <v>250</v>
      </c>
      <c r="F1038" t="str">
        <f t="shared" si="48"/>
        <v>300x250</v>
      </c>
      <c r="G1038">
        <f t="shared" si="49"/>
        <v>11.999999999999984</v>
      </c>
      <c r="H1038" s="3">
        <f t="shared" si="50"/>
        <v>0.1</v>
      </c>
    </row>
    <row r="1039" spans="1:8" x14ac:dyDescent="0.3">
      <c r="A1039" t="s">
        <v>1042</v>
      </c>
      <c r="B1039">
        <v>149932.99999999901</v>
      </c>
      <c r="C1039">
        <v>1.3339291550225801E-5</v>
      </c>
      <c r="D1039">
        <v>300</v>
      </c>
      <c r="E1039">
        <v>250</v>
      </c>
      <c r="F1039" t="str">
        <f t="shared" si="48"/>
        <v>300x250</v>
      </c>
      <c r="G1039">
        <f t="shared" si="49"/>
        <v>1.9999999999999918</v>
      </c>
      <c r="H1039" s="3">
        <f t="shared" si="50"/>
        <v>0.1</v>
      </c>
    </row>
    <row r="1040" spans="1:8" x14ac:dyDescent="0.3">
      <c r="A1040" t="s">
        <v>1043</v>
      </c>
      <c r="B1040">
        <v>1144739</v>
      </c>
      <c r="C1040">
        <v>9.6091772884474105E-6</v>
      </c>
      <c r="D1040">
        <v>728</v>
      </c>
      <c r="E1040">
        <v>90</v>
      </c>
      <c r="F1040" t="str">
        <f t="shared" si="48"/>
        <v>728x90</v>
      </c>
      <c r="G1040">
        <f t="shared" si="49"/>
        <v>11</v>
      </c>
      <c r="H1040" s="3">
        <f t="shared" si="50"/>
        <v>0.1</v>
      </c>
    </row>
    <row r="1041" spans="1:8" x14ac:dyDescent="0.3">
      <c r="A1041" t="s">
        <v>1044</v>
      </c>
      <c r="B1041">
        <v>107122.999999999</v>
      </c>
      <c r="C1041">
        <v>9.3350634317560207E-6</v>
      </c>
      <c r="D1041">
        <v>728</v>
      </c>
      <c r="E1041">
        <v>90</v>
      </c>
      <c r="F1041" t="str">
        <f t="shared" si="48"/>
        <v>728x90</v>
      </c>
      <c r="G1041">
        <f t="shared" si="49"/>
        <v>0.99999999999999079</v>
      </c>
      <c r="H1041" s="3">
        <f t="shared" si="50"/>
        <v>0.1</v>
      </c>
    </row>
    <row r="1042" spans="1:8" x14ac:dyDescent="0.3">
      <c r="A1042" t="s">
        <v>1045</v>
      </c>
      <c r="B1042">
        <v>781997.99999999895</v>
      </c>
      <c r="C1042">
        <v>8.9514295432980706E-6</v>
      </c>
      <c r="D1042">
        <v>728</v>
      </c>
      <c r="E1042">
        <v>90</v>
      </c>
      <c r="F1042" t="str">
        <f t="shared" si="48"/>
        <v>728x90</v>
      </c>
      <c r="G1042">
        <f t="shared" si="49"/>
        <v>6.9999999999999956</v>
      </c>
      <c r="H1042" s="3">
        <f t="shared" si="50"/>
        <v>0.1</v>
      </c>
    </row>
    <row r="1043" spans="1:8" x14ac:dyDescent="0.3">
      <c r="A1043" t="s">
        <v>1046</v>
      </c>
      <c r="B1043">
        <v>783732</v>
      </c>
      <c r="C1043">
        <v>1.2759463694222001E-6</v>
      </c>
      <c r="D1043">
        <v>160</v>
      </c>
      <c r="E1043">
        <v>600</v>
      </c>
      <c r="F1043" t="str">
        <f t="shared" si="48"/>
        <v>160x600</v>
      </c>
      <c r="G1043">
        <f t="shared" si="49"/>
        <v>0.99999999999999967</v>
      </c>
      <c r="H1043" s="3">
        <f t="shared" si="50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workbookViewId="0">
      <selection activeCell="I6" sqref="I6:I12"/>
    </sheetView>
  </sheetViews>
  <sheetFormatPr defaultRowHeight="14.4" x14ac:dyDescent="0.3"/>
  <cols>
    <col min="1" max="1" width="20.44140625" customWidth="1"/>
    <col min="2" max="2" width="15.5546875" customWidth="1"/>
    <col min="3" max="3" width="7.88671875" customWidth="1"/>
    <col min="4" max="4" width="8" bestFit="1" customWidth="1"/>
    <col min="5" max="5" width="7.88671875" customWidth="1"/>
    <col min="6" max="7" width="8" bestFit="1" customWidth="1"/>
    <col min="8" max="8" width="7.88671875" customWidth="1"/>
    <col min="9" max="9" width="10.77734375" customWidth="1"/>
    <col min="10" max="10" width="6" customWidth="1"/>
    <col min="11" max="11" width="8" customWidth="1"/>
    <col min="12" max="12" width="10.77734375" bestFit="1" customWidth="1"/>
  </cols>
  <sheetData>
    <row r="3" spans="1:9" x14ac:dyDescent="0.3">
      <c r="A3" s="2" t="s">
        <v>1060</v>
      </c>
      <c r="B3" s="2" t="s">
        <v>1059</v>
      </c>
    </row>
    <row r="4" spans="1:9" x14ac:dyDescent="0.3">
      <c r="A4" s="2" t="s">
        <v>1047</v>
      </c>
      <c r="B4" t="s">
        <v>1051</v>
      </c>
      <c r="C4" t="s">
        <v>1052</v>
      </c>
      <c r="D4" t="s">
        <v>1053</v>
      </c>
      <c r="E4" t="s">
        <v>1054</v>
      </c>
      <c r="F4" t="s">
        <v>1055</v>
      </c>
      <c r="G4" t="s">
        <v>1056</v>
      </c>
      <c r="H4" t="s">
        <v>1057</v>
      </c>
      <c r="I4" t="s">
        <v>1048</v>
      </c>
    </row>
    <row r="5" spans="1:9" x14ac:dyDescent="0.3">
      <c r="A5" s="6">
        <v>0.1</v>
      </c>
      <c r="B5" s="5">
        <v>0.56640199199754604</v>
      </c>
      <c r="C5" s="5">
        <v>0.333514573890974</v>
      </c>
      <c r="D5" s="5">
        <v>0</v>
      </c>
      <c r="E5" s="5">
        <v>0.68282285629639805</v>
      </c>
      <c r="F5" s="5">
        <v>0.15338833341370159</v>
      </c>
      <c r="G5" s="5">
        <v>0.31894763864632397</v>
      </c>
      <c r="H5" s="5">
        <v>0</v>
      </c>
      <c r="I5" s="5">
        <v>0.38743873009870788</v>
      </c>
    </row>
    <row r="6" spans="1:9" x14ac:dyDescent="0.3">
      <c r="A6" s="6">
        <v>0.2</v>
      </c>
      <c r="B6" s="5">
        <v>1.5614192842868463E-2</v>
      </c>
      <c r="C6" s="5">
        <v>4.7737660275520635E-2</v>
      </c>
      <c r="D6" s="5">
        <v>0</v>
      </c>
      <c r="E6" s="5">
        <v>8.3113292018961255E-2</v>
      </c>
      <c r="F6" s="5">
        <v>0</v>
      </c>
      <c r="G6" s="5">
        <v>3.2349276418488573E-2</v>
      </c>
      <c r="H6" s="5">
        <v>0</v>
      </c>
      <c r="I6" s="5">
        <v>3.4838739461910462E-2</v>
      </c>
    </row>
    <row r="7" spans="1:9" x14ac:dyDescent="0.3">
      <c r="A7" s="6">
        <v>0.3</v>
      </c>
      <c r="B7" s="5">
        <v>4.0036911828635662E-2</v>
      </c>
      <c r="C7" s="5">
        <v>2.1761506080630148E-2</v>
      </c>
      <c r="D7" s="5">
        <v>0</v>
      </c>
      <c r="E7" s="5">
        <v>8.3577331437506688E-2</v>
      </c>
      <c r="F7" s="5">
        <v>0</v>
      </c>
      <c r="G7" s="5">
        <v>1.3367517938967085E-2</v>
      </c>
      <c r="H7" s="5">
        <v>0</v>
      </c>
      <c r="I7" s="5">
        <v>2.4040392455315637E-2</v>
      </c>
    </row>
    <row r="8" spans="1:9" x14ac:dyDescent="0.3">
      <c r="A8" s="6">
        <v>0.4</v>
      </c>
      <c r="B8" s="5">
        <v>1.3025161517878277E-2</v>
      </c>
      <c r="C8" s="5">
        <v>3.0180276661817634E-2</v>
      </c>
      <c r="D8" s="5">
        <v>0</v>
      </c>
      <c r="E8" s="5">
        <v>1.0328569868833659E-2</v>
      </c>
      <c r="F8" s="5">
        <v>1.4461904232769815E-2</v>
      </c>
      <c r="G8" s="5">
        <v>1.6613124628027741E-2</v>
      </c>
      <c r="H8" s="5">
        <v>1</v>
      </c>
      <c r="I8" s="5">
        <v>2.1211522001236553E-2</v>
      </c>
    </row>
    <row r="9" spans="1:9" x14ac:dyDescent="0.3">
      <c r="A9" s="6">
        <v>0.5</v>
      </c>
      <c r="B9" s="5">
        <v>0.14381570067837893</v>
      </c>
      <c r="C9" s="5">
        <v>6.223407381844729E-2</v>
      </c>
      <c r="D9" s="5">
        <v>0</v>
      </c>
      <c r="E9" s="5">
        <v>2.191603826834141E-2</v>
      </c>
      <c r="F9" s="5">
        <v>0</v>
      </c>
      <c r="G9" s="5">
        <v>8.1457859215630798E-2</v>
      </c>
      <c r="H9" s="5">
        <v>0</v>
      </c>
      <c r="I9" s="5">
        <v>8.663690783353066E-2</v>
      </c>
    </row>
    <row r="10" spans="1:9" x14ac:dyDescent="0.3">
      <c r="A10" s="6">
        <v>0.6</v>
      </c>
      <c r="B10" s="5">
        <v>8.5420479849582884E-2</v>
      </c>
      <c r="C10" s="5">
        <v>0.18941734363609236</v>
      </c>
      <c r="D10" s="5">
        <v>0</v>
      </c>
      <c r="E10" s="5">
        <v>7.506011783953521E-3</v>
      </c>
      <c r="F10" s="5">
        <v>1.4675335294327359E-2</v>
      </c>
      <c r="G10" s="5">
        <v>0.19565122907546365</v>
      </c>
      <c r="H10" s="5">
        <v>0</v>
      </c>
      <c r="I10" s="5">
        <v>0.16121296386799158</v>
      </c>
    </row>
    <row r="11" spans="1:9" x14ac:dyDescent="0.3">
      <c r="A11" s="6">
        <v>0.7</v>
      </c>
      <c r="B11" s="5">
        <v>1.2767439350139615E-2</v>
      </c>
      <c r="C11" s="5">
        <v>0.15834249039024473</v>
      </c>
      <c r="D11" s="5">
        <v>0</v>
      </c>
      <c r="E11" s="5">
        <v>0</v>
      </c>
      <c r="F11" s="5">
        <v>0</v>
      </c>
      <c r="G11" s="5">
        <v>0.18644722168777478</v>
      </c>
      <c r="H11" s="5">
        <v>0</v>
      </c>
      <c r="I11" s="5">
        <v>0.12804858568023242</v>
      </c>
    </row>
    <row r="12" spans="1:9" x14ac:dyDescent="0.3">
      <c r="A12" s="6">
        <v>0.8</v>
      </c>
      <c r="B12" s="5">
        <v>8.9809321020161131E-3</v>
      </c>
      <c r="C12" s="5">
        <v>2.8209280006163864E-2</v>
      </c>
      <c r="D12" s="5">
        <v>0</v>
      </c>
      <c r="E12" s="5">
        <v>1.7337655356530268E-2</v>
      </c>
      <c r="F12" s="5">
        <v>0</v>
      </c>
      <c r="G12" s="5">
        <v>1.6543304872795594E-2</v>
      </c>
      <c r="H12" s="5">
        <v>0</v>
      </c>
      <c r="I12" s="5">
        <v>1.9166372371300547E-2</v>
      </c>
    </row>
    <row r="13" spans="1:9" x14ac:dyDescent="0.3">
      <c r="A13" s="6">
        <v>0.9</v>
      </c>
      <c r="B13" s="5">
        <v>9.6183765676370478E-2</v>
      </c>
      <c r="C13" s="5">
        <v>4.906065446909548E-2</v>
      </c>
      <c r="D13" s="5">
        <v>0</v>
      </c>
      <c r="E13" s="5">
        <v>2.9197694657742766E-2</v>
      </c>
      <c r="F13" s="5">
        <v>0</v>
      </c>
      <c r="G13" s="5">
        <v>5.3139732332278741E-2</v>
      </c>
      <c r="H13" s="5">
        <v>0</v>
      </c>
      <c r="I13" s="5">
        <v>6.06979720000368E-2</v>
      </c>
    </row>
    <row r="14" spans="1:9" x14ac:dyDescent="0.3">
      <c r="A14" s="6">
        <v>1</v>
      </c>
      <c r="B14" s="5">
        <v>1.7753424156583399E-2</v>
      </c>
      <c r="C14" s="5">
        <v>7.9542140771013931E-2</v>
      </c>
      <c r="D14" s="5">
        <v>1</v>
      </c>
      <c r="E14" s="5">
        <v>6.4200550311732343E-2</v>
      </c>
      <c r="F14" s="5">
        <v>0.81747442705920137</v>
      </c>
      <c r="G14" s="5">
        <v>8.5483095184249042E-2</v>
      </c>
      <c r="H14" s="5">
        <v>0</v>
      </c>
      <c r="I14" s="5">
        <v>7.6707814229737478E-2</v>
      </c>
    </row>
    <row r="15" spans="1:9" x14ac:dyDescent="0.3">
      <c r="A15" s="6" t="s">
        <v>1048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</row>
    <row r="25" spans="1:9" x14ac:dyDescent="0.3">
      <c r="A25" s="2" t="s">
        <v>1061</v>
      </c>
      <c r="B25" s="2" t="s">
        <v>1059</v>
      </c>
    </row>
    <row r="26" spans="1:9" x14ac:dyDescent="0.3">
      <c r="A26" s="2" t="s">
        <v>1047</v>
      </c>
      <c r="B26" t="s">
        <v>1051</v>
      </c>
      <c r="C26" t="s">
        <v>1052</v>
      </c>
      <c r="D26" t="s">
        <v>1053</v>
      </c>
      <c r="E26" t="s">
        <v>1054</v>
      </c>
      <c r="F26" t="s">
        <v>1055</v>
      </c>
      <c r="G26" t="s">
        <v>1056</v>
      </c>
      <c r="H26" t="s">
        <v>1057</v>
      </c>
      <c r="I26" t="s">
        <v>1048</v>
      </c>
    </row>
    <row r="27" spans="1:9" x14ac:dyDescent="0.3">
      <c r="A27" s="6">
        <v>0.1</v>
      </c>
      <c r="B27" s="4">
        <v>126</v>
      </c>
      <c r="C27" s="4">
        <v>212</v>
      </c>
      <c r="D27" s="4"/>
      <c r="E27" s="4">
        <v>27</v>
      </c>
      <c r="F27" s="4">
        <v>2</v>
      </c>
      <c r="G27" s="4">
        <v>194</v>
      </c>
      <c r="H27" s="4"/>
      <c r="I27" s="4">
        <v>561</v>
      </c>
    </row>
    <row r="28" spans="1:9" x14ac:dyDescent="0.3">
      <c r="A28" s="6">
        <v>0.2</v>
      </c>
      <c r="B28" s="4">
        <v>6</v>
      </c>
      <c r="C28" s="4">
        <v>15</v>
      </c>
      <c r="D28" s="4"/>
      <c r="E28" s="4">
        <v>3</v>
      </c>
      <c r="F28" s="4"/>
      <c r="G28" s="4">
        <v>18</v>
      </c>
      <c r="H28" s="4"/>
      <c r="I28" s="4">
        <v>42</v>
      </c>
    </row>
    <row r="29" spans="1:9" x14ac:dyDescent="0.3">
      <c r="A29" s="6">
        <v>0.3</v>
      </c>
      <c r="B29" s="4">
        <v>12</v>
      </c>
      <c r="C29" s="4">
        <v>20</v>
      </c>
      <c r="D29" s="4"/>
      <c r="E29" s="4">
        <v>1</v>
      </c>
      <c r="F29" s="4"/>
      <c r="G29" s="4">
        <v>12</v>
      </c>
      <c r="H29" s="4"/>
      <c r="I29" s="4">
        <v>45</v>
      </c>
    </row>
    <row r="30" spans="1:9" x14ac:dyDescent="0.3">
      <c r="A30" s="6">
        <v>0.4</v>
      </c>
      <c r="B30" s="4">
        <v>4</v>
      </c>
      <c r="C30" s="4">
        <v>31</v>
      </c>
      <c r="D30" s="4"/>
      <c r="E30" s="4">
        <v>1</v>
      </c>
      <c r="F30" s="4">
        <v>1</v>
      </c>
      <c r="G30" s="4">
        <v>21</v>
      </c>
      <c r="H30" s="4">
        <v>1</v>
      </c>
      <c r="I30" s="4">
        <v>59</v>
      </c>
    </row>
    <row r="31" spans="1:9" x14ac:dyDescent="0.3">
      <c r="A31" s="6">
        <v>0.5</v>
      </c>
      <c r="B31" s="4">
        <v>9</v>
      </c>
      <c r="C31" s="4">
        <v>16</v>
      </c>
      <c r="D31" s="4"/>
      <c r="E31" s="4">
        <v>2</v>
      </c>
      <c r="F31" s="4"/>
      <c r="G31" s="4">
        <v>21</v>
      </c>
      <c r="H31" s="4"/>
      <c r="I31" s="4">
        <v>48</v>
      </c>
    </row>
    <row r="32" spans="1:9" x14ac:dyDescent="0.3">
      <c r="A32" s="6">
        <v>0.6</v>
      </c>
      <c r="B32" s="4">
        <v>6</v>
      </c>
      <c r="C32" s="4">
        <v>20</v>
      </c>
      <c r="D32" s="4"/>
      <c r="E32" s="4">
        <v>1</v>
      </c>
      <c r="F32" s="4">
        <v>1</v>
      </c>
      <c r="G32" s="4">
        <v>16</v>
      </c>
      <c r="H32" s="4"/>
      <c r="I32" s="4">
        <v>44</v>
      </c>
    </row>
    <row r="33" spans="1:9" x14ac:dyDescent="0.3">
      <c r="A33" s="6">
        <v>0.7</v>
      </c>
      <c r="B33" s="4">
        <v>8</v>
      </c>
      <c r="C33" s="4">
        <v>23</v>
      </c>
      <c r="D33" s="4"/>
      <c r="E33" s="4"/>
      <c r="F33" s="4"/>
      <c r="G33" s="4">
        <v>15</v>
      </c>
      <c r="H33" s="4"/>
      <c r="I33" s="4">
        <v>46</v>
      </c>
    </row>
    <row r="34" spans="1:9" x14ac:dyDescent="0.3">
      <c r="A34" s="6">
        <v>0.8</v>
      </c>
      <c r="B34" s="4">
        <v>5</v>
      </c>
      <c r="C34" s="4">
        <v>31</v>
      </c>
      <c r="D34" s="4"/>
      <c r="E34" s="4">
        <v>2</v>
      </c>
      <c r="F34" s="4"/>
      <c r="G34" s="4">
        <v>8</v>
      </c>
      <c r="H34" s="4"/>
      <c r="I34" s="4">
        <v>46</v>
      </c>
    </row>
    <row r="35" spans="1:9" x14ac:dyDescent="0.3">
      <c r="A35" s="6">
        <v>0.9</v>
      </c>
      <c r="B35" s="4">
        <v>11</v>
      </c>
      <c r="C35" s="4">
        <v>26</v>
      </c>
      <c r="D35" s="4"/>
      <c r="E35" s="4">
        <v>3</v>
      </c>
      <c r="F35" s="4"/>
      <c r="G35" s="4">
        <v>16</v>
      </c>
      <c r="H35" s="4"/>
      <c r="I35" s="4">
        <v>56</v>
      </c>
    </row>
    <row r="36" spans="1:9" x14ac:dyDescent="0.3">
      <c r="A36" s="6">
        <v>1</v>
      </c>
      <c r="B36" s="4">
        <v>5</v>
      </c>
      <c r="C36" s="4">
        <v>50</v>
      </c>
      <c r="D36" s="4">
        <v>3</v>
      </c>
      <c r="E36" s="4">
        <v>2</v>
      </c>
      <c r="F36" s="4">
        <v>28</v>
      </c>
      <c r="G36" s="4">
        <v>7</v>
      </c>
      <c r="H36" s="4"/>
      <c r="I36" s="4">
        <v>95</v>
      </c>
    </row>
    <row r="37" spans="1:9" x14ac:dyDescent="0.3">
      <c r="A37" s="6" t="s">
        <v>1048</v>
      </c>
      <c r="B37" s="4">
        <v>192</v>
      </c>
      <c r="C37" s="4">
        <v>444</v>
      </c>
      <c r="D37" s="4">
        <v>3</v>
      </c>
      <c r="E37" s="4">
        <v>42</v>
      </c>
      <c r="F37" s="4">
        <v>32</v>
      </c>
      <c r="G37" s="4">
        <v>328</v>
      </c>
      <c r="H37" s="4">
        <v>1</v>
      </c>
      <c r="I37" s="4">
        <v>1042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7" sqref="A7:F15"/>
    </sheetView>
  </sheetViews>
  <sheetFormatPr defaultRowHeight="14.4" x14ac:dyDescent="0.3"/>
  <cols>
    <col min="1" max="1" width="24" bestFit="1" customWidth="1"/>
  </cols>
  <sheetData>
    <row r="1" spans="1:4" x14ac:dyDescent="0.3">
      <c r="B1" t="s">
        <v>1067</v>
      </c>
      <c r="C1" t="s">
        <v>1068</v>
      </c>
      <c r="D1" t="s">
        <v>1069</v>
      </c>
    </row>
    <row r="2" spans="1:4" x14ac:dyDescent="0.3">
      <c r="A2" t="s">
        <v>1062</v>
      </c>
      <c r="B2">
        <v>0.97</v>
      </c>
      <c r="C2">
        <v>0.64</v>
      </c>
      <c r="D2">
        <f>C2/B2</f>
        <v>0.65979381443298968</v>
      </c>
    </row>
    <row r="3" spans="1:4" x14ac:dyDescent="0.3">
      <c r="A3" t="s">
        <v>1063</v>
      </c>
      <c r="B3">
        <v>0.7</v>
      </c>
      <c r="C3">
        <v>0.54</v>
      </c>
      <c r="D3">
        <f t="shared" ref="D3:D13" si="0">C3/B3</f>
        <v>0.77142857142857157</v>
      </c>
    </row>
    <row r="4" spans="1:4" x14ac:dyDescent="0.3">
      <c r="A4" t="s">
        <v>1064</v>
      </c>
      <c r="B4">
        <v>0.4</v>
      </c>
      <c r="C4">
        <v>0.36</v>
      </c>
      <c r="D4">
        <f t="shared" si="0"/>
        <v>0.89999999999999991</v>
      </c>
    </row>
    <row r="5" spans="1:4" x14ac:dyDescent="0.3">
      <c r="A5" t="s">
        <v>1065</v>
      </c>
      <c r="B5">
        <v>0.7</v>
      </c>
      <c r="C5">
        <v>0.56000000000000005</v>
      </c>
      <c r="D5">
        <f t="shared" si="0"/>
        <v>0.80000000000000016</v>
      </c>
    </row>
    <row r="6" spans="1:4" x14ac:dyDescent="0.3">
      <c r="A6" t="s">
        <v>1066</v>
      </c>
      <c r="B6">
        <v>1</v>
      </c>
      <c r="C6">
        <v>1</v>
      </c>
      <c r="D6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4.4" x14ac:dyDescent="0.3"/>
  <sheetData>
    <row r="1" spans="1:3" x14ac:dyDescent="0.3">
      <c r="A1" t="s">
        <v>1070</v>
      </c>
    </row>
    <row r="2" spans="1:3" x14ac:dyDescent="0.3">
      <c r="C2" t="s">
        <v>1071</v>
      </c>
    </row>
    <row r="3" spans="1:3" x14ac:dyDescent="0.3">
      <c r="A3" t="s">
        <v>1072</v>
      </c>
      <c r="B3" t="s">
        <v>1073</v>
      </c>
    </row>
    <row r="4" spans="1:3" x14ac:dyDescent="0.3">
      <c r="A4" t="s">
        <v>1072</v>
      </c>
      <c r="B4" t="s">
        <v>1074</v>
      </c>
    </row>
    <row r="5" spans="1:3" x14ac:dyDescent="0.3">
      <c r="A5" t="s">
        <v>1072</v>
      </c>
      <c r="B5" t="s">
        <v>1075</v>
      </c>
    </row>
    <row r="6" spans="1:3" x14ac:dyDescent="0.3">
      <c r="A6" t="s">
        <v>1076</v>
      </c>
    </row>
    <row r="7" spans="1:3" x14ac:dyDescent="0.3">
      <c r="A7" t="s">
        <v>1077</v>
      </c>
    </row>
    <row r="8" spans="1:3" x14ac:dyDescent="0.3">
      <c r="A8" t="s">
        <v>1078</v>
      </c>
    </row>
    <row r="9" spans="1:3" x14ac:dyDescent="0.3">
      <c r="A9" t="s">
        <v>1079</v>
      </c>
    </row>
    <row r="10" spans="1:3" x14ac:dyDescent="0.3">
      <c r="A10" t="s">
        <v>1080</v>
      </c>
    </row>
    <row r="11" spans="1:3" x14ac:dyDescent="0.3">
      <c r="A11" t="s">
        <v>1081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FD59263A-24B5-436A-B90D-2FC31680E8B6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pivot</vt:lpstr>
      <vt:lpstr>Sheet3</vt:lpstr>
      <vt:lpstr>query</vt:lpstr>
      <vt:lpstr>data!mobile_percentage_by_ad_format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2015-12-23T07:45:32Z</dcterms:created>
  <dcterms:modified xsi:type="dcterms:W3CDTF">2015-12-23T15:48:33Z</dcterms:modified>
</cp:coreProperties>
</file>