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yinon/Documents/Noam/RESEARCH/Analyses/NIR/NIR device data/"/>
    </mc:Choice>
  </mc:AlternateContent>
  <xr:revisionPtr revIDLastSave="0" documentId="13_ncr:1_{66835A98-71B7-6F49-B5D9-14111AF2F1E4}" xr6:coauthVersionLast="45" xr6:coauthVersionMax="45" xr10:uidLastSave="{00000000-0000-0000-0000-000000000000}"/>
  <bookViews>
    <workbookView xWindow="10660" yWindow="1060" windowWidth="26200" windowHeight="17540" xr2:uid="{00000000-000D-0000-FFFF-FFFF00000000}"/>
  </bookViews>
  <sheets>
    <sheet name="ExtensiveReport" sheetId="1" r:id="rId1"/>
  </sheets>
  <calcPr calcId="191029"/>
</workbook>
</file>

<file path=xl/calcChain.xml><?xml version="1.0" encoding="utf-8"?>
<calcChain xmlns="http://schemas.openxmlformats.org/spreadsheetml/2006/main">
  <c r="K22" i="1" l="1"/>
  <c r="K27" i="1"/>
  <c r="K47" i="1"/>
  <c r="K147" i="1"/>
  <c r="K142" i="1"/>
  <c r="K137" i="1"/>
  <c r="K132" i="1"/>
  <c r="K127" i="1"/>
  <c r="K122" i="1"/>
  <c r="K117" i="1"/>
  <c r="K112" i="1"/>
  <c r="K107" i="1"/>
  <c r="K102" i="1"/>
  <c r="K97" i="1"/>
  <c r="K92" i="1"/>
  <c r="K87" i="1"/>
  <c r="K82" i="1"/>
  <c r="K77" i="1"/>
  <c r="K72" i="1"/>
  <c r="K67" i="1"/>
  <c r="K62" i="1"/>
  <c r="K57" i="1"/>
  <c r="K52" i="1"/>
  <c r="K42" i="1"/>
  <c r="K37" i="1"/>
  <c r="K32" i="1"/>
  <c r="K17" i="1"/>
  <c r="K12" i="1"/>
  <c r="K7" i="1"/>
  <c r="K2" i="1"/>
</calcChain>
</file>

<file path=xl/sharedStrings.xml><?xml version="1.0" encoding="utf-8"?>
<sst xmlns="http://schemas.openxmlformats.org/spreadsheetml/2006/main" count="2152" uniqueCount="362">
  <si>
    <t>Product Name</t>
  </si>
  <si>
    <t>Product Type</t>
  </si>
  <si>
    <t>Analysis Profile</t>
  </si>
  <si>
    <t>Date/Time of Analysis</t>
  </si>
  <si>
    <t>Serial Number</t>
  </si>
  <si>
    <t>Outlier</t>
  </si>
  <si>
    <t>Sample ID</t>
  </si>
  <si>
    <t>Lab</t>
  </si>
  <si>
    <t>Moisture %, Predicted</t>
  </si>
  <si>
    <t>Protein As is %, Predicted</t>
  </si>
  <si>
    <t>Fiber As is %, Predicted</t>
  </si>
  <si>
    <t>Starch As is %, Predicted</t>
  </si>
  <si>
    <t>Bias Moisture</t>
  </si>
  <si>
    <t>Slope Moisture</t>
  </si>
  <si>
    <t>Bias Protein</t>
  </si>
  <si>
    <t>Slope Protein</t>
  </si>
  <si>
    <t>Bias Fiber</t>
  </si>
  <si>
    <t>Slope Fiber</t>
  </si>
  <si>
    <t>Bias Starch</t>
  </si>
  <si>
    <t>Slope Starch</t>
  </si>
  <si>
    <t>M-Distance actual Moisture</t>
  </si>
  <si>
    <t>M-Distance actual Protein</t>
  </si>
  <si>
    <t>M-Distance actual Fiber</t>
  </si>
  <si>
    <t>M-Distance actual Starch</t>
  </si>
  <si>
    <t>Calib File Name Moisture</t>
  </si>
  <si>
    <t>Calib File Name Protein</t>
  </si>
  <si>
    <t>Calib File Name Fiber</t>
  </si>
  <si>
    <t>Calib File Name Starch</t>
  </si>
  <si>
    <t>Range Min Moisture</t>
  </si>
  <si>
    <t>Range Max Moisture</t>
  </si>
  <si>
    <t>Range Min Protein</t>
  </si>
  <si>
    <t>Range Max Protein</t>
  </si>
  <si>
    <t>Range Min Fiber</t>
  </si>
  <si>
    <t>Range Max Fiber</t>
  </si>
  <si>
    <t>Range Min Starch</t>
  </si>
  <si>
    <t>Range Max Starch</t>
  </si>
  <si>
    <t>Spectrometer SN</t>
  </si>
  <si>
    <t>M-Distance Warning Moisture</t>
  </si>
  <si>
    <t>M-Distance Action Moisture</t>
  </si>
  <si>
    <t>M-Distance Warning Protein</t>
  </si>
  <si>
    <t>M-Distance Action Protein</t>
  </si>
  <si>
    <t>M-Distance Warning Fiber</t>
  </si>
  <si>
    <t>M-Distance Action Fiber</t>
  </si>
  <si>
    <t>M-Distance Warning Starch</t>
  </si>
  <si>
    <t>M-Distance Action Starch</t>
  </si>
  <si>
    <t>Sample shape</t>
  </si>
  <si>
    <t>Sample Tray</t>
  </si>
  <si>
    <t>Product Repeats</t>
  </si>
  <si>
    <t>Product Repacks</t>
  </si>
  <si>
    <t>Barley</t>
  </si>
  <si>
    <t>1/7/2020 9:30:19 AM</t>
  </si>
  <si>
    <t>1921241</t>
  </si>
  <si>
    <t>Yes</t>
  </si>
  <si>
    <t>Hamore 24_6</t>
  </si>
  <si>
    <t>Barley_Moisture_7July2011_Micro.41M</t>
  </si>
  <si>
    <t>Barley_Protein_Asis_7July2011_Micro.41M</t>
  </si>
  <si>
    <t>Barley_Fiber_Asis_7July2011_Micro.41M</t>
  </si>
  <si>
    <t>Barley_Starch_Asis_7July2011_Micro.41M</t>
  </si>
  <si>
    <t>SNIR5806</t>
  </si>
  <si>
    <t>Grain (whole)</t>
  </si>
  <si>
    <t>Large Tray, rotating</t>
  </si>
  <si>
    <t>1/7/2020 9:30:47 AM</t>
  </si>
  <si>
    <t>Hmore 24_6-2</t>
  </si>
  <si>
    <t>1/7/2020 9:31:37 AM</t>
  </si>
  <si>
    <t>Hamore 24_6-3</t>
  </si>
  <si>
    <t>1/7/2020 9:31:58 AM</t>
  </si>
  <si>
    <t>Hmore 24_6-4</t>
  </si>
  <si>
    <t>1/7/2020 9:32:32 AM</t>
  </si>
  <si>
    <t>Hamore 24_6-5</t>
  </si>
  <si>
    <t>1/7/2020 9:33:36 AM</t>
  </si>
  <si>
    <t>Gesher 23_2</t>
  </si>
  <si>
    <t>1/7/2020 9:34:04 AM</t>
  </si>
  <si>
    <t>Gesher 23_2-2</t>
  </si>
  <si>
    <t>1/7/2020 9:34:33 AM</t>
  </si>
  <si>
    <t>Gesher 23_2-3</t>
  </si>
  <si>
    <t>1/7/2020 9:34:55 AM</t>
  </si>
  <si>
    <t>Gesher 23_2-4</t>
  </si>
  <si>
    <t>1/7/2020 9:35:15 AM</t>
  </si>
  <si>
    <t>Gesher 23_2-5</t>
  </si>
  <si>
    <t>1/7/2020 9:36:03 AM</t>
  </si>
  <si>
    <t>Sde Ilan 22_9</t>
  </si>
  <si>
    <t>1/7/2020 9:36:23 AM</t>
  </si>
  <si>
    <t>Sde Ilan 22_9-2</t>
  </si>
  <si>
    <t>1/7/2020 9:36:40 AM</t>
  </si>
  <si>
    <t>Sde Ilan 22_9-3</t>
  </si>
  <si>
    <t>1/7/2020 9:37:19 AM</t>
  </si>
  <si>
    <t>Sde Ilan 22_9-4</t>
  </si>
  <si>
    <t>1/7/2020 9:39:17 AM</t>
  </si>
  <si>
    <t>Sde Ilan 22_9-5</t>
  </si>
  <si>
    <t>1/7/2020 9:40:16 AM</t>
  </si>
  <si>
    <t>Meirav 21_2</t>
  </si>
  <si>
    <t>1/7/2020 9:40:38 AM</t>
  </si>
  <si>
    <t>Meirav 21_2-2</t>
  </si>
  <si>
    <t>1/7/2020 9:40:57 AM</t>
  </si>
  <si>
    <t>Meirav 21_2-3</t>
  </si>
  <si>
    <t>1/7/2020 9:41:36 AM</t>
  </si>
  <si>
    <t>Meirav 21_2-4</t>
  </si>
  <si>
    <t>1/7/2020 9:42:02 AM</t>
  </si>
  <si>
    <t>Meirav 21_2-5</t>
  </si>
  <si>
    <t>1/7/2020 9:42:53 AM</t>
  </si>
  <si>
    <t>Rechasim 20_1</t>
  </si>
  <si>
    <t>1/7/2020 9:43:11 AM</t>
  </si>
  <si>
    <t>Rechasim 20_1-2</t>
  </si>
  <si>
    <t>1/7/2020 9:43:32 AM</t>
  </si>
  <si>
    <t>Rechasim 20_1-3</t>
  </si>
  <si>
    <t>1/7/2020 9:44:09 AM</t>
  </si>
  <si>
    <t>Rechasim 20_1-4</t>
  </si>
  <si>
    <t>1/7/2020 9:44:27 AM</t>
  </si>
  <si>
    <t>Rechasim 20_1-5</t>
  </si>
  <si>
    <t>1/7/2020 9:45:31 AM</t>
  </si>
  <si>
    <t>Afek 19_2</t>
  </si>
  <si>
    <t>1/7/2020 9:45:53 AM</t>
  </si>
  <si>
    <t>Afek 19_2-2</t>
  </si>
  <si>
    <t>1/7/2020 9:46:11 AM</t>
  </si>
  <si>
    <t>Afek 19_2-3</t>
  </si>
  <si>
    <t>1/7/2020 9:46:45 AM</t>
  </si>
  <si>
    <t>Afek 19_2-4</t>
  </si>
  <si>
    <t>1/7/2020 9:47:02 AM</t>
  </si>
  <si>
    <t>Afek 19_2-5</t>
  </si>
  <si>
    <t>1/7/2020 9:48:02 AM</t>
  </si>
  <si>
    <t>Alon 18_1</t>
  </si>
  <si>
    <t>1/7/2020 9:48:20 AM</t>
  </si>
  <si>
    <t>Alon 18_1-2</t>
  </si>
  <si>
    <t>1/7/2020 9:48:38 AM</t>
  </si>
  <si>
    <t>Alon 18_1-3</t>
  </si>
  <si>
    <t>1/7/2020 9:49:04 AM</t>
  </si>
  <si>
    <t>Alon 18_1-4</t>
  </si>
  <si>
    <t>1/7/2020 9:49:22 AM</t>
  </si>
  <si>
    <t>Alon 18_1-5</t>
  </si>
  <si>
    <t>1/7/2020 9:50:20 AM</t>
  </si>
  <si>
    <t>Meron 17_5</t>
  </si>
  <si>
    <t>1/7/2020 9:50:37 AM</t>
  </si>
  <si>
    <t>Meron 17_5-2</t>
  </si>
  <si>
    <t>1/7/2020 9:50:54 AM</t>
  </si>
  <si>
    <t>Meron 17_5-3</t>
  </si>
  <si>
    <t>1/7/2020 9:51:25 AM</t>
  </si>
  <si>
    <t>Meron 17_5-4</t>
  </si>
  <si>
    <t>1/7/2020 9:51:43 AM</t>
  </si>
  <si>
    <t>Meron 17_5-5</t>
  </si>
  <si>
    <t>1/7/2020 9:52:31 AM</t>
  </si>
  <si>
    <t>Cabri 16_4</t>
  </si>
  <si>
    <t>1/7/2020 9:52:47 AM</t>
  </si>
  <si>
    <t>Cabri 16_4-2</t>
  </si>
  <si>
    <t>1/7/2020 9:53:04 AM</t>
  </si>
  <si>
    <t>Cabri 16_4-3</t>
  </si>
  <si>
    <t>1/7/2020 9:53:31 AM</t>
  </si>
  <si>
    <t>Cabri 16_4-4</t>
  </si>
  <si>
    <t>1/7/2020 9:53:53 AM</t>
  </si>
  <si>
    <t>Cabri 16_4-5</t>
  </si>
  <si>
    <t>1/7/2020 9:54:39 AM</t>
  </si>
  <si>
    <t>Arad 15_19</t>
  </si>
  <si>
    <t>1/7/2020 9:55:04 AM</t>
  </si>
  <si>
    <t>Arad 15_19-2</t>
  </si>
  <si>
    <t>1/7/2020 9:55:22 AM</t>
  </si>
  <si>
    <t>Arad 15_19-3</t>
  </si>
  <si>
    <t>1/7/2020 9:55:47 AM</t>
  </si>
  <si>
    <t>Arad 15_19-4</t>
  </si>
  <si>
    <t>1/7/2020 9:56:03 AM</t>
  </si>
  <si>
    <t>Arad 15_19-5</t>
  </si>
  <si>
    <t>1/7/2020 9:56:49 AM</t>
  </si>
  <si>
    <t>Akrabim 14_1</t>
  </si>
  <si>
    <t>1/7/2020 9:57:07 AM</t>
  </si>
  <si>
    <t>Akrabim 14_1-2</t>
  </si>
  <si>
    <t>1/7/2020 9:57:23 AM</t>
  </si>
  <si>
    <t>Akrabim 14_1-3</t>
  </si>
  <si>
    <t>1/7/2020 9:57:50 AM</t>
  </si>
  <si>
    <t>Akrabim 14_1-4</t>
  </si>
  <si>
    <t>1/7/2020 9:58:07 AM</t>
  </si>
  <si>
    <t>Akrabim 14_1-5</t>
  </si>
  <si>
    <t>1/7/2020 9:58:50 AM</t>
  </si>
  <si>
    <t>Mesada 13_12</t>
  </si>
  <si>
    <t>1/7/2020 9:59:08 AM</t>
  </si>
  <si>
    <t>Mesada 13_12-2</t>
  </si>
  <si>
    <t>1/7/2020 9:59:24 AM</t>
  </si>
  <si>
    <t>Mesada 13_12-3</t>
  </si>
  <si>
    <t>1/7/2020 9:59:58 AM</t>
  </si>
  <si>
    <t>Mesada 13_12-4</t>
  </si>
  <si>
    <t>1/7/2020 10:00:14 AM</t>
  </si>
  <si>
    <t>Mesada 13_12-5</t>
  </si>
  <si>
    <t>1/7/2020 10:00:57 AM</t>
  </si>
  <si>
    <t>Ramon 12_4</t>
  </si>
  <si>
    <t>1/7/2020 10:01:14 AM</t>
  </si>
  <si>
    <t>Ramon 12_4-2</t>
  </si>
  <si>
    <t>1/7/2020 10:01:34 AM</t>
  </si>
  <si>
    <t>Ramon 12_4-3</t>
  </si>
  <si>
    <t>1/7/2020 10:02:11 AM</t>
  </si>
  <si>
    <t>Ramon 12_4-4</t>
  </si>
  <si>
    <t>1/7/2020 10:02:27 AM</t>
  </si>
  <si>
    <t>Ramon 12_4-5</t>
  </si>
  <si>
    <t>1/7/2020 10:03:58 AM</t>
  </si>
  <si>
    <t>Masciot 11_12</t>
  </si>
  <si>
    <t>1/7/2020 10:04:17 AM</t>
  </si>
  <si>
    <t>Masciot 11_12-2</t>
  </si>
  <si>
    <t>1/7/2020 10:04:38 AM</t>
  </si>
  <si>
    <t>Masciot 11_12-3</t>
  </si>
  <si>
    <t>1/7/2020 10:05:06 AM</t>
  </si>
  <si>
    <t>Masciot 11_12-4</t>
  </si>
  <si>
    <t>1/7/2020 10:05:25 AM</t>
  </si>
  <si>
    <t>Masciot 11_12-5</t>
  </si>
  <si>
    <t>1/7/2020 10:06:05 AM</t>
  </si>
  <si>
    <t>Zikim 10_11</t>
  </si>
  <si>
    <t>1/7/2020 10:06:22 AM</t>
  </si>
  <si>
    <t>Zikim 10_11-2</t>
  </si>
  <si>
    <t>1/7/2020 10:06:38 AM</t>
  </si>
  <si>
    <t>Zikim 10_11-3</t>
  </si>
  <si>
    <t>1/7/2020 10:07:06 AM</t>
  </si>
  <si>
    <t>Zikim 10_11-4</t>
  </si>
  <si>
    <t>1/7/2020 10:07:27 AM</t>
  </si>
  <si>
    <t>Zikim 10_11-5</t>
  </si>
  <si>
    <t>1/7/2020 10:08:08 AM</t>
  </si>
  <si>
    <t>Nahala 9_1</t>
  </si>
  <si>
    <t>1/7/2020 10:08:25 AM</t>
  </si>
  <si>
    <t>Nahala 9_1-2</t>
  </si>
  <si>
    <t>1/7/2020 10:09:38 AM</t>
  </si>
  <si>
    <t>Nahala 9_1-3</t>
  </si>
  <si>
    <t>1/7/2020 10:10:09 AM</t>
  </si>
  <si>
    <t>Nahala 9_1-4</t>
  </si>
  <si>
    <t>1/7/2020 10:10:27 AM</t>
  </si>
  <si>
    <t>Nahala 9_1-5</t>
  </si>
  <si>
    <t>1/7/2020 10:11:29 AM</t>
  </si>
  <si>
    <t>Rohama 8_5</t>
  </si>
  <si>
    <t>1/7/2020 10:11:48 AM</t>
  </si>
  <si>
    <t>Rohama 8_5-2</t>
  </si>
  <si>
    <t>1/7/2020 10:12:06 AM</t>
  </si>
  <si>
    <t>Rohama 8_5-3</t>
  </si>
  <si>
    <t>1/7/2020 10:12:34 AM</t>
  </si>
  <si>
    <t>Rohama 8_5-4</t>
  </si>
  <si>
    <t>1/7/2020 10:12:50 AM</t>
  </si>
  <si>
    <t>Rohama 8_5-5</t>
  </si>
  <si>
    <t>1/7/2020 10:13:34 AM</t>
  </si>
  <si>
    <t>Tayasim 7_3</t>
  </si>
  <si>
    <t>1/7/2020 10:13:53 AM</t>
  </si>
  <si>
    <t>Tayasim 7_3-2</t>
  </si>
  <si>
    <t>1/7/2020 10:14:14 AM</t>
  </si>
  <si>
    <t>Tayasim 7_3-3</t>
  </si>
  <si>
    <t>1/7/2020 10:14:41 AM</t>
  </si>
  <si>
    <t>Tayasim 7_3-4</t>
  </si>
  <si>
    <t>1/7/2020 10:14:58 AM</t>
  </si>
  <si>
    <t>Tayasim 7_3-5</t>
  </si>
  <si>
    <t>1/7/2020 10:15:45 AM</t>
  </si>
  <si>
    <t>Zichron 6_2</t>
  </si>
  <si>
    <t>1/7/2020 10:16:11 AM</t>
  </si>
  <si>
    <t>Zichron 6_2-2</t>
  </si>
  <si>
    <t>1/7/2020 10:16:30 AM</t>
  </si>
  <si>
    <t>Zichron 6_2-3</t>
  </si>
  <si>
    <t>1/7/2020 10:17:08 AM</t>
  </si>
  <si>
    <t>Zichron 6_2-4</t>
  </si>
  <si>
    <t>1/7/2020 10:17:24 AM</t>
  </si>
  <si>
    <t>Zichron 6_2-5</t>
  </si>
  <si>
    <t>1/7/2020 10:18:18 AM</t>
  </si>
  <si>
    <t>Misgav 5_1</t>
  </si>
  <si>
    <t>1/7/2020 10:18:37 AM</t>
  </si>
  <si>
    <t>Misgav 5_1-2</t>
  </si>
  <si>
    <t>1/7/2020 10:18:56 AM</t>
  </si>
  <si>
    <t>Misgav 5_1-3</t>
  </si>
  <si>
    <t>1/7/2020 10:19:24 AM</t>
  </si>
  <si>
    <t>Misgav 5_1-4</t>
  </si>
  <si>
    <t>1/7/2020 10:19:46 AM</t>
  </si>
  <si>
    <t>Misgav 5_1-5</t>
  </si>
  <si>
    <t>1/7/2020 10:20:36 AM</t>
  </si>
  <si>
    <t>Hachola 4_2</t>
  </si>
  <si>
    <t>1/7/2020 10:20:54 AM</t>
  </si>
  <si>
    <t>Hachola 4_2-2</t>
  </si>
  <si>
    <t>1/7/2020 10:21:10 AM</t>
  </si>
  <si>
    <t>Hachola 4_2-3</t>
  </si>
  <si>
    <t>1/7/2020 10:21:40 AM</t>
  </si>
  <si>
    <t>Hachola 4_2-4</t>
  </si>
  <si>
    <t>1/7/2020 10:21:56 AM</t>
  </si>
  <si>
    <t>Hachola 4_2-5</t>
  </si>
  <si>
    <t>1/7/2020 10:22:39 AM</t>
  </si>
  <si>
    <t>Hermon 3_11</t>
  </si>
  <si>
    <t>1/7/2020 10:22:56 AM</t>
  </si>
  <si>
    <t>Hermon 3_11-2</t>
  </si>
  <si>
    <t>1/7/2020 10:23:13 AM</t>
  </si>
  <si>
    <t>Hermon 3_11-3</t>
  </si>
  <si>
    <t>1/7/2020 10:23:40 AM</t>
  </si>
  <si>
    <t>Hermon 3_11-4</t>
  </si>
  <si>
    <t>1/7/2020 10:23:57 AM</t>
  </si>
  <si>
    <t>Hermon 3_11-5</t>
  </si>
  <si>
    <t>1/7/2020 10:24:43 AM</t>
  </si>
  <si>
    <t>Beit Zeida 2_3</t>
  </si>
  <si>
    <t>1/7/2020 10:25:01 AM</t>
  </si>
  <si>
    <t>Beit Zeida 2_3-2</t>
  </si>
  <si>
    <t>1/7/2020 10:25:19 AM</t>
  </si>
  <si>
    <t>Beit Zeida 2_3-3</t>
  </si>
  <si>
    <t>1/7/2020 10:25:48 AM</t>
  </si>
  <si>
    <t>Beit Zeida 2_3-4</t>
  </si>
  <si>
    <t>1/7/2020 10:26:06 AM</t>
  </si>
  <si>
    <t>Beit Zeida 2_3-5</t>
  </si>
  <si>
    <t>1/7/2020 10:26:47 AM</t>
  </si>
  <si>
    <t>Meizar 1_5</t>
  </si>
  <si>
    <t>1/7/2020 10:27:03 AM</t>
  </si>
  <si>
    <t>Meizar 1_5-2</t>
  </si>
  <si>
    <t>1/7/2020 10:27:19 AM</t>
  </si>
  <si>
    <t>Meizar 1_5-3</t>
  </si>
  <si>
    <t>1/7/2020 10:27:45 AM</t>
  </si>
  <si>
    <t>Meizar 1_5-4</t>
  </si>
  <si>
    <t>1/7/2020 10:28:01 AM</t>
  </si>
  <si>
    <t>Meizar 1_5-5</t>
  </si>
  <si>
    <t>1/7/2020 10:28:52 AM</t>
  </si>
  <si>
    <t>Amona 30_1</t>
  </si>
  <si>
    <t>1/7/2020 10:29:08 AM</t>
  </si>
  <si>
    <t>Amona 30_1-2</t>
  </si>
  <si>
    <t>1/7/2020 10:29:24 AM</t>
  </si>
  <si>
    <t>Amona 30_1-3</t>
  </si>
  <si>
    <t>1/7/2020 10:29:54 AM</t>
  </si>
  <si>
    <t>Amona 30_1-4</t>
  </si>
  <si>
    <t>1/7/2020 10:30:20 AM</t>
  </si>
  <si>
    <t>Amona 30_1-5</t>
  </si>
  <si>
    <t>1/7/2020 10:31:10 AM</t>
  </si>
  <si>
    <t>Hagosh 29_5</t>
  </si>
  <si>
    <t>1/7/2020 10:31:27 AM</t>
  </si>
  <si>
    <t>Hagosh 29_5-2</t>
  </si>
  <si>
    <t>1/7/2020 10:31:44 AM</t>
  </si>
  <si>
    <t>Hagosh 29_5-3</t>
  </si>
  <si>
    <t>1/7/2020 10:33:15 AM</t>
  </si>
  <si>
    <t>Hagosh 29_5-4</t>
  </si>
  <si>
    <t>1/7/2020 10:33:34 AM</t>
  </si>
  <si>
    <t>Hagosh 29_5-5</t>
  </si>
  <si>
    <t>1/7/2020 10:34:14 AM</t>
  </si>
  <si>
    <t>Orim 28_8</t>
  </si>
  <si>
    <t>1/7/2020 10:34:33 AM</t>
  </si>
  <si>
    <t>Orim 28_8-2</t>
  </si>
  <si>
    <t>1/7/2020 10:34:49 AM</t>
  </si>
  <si>
    <t>Orim 28_8-3</t>
  </si>
  <si>
    <t>1/7/2020 10:35:17 AM</t>
  </si>
  <si>
    <t>Orim 28_8-4</t>
  </si>
  <si>
    <t>1/7/2020 10:35:34 AM</t>
  </si>
  <si>
    <t>Orim 28_8-5</t>
  </si>
  <si>
    <t>1/7/2020 10:36:19 AM</t>
  </si>
  <si>
    <t>Revivim 27_15</t>
  </si>
  <si>
    <t>1/7/2020 10:36:43 AM</t>
  </si>
  <si>
    <t>Revivim 27_15-2</t>
  </si>
  <si>
    <t>1/7/2020 10:37:04 AM</t>
  </si>
  <si>
    <t>Revivim 27_15-3</t>
  </si>
  <si>
    <t>1/7/2020 10:37:34 AM</t>
  </si>
  <si>
    <t>Revivim 27_15-4</t>
  </si>
  <si>
    <t>1/7/2020 10:38:02 AM</t>
  </si>
  <si>
    <t>Revivim 27_15-5</t>
  </si>
  <si>
    <t>1/7/2020 10:38:43 AM</t>
  </si>
  <si>
    <t>Megido 26_12</t>
  </si>
  <si>
    <t>1/7/2020 10:39:02 AM</t>
  </si>
  <si>
    <t>Megido 26_12-2</t>
  </si>
  <si>
    <t>1/7/2020 10:39:21 AM</t>
  </si>
  <si>
    <t>Megido 26_12-3</t>
  </si>
  <si>
    <t>1/7/2020 10:39:49 AM</t>
  </si>
  <si>
    <t>Megido 26_12-4</t>
  </si>
  <si>
    <t>1/7/2020 10:40:06 AM</t>
  </si>
  <si>
    <t>Megido 26_12-5</t>
  </si>
  <si>
    <t>1/7/2020 10:40:47 AM</t>
  </si>
  <si>
    <t>Tirat Tzvi 25_4</t>
  </si>
  <si>
    <t>1/7/2020 10:41:09 AM</t>
  </si>
  <si>
    <t>Tirat Tzvi 25_4-2</t>
  </si>
  <si>
    <t>1/7/2020 10:41:26 AM</t>
  </si>
  <si>
    <t>Tirat Tzvi 25_4-3</t>
  </si>
  <si>
    <t>1/7/2020 10:41:51 AM</t>
  </si>
  <si>
    <t>Tirat Tzvi 25_4-4</t>
  </si>
  <si>
    <t>1/7/2020 10:42:13 AM</t>
  </si>
  <si>
    <t>Tirat Tzvi 25_4-5</t>
  </si>
  <si>
    <t>Column3</t>
  </si>
  <si>
    <t>Protein Avg</t>
  </si>
  <si>
    <t>Fiber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</si>
</sst>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tensiveReport" displayName="ExtensiveReport" ref="A1:AZ151">
  <autoFilter ref="A1:AZ151" xr:uid="{00000000-0009-0000-0100-000001000000}"/>
  <tableColumns count="52">
    <tableColumn id="1" xr3:uid="{00000000-0010-0000-0000-000001000000}" name="Product Name"/>
    <tableColumn id="2" xr3:uid="{00000000-0010-0000-0000-000002000000}" name="Product Type"/>
    <tableColumn id="3" xr3:uid="{00000000-0010-0000-0000-000003000000}" name="Analysis Profile"/>
    <tableColumn id="4" xr3:uid="{00000000-0010-0000-0000-000004000000}" name="Date/Time of Analysis"/>
    <tableColumn id="5" xr3:uid="{00000000-0010-0000-0000-000005000000}" name="Serial Number"/>
    <tableColumn id="6" xr3:uid="{00000000-0010-0000-0000-000006000000}" name="Outlier"/>
    <tableColumn id="7" xr3:uid="{00000000-0010-0000-0000-000007000000}" name="Sample ID"/>
    <tableColumn id="8" xr3:uid="{00000000-0010-0000-0000-000008000000}" name="Lab"/>
    <tableColumn id="9" xr3:uid="{00000000-0010-0000-0000-000009000000}" name="Moisture %, Predicted"/>
    <tableColumn id="10" xr3:uid="{00000000-0010-0000-0000-00000A000000}" name="Protein As is %, Predicted"/>
    <tableColumn id="51" xr3:uid="{F0A6EBCD-FBEB-C74C-A8E1-143E97AC6FC0}" name="Protein Avg"/>
    <tableColumn id="11" xr3:uid="{00000000-0010-0000-0000-00000B000000}" name="Fiber As is %, Predicted"/>
    <tableColumn id="52" xr3:uid="{8885CCF9-3ECC-214A-84A0-93D2D10082E0}" name="Fiber Avg"/>
    <tableColumn id="12" xr3:uid="{00000000-0010-0000-0000-00000C000000}" name="Starch As is %, Predicted"/>
    <tableColumn id="53" xr3:uid="{5CB302BC-0212-ED49-9261-8B89EC7C1327}" name="Column3"/>
    <tableColumn id="13" xr3:uid="{00000000-0010-0000-0000-00000D000000}" name="Bias Moisture"/>
    <tableColumn id="14" xr3:uid="{00000000-0010-0000-0000-00000E000000}" name="Slope Moisture"/>
    <tableColumn id="15" xr3:uid="{00000000-0010-0000-0000-00000F000000}" name="Bias Protein"/>
    <tableColumn id="16" xr3:uid="{00000000-0010-0000-0000-000010000000}" name="Slope Protein"/>
    <tableColumn id="17" xr3:uid="{00000000-0010-0000-0000-000011000000}" name="Bias Fiber"/>
    <tableColumn id="18" xr3:uid="{00000000-0010-0000-0000-000012000000}" name="Slope Fiber"/>
    <tableColumn id="19" xr3:uid="{00000000-0010-0000-0000-000013000000}" name="Bias Starch"/>
    <tableColumn id="20" xr3:uid="{00000000-0010-0000-0000-000014000000}" name="Slope Starch"/>
    <tableColumn id="21" xr3:uid="{00000000-0010-0000-0000-000015000000}" name="M-Distance actual Moisture"/>
    <tableColumn id="22" xr3:uid="{00000000-0010-0000-0000-000016000000}" name="M-Distance actual Protein"/>
    <tableColumn id="23" xr3:uid="{00000000-0010-0000-0000-000017000000}" name="M-Distance actual Fiber"/>
    <tableColumn id="24" xr3:uid="{00000000-0010-0000-0000-000018000000}" name="M-Distance actual Starch"/>
    <tableColumn id="25" xr3:uid="{00000000-0010-0000-0000-000019000000}" name="Calib File Name Moisture"/>
    <tableColumn id="26" xr3:uid="{00000000-0010-0000-0000-00001A000000}" name="Calib File Name Protein"/>
    <tableColumn id="27" xr3:uid="{00000000-0010-0000-0000-00001B000000}" name="Calib File Name Fiber"/>
    <tableColumn id="28" xr3:uid="{00000000-0010-0000-0000-00001C000000}" name="Calib File Name Starch"/>
    <tableColumn id="29" xr3:uid="{00000000-0010-0000-0000-00001D000000}" name="Range Min Moisture"/>
    <tableColumn id="30" xr3:uid="{00000000-0010-0000-0000-00001E000000}" name="Range Max Moisture"/>
    <tableColumn id="31" xr3:uid="{00000000-0010-0000-0000-00001F000000}" name="Range Min Protein"/>
    <tableColumn id="32" xr3:uid="{00000000-0010-0000-0000-000020000000}" name="Range Max Protein"/>
    <tableColumn id="33" xr3:uid="{00000000-0010-0000-0000-000021000000}" name="Range Min Fiber"/>
    <tableColumn id="34" xr3:uid="{00000000-0010-0000-0000-000022000000}" name="Range Max Fiber"/>
    <tableColumn id="35" xr3:uid="{00000000-0010-0000-0000-000023000000}" name="Range Min Starch"/>
    <tableColumn id="36" xr3:uid="{00000000-0010-0000-0000-000024000000}" name="Range Max Starch"/>
    <tableColumn id="37" xr3:uid="{00000000-0010-0000-0000-000025000000}" name="Spectrometer SN"/>
    <tableColumn id="38" xr3:uid="{00000000-0010-0000-0000-000026000000}" name="M-Distance Warning Moisture"/>
    <tableColumn id="39" xr3:uid="{00000000-0010-0000-0000-000027000000}" name="M-Distance Action Moisture"/>
    <tableColumn id="40" xr3:uid="{00000000-0010-0000-0000-000028000000}" name="M-Distance Warning Protein"/>
    <tableColumn id="41" xr3:uid="{00000000-0010-0000-0000-000029000000}" name="M-Distance Action Protein"/>
    <tableColumn id="42" xr3:uid="{00000000-0010-0000-0000-00002A000000}" name="M-Distance Warning Fiber"/>
    <tableColumn id="43" xr3:uid="{00000000-0010-0000-0000-00002B000000}" name="M-Distance Action Fiber"/>
    <tableColumn id="44" xr3:uid="{00000000-0010-0000-0000-00002C000000}" name="M-Distance Warning Starch"/>
    <tableColumn id="45" xr3:uid="{00000000-0010-0000-0000-00002D000000}" name="M-Distance Action Starch"/>
    <tableColumn id="46" xr3:uid="{00000000-0010-0000-0000-00002E000000}" name="Sample shape"/>
    <tableColumn id="47" xr3:uid="{00000000-0010-0000-0000-00002F000000}" name="Sample Tray"/>
    <tableColumn id="48" xr3:uid="{00000000-0010-0000-0000-000030000000}" name="Product Repeats"/>
    <tableColumn id="49" xr3:uid="{00000000-0010-0000-0000-000031000000}" name="Product Repac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1"/>
  <sheetViews>
    <sheetView tabSelected="1" topLeftCell="G1" workbookViewId="0">
      <selection activeCell="M2" sqref="M2"/>
    </sheetView>
  </sheetViews>
  <sheetFormatPr baseColWidth="10" defaultColWidth="8.83203125" defaultRowHeight="15" x14ac:dyDescent="0.2"/>
  <cols>
    <col min="1" max="1" width="15.1640625" customWidth="1"/>
    <col min="2" max="2" width="14.33203125" customWidth="1"/>
    <col min="3" max="3" width="15.83203125" customWidth="1"/>
    <col min="4" max="4" width="21.6640625" hidden="1" customWidth="1"/>
    <col min="5" max="5" width="15.1640625" hidden="1" customWidth="1"/>
    <col min="6" max="6" width="9.1640625" hidden="1" customWidth="1"/>
    <col min="7" max="7" width="15.33203125" customWidth="1"/>
    <col min="8" max="8" width="9.1640625" hidden="1" customWidth="1"/>
    <col min="9" max="9" width="21.83203125" hidden="1" customWidth="1"/>
    <col min="10" max="11" width="24.6640625" customWidth="1"/>
    <col min="12" max="13" width="22.6640625" customWidth="1"/>
    <col min="14" max="15" width="23.83203125" customWidth="1"/>
    <col min="16" max="16" width="14.6640625" customWidth="1"/>
    <col min="17" max="17" width="15.83203125" customWidth="1"/>
    <col min="18" max="18" width="13.1640625" customWidth="1"/>
    <col min="19" max="19" width="14.33203125" customWidth="1"/>
    <col min="20" max="20" width="11.1640625" customWidth="1"/>
    <col min="21" max="21" width="12.5" customWidth="1"/>
    <col min="22" max="22" width="12.33203125" customWidth="1"/>
    <col min="23" max="23" width="13.5" customWidth="1"/>
    <col min="24" max="24" width="26.6640625" customWidth="1"/>
    <col min="25" max="25" width="25.1640625" customWidth="1"/>
    <col min="26" max="26" width="23.1640625" customWidth="1"/>
    <col min="27" max="27" width="24.1640625" customWidth="1"/>
    <col min="28" max="28" width="34.83203125" customWidth="1"/>
    <col min="29" max="29" width="37.83203125" customWidth="1"/>
    <col min="30" max="30" width="35.83203125" customWidth="1"/>
    <col min="31" max="31" width="36.83203125" customWidth="1"/>
    <col min="32" max="32" width="20.33203125" customWidth="1"/>
    <col min="33" max="33" width="20.6640625" customWidth="1"/>
    <col min="34" max="34" width="18.83203125" customWidth="1"/>
    <col min="35" max="35" width="19.1640625" customWidth="1"/>
    <col min="36" max="36" width="16.83203125" customWidth="1"/>
    <col min="37" max="37" width="17.1640625" customWidth="1"/>
    <col min="38" max="38" width="18" customWidth="1"/>
    <col min="39" max="39" width="18.33203125" customWidth="1"/>
    <col min="40" max="40" width="17.5" customWidth="1"/>
    <col min="41" max="41" width="28.6640625" customWidth="1"/>
    <col min="42" max="42" width="27" customWidth="1"/>
    <col min="43" max="43" width="27.1640625" customWidth="1"/>
    <col min="44" max="44" width="25.33203125" customWidth="1"/>
    <col min="45" max="45" width="25.1640625" customWidth="1"/>
    <col min="46" max="46" width="23.5" customWidth="1"/>
    <col min="47" max="47" width="26.33203125" customWidth="1"/>
    <col min="48" max="48" width="24.5" customWidth="1"/>
    <col min="49" max="49" width="14.83203125" customWidth="1"/>
    <col min="50" max="50" width="17.33203125" customWidth="1"/>
    <col min="51" max="51" width="17" customWidth="1"/>
    <col min="52" max="52" width="17.1640625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360</v>
      </c>
      <c r="L1" t="s">
        <v>10</v>
      </c>
      <c r="M1" t="s">
        <v>361</v>
      </c>
      <c r="N1" t="s">
        <v>11</v>
      </c>
      <c r="O1" t="s">
        <v>359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</row>
    <row r="2" spans="1:52" x14ac:dyDescent="0.2">
      <c r="A2" t="s">
        <v>49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I2">
        <v>10.050000000000001</v>
      </c>
      <c r="J2">
        <v>18.21</v>
      </c>
      <c r="K2">
        <f>AVERAGE(J2:J6)</f>
        <v>18.236000000000001</v>
      </c>
      <c r="L2">
        <v>4.8</v>
      </c>
      <c r="N2">
        <v>50.5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7.47</v>
      </c>
      <c r="Y2">
        <v>12.79</v>
      </c>
      <c r="Z2">
        <v>10.86</v>
      </c>
      <c r="AA2">
        <v>12.49</v>
      </c>
      <c r="AB2" t="s">
        <v>54</v>
      </c>
      <c r="AC2" t="s">
        <v>55</v>
      </c>
      <c r="AD2" t="s">
        <v>56</v>
      </c>
      <c r="AE2" t="s">
        <v>57</v>
      </c>
      <c r="AF2">
        <v>6.8</v>
      </c>
      <c r="AG2">
        <v>30.3</v>
      </c>
      <c r="AH2">
        <v>6.4</v>
      </c>
      <c r="AI2">
        <v>15.8</v>
      </c>
      <c r="AJ2">
        <v>2.4</v>
      </c>
      <c r="AK2">
        <v>8</v>
      </c>
      <c r="AL2">
        <v>43.1</v>
      </c>
      <c r="AM2">
        <v>60.2</v>
      </c>
      <c r="AN2" t="s">
        <v>58</v>
      </c>
      <c r="AO2">
        <v>4</v>
      </c>
      <c r="AP2">
        <v>7</v>
      </c>
      <c r="AQ2">
        <v>4</v>
      </c>
      <c r="AR2">
        <v>7</v>
      </c>
      <c r="AS2">
        <v>4</v>
      </c>
      <c r="AT2">
        <v>7</v>
      </c>
      <c r="AU2">
        <v>4</v>
      </c>
      <c r="AV2">
        <v>7</v>
      </c>
      <c r="AW2" t="s">
        <v>59</v>
      </c>
      <c r="AX2" t="s">
        <v>60</v>
      </c>
      <c r="AY2">
        <v>1</v>
      </c>
      <c r="AZ2">
        <v>1</v>
      </c>
    </row>
    <row r="3" spans="1:52" x14ac:dyDescent="0.2">
      <c r="A3" t="s">
        <v>49</v>
      </c>
      <c r="B3" t="s">
        <v>49</v>
      </c>
      <c r="C3" t="s">
        <v>49</v>
      </c>
      <c r="D3" t="s">
        <v>61</v>
      </c>
      <c r="E3" t="s">
        <v>51</v>
      </c>
      <c r="F3" t="s">
        <v>52</v>
      </c>
      <c r="G3" t="s">
        <v>62</v>
      </c>
      <c r="I3">
        <v>10.17</v>
      </c>
      <c r="J3">
        <v>18.27</v>
      </c>
      <c r="L3">
        <v>4.78</v>
      </c>
      <c r="N3">
        <v>50.35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7.85</v>
      </c>
      <c r="Y3">
        <v>12.93</v>
      </c>
      <c r="Z3">
        <v>11.62</v>
      </c>
      <c r="AA3">
        <v>13.11</v>
      </c>
      <c r="AB3" t="s">
        <v>54</v>
      </c>
      <c r="AC3" t="s">
        <v>55</v>
      </c>
      <c r="AD3" t="s">
        <v>56</v>
      </c>
      <c r="AE3" t="s">
        <v>57</v>
      </c>
      <c r="AF3">
        <v>6.8</v>
      </c>
      <c r="AG3">
        <v>30.3</v>
      </c>
      <c r="AH3">
        <v>6.4</v>
      </c>
      <c r="AI3">
        <v>15.8</v>
      </c>
      <c r="AJ3">
        <v>2.4</v>
      </c>
      <c r="AK3">
        <v>8</v>
      </c>
      <c r="AL3">
        <v>43.1</v>
      </c>
      <c r="AM3">
        <v>60.2</v>
      </c>
      <c r="AN3" t="s">
        <v>58</v>
      </c>
      <c r="AO3">
        <v>4</v>
      </c>
      <c r="AP3">
        <v>7</v>
      </c>
      <c r="AQ3">
        <v>4</v>
      </c>
      <c r="AR3">
        <v>7</v>
      </c>
      <c r="AS3">
        <v>4</v>
      </c>
      <c r="AT3">
        <v>7</v>
      </c>
      <c r="AU3">
        <v>4</v>
      </c>
      <c r="AV3">
        <v>7</v>
      </c>
      <c r="AW3" t="s">
        <v>59</v>
      </c>
      <c r="AX3" t="s">
        <v>60</v>
      </c>
      <c r="AY3">
        <v>1</v>
      </c>
      <c r="AZ3">
        <v>1</v>
      </c>
    </row>
    <row r="4" spans="1:52" x14ac:dyDescent="0.2">
      <c r="A4" t="s">
        <v>49</v>
      </c>
      <c r="B4" t="s">
        <v>49</v>
      </c>
      <c r="C4" t="s">
        <v>49</v>
      </c>
      <c r="D4" t="s">
        <v>63</v>
      </c>
      <c r="E4" t="s">
        <v>51</v>
      </c>
      <c r="F4" t="s">
        <v>52</v>
      </c>
      <c r="G4" t="s">
        <v>64</v>
      </c>
      <c r="I4">
        <v>10.89</v>
      </c>
      <c r="J4">
        <v>18.170000000000002</v>
      </c>
      <c r="L4">
        <v>4.4400000000000004</v>
      </c>
      <c r="N4">
        <v>51.95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9.11</v>
      </c>
      <c r="Y4">
        <v>13.9</v>
      </c>
      <c r="Z4">
        <v>12.07</v>
      </c>
      <c r="AA4">
        <v>12.73</v>
      </c>
      <c r="AB4" t="s">
        <v>54</v>
      </c>
      <c r="AC4" t="s">
        <v>55</v>
      </c>
      <c r="AD4" t="s">
        <v>56</v>
      </c>
      <c r="AE4" t="s">
        <v>57</v>
      </c>
      <c r="AF4">
        <v>6.8</v>
      </c>
      <c r="AG4">
        <v>30.3</v>
      </c>
      <c r="AH4">
        <v>6.4</v>
      </c>
      <c r="AI4">
        <v>15.8</v>
      </c>
      <c r="AJ4">
        <v>2.4</v>
      </c>
      <c r="AK4">
        <v>8</v>
      </c>
      <c r="AL4">
        <v>43.1</v>
      </c>
      <c r="AM4">
        <v>60.2</v>
      </c>
      <c r="AN4" t="s">
        <v>58</v>
      </c>
      <c r="AO4">
        <v>4</v>
      </c>
      <c r="AP4">
        <v>7</v>
      </c>
      <c r="AQ4">
        <v>4</v>
      </c>
      <c r="AR4">
        <v>7</v>
      </c>
      <c r="AS4">
        <v>4</v>
      </c>
      <c r="AT4">
        <v>7</v>
      </c>
      <c r="AU4">
        <v>4</v>
      </c>
      <c r="AV4">
        <v>7</v>
      </c>
      <c r="AW4" t="s">
        <v>59</v>
      </c>
      <c r="AX4" t="s">
        <v>60</v>
      </c>
      <c r="AY4">
        <v>1</v>
      </c>
      <c r="AZ4">
        <v>1</v>
      </c>
    </row>
    <row r="5" spans="1:52" x14ac:dyDescent="0.2">
      <c r="A5" t="s">
        <v>49</v>
      </c>
      <c r="B5" t="s">
        <v>49</v>
      </c>
      <c r="C5" t="s">
        <v>49</v>
      </c>
      <c r="D5" t="s">
        <v>65</v>
      </c>
      <c r="E5" t="s">
        <v>51</v>
      </c>
      <c r="F5" t="s">
        <v>52</v>
      </c>
      <c r="G5" t="s">
        <v>66</v>
      </c>
      <c r="I5">
        <v>10.86</v>
      </c>
      <c r="J5">
        <v>18.2</v>
      </c>
      <c r="L5">
        <v>4.5199999999999996</v>
      </c>
      <c r="N5">
        <v>52.14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8.8000000000000007</v>
      </c>
      <c r="Y5">
        <v>13.57</v>
      </c>
      <c r="Z5">
        <v>11.79</v>
      </c>
      <c r="AA5">
        <v>12.51</v>
      </c>
      <c r="AB5" t="s">
        <v>54</v>
      </c>
      <c r="AC5" t="s">
        <v>55</v>
      </c>
      <c r="AD5" t="s">
        <v>56</v>
      </c>
      <c r="AE5" t="s">
        <v>57</v>
      </c>
      <c r="AF5">
        <v>6.8</v>
      </c>
      <c r="AG5">
        <v>30.3</v>
      </c>
      <c r="AH5">
        <v>6.4</v>
      </c>
      <c r="AI5">
        <v>15.8</v>
      </c>
      <c r="AJ5">
        <v>2.4</v>
      </c>
      <c r="AK5">
        <v>8</v>
      </c>
      <c r="AL5">
        <v>43.1</v>
      </c>
      <c r="AM5">
        <v>60.2</v>
      </c>
      <c r="AN5" t="s">
        <v>58</v>
      </c>
      <c r="AO5">
        <v>4</v>
      </c>
      <c r="AP5">
        <v>7</v>
      </c>
      <c r="AQ5">
        <v>4</v>
      </c>
      <c r="AR5">
        <v>7</v>
      </c>
      <c r="AS5">
        <v>4</v>
      </c>
      <c r="AT5">
        <v>7</v>
      </c>
      <c r="AU5">
        <v>4</v>
      </c>
      <c r="AV5">
        <v>7</v>
      </c>
      <c r="AW5" t="s">
        <v>59</v>
      </c>
      <c r="AX5" t="s">
        <v>60</v>
      </c>
      <c r="AY5">
        <v>1</v>
      </c>
      <c r="AZ5">
        <v>1</v>
      </c>
    </row>
    <row r="6" spans="1:52" x14ac:dyDescent="0.2">
      <c r="A6" t="s">
        <v>49</v>
      </c>
      <c r="B6" t="s">
        <v>49</v>
      </c>
      <c r="C6" t="s">
        <v>49</v>
      </c>
      <c r="D6" t="s">
        <v>67</v>
      </c>
      <c r="E6" t="s">
        <v>51</v>
      </c>
      <c r="F6" t="s">
        <v>52</v>
      </c>
      <c r="G6" t="s">
        <v>68</v>
      </c>
      <c r="I6">
        <v>9.77</v>
      </c>
      <c r="J6">
        <v>18.329999999999998</v>
      </c>
      <c r="L6">
        <v>4.47</v>
      </c>
      <c r="N6">
        <v>50.97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8.5</v>
      </c>
      <c r="Y6">
        <v>13.37</v>
      </c>
      <c r="Z6">
        <v>11.68</v>
      </c>
      <c r="AA6">
        <v>13.25</v>
      </c>
      <c r="AB6" t="s">
        <v>54</v>
      </c>
      <c r="AC6" t="s">
        <v>55</v>
      </c>
      <c r="AD6" t="s">
        <v>56</v>
      </c>
      <c r="AE6" t="s">
        <v>57</v>
      </c>
      <c r="AF6">
        <v>6.8</v>
      </c>
      <c r="AG6">
        <v>30.3</v>
      </c>
      <c r="AH6">
        <v>6.4</v>
      </c>
      <c r="AI6">
        <v>15.8</v>
      </c>
      <c r="AJ6">
        <v>2.4</v>
      </c>
      <c r="AK6">
        <v>8</v>
      </c>
      <c r="AL6">
        <v>43.1</v>
      </c>
      <c r="AM6">
        <v>60.2</v>
      </c>
      <c r="AN6" t="s">
        <v>58</v>
      </c>
      <c r="AO6">
        <v>4</v>
      </c>
      <c r="AP6">
        <v>7</v>
      </c>
      <c r="AQ6">
        <v>4</v>
      </c>
      <c r="AR6">
        <v>7</v>
      </c>
      <c r="AS6">
        <v>4</v>
      </c>
      <c r="AT6">
        <v>7</v>
      </c>
      <c r="AU6">
        <v>4</v>
      </c>
      <c r="AV6">
        <v>7</v>
      </c>
      <c r="AW6" t="s">
        <v>59</v>
      </c>
      <c r="AX6" t="s">
        <v>60</v>
      </c>
      <c r="AY6">
        <v>1</v>
      </c>
      <c r="AZ6">
        <v>1</v>
      </c>
    </row>
    <row r="7" spans="1:52" x14ac:dyDescent="0.2">
      <c r="A7" t="s">
        <v>49</v>
      </c>
      <c r="B7" t="s">
        <v>49</v>
      </c>
      <c r="C7" t="s">
        <v>49</v>
      </c>
      <c r="D7" t="s">
        <v>69</v>
      </c>
      <c r="E7" t="s">
        <v>51</v>
      </c>
      <c r="F7" t="s">
        <v>52</v>
      </c>
      <c r="G7" t="s">
        <v>70</v>
      </c>
      <c r="I7">
        <v>9.48</v>
      </c>
      <c r="J7">
        <v>16.600000000000001</v>
      </c>
      <c r="K7">
        <f>AVERAGE(J7:J11)</f>
        <v>16.584</v>
      </c>
      <c r="L7">
        <v>4.72</v>
      </c>
      <c r="N7">
        <v>51.46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9.8699999999999992</v>
      </c>
      <c r="Y7">
        <v>13.79</v>
      </c>
      <c r="Z7">
        <v>12.52</v>
      </c>
      <c r="AA7">
        <v>14.09</v>
      </c>
      <c r="AB7" t="s">
        <v>54</v>
      </c>
      <c r="AC7" t="s">
        <v>55</v>
      </c>
      <c r="AD7" t="s">
        <v>56</v>
      </c>
      <c r="AE7" t="s">
        <v>57</v>
      </c>
      <c r="AF7">
        <v>6.8</v>
      </c>
      <c r="AG7">
        <v>30.3</v>
      </c>
      <c r="AH7">
        <v>6.4</v>
      </c>
      <c r="AI7">
        <v>15.8</v>
      </c>
      <c r="AJ7">
        <v>2.4</v>
      </c>
      <c r="AK7">
        <v>8</v>
      </c>
      <c r="AL7">
        <v>43.1</v>
      </c>
      <c r="AM7">
        <v>60.2</v>
      </c>
      <c r="AN7" t="s">
        <v>58</v>
      </c>
      <c r="AO7">
        <v>4</v>
      </c>
      <c r="AP7">
        <v>7</v>
      </c>
      <c r="AQ7">
        <v>4</v>
      </c>
      <c r="AR7">
        <v>7</v>
      </c>
      <c r="AS7">
        <v>4</v>
      </c>
      <c r="AT7">
        <v>7</v>
      </c>
      <c r="AU7">
        <v>4</v>
      </c>
      <c r="AV7">
        <v>7</v>
      </c>
      <c r="AW7" t="s">
        <v>59</v>
      </c>
      <c r="AX7" t="s">
        <v>60</v>
      </c>
      <c r="AY7">
        <v>1</v>
      </c>
      <c r="AZ7">
        <v>1</v>
      </c>
    </row>
    <row r="8" spans="1:52" x14ac:dyDescent="0.2">
      <c r="A8" t="s">
        <v>49</v>
      </c>
      <c r="B8" t="s">
        <v>49</v>
      </c>
      <c r="C8" t="s">
        <v>49</v>
      </c>
      <c r="D8" t="s">
        <v>71</v>
      </c>
      <c r="E8" t="s">
        <v>51</v>
      </c>
      <c r="F8" t="s">
        <v>52</v>
      </c>
      <c r="G8" t="s">
        <v>72</v>
      </c>
      <c r="I8">
        <v>10.1</v>
      </c>
      <c r="J8">
        <v>16.63</v>
      </c>
      <c r="L8">
        <v>4.5999999999999996</v>
      </c>
      <c r="N8">
        <v>51.78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10.57</v>
      </c>
      <c r="Y8">
        <v>14.74</v>
      </c>
      <c r="Z8">
        <v>13.01</v>
      </c>
      <c r="AA8">
        <v>14.77</v>
      </c>
      <c r="AB8" t="s">
        <v>54</v>
      </c>
      <c r="AC8" t="s">
        <v>55</v>
      </c>
      <c r="AD8" t="s">
        <v>56</v>
      </c>
      <c r="AE8" t="s">
        <v>57</v>
      </c>
      <c r="AF8">
        <v>6.8</v>
      </c>
      <c r="AG8">
        <v>30.3</v>
      </c>
      <c r="AH8">
        <v>6.4</v>
      </c>
      <c r="AI8">
        <v>15.8</v>
      </c>
      <c r="AJ8">
        <v>2.4</v>
      </c>
      <c r="AK8">
        <v>8</v>
      </c>
      <c r="AL8">
        <v>43.1</v>
      </c>
      <c r="AM8">
        <v>60.2</v>
      </c>
      <c r="AN8" t="s">
        <v>58</v>
      </c>
      <c r="AO8">
        <v>4</v>
      </c>
      <c r="AP8">
        <v>7</v>
      </c>
      <c r="AQ8">
        <v>4</v>
      </c>
      <c r="AR8">
        <v>7</v>
      </c>
      <c r="AS8">
        <v>4</v>
      </c>
      <c r="AT8">
        <v>7</v>
      </c>
      <c r="AU8">
        <v>4</v>
      </c>
      <c r="AV8">
        <v>7</v>
      </c>
      <c r="AW8" t="s">
        <v>59</v>
      </c>
      <c r="AX8" t="s">
        <v>60</v>
      </c>
      <c r="AY8">
        <v>1</v>
      </c>
      <c r="AZ8">
        <v>1</v>
      </c>
    </row>
    <row r="9" spans="1:52" x14ac:dyDescent="0.2">
      <c r="A9" t="s">
        <v>49</v>
      </c>
      <c r="B9" t="s">
        <v>49</v>
      </c>
      <c r="C9" t="s">
        <v>49</v>
      </c>
      <c r="D9" t="s">
        <v>73</v>
      </c>
      <c r="E9" t="s">
        <v>51</v>
      </c>
      <c r="F9" t="s">
        <v>52</v>
      </c>
      <c r="G9" t="s">
        <v>74</v>
      </c>
      <c r="I9">
        <v>9.36</v>
      </c>
      <c r="J9">
        <v>16.43</v>
      </c>
      <c r="L9">
        <v>4.6399999999999997</v>
      </c>
      <c r="N9">
        <v>51.99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9.56</v>
      </c>
      <c r="Y9">
        <v>13.46</v>
      </c>
      <c r="Z9">
        <v>11.97</v>
      </c>
      <c r="AA9">
        <v>13.32</v>
      </c>
      <c r="AB9" t="s">
        <v>54</v>
      </c>
      <c r="AC9" t="s">
        <v>55</v>
      </c>
      <c r="AD9" t="s">
        <v>56</v>
      </c>
      <c r="AE9" t="s">
        <v>57</v>
      </c>
      <c r="AF9">
        <v>6.8</v>
      </c>
      <c r="AG9">
        <v>30.3</v>
      </c>
      <c r="AH9">
        <v>6.4</v>
      </c>
      <c r="AI9">
        <v>15.8</v>
      </c>
      <c r="AJ9">
        <v>2.4</v>
      </c>
      <c r="AK9">
        <v>8</v>
      </c>
      <c r="AL9">
        <v>43.1</v>
      </c>
      <c r="AM9">
        <v>60.2</v>
      </c>
      <c r="AN9" t="s">
        <v>58</v>
      </c>
      <c r="AO9">
        <v>4</v>
      </c>
      <c r="AP9">
        <v>7</v>
      </c>
      <c r="AQ9">
        <v>4</v>
      </c>
      <c r="AR9">
        <v>7</v>
      </c>
      <c r="AS9">
        <v>4</v>
      </c>
      <c r="AT9">
        <v>7</v>
      </c>
      <c r="AU9">
        <v>4</v>
      </c>
      <c r="AV9">
        <v>7</v>
      </c>
      <c r="AW9" t="s">
        <v>59</v>
      </c>
      <c r="AX9" t="s">
        <v>60</v>
      </c>
      <c r="AY9">
        <v>1</v>
      </c>
      <c r="AZ9">
        <v>1</v>
      </c>
    </row>
    <row r="10" spans="1:52" x14ac:dyDescent="0.2">
      <c r="A10" t="s">
        <v>49</v>
      </c>
      <c r="B10" t="s">
        <v>49</v>
      </c>
      <c r="C10" t="s">
        <v>49</v>
      </c>
      <c r="D10" t="s">
        <v>75</v>
      </c>
      <c r="E10" t="s">
        <v>51</v>
      </c>
      <c r="F10" t="s">
        <v>52</v>
      </c>
      <c r="G10" t="s">
        <v>76</v>
      </c>
      <c r="I10">
        <v>9.9499999999999993</v>
      </c>
      <c r="J10">
        <v>16.73</v>
      </c>
      <c r="L10">
        <v>4.54</v>
      </c>
      <c r="N10">
        <v>52.03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10.220000000000001</v>
      </c>
      <c r="Y10">
        <v>14.13</v>
      </c>
      <c r="Z10">
        <v>12.71</v>
      </c>
      <c r="AA10">
        <v>14.37</v>
      </c>
      <c r="AB10" t="s">
        <v>54</v>
      </c>
      <c r="AC10" t="s">
        <v>55</v>
      </c>
      <c r="AD10" t="s">
        <v>56</v>
      </c>
      <c r="AE10" t="s">
        <v>57</v>
      </c>
      <c r="AF10">
        <v>6.8</v>
      </c>
      <c r="AG10">
        <v>30.3</v>
      </c>
      <c r="AH10">
        <v>6.4</v>
      </c>
      <c r="AI10">
        <v>15.8</v>
      </c>
      <c r="AJ10">
        <v>2.4</v>
      </c>
      <c r="AK10">
        <v>8</v>
      </c>
      <c r="AL10">
        <v>43.1</v>
      </c>
      <c r="AM10">
        <v>60.2</v>
      </c>
      <c r="AN10" t="s">
        <v>58</v>
      </c>
      <c r="AO10">
        <v>4</v>
      </c>
      <c r="AP10">
        <v>7</v>
      </c>
      <c r="AQ10">
        <v>4</v>
      </c>
      <c r="AR10">
        <v>7</v>
      </c>
      <c r="AS10">
        <v>4</v>
      </c>
      <c r="AT10">
        <v>7</v>
      </c>
      <c r="AU10">
        <v>4</v>
      </c>
      <c r="AV10">
        <v>7</v>
      </c>
      <c r="AW10" t="s">
        <v>59</v>
      </c>
      <c r="AX10" t="s">
        <v>60</v>
      </c>
      <c r="AY10">
        <v>1</v>
      </c>
      <c r="AZ10">
        <v>1</v>
      </c>
    </row>
    <row r="11" spans="1:52" x14ac:dyDescent="0.2">
      <c r="A11" t="s">
        <v>49</v>
      </c>
      <c r="B11" t="s">
        <v>49</v>
      </c>
      <c r="C11" t="s">
        <v>49</v>
      </c>
      <c r="D11" t="s">
        <v>77</v>
      </c>
      <c r="E11" t="s">
        <v>51</v>
      </c>
      <c r="F11" t="s">
        <v>52</v>
      </c>
      <c r="G11" t="s">
        <v>78</v>
      </c>
      <c r="I11">
        <v>9.98</v>
      </c>
      <c r="J11">
        <v>16.53</v>
      </c>
      <c r="L11">
        <v>4.51</v>
      </c>
      <c r="N11">
        <v>51.67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10.199999999999999</v>
      </c>
      <c r="Y11">
        <v>14.24</v>
      </c>
      <c r="Z11">
        <v>12.6</v>
      </c>
      <c r="AA11">
        <v>14.44</v>
      </c>
      <c r="AB11" t="s">
        <v>54</v>
      </c>
      <c r="AC11" t="s">
        <v>55</v>
      </c>
      <c r="AD11" t="s">
        <v>56</v>
      </c>
      <c r="AE11" t="s">
        <v>57</v>
      </c>
      <c r="AF11">
        <v>6.8</v>
      </c>
      <c r="AG11">
        <v>30.3</v>
      </c>
      <c r="AH11">
        <v>6.4</v>
      </c>
      <c r="AI11">
        <v>15.8</v>
      </c>
      <c r="AJ11">
        <v>2.4</v>
      </c>
      <c r="AK11">
        <v>8</v>
      </c>
      <c r="AL11">
        <v>43.1</v>
      </c>
      <c r="AM11">
        <v>60.2</v>
      </c>
      <c r="AN11" t="s">
        <v>58</v>
      </c>
      <c r="AO11">
        <v>4</v>
      </c>
      <c r="AP11">
        <v>7</v>
      </c>
      <c r="AQ11">
        <v>4</v>
      </c>
      <c r="AR11">
        <v>7</v>
      </c>
      <c r="AS11">
        <v>4</v>
      </c>
      <c r="AT11">
        <v>7</v>
      </c>
      <c r="AU11">
        <v>4</v>
      </c>
      <c r="AV11">
        <v>7</v>
      </c>
      <c r="AW11" t="s">
        <v>59</v>
      </c>
      <c r="AX11" t="s">
        <v>60</v>
      </c>
      <c r="AY11">
        <v>1</v>
      </c>
      <c r="AZ11">
        <v>1</v>
      </c>
    </row>
    <row r="12" spans="1:52" x14ac:dyDescent="0.2">
      <c r="A12" t="s">
        <v>49</v>
      </c>
      <c r="B12" t="s">
        <v>49</v>
      </c>
      <c r="C12" t="s">
        <v>49</v>
      </c>
      <c r="D12" t="s">
        <v>79</v>
      </c>
      <c r="E12" t="s">
        <v>51</v>
      </c>
      <c r="F12" t="s">
        <v>52</v>
      </c>
      <c r="G12" t="s">
        <v>80</v>
      </c>
      <c r="I12">
        <v>10.37</v>
      </c>
      <c r="J12">
        <v>13.57</v>
      </c>
      <c r="K12">
        <f>AVERAGE(J12:J16)</f>
        <v>13.894</v>
      </c>
      <c r="L12">
        <v>4.09</v>
      </c>
      <c r="N12">
        <v>54.32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9.1300000000000008</v>
      </c>
      <c r="Y12">
        <v>12.53</v>
      </c>
      <c r="Z12">
        <v>11.21</v>
      </c>
      <c r="AA12">
        <v>10.93</v>
      </c>
      <c r="AB12" t="s">
        <v>54</v>
      </c>
      <c r="AC12" t="s">
        <v>55</v>
      </c>
      <c r="AD12" t="s">
        <v>56</v>
      </c>
      <c r="AE12" t="s">
        <v>57</v>
      </c>
      <c r="AF12">
        <v>6.8</v>
      </c>
      <c r="AG12">
        <v>30.3</v>
      </c>
      <c r="AH12">
        <v>6.4</v>
      </c>
      <c r="AI12">
        <v>15.8</v>
      </c>
      <c r="AJ12">
        <v>2.4</v>
      </c>
      <c r="AK12">
        <v>8</v>
      </c>
      <c r="AL12">
        <v>43.1</v>
      </c>
      <c r="AM12">
        <v>60.2</v>
      </c>
      <c r="AN12" t="s">
        <v>58</v>
      </c>
      <c r="AO12">
        <v>4</v>
      </c>
      <c r="AP12">
        <v>7</v>
      </c>
      <c r="AQ12">
        <v>4</v>
      </c>
      <c r="AR12">
        <v>7</v>
      </c>
      <c r="AS12">
        <v>4</v>
      </c>
      <c r="AT12">
        <v>7</v>
      </c>
      <c r="AU12">
        <v>4</v>
      </c>
      <c r="AV12">
        <v>7</v>
      </c>
      <c r="AW12" t="s">
        <v>59</v>
      </c>
      <c r="AX12" t="s">
        <v>60</v>
      </c>
      <c r="AY12">
        <v>1</v>
      </c>
      <c r="AZ12">
        <v>1</v>
      </c>
    </row>
    <row r="13" spans="1:52" x14ac:dyDescent="0.2">
      <c r="A13" t="s">
        <v>49</v>
      </c>
      <c r="B13" t="s">
        <v>49</v>
      </c>
      <c r="C13" t="s">
        <v>49</v>
      </c>
      <c r="D13" t="s">
        <v>81</v>
      </c>
      <c r="E13" t="s">
        <v>51</v>
      </c>
      <c r="F13" t="s">
        <v>52</v>
      </c>
      <c r="G13" t="s">
        <v>82</v>
      </c>
      <c r="I13">
        <v>10.87</v>
      </c>
      <c r="J13">
        <v>13.37</v>
      </c>
      <c r="L13">
        <v>4.38</v>
      </c>
      <c r="N13">
        <v>53.77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9.8800000000000008</v>
      </c>
      <c r="Y13">
        <v>13.18</v>
      </c>
      <c r="Z13">
        <v>11.76</v>
      </c>
      <c r="AA13">
        <v>12.67</v>
      </c>
      <c r="AB13" t="s">
        <v>54</v>
      </c>
      <c r="AC13" t="s">
        <v>55</v>
      </c>
      <c r="AD13" t="s">
        <v>56</v>
      </c>
      <c r="AE13" t="s">
        <v>57</v>
      </c>
      <c r="AF13">
        <v>6.8</v>
      </c>
      <c r="AG13">
        <v>30.3</v>
      </c>
      <c r="AH13">
        <v>6.4</v>
      </c>
      <c r="AI13">
        <v>15.8</v>
      </c>
      <c r="AJ13">
        <v>2.4</v>
      </c>
      <c r="AK13">
        <v>8</v>
      </c>
      <c r="AL13">
        <v>43.1</v>
      </c>
      <c r="AM13">
        <v>60.2</v>
      </c>
      <c r="AN13" t="s">
        <v>58</v>
      </c>
      <c r="AO13">
        <v>4</v>
      </c>
      <c r="AP13">
        <v>7</v>
      </c>
      <c r="AQ13">
        <v>4</v>
      </c>
      <c r="AR13">
        <v>7</v>
      </c>
      <c r="AS13">
        <v>4</v>
      </c>
      <c r="AT13">
        <v>7</v>
      </c>
      <c r="AU13">
        <v>4</v>
      </c>
      <c r="AV13">
        <v>7</v>
      </c>
      <c r="AW13" t="s">
        <v>59</v>
      </c>
      <c r="AX13" t="s">
        <v>60</v>
      </c>
      <c r="AY13">
        <v>1</v>
      </c>
      <c r="AZ13">
        <v>1</v>
      </c>
    </row>
    <row r="14" spans="1:52" x14ac:dyDescent="0.2">
      <c r="A14" t="s">
        <v>49</v>
      </c>
      <c r="B14" t="s">
        <v>49</v>
      </c>
      <c r="C14" t="s">
        <v>49</v>
      </c>
      <c r="D14" t="s">
        <v>83</v>
      </c>
      <c r="E14" t="s">
        <v>51</v>
      </c>
      <c r="F14" t="s">
        <v>52</v>
      </c>
      <c r="G14" t="s">
        <v>84</v>
      </c>
      <c r="I14">
        <v>10.210000000000001</v>
      </c>
      <c r="J14">
        <v>13.79</v>
      </c>
      <c r="L14">
        <v>4.38</v>
      </c>
      <c r="N14">
        <v>53.82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8.4</v>
      </c>
      <c r="Y14">
        <v>11.8</v>
      </c>
      <c r="Z14">
        <v>10.039999999999999</v>
      </c>
      <c r="AA14">
        <v>10.32</v>
      </c>
      <c r="AB14" t="s">
        <v>54</v>
      </c>
      <c r="AC14" t="s">
        <v>55</v>
      </c>
      <c r="AD14" t="s">
        <v>56</v>
      </c>
      <c r="AE14" t="s">
        <v>57</v>
      </c>
      <c r="AF14">
        <v>6.8</v>
      </c>
      <c r="AG14">
        <v>30.3</v>
      </c>
      <c r="AH14">
        <v>6.4</v>
      </c>
      <c r="AI14">
        <v>15.8</v>
      </c>
      <c r="AJ14">
        <v>2.4</v>
      </c>
      <c r="AK14">
        <v>8</v>
      </c>
      <c r="AL14">
        <v>43.1</v>
      </c>
      <c r="AM14">
        <v>60.2</v>
      </c>
      <c r="AN14" t="s">
        <v>58</v>
      </c>
      <c r="AO14">
        <v>4</v>
      </c>
      <c r="AP14">
        <v>7</v>
      </c>
      <c r="AQ14">
        <v>4</v>
      </c>
      <c r="AR14">
        <v>7</v>
      </c>
      <c r="AS14">
        <v>4</v>
      </c>
      <c r="AT14">
        <v>7</v>
      </c>
      <c r="AU14">
        <v>4</v>
      </c>
      <c r="AV14">
        <v>7</v>
      </c>
      <c r="AW14" t="s">
        <v>59</v>
      </c>
      <c r="AX14" t="s">
        <v>60</v>
      </c>
      <c r="AY14">
        <v>1</v>
      </c>
      <c r="AZ14">
        <v>1</v>
      </c>
    </row>
    <row r="15" spans="1:52" x14ac:dyDescent="0.2">
      <c r="A15" t="s">
        <v>49</v>
      </c>
      <c r="B15" t="s">
        <v>49</v>
      </c>
      <c r="C15" t="s">
        <v>49</v>
      </c>
      <c r="D15" t="s">
        <v>85</v>
      </c>
      <c r="E15" t="s">
        <v>51</v>
      </c>
      <c r="F15" t="s">
        <v>52</v>
      </c>
      <c r="G15" t="s">
        <v>86</v>
      </c>
      <c r="I15">
        <v>10.32</v>
      </c>
      <c r="J15">
        <v>14.55</v>
      </c>
      <c r="L15">
        <v>4.0599999999999996</v>
      </c>
      <c r="N15">
        <v>53.76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8.23</v>
      </c>
      <c r="Y15">
        <v>11.28</v>
      </c>
      <c r="Z15">
        <v>10.36</v>
      </c>
      <c r="AA15">
        <v>10.18</v>
      </c>
      <c r="AB15" t="s">
        <v>54</v>
      </c>
      <c r="AC15" t="s">
        <v>55</v>
      </c>
      <c r="AD15" t="s">
        <v>56</v>
      </c>
      <c r="AE15" t="s">
        <v>57</v>
      </c>
      <c r="AF15">
        <v>6.8</v>
      </c>
      <c r="AG15">
        <v>30.3</v>
      </c>
      <c r="AH15">
        <v>6.4</v>
      </c>
      <c r="AI15">
        <v>15.8</v>
      </c>
      <c r="AJ15">
        <v>2.4</v>
      </c>
      <c r="AK15">
        <v>8</v>
      </c>
      <c r="AL15">
        <v>43.1</v>
      </c>
      <c r="AM15">
        <v>60.2</v>
      </c>
      <c r="AN15" t="s">
        <v>58</v>
      </c>
      <c r="AO15">
        <v>4</v>
      </c>
      <c r="AP15">
        <v>7</v>
      </c>
      <c r="AQ15">
        <v>4</v>
      </c>
      <c r="AR15">
        <v>7</v>
      </c>
      <c r="AS15">
        <v>4</v>
      </c>
      <c r="AT15">
        <v>7</v>
      </c>
      <c r="AU15">
        <v>4</v>
      </c>
      <c r="AV15">
        <v>7</v>
      </c>
      <c r="AW15" t="s">
        <v>59</v>
      </c>
      <c r="AX15" t="s">
        <v>60</v>
      </c>
      <c r="AY15">
        <v>1</v>
      </c>
      <c r="AZ15">
        <v>1</v>
      </c>
    </row>
    <row r="16" spans="1:52" x14ac:dyDescent="0.2">
      <c r="A16" t="s">
        <v>49</v>
      </c>
      <c r="B16" t="s">
        <v>49</v>
      </c>
      <c r="C16" t="s">
        <v>49</v>
      </c>
      <c r="D16" t="s">
        <v>87</v>
      </c>
      <c r="E16" t="s">
        <v>51</v>
      </c>
      <c r="F16" t="s">
        <v>52</v>
      </c>
      <c r="G16" t="s">
        <v>88</v>
      </c>
      <c r="I16">
        <v>10.16</v>
      </c>
      <c r="J16">
        <v>14.19</v>
      </c>
      <c r="L16">
        <v>4.13</v>
      </c>
      <c r="N16">
        <v>53.58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0</v>
      </c>
      <c r="W16">
        <v>1</v>
      </c>
      <c r="X16">
        <v>8.4</v>
      </c>
      <c r="Y16">
        <v>11.6</v>
      </c>
      <c r="Z16">
        <v>10.37</v>
      </c>
      <c r="AA16">
        <v>10.82</v>
      </c>
      <c r="AB16" t="s">
        <v>54</v>
      </c>
      <c r="AC16" t="s">
        <v>55</v>
      </c>
      <c r="AD16" t="s">
        <v>56</v>
      </c>
      <c r="AE16" t="s">
        <v>57</v>
      </c>
      <c r="AF16">
        <v>6.8</v>
      </c>
      <c r="AG16">
        <v>30.3</v>
      </c>
      <c r="AH16">
        <v>6.4</v>
      </c>
      <c r="AI16">
        <v>15.8</v>
      </c>
      <c r="AJ16">
        <v>2.4</v>
      </c>
      <c r="AK16">
        <v>8</v>
      </c>
      <c r="AL16">
        <v>43.1</v>
      </c>
      <c r="AM16">
        <v>60.2</v>
      </c>
      <c r="AN16" t="s">
        <v>58</v>
      </c>
      <c r="AO16">
        <v>4</v>
      </c>
      <c r="AP16">
        <v>7</v>
      </c>
      <c r="AQ16">
        <v>4</v>
      </c>
      <c r="AR16">
        <v>7</v>
      </c>
      <c r="AS16">
        <v>4</v>
      </c>
      <c r="AT16">
        <v>7</v>
      </c>
      <c r="AU16">
        <v>4</v>
      </c>
      <c r="AV16">
        <v>7</v>
      </c>
      <c r="AW16" t="s">
        <v>59</v>
      </c>
      <c r="AX16" t="s">
        <v>60</v>
      </c>
      <c r="AY16">
        <v>1</v>
      </c>
      <c r="AZ16">
        <v>1</v>
      </c>
    </row>
    <row r="17" spans="1:52" x14ac:dyDescent="0.2">
      <c r="A17" t="s">
        <v>49</v>
      </c>
      <c r="B17" t="s">
        <v>49</v>
      </c>
      <c r="C17" t="s">
        <v>49</v>
      </c>
      <c r="D17" t="s">
        <v>89</v>
      </c>
      <c r="E17" t="s">
        <v>51</v>
      </c>
      <c r="F17" t="s">
        <v>52</v>
      </c>
      <c r="G17" t="s">
        <v>90</v>
      </c>
      <c r="I17">
        <v>10.81</v>
      </c>
      <c r="J17">
        <v>20.28</v>
      </c>
      <c r="K17">
        <f>AVERAGE(J17:J21)</f>
        <v>20.874000000000002</v>
      </c>
      <c r="L17">
        <v>4.53</v>
      </c>
      <c r="N17">
        <v>50.81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9.89</v>
      </c>
      <c r="Y17">
        <v>16.73</v>
      </c>
      <c r="Z17">
        <v>14.79</v>
      </c>
      <c r="AA17">
        <v>16.02</v>
      </c>
      <c r="AB17" t="s">
        <v>54</v>
      </c>
      <c r="AC17" t="s">
        <v>55</v>
      </c>
      <c r="AD17" t="s">
        <v>56</v>
      </c>
      <c r="AE17" t="s">
        <v>57</v>
      </c>
      <c r="AF17">
        <v>6.8</v>
      </c>
      <c r="AG17">
        <v>30.3</v>
      </c>
      <c r="AH17">
        <v>6.4</v>
      </c>
      <c r="AI17">
        <v>15.8</v>
      </c>
      <c r="AJ17">
        <v>2.4</v>
      </c>
      <c r="AK17">
        <v>8</v>
      </c>
      <c r="AL17">
        <v>43.1</v>
      </c>
      <c r="AM17">
        <v>60.2</v>
      </c>
      <c r="AN17" t="s">
        <v>58</v>
      </c>
      <c r="AO17">
        <v>4</v>
      </c>
      <c r="AP17">
        <v>7</v>
      </c>
      <c r="AQ17">
        <v>4</v>
      </c>
      <c r="AR17">
        <v>7</v>
      </c>
      <c r="AS17">
        <v>4</v>
      </c>
      <c r="AT17">
        <v>7</v>
      </c>
      <c r="AU17">
        <v>4</v>
      </c>
      <c r="AV17">
        <v>7</v>
      </c>
      <c r="AW17" t="s">
        <v>59</v>
      </c>
      <c r="AX17" t="s">
        <v>60</v>
      </c>
      <c r="AY17">
        <v>1</v>
      </c>
      <c r="AZ17">
        <v>1</v>
      </c>
    </row>
    <row r="18" spans="1:52" x14ac:dyDescent="0.2">
      <c r="A18" t="s">
        <v>49</v>
      </c>
      <c r="B18" t="s">
        <v>49</v>
      </c>
      <c r="C18" t="s">
        <v>49</v>
      </c>
      <c r="D18" t="s">
        <v>91</v>
      </c>
      <c r="E18" t="s">
        <v>51</v>
      </c>
      <c r="F18" t="s">
        <v>52</v>
      </c>
      <c r="G18" t="s">
        <v>92</v>
      </c>
      <c r="I18">
        <v>11.36</v>
      </c>
      <c r="J18">
        <v>19.84</v>
      </c>
      <c r="L18">
        <v>4.7300000000000004</v>
      </c>
      <c r="N18">
        <v>50.31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10.3</v>
      </c>
      <c r="Y18">
        <v>16.28</v>
      </c>
      <c r="Z18">
        <v>14.75</v>
      </c>
      <c r="AA18">
        <v>16.32</v>
      </c>
      <c r="AB18" t="s">
        <v>54</v>
      </c>
      <c r="AC18" t="s">
        <v>55</v>
      </c>
      <c r="AD18" t="s">
        <v>56</v>
      </c>
      <c r="AE18" t="s">
        <v>57</v>
      </c>
      <c r="AF18">
        <v>6.8</v>
      </c>
      <c r="AG18">
        <v>30.3</v>
      </c>
      <c r="AH18">
        <v>6.4</v>
      </c>
      <c r="AI18">
        <v>15.8</v>
      </c>
      <c r="AJ18">
        <v>2.4</v>
      </c>
      <c r="AK18">
        <v>8</v>
      </c>
      <c r="AL18">
        <v>43.1</v>
      </c>
      <c r="AM18">
        <v>60.2</v>
      </c>
      <c r="AN18" t="s">
        <v>58</v>
      </c>
      <c r="AO18">
        <v>4</v>
      </c>
      <c r="AP18">
        <v>7</v>
      </c>
      <c r="AQ18">
        <v>4</v>
      </c>
      <c r="AR18">
        <v>7</v>
      </c>
      <c r="AS18">
        <v>4</v>
      </c>
      <c r="AT18">
        <v>7</v>
      </c>
      <c r="AU18">
        <v>4</v>
      </c>
      <c r="AV18">
        <v>7</v>
      </c>
      <c r="AW18" t="s">
        <v>59</v>
      </c>
      <c r="AX18" t="s">
        <v>60</v>
      </c>
      <c r="AY18">
        <v>1</v>
      </c>
      <c r="AZ18">
        <v>1</v>
      </c>
    </row>
    <row r="19" spans="1:52" x14ac:dyDescent="0.2">
      <c r="A19" t="s">
        <v>49</v>
      </c>
      <c r="B19" t="s">
        <v>49</v>
      </c>
      <c r="C19" t="s">
        <v>49</v>
      </c>
      <c r="D19" t="s">
        <v>93</v>
      </c>
      <c r="E19" t="s">
        <v>51</v>
      </c>
      <c r="F19" t="s">
        <v>52</v>
      </c>
      <c r="G19" t="s">
        <v>94</v>
      </c>
      <c r="I19">
        <v>11.44</v>
      </c>
      <c r="J19">
        <v>20.100000000000001</v>
      </c>
      <c r="L19">
        <v>4.66</v>
      </c>
      <c r="N19">
        <v>50.23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10.84</v>
      </c>
      <c r="Y19">
        <v>17.100000000000001</v>
      </c>
      <c r="Z19">
        <v>15.16</v>
      </c>
      <c r="AA19">
        <v>16.71</v>
      </c>
      <c r="AB19" t="s">
        <v>54</v>
      </c>
      <c r="AC19" t="s">
        <v>55</v>
      </c>
      <c r="AD19" t="s">
        <v>56</v>
      </c>
      <c r="AE19" t="s">
        <v>57</v>
      </c>
      <c r="AF19">
        <v>6.8</v>
      </c>
      <c r="AG19">
        <v>30.3</v>
      </c>
      <c r="AH19">
        <v>6.4</v>
      </c>
      <c r="AI19">
        <v>15.8</v>
      </c>
      <c r="AJ19">
        <v>2.4</v>
      </c>
      <c r="AK19">
        <v>8</v>
      </c>
      <c r="AL19">
        <v>43.1</v>
      </c>
      <c r="AM19">
        <v>60.2</v>
      </c>
      <c r="AN19" t="s">
        <v>58</v>
      </c>
      <c r="AO19">
        <v>4</v>
      </c>
      <c r="AP19">
        <v>7</v>
      </c>
      <c r="AQ19">
        <v>4</v>
      </c>
      <c r="AR19">
        <v>7</v>
      </c>
      <c r="AS19">
        <v>4</v>
      </c>
      <c r="AT19">
        <v>7</v>
      </c>
      <c r="AU19">
        <v>4</v>
      </c>
      <c r="AV19">
        <v>7</v>
      </c>
      <c r="AW19" t="s">
        <v>59</v>
      </c>
      <c r="AX19" t="s">
        <v>60</v>
      </c>
      <c r="AY19">
        <v>1</v>
      </c>
      <c r="AZ19">
        <v>1</v>
      </c>
    </row>
    <row r="20" spans="1:52" x14ac:dyDescent="0.2">
      <c r="A20" t="s">
        <v>49</v>
      </c>
      <c r="B20" t="s">
        <v>49</v>
      </c>
      <c r="C20" t="s">
        <v>49</v>
      </c>
      <c r="D20" t="s">
        <v>95</v>
      </c>
      <c r="E20" t="s">
        <v>51</v>
      </c>
      <c r="F20" t="s">
        <v>52</v>
      </c>
      <c r="G20" t="s">
        <v>96</v>
      </c>
      <c r="I20">
        <v>11.52</v>
      </c>
      <c r="J20">
        <v>22.18</v>
      </c>
      <c r="L20">
        <v>4.24</v>
      </c>
      <c r="N20">
        <v>50.4</v>
      </c>
      <c r="P20">
        <v>0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12.26</v>
      </c>
      <c r="Y20">
        <v>18.91</v>
      </c>
      <c r="Z20">
        <v>17.600000000000001</v>
      </c>
      <c r="AA20">
        <v>19.239999999999998</v>
      </c>
      <c r="AB20" t="s">
        <v>54</v>
      </c>
      <c r="AC20" t="s">
        <v>55</v>
      </c>
      <c r="AD20" t="s">
        <v>56</v>
      </c>
      <c r="AE20" t="s">
        <v>57</v>
      </c>
      <c r="AF20">
        <v>6.8</v>
      </c>
      <c r="AG20">
        <v>30.3</v>
      </c>
      <c r="AH20">
        <v>6.4</v>
      </c>
      <c r="AI20">
        <v>15.8</v>
      </c>
      <c r="AJ20">
        <v>2.4</v>
      </c>
      <c r="AK20">
        <v>8</v>
      </c>
      <c r="AL20">
        <v>43.1</v>
      </c>
      <c r="AM20">
        <v>60.2</v>
      </c>
      <c r="AN20" t="s">
        <v>58</v>
      </c>
      <c r="AO20">
        <v>4</v>
      </c>
      <c r="AP20">
        <v>7</v>
      </c>
      <c r="AQ20">
        <v>4</v>
      </c>
      <c r="AR20">
        <v>7</v>
      </c>
      <c r="AS20">
        <v>4</v>
      </c>
      <c r="AT20">
        <v>7</v>
      </c>
      <c r="AU20">
        <v>4</v>
      </c>
      <c r="AV20">
        <v>7</v>
      </c>
      <c r="AW20" t="s">
        <v>59</v>
      </c>
      <c r="AX20" t="s">
        <v>60</v>
      </c>
      <c r="AY20">
        <v>1</v>
      </c>
      <c r="AZ20">
        <v>1</v>
      </c>
    </row>
    <row r="21" spans="1:52" x14ac:dyDescent="0.2">
      <c r="A21" t="s">
        <v>49</v>
      </c>
      <c r="B21" t="s">
        <v>49</v>
      </c>
      <c r="C21" t="s">
        <v>49</v>
      </c>
      <c r="D21" t="s">
        <v>97</v>
      </c>
      <c r="E21" t="s">
        <v>51</v>
      </c>
      <c r="F21" t="s">
        <v>52</v>
      </c>
      <c r="G21" t="s">
        <v>98</v>
      </c>
      <c r="I21">
        <v>11.48</v>
      </c>
      <c r="J21">
        <v>21.97</v>
      </c>
      <c r="L21">
        <v>4.3</v>
      </c>
      <c r="N21">
        <v>49.82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1</v>
      </c>
      <c r="X21">
        <v>11.82</v>
      </c>
      <c r="Y21">
        <v>18.559999999999999</v>
      </c>
      <c r="Z21">
        <v>16.920000000000002</v>
      </c>
      <c r="AA21">
        <v>19.52</v>
      </c>
      <c r="AB21" t="s">
        <v>54</v>
      </c>
      <c r="AC21" t="s">
        <v>55</v>
      </c>
      <c r="AD21" t="s">
        <v>56</v>
      </c>
      <c r="AE21" t="s">
        <v>57</v>
      </c>
      <c r="AF21">
        <v>6.8</v>
      </c>
      <c r="AG21">
        <v>30.3</v>
      </c>
      <c r="AH21">
        <v>6.4</v>
      </c>
      <c r="AI21">
        <v>15.8</v>
      </c>
      <c r="AJ21">
        <v>2.4</v>
      </c>
      <c r="AK21">
        <v>8</v>
      </c>
      <c r="AL21">
        <v>43.1</v>
      </c>
      <c r="AM21">
        <v>60.2</v>
      </c>
      <c r="AN21" t="s">
        <v>58</v>
      </c>
      <c r="AO21">
        <v>4</v>
      </c>
      <c r="AP21">
        <v>7</v>
      </c>
      <c r="AQ21">
        <v>4</v>
      </c>
      <c r="AR21">
        <v>7</v>
      </c>
      <c r="AS21">
        <v>4</v>
      </c>
      <c r="AT21">
        <v>7</v>
      </c>
      <c r="AU21">
        <v>4</v>
      </c>
      <c r="AV21">
        <v>7</v>
      </c>
      <c r="AW21" t="s">
        <v>59</v>
      </c>
      <c r="AX21" t="s">
        <v>60</v>
      </c>
      <c r="AY21">
        <v>1</v>
      </c>
      <c r="AZ21">
        <v>1</v>
      </c>
    </row>
    <row r="22" spans="1:52" x14ac:dyDescent="0.2">
      <c r="A22" t="s">
        <v>49</v>
      </c>
      <c r="B22" t="s">
        <v>49</v>
      </c>
      <c r="C22" t="s">
        <v>49</v>
      </c>
      <c r="D22" t="s">
        <v>99</v>
      </c>
      <c r="E22" t="s">
        <v>51</v>
      </c>
      <c r="F22" t="s">
        <v>52</v>
      </c>
      <c r="G22" t="s">
        <v>100</v>
      </c>
      <c r="I22">
        <v>9.69</v>
      </c>
      <c r="J22">
        <v>16.62</v>
      </c>
      <c r="K22">
        <f>AVERAGE(J22:J26)</f>
        <v>16.43</v>
      </c>
      <c r="L22">
        <v>5.15</v>
      </c>
      <c r="N22">
        <v>50.16</v>
      </c>
      <c r="P22">
        <v>0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6.56</v>
      </c>
      <c r="Y22">
        <v>11.23</v>
      </c>
      <c r="Z22">
        <v>9.1300000000000008</v>
      </c>
      <c r="AA22">
        <v>10.6</v>
      </c>
      <c r="AB22" t="s">
        <v>54</v>
      </c>
      <c r="AC22" t="s">
        <v>55</v>
      </c>
      <c r="AD22" t="s">
        <v>56</v>
      </c>
      <c r="AE22" t="s">
        <v>57</v>
      </c>
      <c r="AF22">
        <v>6.8</v>
      </c>
      <c r="AG22">
        <v>30.3</v>
      </c>
      <c r="AH22">
        <v>6.4</v>
      </c>
      <c r="AI22">
        <v>15.8</v>
      </c>
      <c r="AJ22">
        <v>2.4</v>
      </c>
      <c r="AK22">
        <v>8</v>
      </c>
      <c r="AL22">
        <v>43.1</v>
      </c>
      <c r="AM22">
        <v>60.2</v>
      </c>
      <c r="AN22" t="s">
        <v>58</v>
      </c>
      <c r="AO22">
        <v>4</v>
      </c>
      <c r="AP22">
        <v>7</v>
      </c>
      <c r="AQ22">
        <v>4</v>
      </c>
      <c r="AR22">
        <v>7</v>
      </c>
      <c r="AS22">
        <v>4</v>
      </c>
      <c r="AT22">
        <v>7</v>
      </c>
      <c r="AU22">
        <v>4</v>
      </c>
      <c r="AV22">
        <v>7</v>
      </c>
      <c r="AW22" t="s">
        <v>59</v>
      </c>
      <c r="AX22" t="s">
        <v>60</v>
      </c>
      <c r="AY22">
        <v>1</v>
      </c>
      <c r="AZ22">
        <v>1</v>
      </c>
    </row>
    <row r="23" spans="1:52" x14ac:dyDescent="0.2">
      <c r="A23" t="s">
        <v>49</v>
      </c>
      <c r="B23" t="s">
        <v>49</v>
      </c>
      <c r="C23" t="s">
        <v>49</v>
      </c>
      <c r="D23" t="s">
        <v>101</v>
      </c>
      <c r="E23" t="s">
        <v>51</v>
      </c>
      <c r="F23" t="s">
        <v>52</v>
      </c>
      <c r="G23" t="s">
        <v>102</v>
      </c>
      <c r="I23">
        <v>10.33</v>
      </c>
      <c r="J23">
        <v>16.96</v>
      </c>
      <c r="L23">
        <v>4.7699999999999996</v>
      </c>
      <c r="N23">
        <v>51.27</v>
      </c>
      <c r="P23">
        <v>0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>
        <v>1</v>
      </c>
      <c r="X23">
        <v>7.8</v>
      </c>
      <c r="Y23">
        <v>12.11</v>
      </c>
      <c r="Z23">
        <v>10.36</v>
      </c>
      <c r="AA23">
        <v>11.23</v>
      </c>
      <c r="AB23" t="s">
        <v>54</v>
      </c>
      <c r="AC23" t="s">
        <v>55</v>
      </c>
      <c r="AD23" t="s">
        <v>56</v>
      </c>
      <c r="AE23" t="s">
        <v>57</v>
      </c>
      <c r="AF23">
        <v>6.8</v>
      </c>
      <c r="AG23">
        <v>30.3</v>
      </c>
      <c r="AH23">
        <v>6.4</v>
      </c>
      <c r="AI23">
        <v>15.8</v>
      </c>
      <c r="AJ23">
        <v>2.4</v>
      </c>
      <c r="AK23">
        <v>8</v>
      </c>
      <c r="AL23">
        <v>43.1</v>
      </c>
      <c r="AM23">
        <v>60.2</v>
      </c>
      <c r="AN23" t="s">
        <v>58</v>
      </c>
      <c r="AO23">
        <v>4</v>
      </c>
      <c r="AP23">
        <v>7</v>
      </c>
      <c r="AQ23">
        <v>4</v>
      </c>
      <c r="AR23">
        <v>7</v>
      </c>
      <c r="AS23">
        <v>4</v>
      </c>
      <c r="AT23">
        <v>7</v>
      </c>
      <c r="AU23">
        <v>4</v>
      </c>
      <c r="AV23">
        <v>7</v>
      </c>
      <c r="AW23" t="s">
        <v>59</v>
      </c>
      <c r="AX23" t="s">
        <v>60</v>
      </c>
      <c r="AY23">
        <v>1</v>
      </c>
      <c r="AZ23">
        <v>1</v>
      </c>
    </row>
    <row r="24" spans="1:52" x14ac:dyDescent="0.2">
      <c r="A24" t="s">
        <v>49</v>
      </c>
      <c r="B24" t="s">
        <v>49</v>
      </c>
      <c r="C24" t="s">
        <v>49</v>
      </c>
      <c r="D24" t="s">
        <v>103</v>
      </c>
      <c r="E24" t="s">
        <v>51</v>
      </c>
      <c r="F24" t="s">
        <v>52</v>
      </c>
      <c r="G24" t="s">
        <v>104</v>
      </c>
      <c r="I24">
        <v>9.94</v>
      </c>
      <c r="J24">
        <v>16.34</v>
      </c>
      <c r="L24">
        <v>4.71</v>
      </c>
      <c r="N24">
        <v>51.32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1</v>
      </c>
      <c r="X24">
        <v>7.38</v>
      </c>
      <c r="Y24">
        <v>11.51</v>
      </c>
      <c r="Z24">
        <v>10.26</v>
      </c>
      <c r="AA24">
        <v>10.83</v>
      </c>
      <c r="AB24" t="s">
        <v>54</v>
      </c>
      <c r="AC24" t="s">
        <v>55</v>
      </c>
      <c r="AD24" t="s">
        <v>56</v>
      </c>
      <c r="AE24" t="s">
        <v>57</v>
      </c>
      <c r="AF24">
        <v>6.8</v>
      </c>
      <c r="AG24">
        <v>30.3</v>
      </c>
      <c r="AH24">
        <v>6.4</v>
      </c>
      <c r="AI24">
        <v>15.8</v>
      </c>
      <c r="AJ24">
        <v>2.4</v>
      </c>
      <c r="AK24">
        <v>8</v>
      </c>
      <c r="AL24">
        <v>43.1</v>
      </c>
      <c r="AM24">
        <v>60.2</v>
      </c>
      <c r="AN24" t="s">
        <v>58</v>
      </c>
      <c r="AO24">
        <v>4</v>
      </c>
      <c r="AP24">
        <v>7</v>
      </c>
      <c r="AQ24">
        <v>4</v>
      </c>
      <c r="AR24">
        <v>7</v>
      </c>
      <c r="AS24">
        <v>4</v>
      </c>
      <c r="AT24">
        <v>7</v>
      </c>
      <c r="AU24">
        <v>4</v>
      </c>
      <c r="AV24">
        <v>7</v>
      </c>
      <c r="AW24" t="s">
        <v>59</v>
      </c>
      <c r="AX24" t="s">
        <v>60</v>
      </c>
      <c r="AY24">
        <v>1</v>
      </c>
      <c r="AZ24">
        <v>1</v>
      </c>
    </row>
    <row r="25" spans="1:52" x14ac:dyDescent="0.2">
      <c r="A25" t="s">
        <v>49</v>
      </c>
      <c r="B25" t="s">
        <v>49</v>
      </c>
      <c r="C25" t="s">
        <v>49</v>
      </c>
      <c r="D25" t="s">
        <v>105</v>
      </c>
      <c r="E25" t="s">
        <v>51</v>
      </c>
      <c r="F25" t="s">
        <v>52</v>
      </c>
      <c r="G25" t="s">
        <v>106</v>
      </c>
      <c r="I25">
        <v>10.18</v>
      </c>
      <c r="J25">
        <v>16.34</v>
      </c>
      <c r="L25">
        <v>4.01</v>
      </c>
      <c r="N25">
        <v>52.69</v>
      </c>
      <c r="P25">
        <v>0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  <c r="X25">
        <v>10.49</v>
      </c>
      <c r="Y25">
        <v>13.94</v>
      </c>
      <c r="Z25">
        <v>13.38</v>
      </c>
      <c r="AA25">
        <v>14.08</v>
      </c>
      <c r="AB25" t="s">
        <v>54</v>
      </c>
      <c r="AC25" t="s">
        <v>55</v>
      </c>
      <c r="AD25" t="s">
        <v>56</v>
      </c>
      <c r="AE25" t="s">
        <v>57</v>
      </c>
      <c r="AF25">
        <v>6.8</v>
      </c>
      <c r="AG25">
        <v>30.3</v>
      </c>
      <c r="AH25">
        <v>6.4</v>
      </c>
      <c r="AI25">
        <v>15.8</v>
      </c>
      <c r="AJ25">
        <v>2.4</v>
      </c>
      <c r="AK25">
        <v>8</v>
      </c>
      <c r="AL25">
        <v>43.1</v>
      </c>
      <c r="AM25">
        <v>60.2</v>
      </c>
      <c r="AN25" t="s">
        <v>58</v>
      </c>
      <c r="AO25">
        <v>4</v>
      </c>
      <c r="AP25">
        <v>7</v>
      </c>
      <c r="AQ25">
        <v>4</v>
      </c>
      <c r="AR25">
        <v>7</v>
      </c>
      <c r="AS25">
        <v>4</v>
      </c>
      <c r="AT25">
        <v>7</v>
      </c>
      <c r="AU25">
        <v>4</v>
      </c>
      <c r="AV25">
        <v>7</v>
      </c>
      <c r="AW25" t="s">
        <v>59</v>
      </c>
      <c r="AX25" t="s">
        <v>60</v>
      </c>
      <c r="AY25">
        <v>1</v>
      </c>
      <c r="AZ25">
        <v>1</v>
      </c>
    </row>
    <row r="26" spans="1:52" x14ac:dyDescent="0.2">
      <c r="A26" t="s">
        <v>49</v>
      </c>
      <c r="B26" t="s">
        <v>49</v>
      </c>
      <c r="C26" t="s">
        <v>49</v>
      </c>
      <c r="D26" t="s">
        <v>107</v>
      </c>
      <c r="E26" t="s">
        <v>51</v>
      </c>
      <c r="F26" t="s">
        <v>52</v>
      </c>
      <c r="G26" t="s">
        <v>108</v>
      </c>
      <c r="I26">
        <v>10.39</v>
      </c>
      <c r="J26">
        <v>15.89</v>
      </c>
      <c r="L26">
        <v>3.93</v>
      </c>
      <c r="N26">
        <v>53.02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11.09</v>
      </c>
      <c r="Y26">
        <v>14.35</v>
      </c>
      <c r="Z26">
        <v>14.01</v>
      </c>
      <c r="AA26">
        <v>14.54</v>
      </c>
      <c r="AB26" t="s">
        <v>54</v>
      </c>
      <c r="AC26" t="s">
        <v>55</v>
      </c>
      <c r="AD26" t="s">
        <v>56</v>
      </c>
      <c r="AE26" t="s">
        <v>57</v>
      </c>
      <c r="AF26">
        <v>6.8</v>
      </c>
      <c r="AG26">
        <v>30.3</v>
      </c>
      <c r="AH26">
        <v>6.4</v>
      </c>
      <c r="AI26">
        <v>15.8</v>
      </c>
      <c r="AJ26">
        <v>2.4</v>
      </c>
      <c r="AK26">
        <v>8</v>
      </c>
      <c r="AL26">
        <v>43.1</v>
      </c>
      <c r="AM26">
        <v>60.2</v>
      </c>
      <c r="AN26" t="s">
        <v>58</v>
      </c>
      <c r="AO26">
        <v>4</v>
      </c>
      <c r="AP26">
        <v>7</v>
      </c>
      <c r="AQ26">
        <v>4</v>
      </c>
      <c r="AR26">
        <v>7</v>
      </c>
      <c r="AS26">
        <v>4</v>
      </c>
      <c r="AT26">
        <v>7</v>
      </c>
      <c r="AU26">
        <v>4</v>
      </c>
      <c r="AV26">
        <v>7</v>
      </c>
      <c r="AW26" t="s">
        <v>59</v>
      </c>
      <c r="AX26" t="s">
        <v>60</v>
      </c>
      <c r="AY26">
        <v>1</v>
      </c>
      <c r="AZ26">
        <v>1</v>
      </c>
    </row>
    <row r="27" spans="1:52" x14ac:dyDescent="0.2">
      <c r="A27" t="s">
        <v>49</v>
      </c>
      <c r="B27" t="s">
        <v>49</v>
      </c>
      <c r="C27" t="s">
        <v>49</v>
      </c>
      <c r="D27" t="s">
        <v>109</v>
      </c>
      <c r="E27" t="s">
        <v>51</v>
      </c>
      <c r="F27" t="s">
        <v>52</v>
      </c>
      <c r="G27" t="s">
        <v>110</v>
      </c>
      <c r="I27">
        <v>9.84</v>
      </c>
      <c r="J27">
        <v>13.93</v>
      </c>
      <c r="K27">
        <f>AVERAGE(J27:J31)</f>
        <v>14.26</v>
      </c>
      <c r="L27">
        <v>4.34</v>
      </c>
      <c r="N27">
        <v>53.54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  <c r="X27">
        <v>6.99</v>
      </c>
      <c r="Y27">
        <v>10.39</v>
      </c>
      <c r="Z27">
        <v>8.98</v>
      </c>
      <c r="AA27">
        <v>8.33</v>
      </c>
      <c r="AB27" t="s">
        <v>54</v>
      </c>
      <c r="AC27" t="s">
        <v>55</v>
      </c>
      <c r="AD27" t="s">
        <v>56</v>
      </c>
      <c r="AE27" t="s">
        <v>57</v>
      </c>
      <c r="AF27">
        <v>6.8</v>
      </c>
      <c r="AG27">
        <v>30.3</v>
      </c>
      <c r="AH27">
        <v>6.4</v>
      </c>
      <c r="AI27">
        <v>15.8</v>
      </c>
      <c r="AJ27">
        <v>2.4</v>
      </c>
      <c r="AK27">
        <v>8</v>
      </c>
      <c r="AL27">
        <v>43.1</v>
      </c>
      <c r="AM27">
        <v>60.2</v>
      </c>
      <c r="AN27" t="s">
        <v>58</v>
      </c>
      <c r="AO27">
        <v>4</v>
      </c>
      <c r="AP27">
        <v>7</v>
      </c>
      <c r="AQ27">
        <v>4</v>
      </c>
      <c r="AR27">
        <v>7</v>
      </c>
      <c r="AS27">
        <v>4</v>
      </c>
      <c r="AT27">
        <v>7</v>
      </c>
      <c r="AU27">
        <v>4</v>
      </c>
      <c r="AV27">
        <v>7</v>
      </c>
      <c r="AW27" t="s">
        <v>59</v>
      </c>
      <c r="AX27" t="s">
        <v>60</v>
      </c>
      <c r="AY27">
        <v>1</v>
      </c>
      <c r="AZ27">
        <v>1</v>
      </c>
    </row>
    <row r="28" spans="1:52" x14ac:dyDescent="0.2">
      <c r="A28" t="s">
        <v>49</v>
      </c>
      <c r="B28" t="s">
        <v>49</v>
      </c>
      <c r="C28" t="s">
        <v>49</v>
      </c>
      <c r="D28" t="s">
        <v>111</v>
      </c>
      <c r="E28" t="s">
        <v>51</v>
      </c>
      <c r="F28" t="s">
        <v>52</v>
      </c>
      <c r="G28" t="s">
        <v>112</v>
      </c>
      <c r="I28">
        <v>9.59</v>
      </c>
      <c r="J28">
        <v>14.23</v>
      </c>
      <c r="L28">
        <v>4.4400000000000004</v>
      </c>
      <c r="N28">
        <v>52.99</v>
      </c>
      <c r="P28">
        <v>0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7.03</v>
      </c>
      <c r="Y28">
        <v>10.54</v>
      </c>
      <c r="Z28">
        <v>9.23</v>
      </c>
      <c r="AA28">
        <v>8.7200000000000006</v>
      </c>
      <c r="AB28" t="s">
        <v>54</v>
      </c>
      <c r="AC28" t="s">
        <v>55</v>
      </c>
      <c r="AD28" t="s">
        <v>56</v>
      </c>
      <c r="AE28" t="s">
        <v>57</v>
      </c>
      <c r="AF28">
        <v>6.8</v>
      </c>
      <c r="AG28">
        <v>30.3</v>
      </c>
      <c r="AH28">
        <v>6.4</v>
      </c>
      <c r="AI28">
        <v>15.8</v>
      </c>
      <c r="AJ28">
        <v>2.4</v>
      </c>
      <c r="AK28">
        <v>8</v>
      </c>
      <c r="AL28">
        <v>43.1</v>
      </c>
      <c r="AM28">
        <v>60.2</v>
      </c>
      <c r="AN28" t="s">
        <v>58</v>
      </c>
      <c r="AO28">
        <v>4</v>
      </c>
      <c r="AP28">
        <v>7</v>
      </c>
      <c r="AQ28">
        <v>4</v>
      </c>
      <c r="AR28">
        <v>7</v>
      </c>
      <c r="AS28">
        <v>4</v>
      </c>
      <c r="AT28">
        <v>7</v>
      </c>
      <c r="AU28">
        <v>4</v>
      </c>
      <c r="AV28">
        <v>7</v>
      </c>
      <c r="AW28" t="s">
        <v>59</v>
      </c>
      <c r="AX28" t="s">
        <v>60</v>
      </c>
      <c r="AY28">
        <v>1</v>
      </c>
      <c r="AZ28">
        <v>1</v>
      </c>
    </row>
    <row r="29" spans="1:52" x14ac:dyDescent="0.2">
      <c r="A29" t="s">
        <v>49</v>
      </c>
      <c r="B29" t="s">
        <v>49</v>
      </c>
      <c r="C29" t="s">
        <v>49</v>
      </c>
      <c r="D29" t="s">
        <v>113</v>
      </c>
      <c r="E29" t="s">
        <v>51</v>
      </c>
      <c r="F29" t="s">
        <v>52</v>
      </c>
      <c r="G29" t="s">
        <v>114</v>
      </c>
      <c r="I29">
        <v>10.199999999999999</v>
      </c>
      <c r="J29">
        <v>13.95</v>
      </c>
      <c r="L29">
        <v>4.38</v>
      </c>
      <c r="N29">
        <v>53.44</v>
      </c>
      <c r="P29">
        <v>0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6.92</v>
      </c>
      <c r="Y29">
        <v>10.1</v>
      </c>
      <c r="Z29">
        <v>8.59</v>
      </c>
      <c r="AA29">
        <v>8.27</v>
      </c>
      <c r="AB29" t="s">
        <v>54</v>
      </c>
      <c r="AC29" t="s">
        <v>55</v>
      </c>
      <c r="AD29" t="s">
        <v>56</v>
      </c>
      <c r="AE29" t="s">
        <v>57</v>
      </c>
      <c r="AF29">
        <v>6.8</v>
      </c>
      <c r="AG29">
        <v>30.3</v>
      </c>
      <c r="AH29">
        <v>6.4</v>
      </c>
      <c r="AI29">
        <v>15.8</v>
      </c>
      <c r="AJ29">
        <v>2.4</v>
      </c>
      <c r="AK29">
        <v>8</v>
      </c>
      <c r="AL29">
        <v>43.1</v>
      </c>
      <c r="AM29">
        <v>60.2</v>
      </c>
      <c r="AN29" t="s">
        <v>58</v>
      </c>
      <c r="AO29">
        <v>4</v>
      </c>
      <c r="AP29">
        <v>7</v>
      </c>
      <c r="AQ29">
        <v>4</v>
      </c>
      <c r="AR29">
        <v>7</v>
      </c>
      <c r="AS29">
        <v>4</v>
      </c>
      <c r="AT29">
        <v>7</v>
      </c>
      <c r="AU29">
        <v>4</v>
      </c>
      <c r="AV29">
        <v>7</v>
      </c>
      <c r="AW29" t="s">
        <v>59</v>
      </c>
      <c r="AX29" t="s">
        <v>60</v>
      </c>
      <c r="AY29">
        <v>1</v>
      </c>
      <c r="AZ29">
        <v>1</v>
      </c>
    </row>
    <row r="30" spans="1:52" x14ac:dyDescent="0.2">
      <c r="A30" t="s">
        <v>49</v>
      </c>
      <c r="B30" t="s">
        <v>49</v>
      </c>
      <c r="C30" t="s">
        <v>49</v>
      </c>
      <c r="D30" t="s">
        <v>115</v>
      </c>
      <c r="E30" t="s">
        <v>51</v>
      </c>
      <c r="F30" t="s">
        <v>52</v>
      </c>
      <c r="G30" t="s">
        <v>116</v>
      </c>
      <c r="I30">
        <v>10.039999999999999</v>
      </c>
      <c r="J30">
        <v>14.53</v>
      </c>
      <c r="L30">
        <v>4.0599999999999996</v>
      </c>
      <c r="N30">
        <v>54.23</v>
      </c>
      <c r="P30">
        <v>0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9.76</v>
      </c>
      <c r="Y30">
        <v>13.37</v>
      </c>
      <c r="Z30">
        <v>12.28</v>
      </c>
      <c r="AA30">
        <v>11.91</v>
      </c>
      <c r="AB30" t="s">
        <v>54</v>
      </c>
      <c r="AC30" t="s">
        <v>55</v>
      </c>
      <c r="AD30" t="s">
        <v>56</v>
      </c>
      <c r="AE30" t="s">
        <v>57</v>
      </c>
      <c r="AF30">
        <v>6.8</v>
      </c>
      <c r="AG30">
        <v>30.3</v>
      </c>
      <c r="AH30">
        <v>6.4</v>
      </c>
      <c r="AI30">
        <v>15.8</v>
      </c>
      <c r="AJ30">
        <v>2.4</v>
      </c>
      <c r="AK30">
        <v>8</v>
      </c>
      <c r="AL30">
        <v>43.1</v>
      </c>
      <c r="AM30">
        <v>60.2</v>
      </c>
      <c r="AN30" t="s">
        <v>58</v>
      </c>
      <c r="AO30">
        <v>4</v>
      </c>
      <c r="AP30">
        <v>7</v>
      </c>
      <c r="AQ30">
        <v>4</v>
      </c>
      <c r="AR30">
        <v>7</v>
      </c>
      <c r="AS30">
        <v>4</v>
      </c>
      <c r="AT30">
        <v>7</v>
      </c>
      <c r="AU30">
        <v>4</v>
      </c>
      <c r="AV30">
        <v>7</v>
      </c>
      <c r="AW30" t="s">
        <v>59</v>
      </c>
      <c r="AX30" t="s">
        <v>60</v>
      </c>
      <c r="AY30">
        <v>1</v>
      </c>
      <c r="AZ30">
        <v>1</v>
      </c>
    </row>
    <row r="31" spans="1:52" x14ac:dyDescent="0.2">
      <c r="A31" t="s">
        <v>49</v>
      </c>
      <c r="B31" t="s">
        <v>49</v>
      </c>
      <c r="C31" t="s">
        <v>49</v>
      </c>
      <c r="D31" t="s">
        <v>117</v>
      </c>
      <c r="E31" t="s">
        <v>51</v>
      </c>
      <c r="F31" t="s">
        <v>52</v>
      </c>
      <c r="G31" t="s">
        <v>118</v>
      </c>
      <c r="I31">
        <v>10.72</v>
      </c>
      <c r="J31">
        <v>14.66</v>
      </c>
      <c r="L31">
        <v>3.99</v>
      </c>
      <c r="N31">
        <v>53.85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9.77</v>
      </c>
      <c r="Y31">
        <v>13.65</v>
      </c>
      <c r="Z31">
        <v>12.12</v>
      </c>
      <c r="AA31">
        <v>12.08</v>
      </c>
      <c r="AB31" t="s">
        <v>54</v>
      </c>
      <c r="AC31" t="s">
        <v>55</v>
      </c>
      <c r="AD31" t="s">
        <v>56</v>
      </c>
      <c r="AE31" t="s">
        <v>57</v>
      </c>
      <c r="AF31">
        <v>6.8</v>
      </c>
      <c r="AG31">
        <v>30.3</v>
      </c>
      <c r="AH31">
        <v>6.4</v>
      </c>
      <c r="AI31">
        <v>15.8</v>
      </c>
      <c r="AJ31">
        <v>2.4</v>
      </c>
      <c r="AK31">
        <v>8</v>
      </c>
      <c r="AL31">
        <v>43.1</v>
      </c>
      <c r="AM31">
        <v>60.2</v>
      </c>
      <c r="AN31" t="s">
        <v>58</v>
      </c>
      <c r="AO31">
        <v>4</v>
      </c>
      <c r="AP31">
        <v>7</v>
      </c>
      <c r="AQ31">
        <v>4</v>
      </c>
      <c r="AR31">
        <v>7</v>
      </c>
      <c r="AS31">
        <v>4</v>
      </c>
      <c r="AT31">
        <v>7</v>
      </c>
      <c r="AU31">
        <v>4</v>
      </c>
      <c r="AV31">
        <v>7</v>
      </c>
      <c r="AW31" t="s">
        <v>59</v>
      </c>
      <c r="AX31" t="s">
        <v>60</v>
      </c>
      <c r="AY31">
        <v>1</v>
      </c>
      <c r="AZ31">
        <v>1</v>
      </c>
    </row>
    <row r="32" spans="1:52" x14ac:dyDescent="0.2">
      <c r="A32" t="s">
        <v>49</v>
      </c>
      <c r="B32" t="s">
        <v>49</v>
      </c>
      <c r="C32" t="s">
        <v>49</v>
      </c>
      <c r="D32" t="s">
        <v>119</v>
      </c>
      <c r="E32" t="s">
        <v>51</v>
      </c>
      <c r="F32" t="s">
        <v>52</v>
      </c>
      <c r="G32" t="s">
        <v>120</v>
      </c>
      <c r="I32">
        <v>10.050000000000001</v>
      </c>
      <c r="J32">
        <v>19.36</v>
      </c>
      <c r="K32">
        <f>AVERAGE(J32:J36)</f>
        <v>19.021999999999998</v>
      </c>
      <c r="L32">
        <v>4.18</v>
      </c>
      <c r="N32">
        <v>51.99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10.58</v>
      </c>
      <c r="Y32">
        <v>15.95</v>
      </c>
      <c r="Z32">
        <v>14.79</v>
      </c>
      <c r="AA32">
        <v>15.85</v>
      </c>
      <c r="AB32" t="s">
        <v>54</v>
      </c>
      <c r="AC32" t="s">
        <v>55</v>
      </c>
      <c r="AD32" t="s">
        <v>56</v>
      </c>
      <c r="AE32" t="s">
        <v>57</v>
      </c>
      <c r="AF32">
        <v>6.8</v>
      </c>
      <c r="AG32">
        <v>30.3</v>
      </c>
      <c r="AH32">
        <v>6.4</v>
      </c>
      <c r="AI32">
        <v>15.8</v>
      </c>
      <c r="AJ32">
        <v>2.4</v>
      </c>
      <c r="AK32">
        <v>8</v>
      </c>
      <c r="AL32">
        <v>43.1</v>
      </c>
      <c r="AM32">
        <v>60.2</v>
      </c>
      <c r="AN32" t="s">
        <v>58</v>
      </c>
      <c r="AO32">
        <v>4</v>
      </c>
      <c r="AP32">
        <v>7</v>
      </c>
      <c r="AQ32">
        <v>4</v>
      </c>
      <c r="AR32">
        <v>7</v>
      </c>
      <c r="AS32">
        <v>4</v>
      </c>
      <c r="AT32">
        <v>7</v>
      </c>
      <c r="AU32">
        <v>4</v>
      </c>
      <c r="AV32">
        <v>7</v>
      </c>
      <c r="AW32" t="s">
        <v>59</v>
      </c>
      <c r="AX32" t="s">
        <v>60</v>
      </c>
      <c r="AY32">
        <v>1</v>
      </c>
      <c r="AZ32">
        <v>1</v>
      </c>
    </row>
    <row r="33" spans="1:52" x14ac:dyDescent="0.2">
      <c r="A33" t="s">
        <v>49</v>
      </c>
      <c r="B33" t="s">
        <v>49</v>
      </c>
      <c r="C33" t="s">
        <v>49</v>
      </c>
      <c r="D33" t="s">
        <v>121</v>
      </c>
      <c r="E33" t="s">
        <v>51</v>
      </c>
      <c r="F33" t="s">
        <v>52</v>
      </c>
      <c r="G33" t="s">
        <v>122</v>
      </c>
      <c r="I33">
        <v>10.34</v>
      </c>
      <c r="J33">
        <v>19.53</v>
      </c>
      <c r="L33">
        <v>4.18</v>
      </c>
      <c r="N33">
        <v>51.57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10.71</v>
      </c>
      <c r="Y33">
        <v>16.13</v>
      </c>
      <c r="Z33">
        <v>14.56</v>
      </c>
      <c r="AA33">
        <v>15.82</v>
      </c>
      <c r="AB33" t="s">
        <v>54</v>
      </c>
      <c r="AC33" t="s">
        <v>55</v>
      </c>
      <c r="AD33" t="s">
        <v>56</v>
      </c>
      <c r="AE33" t="s">
        <v>57</v>
      </c>
      <c r="AF33">
        <v>6.8</v>
      </c>
      <c r="AG33">
        <v>30.3</v>
      </c>
      <c r="AH33">
        <v>6.4</v>
      </c>
      <c r="AI33">
        <v>15.8</v>
      </c>
      <c r="AJ33">
        <v>2.4</v>
      </c>
      <c r="AK33">
        <v>8</v>
      </c>
      <c r="AL33">
        <v>43.1</v>
      </c>
      <c r="AM33">
        <v>60.2</v>
      </c>
      <c r="AN33" t="s">
        <v>58</v>
      </c>
      <c r="AO33">
        <v>4</v>
      </c>
      <c r="AP33">
        <v>7</v>
      </c>
      <c r="AQ33">
        <v>4</v>
      </c>
      <c r="AR33">
        <v>7</v>
      </c>
      <c r="AS33">
        <v>4</v>
      </c>
      <c r="AT33">
        <v>7</v>
      </c>
      <c r="AU33">
        <v>4</v>
      </c>
      <c r="AV33">
        <v>7</v>
      </c>
      <c r="AW33" t="s">
        <v>59</v>
      </c>
      <c r="AX33" t="s">
        <v>60</v>
      </c>
      <c r="AY33">
        <v>1</v>
      </c>
      <c r="AZ33">
        <v>1</v>
      </c>
    </row>
    <row r="34" spans="1:52" x14ac:dyDescent="0.2">
      <c r="A34" t="s">
        <v>49</v>
      </c>
      <c r="B34" t="s">
        <v>49</v>
      </c>
      <c r="C34" t="s">
        <v>49</v>
      </c>
      <c r="D34" t="s">
        <v>123</v>
      </c>
      <c r="E34" t="s">
        <v>51</v>
      </c>
      <c r="F34" t="s">
        <v>52</v>
      </c>
      <c r="G34" t="s">
        <v>124</v>
      </c>
      <c r="I34">
        <v>10.36</v>
      </c>
      <c r="J34">
        <v>19.579999999999998</v>
      </c>
      <c r="L34">
        <v>4.3099999999999996</v>
      </c>
      <c r="N34">
        <v>51.05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1</v>
      </c>
      <c r="X34">
        <v>10.33</v>
      </c>
      <c r="Y34">
        <v>15.83</v>
      </c>
      <c r="Z34">
        <v>14.23</v>
      </c>
      <c r="AA34">
        <v>15.62</v>
      </c>
      <c r="AB34" t="s">
        <v>54</v>
      </c>
      <c r="AC34" t="s">
        <v>55</v>
      </c>
      <c r="AD34" t="s">
        <v>56</v>
      </c>
      <c r="AE34" t="s">
        <v>57</v>
      </c>
      <c r="AF34">
        <v>6.8</v>
      </c>
      <c r="AG34">
        <v>30.3</v>
      </c>
      <c r="AH34">
        <v>6.4</v>
      </c>
      <c r="AI34">
        <v>15.8</v>
      </c>
      <c r="AJ34">
        <v>2.4</v>
      </c>
      <c r="AK34">
        <v>8</v>
      </c>
      <c r="AL34">
        <v>43.1</v>
      </c>
      <c r="AM34">
        <v>60.2</v>
      </c>
      <c r="AN34" t="s">
        <v>58</v>
      </c>
      <c r="AO34">
        <v>4</v>
      </c>
      <c r="AP34">
        <v>7</v>
      </c>
      <c r="AQ34">
        <v>4</v>
      </c>
      <c r="AR34">
        <v>7</v>
      </c>
      <c r="AS34">
        <v>4</v>
      </c>
      <c r="AT34">
        <v>7</v>
      </c>
      <c r="AU34">
        <v>4</v>
      </c>
      <c r="AV34">
        <v>7</v>
      </c>
      <c r="AW34" t="s">
        <v>59</v>
      </c>
      <c r="AX34" t="s">
        <v>60</v>
      </c>
      <c r="AY34">
        <v>1</v>
      </c>
      <c r="AZ34">
        <v>1</v>
      </c>
    </row>
    <row r="35" spans="1:52" x14ac:dyDescent="0.2">
      <c r="A35" t="s">
        <v>49</v>
      </c>
      <c r="B35" t="s">
        <v>49</v>
      </c>
      <c r="C35" t="s">
        <v>49</v>
      </c>
      <c r="D35" t="s">
        <v>125</v>
      </c>
      <c r="E35" t="s">
        <v>51</v>
      </c>
      <c r="F35" t="s">
        <v>52</v>
      </c>
      <c r="G35" t="s">
        <v>126</v>
      </c>
      <c r="I35">
        <v>10.220000000000001</v>
      </c>
      <c r="J35">
        <v>18.25</v>
      </c>
      <c r="L35">
        <v>4.7300000000000004</v>
      </c>
      <c r="N35">
        <v>50.68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9.7100000000000009</v>
      </c>
      <c r="Y35">
        <v>13.78</v>
      </c>
      <c r="Z35">
        <v>12.79</v>
      </c>
      <c r="AA35">
        <v>14.16</v>
      </c>
      <c r="AB35" t="s">
        <v>54</v>
      </c>
      <c r="AC35" t="s">
        <v>55</v>
      </c>
      <c r="AD35" t="s">
        <v>56</v>
      </c>
      <c r="AE35" t="s">
        <v>57</v>
      </c>
      <c r="AF35">
        <v>6.8</v>
      </c>
      <c r="AG35">
        <v>30.3</v>
      </c>
      <c r="AH35">
        <v>6.4</v>
      </c>
      <c r="AI35">
        <v>15.8</v>
      </c>
      <c r="AJ35">
        <v>2.4</v>
      </c>
      <c r="AK35">
        <v>8</v>
      </c>
      <c r="AL35">
        <v>43.1</v>
      </c>
      <c r="AM35">
        <v>60.2</v>
      </c>
      <c r="AN35" t="s">
        <v>58</v>
      </c>
      <c r="AO35">
        <v>4</v>
      </c>
      <c r="AP35">
        <v>7</v>
      </c>
      <c r="AQ35">
        <v>4</v>
      </c>
      <c r="AR35">
        <v>7</v>
      </c>
      <c r="AS35">
        <v>4</v>
      </c>
      <c r="AT35">
        <v>7</v>
      </c>
      <c r="AU35">
        <v>4</v>
      </c>
      <c r="AV35">
        <v>7</v>
      </c>
      <c r="AW35" t="s">
        <v>59</v>
      </c>
      <c r="AX35" t="s">
        <v>60</v>
      </c>
      <c r="AY35">
        <v>1</v>
      </c>
      <c r="AZ35">
        <v>1</v>
      </c>
    </row>
    <row r="36" spans="1:52" x14ac:dyDescent="0.2">
      <c r="A36" t="s">
        <v>49</v>
      </c>
      <c r="B36" t="s">
        <v>49</v>
      </c>
      <c r="C36" t="s">
        <v>49</v>
      </c>
      <c r="D36" t="s">
        <v>127</v>
      </c>
      <c r="E36" t="s">
        <v>51</v>
      </c>
      <c r="F36" t="s">
        <v>52</v>
      </c>
      <c r="G36" t="s">
        <v>128</v>
      </c>
      <c r="I36">
        <v>10.11</v>
      </c>
      <c r="J36">
        <v>18.39</v>
      </c>
      <c r="L36">
        <v>4.4800000000000004</v>
      </c>
      <c r="N36">
        <v>51.08</v>
      </c>
      <c r="P36">
        <v>0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1</v>
      </c>
      <c r="X36">
        <v>10.1</v>
      </c>
      <c r="Y36">
        <v>14.43</v>
      </c>
      <c r="Z36">
        <v>13.65</v>
      </c>
      <c r="AA36">
        <v>14.9</v>
      </c>
      <c r="AB36" t="s">
        <v>54</v>
      </c>
      <c r="AC36" t="s">
        <v>55</v>
      </c>
      <c r="AD36" t="s">
        <v>56</v>
      </c>
      <c r="AE36" t="s">
        <v>57</v>
      </c>
      <c r="AF36">
        <v>6.8</v>
      </c>
      <c r="AG36">
        <v>30.3</v>
      </c>
      <c r="AH36">
        <v>6.4</v>
      </c>
      <c r="AI36">
        <v>15.8</v>
      </c>
      <c r="AJ36">
        <v>2.4</v>
      </c>
      <c r="AK36">
        <v>8</v>
      </c>
      <c r="AL36">
        <v>43.1</v>
      </c>
      <c r="AM36">
        <v>60.2</v>
      </c>
      <c r="AN36" t="s">
        <v>58</v>
      </c>
      <c r="AO36">
        <v>4</v>
      </c>
      <c r="AP36">
        <v>7</v>
      </c>
      <c r="AQ36">
        <v>4</v>
      </c>
      <c r="AR36">
        <v>7</v>
      </c>
      <c r="AS36">
        <v>4</v>
      </c>
      <c r="AT36">
        <v>7</v>
      </c>
      <c r="AU36">
        <v>4</v>
      </c>
      <c r="AV36">
        <v>7</v>
      </c>
      <c r="AW36" t="s">
        <v>59</v>
      </c>
      <c r="AX36" t="s">
        <v>60</v>
      </c>
      <c r="AY36">
        <v>1</v>
      </c>
      <c r="AZ36">
        <v>1</v>
      </c>
    </row>
    <row r="37" spans="1:52" x14ac:dyDescent="0.2">
      <c r="A37" t="s">
        <v>49</v>
      </c>
      <c r="B37" t="s">
        <v>49</v>
      </c>
      <c r="C37" t="s">
        <v>49</v>
      </c>
      <c r="D37" t="s">
        <v>129</v>
      </c>
      <c r="E37" t="s">
        <v>51</v>
      </c>
      <c r="F37" t="s">
        <v>52</v>
      </c>
      <c r="G37" t="s">
        <v>130</v>
      </c>
      <c r="I37">
        <v>9.7200000000000006</v>
      </c>
      <c r="J37">
        <v>14.12</v>
      </c>
      <c r="K37">
        <f>AVERAGE(J37:J41)</f>
        <v>14.266</v>
      </c>
      <c r="L37">
        <v>3.88</v>
      </c>
      <c r="N37">
        <v>53.59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9.4</v>
      </c>
      <c r="Y37">
        <v>11.6</v>
      </c>
      <c r="Z37">
        <v>12.2</v>
      </c>
      <c r="AA37">
        <v>11.67</v>
      </c>
      <c r="AB37" t="s">
        <v>54</v>
      </c>
      <c r="AC37" t="s">
        <v>55</v>
      </c>
      <c r="AD37" t="s">
        <v>56</v>
      </c>
      <c r="AE37" t="s">
        <v>57</v>
      </c>
      <c r="AF37">
        <v>6.8</v>
      </c>
      <c r="AG37">
        <v>30.3</v>
      </c>
      <c r="AH37">
        <v>6.4</v>
      </c>
      <c r="AI37">
        <v>15.8</v>
      </c>
      <c r="AJ37">
        <v>2.4</v>
      </c>
      <c r="AK37">
        <v>8</v>
      </c>
      <c r="AL37">
        <v>43.1</v>
      </c>
      <c r="AM37">
        <v>60.2</v>
      </c>
      <c r="AN37" t="s">
        <v>58</v>
      </c>
      <c r="AO37">
        <v>4</v>
      </c>
      <c r="AP37">
        <v>7</v>
      </c>
      <c r="AQ37">
        <v>4</v>
      </c>
      <c r="AR37">
        <v>7</v>
      </c>
      <c r="AS37">
        <v>4</v>
      </c>
      <c r="AT37">
        <v>7</v>
      </c>
      <c r="AU37">
        <v>4</v>
      </c>
      <c r="AV37">
        <v>7</v>
      </c>
      <c r="AW37" t="s">
        <v>59</v>
      </c>
      <c r="AX37" t="s">
        <v>60</v>
      </c>
      <c r="AY37">
        <v>1</v>
      </c>
      <c r="AZ37">
        <v>1</v>
      </c>
    </row>
    <row r="38" spans="1:52" x14ac:dyDescent="0.2">
      <c r="A38" t="s">
        <v>49</v>
      </c>
      <c r="B38" t="s">
        <v>49</v>
      </c>
      <c r="C38" t="s">
        <v>49</v>
      </c>
      <c r="D38" t="s">
        <v>131</v>
      </c>
      <c r="E38" t="s">
        <v>51</v>
      </c>
      <c r="F38" t="s">
        <v>52</v>
      </c>
      <c r="G38" t="s">
        <v>132</v>
      </c>
      <c r="I38">
        <v>10.119999999999999</v>
      </c>
      <c r="J38">
        <v>14.28</v>
      </c>
      <c r="L38">
        <v>3.81</v>
      </c>
      <c r="N38">
        <v>53.64</v>
      </c>
      <c r="P38">
        <v>0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1</v>
      </c>
      <c r="X38">
        <v>9.5500000000000007</v>
      </c>
      <c r="Y38">
        <v>11.55</v>
      </c>
      <c r="Z38">
        <v>12.3</v>
      </c>
      <c r="AA38">
        <v>11.94</v>
      </c>
      <c r="AB38" t="s">
        <v>54</v>
      </c>
      <c r="AC38" t="s">
        <v>55</v>
      </c>
      <c r="AD38" t="s">
        <v>56</v>
      </c>
      <c r="AE38" t="s">
        <v>57</v>
      </c>
      <c r="AF38">
        <v>6.8</v>
      </c>
      <c r="AG38">
        <v>30.3</v>
      </c>
      <c r="AH38">
        <v>6.4</v>
      </c>
      <c r="AI38">
        <v>15.8</v>
      </c>
      <c r="AJ38">
        <v>2.4</v>
      </c>
      <c r="AK38">
        <v>8</v>
      </c>
      <c r="AL38">
        <v>43.1</v>
      </c>
      <c r="AM38">
        <v>60.2</v>
      </c>
      <c r="AN38" t="s">
        <v>58</v>
      </c>
      <c r="AO38">
        <v>4</v>
      </c>
      <c r="AP38">
        <v>7</v>
      </c>
      <c r="AQ38">
        <v>4</v>
      </c>
      <c r="AR38">
        <v>7</v>
      </c>
      <c r="AS38">
        <v>4</v>
      </c>
      <c r="AT38">
        <v>7</v>
      </c>
      <c r="AU38">
        <v>4</v>
      </c>
      <c r="AV38">
        <v>7</v>
      </c>
      <c r="AW38" t="s">
        <v>59</v>
      </c>
      <c r="AX38" t="s">
        <v>60</v>
      </c>
      <c r="AY38">
        <v>1</v>
      </c>
      <c r="AZ38">
        <v>1</v>
      </c>
    </row>
    <row r="39" spans="1:52" x14ac:dyDescent="0.2">
      <c r="A39" t="s">
        <v>49</v>
      </c>
      <c r="B39" t="s">
        <v>49</v>
      </c>
      <c r="C39" t="s">
        <v>49</v>
      </c>
      <c r="D39" t="s">
        <v>133</v>
      </c>
      <c r="E39" t="s">
        <v>51</v>
      </c>
      <c r="F39" t="s">
        <v>52</v>
      </c>
      <c r="G39" t="s">
        <v>134</v>
      </c>
      <c r="I39">
        <v>9.93</v>
      </c>
      <c r="J39">
        <v>14</v>
      </c>
      <c r="L39">
        <v>3.64</v>
      </c>
      <c r="N39">
        <v>53.78</v>
      </c>
      <c r="P39">
        <v>0</v>
      </c>
      <c r="Q39">
        <v>1</v>
      </c>
      <c r="R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9.48</v>
      </c>
      <c r="Y39">
        <v>11.37</v>
      </c>
      <c r="Z39">
        <v>12.21</v>
      </c>
      <c r="AA39">
        <v>12.27</v>
      </c>
      <c r="AB39" t="s">
        <v>54</v>
      </c>
      <c r="AC39" t="s">
        <v>55</v>
      </c>
      <c r="AD39" t="s">
        <v>56</v>
      </c>
      <c r="AE39" t="s">
        <v>57</v>
      </c>
      <c r="AF39">
        <v>6.8</v>
      </c>
      <c r="AG39">
        <v>30.3</v>
      </c>
      <c r="AH39">
        <v>6.4</v>
      </c>
      <c r="AI39">
        <v>15.8</v>
      </c>
      <c r="AJ39">
        <v>2.4</v>
      </c>
      <c r="AK39">
        <v>8</v>
      </c>
      <c r="AL39">
        <v>43.1</v>
      </c>
      <c r="AM39">
        <v>60.2</v>
      </c>
      <c r="AN39" t="s">
        <v>58</v>
      </c>
      <c r="AO39">
        <v>4</v>
      </c>
      <c r="AP39">
        <v>7</v>
      </c>
      <c r="AQ39">
        <v>4</v>
      </c>
      <c r="AR39">
        <v>7</v>
      </c>
      <c r="AS39">
        <v>4</v>
      </c>
      <c r="AT39">
        <v>7</v>
      </c>
      <c r="AU39">
        <v>4</v>
      </c>
      <c r="AV39">
        <v>7</v>
      </c>
      <c r="AW39" t="s">
        <v>59</v>
      </c>
      <c r="AX39" t="s">
        <v>60</v>
      </c>
      <c r="AY39">
        <v>1</v>
      </c>
      <c r="AZ39">
        <v>1</v>
      </c>
    </row>
    <row r="40" spans="1:52" x14ac:dyDescent="0.2">
      <c r="A40" t="s">
        <v>49</v>
      </c>
      <c r="B40" t="s">
        <v>49</v>
      </c>
      <c r="C40" t="s">
        <v>49</v>
      </c>
      <c r="D40" t="s">
        <v>135</v>
      </c>
      <c r="E40" t="s">
        <v>51</v>
      </c>
      <c r="F40" t="s">
        <v>52</v>
      </c>
      <c r="G40" t="s">
        <v>136</v>
      </c>
      <c r="I40">
        <v>10.26</v>
      </c>
      <c r="J40">
        <v>14.32</v>
      </c>
      <c r="L40">
        <v>3.82</v>
      </c>
      <c r="N40">
        <v>54.03</v>
      </c>
      <c r="P40">
        <v>0</v>
      </c>
      <c r="Q40">
        <v>1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10.29</v>
      </c>
      <c r="Y40">
        <v>12.86</v>
      </c>
      <c r="Z40">
        <v>13.03</v>
      </c>
      <c r="AA40">
        <v>12.89</v>
      </c>
      <c r="AB40" t="s">
        <v>54</v>
      </c>
      <c r="AC40" t="s">
        <v>55</v>
      </c>
      <c r="AD40" t="s">
        <v>56</v>
      </c>
      <c r="AE40" t="s">
        <v>57</v>
      </c>
      <c r="AF40">
        <v>6.8</v>
      </c>
      <c r="AG40">
        <v>30.3</v>
      </c>
      <c r="AH40">
        <v>6.4</v>
      </c>
      <c r="AI40">
        <v>15.8</v>
      </c>
      <c r="AJ40">
        <v>2.4</v>
      </c>
      <c r="AK40">
        <v>8</v>
      </c>
      <c r="AL40">
        <v>43.1</v>
      </c>
      <c r="AM40">
        <v>60.2</v>
      </c>
      <c r="AN40" t="s">
        <v>58</v>
      </c>
      <c r="AO40">
        <v>4</v>
      </c>
      <c r="AP40">
        <v>7</v>
      </c>
      <c r="AQ40">
        <v>4</v>
      </c>
      <c r="AR40">
        <v>7</v>
      </c>
      <c r="AS40">
        <v>4</v>
      </c>
      <c r="AT40">
        <v>7</v>
      </c>
      <c r="AU40">
        <v>4</v>
      </c>
      <c r="AV40">
        <v>7</v>
      </c>
      <c r="AW40" t="s">
        <v>59</v>
      </c>
      <c r="AX40" t="s">
        <v>60</v>
      </c>
      <c r="AY40">
        <v>1</v>
      </c>
      <c r="AZ40">
        <v>1</v>
      </c>
    </row>
    <row r="41" spans="1:52" x14ac:dyDescent="0.2">
      <c r="A41" t="s">
        <v>49</v>
      </c>
      <c r="B41" t="s">
        <v>49</v>
      </c>
      <c r="C41" t="s">
        <v>49</v>
      </c>
      <c r="D41" t="s">
        <v>137</v>
      </c>
      <c r="E41" t="s">
        <v>51</v>
      </c>
      <c r="F41" t="s">
        <v>52</v>
      </c>
      <c r="G41" t="s">
        <v>138</v>
      </c>
      <c r="I41">
        <v>10.43</v>
      </c>
      <c r="J41">
        <v>14.61</v>
      </c>
      <c r="L41">
        <v>3.9</v>
      </c>
      <c r="N41">
        <v>53.25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0</v>
      </c>
      <c r="W41">
        <v>1</v>
      </c>
      <c r="X41">
        <v>10.35</v>
      </c>
      <c r="Y41">
        <v>12.85</v>
      </c>
      <c r="Z41">
        <v>12.64</v>
      </c>
      <c r="AA41">
        <v>13.41</v>
      </c>
      <c r="AB41" t="s">
        <v>54</v>
      </c>
      <c r="AC41" t="s">
        <v>55</v>
      </c>
      <c r="AD41" t="s">
        <v>56</v>
      </c>
      <c r="AE41" t="s">
        <v>57</v>
      </c>
      <c r="AF41">
        <v>6.8</v>
      </c>
      <c r="AG41">
        <v>30.3</v>
      </c>
      <c r="AH41">
        <v>6.4</v>
      </c>
      <c r="AI41">
        <v>15.8</v>
      </c>
      <c r="AJ41">
        <v>2.4</v>
      </c>
      <c r="AK41">
        <v>8</v>
      </c>
      <c r="AL41">
        <v>43.1</v>
      </c>
      <c r="AM41">
        <v>60.2</v>
      </c>
      <c r="AN41" t="s">
        <v>58</v>
      </c>
      <c r="AO41">
        <v>4</v>
      </c>
      <c r="AP41">
        <v>7</v>
      </c>
      <c r="AQ41">
        <v>4</v>
      </c>
      <c r="AR41">
        <v>7</v>
      </c>
      <c r="AS41">
        <v>4</v>
      </c>
      <c r="AT41">
        <v>7</v>
      </c>
      <c r="AU41">
        <v>4</v>
      </c>
      <c r="AV41">
        <v>7</v>
      </c>
      <c r="AW41" t="s">
        <v>59</v>
      </c>
      <c r="AX41" t="s">
        <v>60</v>
      </c>
      <c r="AY41">
        <v>1</v>
      </c>
      <c r="AZ41">
        <v>1</v>
      </c>
    </row>
    <row r="42" spans="1:52" x14ac:dyDescent="0.2">
      <c r="A42" t="s">
        <v>49</v>
      </c>
      <c r="B42" t="s">
        <v>49</v>
      </c>
      <c r="C42" t="s">
        <v>49</v>
      </c>
      <c r="D42" t="s">
        <v>139</v>
      </c>
      <c r="E42" t="s">
        <v>51</v>
      </c>
      <c r="F42" t="s">
        <v>52</v>
      </c>
      <c r="G42" t="s">
        <v>140</v>
      </c>
      <c r="I42">
        <v>9.6300000000000008</v>
      </c>
      <c r="J42">
        <v>14.21</v>
      </c>
      <c r="K42">
        <f>AVERAGE(J42:J46)</f>
        <v>14.184000000000001</v>
      </c>
      <c r="L42">
        <v>4.13</v>
      </c>
      <c r="N42">
        <v>52.77</v>
      </c>
      <c r="P42">
        <v>0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1</v>
      </c>
      <c r="X42">
        <v>8.19</v>
      </c>
      <c r="Y42">
        <v>10.59</v>
      </c>
      <c r="Z42">
        <v>10.86</v>
      </c>
      <c r="AA42">
        <v>10.53</v>
      </c>
      <c r="AB42" t="s">
        <v>54</v>
      </c>
      <c r="AC42" t="s">
        <v>55</v>
      </c>
      <c r="AD42" t="s">
        <v>56</v>
      </c>
      <c r="AE42" t="s">
        <v>57</v>
      </c>
      <c r="AF42">
        <v>6.8</v>
      </c>
      <c r="AG42">
        <v>30.3</v>
      </c>
      <c r="AH42">
        <v>6.4</v>
      </c>
      <c r="AI42">
        <v>15.8</v>
      </c>
      <c r="AJ42">
        <v>2.4</v>
      </c>
      <c r="AK42">
        <v>8</v>
      </c>
      <c r="AL42">
        <v>43.1</v>
      </c>
      <c r="AM42">
        <v>60.2</v>
      </c>
      <c r="AN42" t="s">
        <v>58</v>
      </c>
      <c r="AO42">
        <v>4</v>
      </c>
      <c r="AP42">
        <v>7</v>
      </c>
      <c r="AQ42">
        <v>4</v>
      </c>
      <c r="AR42">
        <v>7</v>
      </c>
      <c r="AS42">
        <v>4</v>
      </c>
      <c r="AT42">
        <v>7</v>
      </c>
      <c r="AU42">
        <v>4</v>
      </c>
      <c r="AV42">
        <v>7</v>
      </c>
      <c r="AW42" t="s">
        <v>59</v>
      </c>
      <c r="AX42" t="s">
        <v>60</v>
      </c>
      <c r="AY42">
        <v>1</v>
      </c>
      <c r="AZ42">
        <v>1</v>
      </c>
    </row>
    <row r="43" spans="1:52" x14ac:dyDescent="0.2">
      <c r="A43" t="s">
        <v>49</v>
      </c>
      <c r="B43" t="s">
        <v>49</v>
      </c>
      <c r="C43" t="s">
        <v>49</v>
      </c>
      <c r="D43" t="s">
        <v>141</v>
      </c>
      <c r="E43" t="s">
        <v>51</v>
      </c>
      <c r="F43" t="s">
        <v>52</v>
      </c>
      <c r="G43" t="s">
        <v>142</v>
      </c>
      <c r="I43">
        <v>9.85</v>
      </c>
      <c r="J43">
        <v>14.1</v>
      </c>
      <c r="L43">
        <v>4.07</v>
      </c>
      <c r="N43">
        <v>52.66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0</v>
      </c>
      <c r="W43">
        <v>1</v>
      </c>
      <c r="X43">
        <v>9.25</v>
      </c>
      <c r="Y43">
        <v>11.45</v>
      </c>
      <c r="Z43">
        <v>11.84</v>
      </c>
      <c r="AA43">
        <v>12.01</v>
      </c>
      <c r="AB43" t="s">
        <v>54</v>
      </c>
      <c r="AC43" t="s">
        <v>55</v>
      </c>
      <c r="AD43" t="s">
        <v>56</v>
      </c>
      <c r="AE43" t="s">
        <v>57</v>
      </c>
      <c r="AF43">
        <v>6.8</v>
      </c>
      <c r="AG43">
        <v>30.3</v>
      </c>
      <c r="AH43">
        <v>6.4</v>
      </c>
      <c r="AI43">
        <v>15.8</v>
      </c>
      <c r="AJ43">
        <v>2.4</v>
      </c>
      <c r="AK43">
        <v>8</v>
      </c>
      <c r="AL43">
        <v>43.1</v>
      </c>
      <c r="AM43">
        <v>60.2</v>
      </c>
      <c r="AN43" t="s">
        <v>58</v>
      </c>
      <c r="AO43">
        <v>4</v>
      </c>
      <c r="AP43">
        <v>7</v>
      </c>
      <c r="AQ43">
        <v>4</v>
      </c>
      <c r="AR43">
        <v>7</v>
      </c>
      <c r="AS43">
        <v>4</v>
      </c>
      <c r="AT43">
        <v>7</v>
      </c>
      <c r="AU43">
        <v>4</v>
      </c>
      <c r="AV43">
        <v>7</v>
      </c>
      <c r="AW43" t="s">
        <v>59</v>
      </c>
      <c r="AX43" t="s">
        <v>60</v>
      </c>
      <c r="AY43">
        <v>1</v>
      </c>
      <c r="AZ43">
        <v>1</v>
      </c>
    </row>
    <row r="44" spans="1:52" x14ac:dyDescent="0.2">
      <c r="A44" t="s">
        <v>49</v>
      </c>
      <c r="B44" t="s">
        <v>49</v>
      </c>
      <c r="C44" t="s">
        <v>49</v>
      </c>
      <c r="D44" t="s">
        <v>143</v>
      </c>
      <c r="E44" t="s">
        <v>51</v>
      </c>
      <c r="F44" t="s">
        <v>52</v>
      </c>
      <c r="G44" t="s">
        <v>144</v>
      </c>
      <c r="I44">
        <v>9.44</v>
      </c>
      <c r="J44">
        <v>14.1</v>
      </c>
      <c r="L44">
        <v>4.1100000000000003</v>
      </c>
      <c r="N44">
        <v>52.55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8.4600000000000009</v>
      </c>
      <c r="Y44">
        <v>10.98</v>
      </c>
      <c r="Z44">
        <v>10.91</v>
      </c>
      <c r="AA44">
        <v>10.98</v>
      </c>
      <c r="AB44" t="s">
        <v>54</v>
      </c>
      <c r="AC44" t="s">
        <v>55</v>
      </c>
      <c r="AD44" t="s">
        <v>56</v>
      </c>
      <c r="AE44" t="s">
        <v>57</v>
      </c>
      <c r="AF44">
        <v>6.8</v>
      </c>
      <c r="AG44">
        <v>30.3</v>
      </c>
      <c r="AH44">
        <v>6.4</v>
      </c>
      <c r="AI44">
        <v>15.8</v>
      </c>
      <c r="AJ44">
        <v>2.4</v>
      </c>
      <c r="AK44">
        <v>8</v>
      </c>
      <c r="AL44">
        <v>43.1</v>
      </c>
      <c r="AM44">
        <v>60.2</v>
      </c>
      <c r="AN44" t="s">
        <v>58</v>
      </c>
      <c r="AO44">
        <v>4</v>
      </c>
      <c r="AP44">
        <v>7</v>
      </c>
      <c r="AQ44">
        <v>4</v>
      </c>
      <c r="AR44">
        <v>7</v>
      </c>
      <c r="AS44">
        <v>4</v>
      </c>
      <c r="AT44">
        <v>7</v>
      </c>
      <c r="AU44">
        <v>4</v>
      </c>
      <c r="AV44">
        <v>7</v>
      </c>
      <c r="AW44" t="s">
        <v>59</v>
      </c>
      <c r="AX44" t="s">
        <v>60</v>
      </c>
      <c r="AY44">
        <v>1</v>
      </c>
      <c r="AZ44">
        <v>1</v>
      </c>
    </row>
    <row r="45" spans="1:52" x14ac:dyDescent="0.2">
      <c r="A45" t="s">
        <v>49</v>
      </c>
      <c r="B45" t="s">
        <v>49</v>
      </c>
      <c r="C45" t="s">
        <v>49</v>
      </c>
      <c r="D45" t="s">
        <v>145</v>
      </c>
      <c r="E45" t="s">
        <v>51</v>
      </c>
      <c r="F45" t="s">
        <v>52</v>
      </c>
      <c r="G45" t="s">
        <v>146</v>
      </c>
      <c r="I45">
        <v>9.83</v>
      </c>
      <c r="J45">
        <v>14.45</v>
      </c>
      <c r="L45">
        <v>4.75</v>
      </c>
      <c r="N45">
        <v>51.27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0</v>
      </c>
      <c r="W45">
        <v>1</v>
      </c>
      <c r="X45">
        <v>5.96</v>
      </c>
      <c r="Y45">
        <v>8.07</v>
      </c>
      <c r="Z45">
        <v>8.35</v>
      </c>
      <c r="AA45">
        <v>7.9</v>
      </c>
      <c r="AB45" t="s">
        <v>54</v>
      </c>
      <c r="AC45" t="s">
        <v>55</v>
      </c>
      <c r="AD45" t="s">
        <v>56</v>
      </c>
      <c r="AE45" t="s">
        <v>57</v>
      </c>
      <c r="AF45">
        <v>6.8</v>
      </c>
      <c r="AG45">
        <v>30.3</v>
      </c>
      <c r="AH45">
        <v>6.4</v>
      </c>
      <c r="AI45">
        <v>15.8</v>
      </c>
      <c r="AJ45">
        <v>2.4</v>
      </c>
      <c r="AK45">
        <v>8</v>
      </c>
      <c r="AL45">
        <v>43.1</v>
      </c>
      <c r="AM45">
        <v>60.2</v>
      </c>
      <c r="AN45" t="s">
        <v>58</v>
      </c>
      <c r="AO45">
        <v>4</v>
      </c>
      <c r="AP45">
        <v>7</v>
      </c>
      <c r="AQ45">
        <v>4</v>
      </c>
      <c r="AR45">
        <v>7</v>
      </c>
      <c r="AS45">
        <v>4</v>
      </c>
      <c r="AT45">
        <v>7</v>
      </c>
      <c r="AU45">
        <v>4</v>
      </c>
      <c r="AV45">
        <v>7</v>
      </c>
      <c r="AW45" t="s">
        <v>59</v>
      </c>
      <c r="AX45" t="s">
        <v>60</v>
      </c>
      <c r="AY45">
        <v>1</v>
      </c>
      <c r="AZ45">
        <v>1</v>
      </c>
    </row>
    <row r="46" spans="1:52" x14ac:dyDescent="0.2">
      <c r="A46" t="s">
        <v>49</v>
      </c>
      <c r="B46" t="s">
        <v>49</v>
      </c>
      <c r="C46" t="s">
        <v>49</v>
      </c>
      <c r="D46" t="s">
        <v>147</v>
      </c>
      <c r="E46" t="s">
        <v>51</v>
      </c>
      <c r="F46" t="s">
        <v>52</v>
      </c>
      <c r="G46" t="s">
        <v>148</v>
      </c>
      <c r="I46">
        <v>9.58</v>
      </c>
      <c r="J46">
        <v>14.06</v>
      </c>
      <c r="L46">
        <v>4.71</v>
      </c>
      <c r="N46">
        <v>51.02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  <c r="X46">
        <v>5.75</v>
      </c>
      <c r="Y46">
        <v>8.09</v>
      </c>
      <c r="Z46">
        <v>8.1</v>
      </c>
      <c r="AA46">
        <v>7.92</v>
      </c>
      <c r="AB46" t="s">
        <v>54</v>
      </c>
      <c r="AC46" t="s">
        <v>55</v>
      </c>
      <c r="AD46" t="s">
        <v>56</v>
      </c>
      <c r="AE46" t="s">
        <v>57</v>
      </c>
      <c r="AF46">
        <v>6.8</v>
      </c>
      <c r="AG46">
        <v>30.3</v>
      </c>
      <c r="AH46">
        <v>6.4</v>
      </c>
      <c r="AI46">
        <v>15.8</v>
      </c>
      <c r="AJ46">
        <v>2.4</v>
      </c>
      <c r="AK46">
        <v>8</v>
      </c>
      <c r="AL46">
        <v>43.1</v>
      </c>
      <c r="AM46">
        <v>60.2</v>
      </c>
      <c r="AN46" t="s">
        <v>58</v>
      </c>
      <c r="AO46">
        <v>4</v>
      </c>
      <c r="AP46">
        <v>7</v>
      </c>
      <c r="AQ46">
        <v>4</v>
      </c>
      <c r="AR46">
        <v>7</v>
      </c>
      <c r="AS46">
        <v>4</v>
      </c>
      <c r="AT46">
        <v>7</v>
      </c>
      <c r="AU46">
        <v>4</v>
      </c>
      <c r="AV46">
        <v>7</v>
      </c>
      <c r="AW46" t="s">
        <v>59</v>
      </c>
      <c r="AX46" t="s">
        <v>60</v>
      </c>
      <c r="AY46">
        <v>1</v>
      </c>
      <c r="AZ46">
        <v>1</v>
      </c>
    </row>
    <row r="47" spans="1:52" x14ac:dyDescent="0.2">
      <c r="A47" t="s">
        <v>49</v>
      </c>
      <c r="B47" t="s">
        <v>49</v>
      </c>
      <c r="C47" t="s">
        <v>49</v>
      </c>
      <c r="D47" t="s">
        <v>149</v>
      </c>
      <c r="E47" t="s">
        <v>51</v>
      </c>
      <c r="F47" t="s">
        <v>52</v>
      </c>
      <c r="G47" t="s">
        <v>150</v>
      </c>
      <c r="I47">
        <v>10.75</v>
      </c>
      <c r="J47">
        <v>18.27</v>
      </c>
      <c r="K47">
        <f>AVERAGE(J47:J51)</f>
        <v>17.695999999999998</v>
      </c>
      <c r="L47">
        <v>4.54</v>
      </c>
      <c r="N47">
        <v>50.75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1</v>
      </c>
      <c r="X47">
        <v>9.92</v>
      </c>
      <c r="Y47">
        <v>14.24</v>
      </c>
      <c r="Z47">
        <v>13.04</v>
      </c>
      <c r="AA47">
        <v>14.88</v>
      </c>
      <c r="AB47" t="s">
        <v>54</v>
      </c>
      <c r="AC47" t="s">
        <v>55</v>
      </c>
      <c r="AD47" t="s">
        <v>56</v>
      </c>
      <c r="AE47" t="s">
        <v>57</v>
      </c>
      <c r="AF47">
        <v>6.8</v>
      </c>
      <c r="AG47">
        <v>30.3</v>
      </c>
      <c r="AH47">
        <v>6.4</v>
      </c>
      <c r="AI47">
        <v>15.8</v>
      </c>
      <c r="AJ47">
        <v>2.4</v>
      </c>
      <c r="AK47">
        <v>8</v>
      </c>
      <c r="AL47">
        <v>43.1</v>
      </c>
      <c r="AM47">
        <v>60.2</v>
      </c>
      <c r="AN47" t="s">
        <v>58</v>
      </c>
      <c r="AO47">
        <v>4</v>
      </c>
      <c r="AP47">
        <v>7</v>
      </c>
      <c r="AQ47">
        <v>4</v>
      </c>
      <c r="AR47">
        <v>7</v>
      </c>
      <c r="AS47">
        <v>4</v>
      </c>
      <c r="AT47">
        <v>7</v>
      </c>
      <c r="AU47">
        <v>4</v>
      </c>
      <c r="AV47">
        <v>7</v>
      </c>
      <c r="AW47" t="s">
        <v>59</v>
      </c>
      <c r="AX47" t="s">
        <v>60</v>
      </c>
      <c r="AY47">
        <v>1</v>
      </c>
      <c r="AZ47">
        <v>1</v>
      </c>
    </row>
    <row r="48" spans="1:52" x14ac:dyDescent="0.2">
      <c r="A48" t="s">
        <v>49</v>
      </c>
      <c r="B48" t="s">
        <v>49</v>
      </c>
      <c r="C48" t="s">
        <v>49</v>
      </c>
      <c r="D48" t="s">
        <v>151</v>
      </c>
      <c r="E48" t="s">
        <v>51</v>
      </c>
      <c r="F48" t="s">
        <v>52</v>
      </c>
      <c r="G48" t="s">
        <v>152</v>
      </c>
      <c r="I48">
        <v>10.19</v>
      </c>
      <c r="J48">
        <v>17.54</v>
      </c>
      <c r="L48">
        <v>4.5999999999999996</v>
      </c>
      <c r="N48">
        <v>50.4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9.77</v>
      </c>
      <c r="Y48">
        <v>13.81</v>
      </c>
      <c r="Z48">
        <v>12.87</v>
      </c>
      <c r="AA48">
        <v>14.82</v>
      </c>
      <c r="AB48" t="s">
        <v>54</v>
      </c>
      <c r="AC48" t="s">
        <v>55</v>
      </c>
      <c r="AD48" t="s">
        <v>56</v>
      </c>
      <c r="AE48" t="s">
        <v>57</v>
      </c>
      <c r="AF48">
        <v>6.8</v>
      </c>
      <c r="AG48">
        <v>30.3</v>
      </c>
      <c r="AH48">
        <v>6.4</v>
      </c>
      <c r="AI48">
        <v>15.8</v>
      </c>
      <c r="AJ48">
        <v>2.4</v>
      </c>
      <c r="AK48">
        <v>8</v>
      </c>
      <c r="AL48">
        <v>43.1</v>
      </c>
      <c r="AM48">
        <v>60.2</v>
      </c>
      <c r="AN48" t="s">
        <v>58</v>
      </c>
      <c r="AO48">
        <v>4</v>
      </c>
      <c r="AP48">
        <v>7</v>
      </c>
      <c r="AQ48">
        <v>4</v>
      </c>
      <c r="AR48">
        <v>7</v>
      </c>
      <c r="AS48">
        <v>4</v>
      </c>
      <c r="AT48">
        <v>7</v>
      </c>
      <c r="AU48">
        <v>4</v>
      </c>
      <c r="AV48">
        <v>7</v>
      </c>
      <c r="AW48" t="s">
        <v>59</v>
      </c>
      <c r="AX48" t="s">
        <v>60</v>
      </c>
      <c r="AY48">
        <v>1</v>
      </c>
      <c r="AZ48">
        <v>1</v>
      </c>
    </row>
    <row r="49" spans="1:52" x14ac:dyDescent="0.2">
      <c r="A49" t="s">
        <v>49</v>
      </c>
      <c r="B49" t="s">
        <v>49</v>
      </c>
      <c r="C49" t="s">
        <v>49</v>
      </c>
      <c r="D49" t="s">
        <v>153</v>
      </c>
      <c r="E49" t="s">
        <v>51</v>
      </c>
      <c r="F49" t="s">
        <v>52</v>
      </c>
      <c r="G49" t="s">
        <v>154</v>
      </c>
      <c r="I49">
        <v>10.6</v>
      </c>
      <c r="J49">
        <v>17.43</v>
      </c>
      <c r="L49">
        <v>4.34</v>
      </c>
      <c r="N49">
        <v>50.6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>
        <v>0</v>
      </c>
      <c r="W49">
        <v>1</v>
      </c>
      <c r="X49">
        <v>10.86</v>
      </c>
      <c r="Y49">
        <v>14.63</v>
      </c>
      <c r="Z49">
        <v>14.34</v>
      </c>
      <c r="AA49">
        <v>16.28</v>
      </c>
      <c r="AB49" t="s">
        <v>54</v>
      </c>
      <c r="AC49" t="s">
        <v>55</v>
      </c>
      <c r="AD49" t="s">
        <v>56</v>
      </c>
      <c r="AE49" t="s">
        <v>57</v>
      </c>
      <c r="AF49">
        <v>6.8</v>
      </c>
      <c r="AG49">
        <v>30.3</v>
      </c>
      <c r="AH49">
        <v>6.4</v>
      </c>
      <c r="AI49">
        <v>15.8</v>
      </c>
      <c r="AJ49">
        <v>2.4</v>
      </c>
      <c r="AK49">
        <v>8</v>
      </c>
      <c r="AL49">
        <v>43.1</v>
      </c>
      <c r="AM49">
        <v>60.2</v>
      </c>
      <c r="AN49" t="s">
        <v>58</v>
      </c>
      <c r="AO49">
        <v>4</v>
      </c>
      <c r="AP49">
        <v>7</v>
      </c>
      <c r="AQ49">
        <v>4</v>
      </c>
      <c r="AR49">
        <v>7</v>
      </c>
      <c r="AS49">
        <v>4</v>
      </c>
      <c r="AT49">
        <v>7</v>
      </c>
      <c r="AU49">
        <v>4</v>
      </c>
      <c r="AV49">
        <v>7</v>
      </c>
      <c r="AW49" t="s">
        <v>59</v>
      </c>
      <c r="AX49" t="s">
        <v>60</v>
      </c>
      <c r="AY49">
        <v>1</v>
      </c>
      <c r="AZ49">
        <v>1</v>
      </c>
    </row>
    <row r="50" spans="1:52" x14ac:dyDescent="0.2">
      <c r="A50" t="s">
        <v>49</v>
      </c>
      <c r="B50" t="s">
        <v>49</v>
      </c>
      <c r="C50" t="s">
        <v>49</v>
      </c>
      <c r="D50" t="s">
        <v>155</v>
      </c>
      <c r="E50" t="s">
        <v>51</v>
      </c>
      <c r="F50" t="s">
        <v>52</v>
      </c>
      <c r="G50" t="s">
        <v>156</v>
      </c>
      <c r="I50">
        <v>11.06</v>
      </c>
      <c r="J50">
        <v>17.64</v>
      </c>
      <c r="L50">
        <v>4.3099999999999996</v>
      </c>
      <c r="N50">
        <v>51.04</v>
      </c>
      <c r="P50">
        <v>0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1</v>
      </c>
      <c r="X50">
        <v>11.1</v>
      </c>
      <c r="Y50">
        <v>15.38</v>
      </c>
      <c r="Z50">
        <v>13.7</v>
      </c>
      <c r="AA50">
        <v>16.329999999999998</v>
      </c>
      <c r="AB50" t="s">
        <v>54</v>
      </c>
      <c r="AC50" t="s">
        <v>55</v>
      </c>
      <c r="AD50" t="s">
        <v>56</v>
      </c>
      <c r="AE50" t="s">
        <v>57</v>
      </c>
      <c r="AF50">
        <v>6.8</v>
      </c>
      <c r="AG50">
        <v>30.3</v>
      </c>
      <c r="AH50">
        <v>6.4</v>
      </c>
      <c r="AI50">
        <v>15.8</v>
      </c>
      <c r="AJ50">
        <v>2.4</v>
      </c>
      <c r="AK50">
        <v>8</v>
      </c>
      <c r="AL50">
        <v>43.1</v>
      </c>
      <c r="AM50">
        <v>60.2</v>
      </c>
      <c r="AN50" t="s">
        <v>58</v>
      </c>
      <c r="AO50">
        <v>4</v>
      </c>
      <c r="AP50">
        <v>7</v>
      </c>
      <c r="AQ50">
        <v>4</v>
      </c>
      <c r="AR50">
        <v>7</v>
      </c>
      <c r="AS50">
        <v>4</v>
      </c>
      <c r="AT50">
        <v>7</v>
      </c>
      <c r="AU50">
        <v>4</v>
      </c>
      <c r="AV50">
        <v>7</v>
      </c>
      <c r="AW50" t="s">
        <v>59</v>
      </c>
      <c r="AX50" t="s">
        <v>60</v>
      </c>
      <c r="AY50">
        <v>1</v>
      </c>
      <c r="AZ50">
        <v>1</v>
      </c>
    </row>
    <row r="51" spans="1:52" x14ac:dyDescent="0.2">
      <c r="A51" t="s">
        <v>49</v>
      </c>
      <c r="B51" t="s">
        <v>49</v>
      </c>
      <c r="C51" t="s">
        <v>49</v>
      </c>
      <c r="D51" t="s">
        <v>157</v>
      </c>
      <c r="E51" t="s">
        <v>51</v>
      </c>
      <c r="F51" t="s">
        <v>52</v>
      </c>
      <c r="G51" t="s">
        <v>158</v>
      </c>
      <c r="I51">
        <v>10.72</v>
      </c>
      <c r="J51">
        <v>17.600000000000001</v>
      </c>
      <c r="L51">
        <v>4.46</v>
      </c>
      <c r="N51">
        <v>50.54</v>
      </c>
      <c r="P51">
        <v>0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1</v>
      </c>
      <c r="X51">
        <v>11.1</v>
      </c>
      <c r="Y51">
        <v>15.52</v>
      </c>
      <c r="Z51">
        <v>13.88</v>
      </c>
      <c r="AA51">
        <v>16.23</v>
      </c>
      <c r="AB51" t="s">
        <v>54</v>
      </c>
      <c r="AC51" t="s">
        <v>55</v>
      </c>
      <c r="AD51" t="s">
        <v>56</v>
      </c>
      <c r="AE51" t="s">
        <v>57</v>
      </c>
      <c r="AF51">
        <v>6.8</v>
      </c>
      <c r="AG51">
        <v>30.3</v>
      </c>
      <c r="AH51">
        <v>6.4</v>
      </c>
      <c r="AI51">
        <v>15.8</v>
      </c>
      <c r="AJ51">
        <v>2.4</v>
      </c>
      <c r="AK51">
        <v>8</v>
      </c>
      <c r="AL51">
        <v>43.1</v>
      </c>
      <c r="AM51">
        <v>60.2</v>
      </c>
      <c r="AN51" t="s">
        <v>58</v>
      </c>
      <c r="AO51">
        <v>4</v>
      </c>
      <c r="AP51">
        <v>7</v>
      </c>
      <c r="AQ51">
        <v>4</v>
      </c>
      <c r="AR51">
        <v>7</v>
      </c>
      <c r="AS51">
        <v>4</v>
      </c>
      <c r="AT51">
        <v>7</v>
      </c>
      <c r="AU51">
        <v>4</v>
      </c>
      <c r="AV51">
        <v>7</v>
      </c>
      <c r="AW51" t="s">
        <v>59</v>
      </c>
      <c r="AX51" t="s">
        <v>60</v>
      </c>
      <c r="AY51">
        <v>1</v>
      </c>
      <c r="AZ51">
        <v>1</v>
      </c>
    </row>
    <row r="52" spans="1:52" x14ac:dyDescent="0.2">
      <c r="A52" t="s">
        <v>49</v>
      </c>
      <c r="B52" t="s">
        <v>49</v>
      </c>
      <c r="C52" t="s">
        <v>49</v>
      </c>
      <c r="D52" t="s">
        <v>159</v>
      </c>
      <c r="E52" t="s">
        <v>51</v>
      </c>
      <c r="F52" t="s">
        <v>52</v>
      </c>
      <c r="G52" t="s">
        <v>160</v>
      </c>
      <c r="I52">
        <v>9.66</v>
      </c>
      <c r="J52">
        <v>15.86</v>
      </c>
      <c r="K52">
        <f>AVERAGE(J52:J56)</f>
        <v>15.875999999999999</v>
      </c>
      <c r="L52">
        <v>5.83</v>
      </c>
      <c r="N52">
        <v>49.03</v>
      </c>
      <c r="P52">
        <v>0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1</v>
      </c>
      <c r="X52">
        <v>7.2</v>
      </c>
      <c r="Y52">
        <v>12.17</v>
      </c>
      <c r="Z52">
        <v>10.63</v>
      </c>
      <c r="AA52">
        <v>11.99</v>
      </c>
      <c r="AB52" t="s">
        <v>54</v>
      </c>
      <c r="AC52" t="s">
        <v>55</v>
      </c>
      <c r="AD52" t="s">
        <v>56</v>
      </c>
      <c r="AE52" t="s">
        <v>57</v>
      </c>
      <c r="AF52">
        <v>6.8</v>
      </c>
      <c r="AG52">
        <v>30.3</v>
      </c>
      <c r="AH52">
        <v>6.4</v>
      </c>
      <c r="AI52">
        <v>15.8</v>
      </c>
      <c r="AJ52">
        <v>2.4</v>
      </c>
      <c r="AK52">
        <v>8</v>
      </c>
      <c r="AL52">
        <v>43.1</v>
      </c>
      <c r="AM52">
        <v>60.2</v>
      </c>
      <c r="AN52" t="s">
        <v>58</v>
      </c>
      <c r="AO52">
        <v>4</v>
      </c>
      <c r="AP52">
        <v>7</v>
      </c>
      <c r="AQ52">
        <v>4</v>
      </c>
      <c r="AR52">
        <v>7</v>
      </c>
      <c r="AS52">
        <v>4</v>
      </c>
      <c r="AT52">
        <v>7</v>
      </c>
      <c r="AU52">
        <v>4</v>
      </c>
      <c r="AV52">
        <v>7</v>
      </c>
      <c r="AW52" t="s">
        <v>59</v>
      </c>
      <c r="AX52" t="s">
        <v>60</v>
      </c>
      <c r="AY52">
        <v>1</v>
      </c>
      <c r="AZ52">
        <v>1</v>
      </c>
    </row>
    <row r="53" spans="1:52" x14ac:dyDescent="0.2">
      <c r="A53" t="s">
        <v>49</v>
      </c>
      <c r="B53" t="s">
        <v>49</v>
      </c>
      <c r="C53" t="s">
        <v>49</v>
      </c>
      <c r="D53" t="s">
        <v>161</v>
      </c>
      <c r="E53" t="s">
        <v>51</v>
      </c>
      <c r="F53" t="s">
        <v>52</v>
      </c>
      <c r="G53" t="s">
        <v>162</v>
      </c>
      <c r="I53">
        <v>9.58</v>
      </c>
      <c r="J53">
        <v>15.89</v>
      </c>
      <c r="L53">
        <v>5.52</v>
      </c>
      <c r="N53">
        <v>49.88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0</v>
      </c>
      <c r="W53">
        <v>1</v>
      </c>
      <c r="X53">
        <v>7.87</v>
      </c>
      <c r="Y53">
        <v>12.89</v>
      </c>
      <c r="Z53">
        <v>11.41</v>
      </c>
      <c r="AA53">
        <v>12.75</v>
      </c>
      <c r="AB53" t="s">
        <v>54</v>
      </c>
      <c r="AC53" t="s">
        <v>55</v>
      </c>
      <c r="AD53" t="s">
        <v>56</v>
      </c>
      <c r="AE53" t="s">
        <v>57</v>
      </c>
      <c r="AF53">
        <v>6.8</v>
      </c>
      <c r="AG53">
        <v>30.3</v>
      </c>
      <c r="AH53">
        <v>6.4</v>
      </c>
      <c r="AI53">
        <v>15.8</v>
      </c>
      <c r="AJ53">
        <v>2.4</v>
      </c>
      <c r="AK53">
        <v>8</v>
      </c>
      <c r="AL53">
        <v>43.1</v>
      </c>
      <c r="AM53">
        <v>60.2</v>
      </c>
      <c r="AN53" t="s">
        <v>58</v>
      </c>
      <c r="AO53">
        <v>4</v>
      </c>
      <c r="AP53">
        <v>7</v>
      </c>
      <c r="AQ53">
        <v>4</v>
      </c>
      <c r="AR53">
        <v>7</v>
      </c>
      <c r="AS53">
        <v>4</v>
      </c>
      <c r="AT53">
        <v>7</v>
      </c>
      <c r="AU53">
        <v>4</v>
      </c>
      <c r="AV53">
        <v>7</v>
      </c>
      <c r="AW53" t="s">
        <v>59</v>
      </c>
      <c r="AX53" t="s">
        <v>60</v>
      </c>
      <c r="AY53">
        <v>1</v>
      </c>
      <c r="AZ53">
        <v>1</v>
      </c>
    </row>
    <row r="54" spans="1:52" x14ac:dyDescent="0.2">
      <c r="A54" t="s">
        <v>49</v>
      </c>
      <c r="B54" t="s">
        <v>49</v>
      </c>
      <c r="C54" t="s">
        <v>49</v>
      </c>
      <c r="D54" t="s">
        <v>163</v>
      </c>
      <c r="E54" t="s">
        <v>51</v>
      </c>
      <c r="F54" t="s">
        <v>52</v>
      </c>
      <c r="G54" t="s">
        <v>164</v>
      </c>
      <c r="I54">
        <v>9.7799999999999994</v>
      </c>
      <c r="J54">
        <v>16.059999999999999</v>
      </c>
      <c r="L54">
        <v>5.77</v>
      </c>
      <c r="N54">
        <v>48.94</v>
      </c>
      <c r="P54">
        <v>0</v>
      </c>
      <c r="Q54">
        <v>1</v>
      </c>
      <c r="R54">
        <v>0</v>
      </c>
      <c r="S54">
        <v>1</v>
      </c>
      <c r="T54">
        <v>0</v>
      </c>
      <c r="U54">
        <v>1</v>
      </c>
      <c r="V54">
        <v>0</v>
      </c>
      <c r="W54">
        <v>1</v>
      </c>
      <c r="X54">
        <v>7.86</v>
      </c>
      <c r="Y54">
        <v>13.07</v>
      </c>
      <c r="Z54">
        <v>11.14</v>
      </c>
      <c r="AA54">
        <v>12.94</v>
      </c>
      <c r="AB54" t="s">
        <v>54</v>
      </c>
      <c r="AC54" t="s">
        <v>55</v>
      </c>
      <c r="AD54" t="s">
        <v>56</v>
      </c>
      <c r="AE54" t="s">
        <v>57</v>
      </c>
      <c r="AF54">
        <v>6.8</v>
      </c>
      <c r="AG54">
        <v>30.3</v>
      </c>
      <c r="AH54">
        <v>6.4</v>
      </c>
      <c r="AI54">
        <v>15.8</v>
      </c>
      <c r="AJ54">
        <v>2.4</v>
      </c>
      <c r="AK54">
        <v>8</v>
      </c>
      <c r="AL54">
        <v>43.1</v>
      </c>
      <c r="AM54">
        <v>60.2</v>
      </c>
      <c r="AN54" t="s">
        <v>58</v>
      </c>
      <c r="AO54">
        <v>4</v>
      </c>
      <c r="AP54">
        <v>7</v>
      </c>
      <c r="AQ54">
        <v>4</v>
      </c>
      <c r="AR54">
        <v>7</v>
      </c>
      <c r="AS54">
        <v>4</v>
      </c>
      <c r="AT54">
        <v>7</v>
      </c>
      <c r="AU54">
        <v>4</v>
      </c>
      <c r="AV54">
        <v>7</v>
      </c>
      <c r="AW54" t="s">
        <v>59</v>
      </c>
      <c r="AX54" t="s">
        <v>60</v>
      </c>
      <c r="AY54">
        <v>1</v>
      </c>
      <c r="AZ54">
        <v>1</v>
      </c>
    </row>
    <row r="55" spans="1:52" x14ac:dyDescent="0.2">
      <c r="A55" t="s">
        <v>49</v>
      </c>
      <c r="B55" t="s">
        <v>49</v>
      </c>
      <c r="C55" t="s">
        <v>49</v>
      </c>
      <c r="D55" t="s">
        <v>165</v>
      </c>
      <c r="E55" t="s">
        <v>51</v>
      </c>
      <c r="F55" t="s">
        <v>52</v>
      </c>
      <c r="G55" t="s">
        <v>166</v>
      </c>
      <c r="I55">
        <v>9.92</v>
      </c>
      <c r="J55">
        <v>16.079999999999998</v>
      </c>
      <c r="L55">
        <v>5.78</v>
      </c>
      <c r="N55">
        <v>49.53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1</v>
      </c>
      <c r="X55">
        <v>7.54</v>
      </c>
      <c r="Y55">
        <v>12.3</v>
      </c>
      <c r="Z55">
        <v>10.5</v>
      </c>
      <c r="AA55">
        <v>12.19</v>
      </c>
      <c r="AB55" t="s">
        <v>54</v>
      </c>
      <c r="AC55" t="s">
        <v>55</v>
      </c>
      <c r="AD55" t="s">
        <v>56</v>
      </c>
      <c r="AE55" t="s">
        <v>57</v>
      </c>
      <c r="AF55">
        <v>6.8</v>
      </c>
      <c r="AG55">
        <v>30.3</v>
      </c>
      <c r="AH55">
        <v>6.4</v>
      </c>
      <c r="AI55">
        <v>15.8</v>
      </c>
      <c r="AJ55">
        <v>2.4</v>
      </c>
      <c r="AK55">
        <v>8</v>
      </c>
      <c r="AL55">
        <v>43.1</v>
      </c>
      <c r="AM55">
        <v>60.2</v>
      </c>
      <c r="AN55" t="s">
        <v>58</v>
      </c>
      <c r="AO55">
        <v>4</v>
      </c>
      <c r="AP55">
        <v>7</v>
      </c>
      <c r="AQ55">
        <v>4</v>
      </c>
      <c r="AR55">
        <v>7</v>
      </c>
      <c r="AS55">
        <v>4</v>
      </c>
      <c r="AT55">
        <v>7</v>
      </c>
      <c r="AU55">
        <v>4</v>
      </c>
      <c r="AV55">
        <v>7</v>
      </c>
      <c r="AW55" t="s">
        <v>59</v>
      </c>
      <c r="AX55" t="s">
        <v>60</v>
      </c>
      <c r="AY55">
        <v>1</v>
      </c>
      <c r="AZ55">
        <v>1</v>
      </c>
    </row>
    <row r="56" spans="1:52" x14ac:dyDescent="0.2">
      <c r="A56" t="s">
        <v>49</v>
      </c>
      <c r="B56" t="s">
        <v>49</v>
      </c>
      <c r="C56" t="s">
        <v>49</v>
      </c>
      <c r="D56" t="s">
        <v>167</v>
      </c>
      <c r="E56" t="s">
        <v>51</v>
      </c>
      <c r="F56" t="s">
        <v>52</v>
      </c>
      <c r="G56" t="s">
        <v>168</v>
      </c>
      <c r="I56">
        <v>8.8800000000000008</v>
      </c>
      <c r="J56">
        <v>15.49</v>
      </c>
      <c r="L56">
        <v>5.74</v>
      </c>
      <c r="N56">
        <v>49.28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  <c r="W56">
        <v>1</v>
      </c>
      <c r="X56">
        <v>7.62</v>
      </c>
      <c r="Y56">
        <v>12.05</v>
      </c>
      <c r="Z56">
        <v>10.89</v>
      </c>
      <c r="AA56">
        <v>12.67</v>
      </c>
      <c r="AB56" t="s">
        <v>54</v>
      </c>
      <c r="AC56" t="s">
        <v>55</v>
      </c>
      <c r="AD56" t="s">
        <v>56</v>
      </c>
      <c r="AE56" t="s">
        <v>57</v>
      </c>
      <c r="AF56">
        <v>6.8</v>
      </c>
      <c r="AG56">
        <v>30.3</v>
      </c>
      <c r="AH56">
        <v>6.4</v>
      </c>
      <c r="AI56">
        <v>15.8</v>
      </c>
      <c r="AJ56">
        <v>2.4</v>
      </c>
      <c r="AK56">
        <v>8</v>
      </c>
      <c r="AL56">
        <v>43.1</v>
      </c>
      <c r="AM56">
        <v>60.2</v>
      </c>
      <c r="AN56" t="s">
        <v>58</v>
      </c>
      <c r="AO56">
        <v>4</v>
      </c>
      <c r="AP56">
        <v>7</v>
      </c>
      <c r="AQ56">
        <v>4</v>
      </c>
      <c r="AR56">
        <v>7</v>
      </c>
      <c r="AS56">
        <v>4</v>
      </c>
      <c r="AT56">
        <v>7</v>
      </c>
      <c r="AU56">
        <v>4</v>
      </c>
      <c r="AV56">
        <v>7</v>
      </c>
      <c r="AW56" t="s">
        <v>59</v>
      </c>
      <c r="AX56" t="s">
        <v>60</v>
      </c>
      <c r="AY56">
        <v>1</v>
      </c>
      <c r="AZ56">
        <v>1</v>
      </c>
    </row>
    <row r="57" spans="1:52" x14ac:dyDescent="0.2">
      <c r="A57" t="s">
        <v>49</v>
      </c>
      <c r="B57" t="s">
        <v>49</v>
      </c>
      <c r="C57" t="s">
        <v>49</v>
      </c>
      <c r="D57" t="s">
        <v>169</v>
      </c>
      <c r="E57" t="s">
        <v>51</v>
      </c>
      <c r="F57" t="s">
        <v>52</v>
      </c>
      <c r="G57" t="s">
        <v>170</v>
      </c>
      <c r="I57">
        <v>9.69</v>
      </c>
      <c r="J57">
        <v>16.59</v>
      </c>
      <c r="K57">
        <f>AVERAGE(J57:J61)</f>
        <v>16.693999999999999</v>
      </c>
      <c r="L57">
        <v>5.1100000000000003</v>
      </c>
      <c r="N57">
        <v>50.92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1</v>
      </c>
      <c r="X57">
        <v>7.92</v>
      </c>
      <c r="Y57">
        <v>12.84</v>
      </c>
      <c r="Z57">
        <v>10.4</v>
      </c>
      <c r="AA57">
        <v>11.98</v>
      </c>
      <c r="AB57" t="s">
        <v>54</v>
      </c>
      <c r="AC57" t="s">
        <v>55</v>
      </c>
      <c r="AD57" t="s">
        <v>56</v>
      </c>
      <c r="AE57" t="s">
        <v>57</v>
      </c>
      <c r="AF57">
        <v>6.8</v>
      </c>
      <c r="AG57">
        <v>30.3</v>
      </c>
      <c r="AH57">
        <v>6.4</v>
      </c>
      <c r="AI57">
        <v>15.8</v>
      </c>
      <c r="AJ57">
        <v>2.4</v>
      </c>
      <c r="AK57">
        <v>8</v>
      </c>
      <c r="AL57">
        <v>43.1</v>
      </c>
      <c r="AM57">
        <v>60.2</v>
      </c>
      <c r="AN57" t="s">
        <v>58</v>
      </c>
      <c r="AO57">
        <v>4</v>
      </c>
      <c r="AP57">
        <v>7</v>
      </c>
      <c r="AQ57">
        <v>4</v>
      </c>
      <c r="AR57">
        <v>7</v>
      </c>
      <c r="AS57">
        <v>4</v>
      </c>
      <c r="AT57">
        <v>7</v>
      </c>
      <c r="AU57">
        <v>4</v>
      </c>
      <c r="AV57">
        <v>7</v>
      </c>
      <c r="AW57" t="s">
        <v>59</v>
      </c>
      <c r="AX57" t="s">
        <v>60</v>
      </c>
      <c r="AY57">
        <v>1</v>
      </c>
      <c r="AZ57">
        <v>1</v>
      </c>
    </row>
    <row r="58" spans="1:52" x14ac:dyDescent="0.2">
      <c r="A58" t="s">
        <v>49</v>
      </c>
      <c r="B58" t="s">
        <v>49</v>
      </c>
      <c r="C58" t="s">
        <v>49</v>
      </c>
      <c r="D58" t="s">
        <v>171</v>
      </c>
      <c r="E58" t="s">
        <v>51</v>
      </c>
      <c r="F58" t="s">
        <v>52</v>
      </c>
      <c r="G58" t="s">
        <v>172</v>
      </c>
      <c r="I58">
        <v>9.25</v>
      </c>
      <c r="J58">
        <v>16.47</v>
      </c>
      <c r="L58">
        <v>4.84</v>
      </c>
      <c r="N58">
        <v>51.61</v>
      </c>
      <c r="P58">
        <v>0</v>
      </c>
      <c r="Q58">
        <v>1</v>
      </c>
      <c r="R58">
        <v>0</v>
      </c>
      <c r="S58">
        <v>1</v>
      </c>
      <c r="T58">
        <v>0</v>
      </c>
      <c r="U58">
        <v>1</v>
      </c>
      <c r="V58">
        <v>0</v>
      </c>
      <c r="W58">
        <v>1</v>
      </c>
      <c r="X58">
        <v>8.11</v>
      </c>
      <c r="Y58">
        <v>13.06</v>
      </c>
      <c r="Z58">
        <v>10.6</v>
      </c>
      <c r="AA58">
        <v>11.82</v>
      </c>
      <c r="AB58" t="s">
        <v>54</v>
      </c>
      <c r="AC58" t="s">
        <v>55</v>
      </c>
      <c r="AD58" t="s">
        <v>56</v>
      </c>
      <c r="AE58" t="s">
        <v>57</v>
      </c>
      <c r="AF58">
        <v>6.8</v>
      </c>
      <c r="AG58">
        <v>30.3</v>
      </c>
      <c r="AH58">
        <v>6.4</v>
      </c>
      <c r="AI58">
        <v>15.8</v>
      </c>
      <c r="AJ58">
        <v>2.4</v>
      </c>
      <c r="AK58">
        <v>8</v>
      </c>
      <c r="AL58">
        <v>43.1</v>
      </c>
      <c r="AM58">
        <v>60.2</v>
      </c>
      <c r="AN58" t="s">
        <v>58</v>
      </c>
      <c r="AO58">
        <v>4</v>
      </c>
      <c r="AP58">
        <v>7</v>
      </c>
      <c r="AQ58">
        <v>4</v>
      </c>
      <c r="AR58">
        <v>7</v>
      </c>
      <c r="AS58">
        <v>4</v>
      </c>
      <c r="AT58">
        <v>7</v>
      </c>
      <c r="AU58">
        <v>4</v>
      </c>
      <c r="AV58">
        <v>7</v>
      </c>
      <c r="AW58" t="s">
        <v>59</v>
      </c>
      <c r="AX58" t="s">
        <v>60</v>
      </c>
      <c r="AY58">
        <v>1</v>
      </c>
      <c r="AZ58">
        <v>1</v>
      </c>
    </row>
    <row r="59" spans="1:52" x14ac:dyDescent="0.2">
      <c r="A59" t="s">
        <v>49</v>
      </c>
      <c r="B59" t="s">
        <v>49</v>
      </c>
      <c r="C59" t="s">
        <v>49</v>
      </c>
      <c r="D59" t="s">
        <v>173</v>
      </c>
      <c r="E59" t="s">
        <v>51</v>
      </c>
      <c r="F59" t="s">
        <v>52</v>
      </c>
      <c r="G59" t="s">
        <v>174</v>
      </c>
      <c r="I59">
        <v>9.3800000000000008</v>
      </c>
      <c r="J59">
        <v>16.62</v>
      </c>
      <c r="L59">
        <v>4.83</v>
      </c>
      <c r="N59">
        <v>51.42</v>
      </c>
      <c r="P59">
        <v>0</v>
      </c>
      <c r="Q59">
        <v>1</v>
      </c>
      <c r="R59">
        <v>0</v>
      </c>
      <c r="S59">
        <v>1</v>
      </c>
      <c r="T59">
        <v>0</v>
      </c>
      <c r="U59">
        <v>1</v>
      </c>
      <c r="V59">
        <v>0</v>
      </c>
      <c r="W59">
        <v>1</v>
      </c>
      <c r="X59">
        <v>7.94</v>
      </c>
      <c r="Y59">
        <v>13.08</v>
      </c>
      <c r="Z59">
        <v>10.5</v>
      </c>
      <c r="AA59">
        <v>11.89</v>
      </c>
      <c r="AB59" t="s">
        <v>54</v>
      </c>
      <c r="AC59" t="s">
        <v>55</v>
      </c>
      <c r="AD59" t="s">
        <v>56</v>
      </c>
      <c r="AE59" t="s">
        <v>57</v>
      </c>
      <c r="AF59">
        <v>6.8</v>
      </c>
      <c r="AG59">
        <v>30.3</v>
      </c>
      <c r="AH59">
        <v>6.4</v>
      </c>
      <c r="AI59">
        <v>15.8</v>
      </c>
      <c r="AJ59">
        <v>2.4</v>
      </c>
      <c r="AK59">
        <v>8</v>
      </c>
      <c r="AL59">
        <v>43.1</v>
      </c>
      <c r="AM59">
        <v>60.2</v>
      </c>
      <c r="AN59" t="s">
        <v>58</v>
      </c>
      <c r="AO59">
        <v>4</v>
      </c>
      <c r="AP59">
        <v>7</v>
      </c>
      <c r="AQ59">
        <v>4</v>
      </c>
      <c r="AR59">
        <v>7</v>
      </c>
      <c r="AS59">
        <v>4</v>
      </c>
      <c r="AT59">
        <v>7</v>
      </c>
      <c r="AU59">
        <v>4</v>
      </c>
      <c r="AV59">
        <v>7</v>
      </c>
      <c r="AW59" t="s">
        <v>59</v>
      </c>
      <c r="AX59" t="s">
        <v>60</v>
      </c>
      <c r="AY59">
        <v>1</v>
      </c>
      <c r="AZ59">
        <v>1</v>
      </c>
    </row>
    <row r="60" spans="1:52" x14ac:dyDescent="0.2">
      <c r="A60" t="s">
        <v>49</v>
      </c>
      <c r="B60" t="s">
        <v>49</v>
      </c>
      <c r="C60" t="s">
        <v>49</v>
      </c>
      <c r="D60" t="s">
        <v>175</v>
      </c>
      <c r="E60" t="s">
        <v>51</v>
      </c>
      <c r="F60" t="s">
        <v>52</v>
      </c>
      <c r="G60" t="s">
        <v>176</v>
      </c>
      <c r="I60">
        <v>9.81</v>
      </c>
      <c r="J60">
        <v>16.66</v>
      </c>
      <c r="L60">
        <v>4.6900000000000004</v>
      </c>
      <c r="N60">
        <v>52</v>
      </c>
      <c r="P60">
        <v>0</v>
      </c>
      <c r="Q60">
        <v>1</v>
      </c>
      <c r="R60">
        <v>0</v>
      </c>
      <c r="S60">
        <v>1</v>
      </c>
      <c r="T60">
        <v>0</v>
      </c>
      <c r="U60">
        <v>1</v>
      </c>
      <c r="V60">
        <v>0</v>
      </c>
      <c r="W60">
        <v>1</v>
      </c>
      <c r="X60">
        <v>8.61</v>
      </c>
      <c r="Y60">
        <v>12.58</v>
      </c>
      <c r="Z60">
        <v>11.52</v>
      </c>
      <c r="AA60">
        <v>11.81</v>
      </c>
      <c r="AB60" t="s">
        <v>54</v>
      </c>
      <c r="AC60" t="s">
        <v>55</v>
      </c>
      <c r="AD60" t="s">
        <v>56</v>
      </c>
      <c r="AE60" t="s">
        <v>57</v>
      </c>
      <c r="AF60">
        <v>6.8</v>
      </c>
      <c r="AG60">
        <v>30.3</v>
      </c>
      <c r="AH60">
        <v>6.4</v>
      </c>
      <c r="AI60">
        <v>15.8</v>
      </c>
      <c r="AJ60">
        <v>2.4</v>
      </c>
      <c r="AK60">
        <v>8</v>
      </c>
      <c r="AL60">
        <v>43.1</v>
      </c>
      <c r="AM60">
        <v>60.2</v>
      </c>
      <c r="AN60" t="s">
        <v>58</v>
      </c>
      <c r="AO60">
        <v>4</v>
      </c>
      <c r="AP60">
        <v>7</v>
      </c>
      <c r="AQ60">
        <v>4</v>
      </c>
      <c r="AR60">
        <v>7</v>
      </c>
      <c r="AS60">
        <v>4</v>
      </c>
      <c r="AT60">
        <v>7</v>
      </c>
      <c r="AU60">
        <v>4</v>
      </c>
      <c r="AV60">
        <v>7</v>
      </c>
      <c r="AW60" t="s">
        <v>59</v>
      </c>
      <c r="AX60" t="s">
        <v>60</v>
      </c>
      <c r="AY60">
        <v>1</v>
      </c>
      <c r="AZ60">
        <v>1</v>
      </c>
    </row>
    <row r="61" spans="1:52" x14ac:dyDescent="0.2">
      <c r="A61" t="s">
        <v>49</v>
      </c>
      <c r="B61" t="s">
        <v>49</v>
      </c>
      <c r="C61" t="s">
        <v>49</v>
      </c>
      <c r="D61" t="s">
        <v>177</v>
      </c>
      <c r="E61" t="s">
        <v>51</v>
      </c>
      <c r="F61" t="s">
        <v>52</v>
      </c>
      <c r="G61" t="s">
        <v>178</v>
      </c>
      <c r="I61">
        <v>9.61</v>
      </c>
      <c r="J61">
        <v>17.13</v>
      </c>
      <c r="L61">
        <v>4.67</v>
      </c>
      <c r="N61">
        <v>51.13</v>
      </c>
      <c r="P61">
        <v>0</v>
      </c>
      <c r="Q61">
        <v>1</v>
      </c>
      <c r="R61">
        <v>0</v>
      </c>
      <c r="S61">
        <v>1</v>
      </c>
      <c r="T61">
        <v>0</v>
      </c>
      <c r="U61">
        <v>1</v>
      </c>
      <c r="V61">
        <v>0</v>
      </c>
      <c r="W61">
        <v>1</v>
      </c>
      <c r="X61">
        <v>8.32</v>
      </c>
      <c r="Y61">
        <v>12.49</v>
      </c>
      <c r="Z61">
        <v>11.24</v>
      </c>
      <c r="AA61">
        <v>12.27</v>
      </c>
      <c r="AB61" t="s">
        <v>54</v>
      </c>
      <c r="AC61" t="s">
        <v>55</v>
      </c>
      <c r="AD61" t="s">
        <v>56</v>
      </c>
      <c r="AE61" t="s">
        <v>57</v>
      </c>
      <c r="AF61">
        <v>6.8</v>
      </c>
      <c r="AG61">
        <v>30.3</v>
      </c>
      <c r="AH61">
        <v>6.4</v>
      </c>
      <c r="AI61">
        <v>15.8</v>
      </c>
      <c r="AJ61">
        <v>2.4</v>
      </c>
      <c r="AK61">
        <v>8</v>
      </c>
      <c r="AL61">
        <v>43.1</v>
      </c>
      <c r="AM61">
        <v>60.2</v>
      </c>
      <c r="AN61" t="s">
        <v>58</v>
      </c>
      <c r="AO61">
        <v>4</v>
      </c>
      <c r="AP61">
        <v>7</v>
      </c>
      <c r="AQ61">
        <v>4</v>
      </c>
      <c r="AR61">
        <v>7</v>
      </c>
      <c r="AS61">
        <v>4</v>
      </c>
      <c r="AT61">
        <v>7</v>
      </c>
      <c r="AU61">
        <v>4</v>
      </c>
      <c r="AV61">
        <v>7</v>
      </c>
      <c r="AW61" t="s">
        <v>59</v>
      </c>
      <c r="AX61" t="s">
        <v>60</v>
      </c>
      <c r="AY61">
        <v>1</v>
      </c>
      <c r="AZ61">
        <v>1</v>
      </c>
    </row>
    <row r="62" spans="1:52" x14ac:dyDescent="0.2">
      <c r="A62" t="s">
        <v>49</v>
      </c>
      <c r="B62" t="s">
        <v>49</v>
      </c>
      <c r="C62" t="s">
        <v>49</v>
      </c>
      <c r="D62" t="s">
        <v>179</v>
      </c>
      <c r="E62" t="s">
        <v>51</v>
      </c>
      <c r="F62" t="s">
        <v>52</v>
      </c>
      <c r="G62" t="s">
        <v>180</v>
      </c>
      <c r="I62">
        <v>9.5</v>
      </c>
      <c r="J62">
        <v>14.16</v>
      </c>
      <c r="K62">
        <f>AVERAGE(J62:J66)</f>
        <v>13.780000000000001</v>
      </c>
      <c r="L62">
        <v>5.23</v>
      </c>
      <c r="N62">
        <v>51.55</v>
      </c>
      <c r="P62">
        <v>0</v>
      </c>
      <c r="Q62">
        <v>1</v>
      </c>
      <c r="R62">
        <v>0</v>
      </c>
      <c r="S62">
        <v>1</v>
      </c>
      <c r="T62">
        <v>0</v>
      </c>
      <c r="U62">
        <v>1</v>
      </c>
      <c r="V62">
        <v>0</v>
      </c>
      <c r="W62">
        <v>1</v>
      </c>
      <c r="X62">
        <v>7.68</v>
      </c>
      <c r="Y62">
        <v>10.75</v>
      </c>
      <c r="Z62">
        <v>9.23</v>
      </c>
      <c r="AA62">
        <v>10.55</v>
      </c>
      <c r="AB62" t="s">
        <v>54</v>
      </c>
      <c r="AC62" t="s">
        <v>55</v>
      </c>
      <c r="AD62" t="s">
        <v>56</v>
      </c>
      <c r="AE62" t="s">
        <v>57</v>
      </c>
      <c r="AF62">
        <v>6.8</v>
      </c>
      <c r="AG62">
        <v>30.3</v>
      </c>
      <c r="AH62">
        <v>6.4</v>
      </c>
      <c r="AI62">
        <v>15.8</v>
      </c>
      <c r="AJ62">
        <v>2.4</v>
      </c>
      <c r="AK62">
        <v>8</v>
      </c>
      <c r="AL62">
        <v>43.1</v>
      </c>
      <c r="AM62">
        <v>60.2</v>
      </c>
      <c r="AN62" t="s">
        <v>58</v>
      </c>
      <c r="AO62">
        <v>4</v>
      </c>
      <c r="AP62">
        <v>7</v>
      </c>
      <c r="AQ62">
        <v>4</v>
      </c>
      <c r="AR62">
        <v>7</v>
      </c>
      <c r="AS62">
        <v>4</v>
      </c>
      <c r="AT62">
        <v>7</v>
      </c>
      <c r="AU62">
        <v>4</v>
      </c>
      <c r="AV62">
        <v>7</v>
      </c>
      <c r="AW62" t="s">
        <v>59</v>
      </c>
      <c r="AX62" t="s">
        <v>60</v>
      </c>
      <c r="AY62">
        <v>1</v>
      </c>
      <c r="AZ62">
        <v>1</v>
      </c>
    </row>
    <row r="63" spans="1:52" x14ac:dyDescent="0.2">
      <c r="A63" t="s">
        <v>49</v>
      </c>
      <c r="B63" t="s">
        <v>49</v>
      </c>
      <c r="C63" t="s">
        <v>49</v>
      </c>
      <c r="D63" t="s">
        <v>181</v>
      </c>
      <c r="E63" t="s">
        <v>51</v>
      </c>
      <c r="F63" t="s">
        <v>52</v>
      </c>
      <c r="G63" t="s">
        <v>182</v>
      </c>
      <c r="I63">
        <v>9.68</v>
      </c>
      <c r="J63">
        <v>13.97</v>
      </c>
      <c r="L63">
        <v>5.03</v>
      </c>
      <c r="N63">
        <v>51.97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>
        <v>0</v>
      </c>
      <c r="W63">
        <v>1</v>
      </c>
      <c r="X63">
        <v>7.97</v>
      </c>
      <c r="Y63">
        <v>11.34</v>
      </c>
      <c r="Z63">
        <v>9.6300000000000008</v>
      </c>
      <c r="AA63">
        <v>10.34</v>
      </c>
      <c r="AB63" t="s">
        <v>54</v>
      </c>
      <c r="AC63" t="s">
        <v>55</v>
      </c>
      <c r="AD63" t="s">
        <v>56</v>
      </c>
      <c r="AE63" t="s">
        <v>57</v>
      </c>
      <c r="AF63">
        <v>6.8</v>
      </c>
      <c r="AG63">
        <v>30.3</v>
      </c>
      <c r="AH63">
        <v>6.4</v>
      </c>
      <c r="AI63">
        <v>15.8</v>
      </c>
      <c r="AJ63">
        <v>2.4</v>
      </c>
      <c r="AK63">
        <v>8</v>
      </c>
      <c r="AL63">
        <v>43.1</v>
      </c>
      <c r="AM63">
        <v>60.2</v>
      </c>
      <c r="AN63" t="s">
        <v>58</v>
      </c>
      <c r="AO63">
        <v>4</v>
      </c>
      <c r="AP63">
        <v>7</v>
      </c>
      <c r="AQ63">
        <v>4</v>
      </c>
      <c r="AR63">
        <v>7</v>
      </c>
      <c r="AS63">
        <v>4</v>
      </c>
      <c r="AT63">
        <v>7</v>
      </c>
      <c r="AU63">
        <v>4</v>
      </c>
      <c r="AV63">
        <v>7</v>
      </c>
      <c r="AW63" t="s">
        <v>59</v>
      </c>
      <c r="AX63" t="s">
        <v>60</v>
      </c>
      <c r="AY63">
        <v>1</v>
      </c>
      <c r="AZ63">
        <v>1</v>
      </c>
    </row>
    <row r="64" spans="1:52" x14ac:dyDescent="0.2">
      <c r="A64" t="s">
        <v>49</v>
      </c>
      <c r="B64" t="s">
        <v>49</v>
      </c>
      <c r="C64" t="s">
        <v>49</v>
      </c>
      <c r="D64" t="s">
        <v>183</v>
      </c>
      <c r="E64" t="s">
        <v>51</v>
      </c>
      <c r="F64" t="s">
        <v>52</v>
      </c>
      <c r="G64" t="s">
        <v>184</v>
      </c>
      <c r="I64">
        <v>9.64</v>
      </c>
      <c r="J64">
        <v>13.88</v>
      </c>
      <c r="L64">
        <v>4.95</v>
      </c>
      <c r="N64">
        <v>51.79</v>
      </c>
      <c r="P64">
        <v>0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1</v>
      </c>
      <c r="X64">
        <v>7.98</v>
      </c>
      <c r="Y64">
        <v>11.16</v>
      </c>
      <c r="Z64">
        <v>9.7899999999999991</v>
      </c>
      <c r="AA64">
        <v>10.49</v>
      </c>
      <c r="AB64" t="s">
        <v>54</v>
      </c>
      <c r="AC64" t="s">
        <v>55</v>
      </c>
      <c r="AD64" t="s">
        <v>56</v>
      </c>
      <c r="AE64" t="s">
        <v>57</v>
      </c>
      <c r="AF64">
        <v>6.8</v>
      </c>
      <c r="AG64">
        <v>30.3</v>
      </c>
      <c r="AH64">
        <v>6.4</v>
      </c>
      <c r="AI64">
        <v>15.8</v>
      </c>
      <c r="AJ64">
        <v>2.4</v>
      </c>
      <c r="AK64">
        <v>8</v>
      </c>
      <c r="AL64">
        <v>43.1</v>
      </c>
      <c r="AM64">
        <v>60.2</v>
      </c>
      <c r="AN64" t="s">
        <v>58</v>
      </c>
      <c r="AO64">
        <v>4</v>
      </c>
      <c r="AP64">
        <v>7</v>
      </c>
      <c r="AQ64">
        <v>4</v>
      </c>
      <c r="AR64">
        <v>7</v>
      </c>
      <c r="AS64">
        <v>4</v>
      </c>
      <c r="AT64">
        <v>7</v>
      </c>
      <c r="AU64">
        <v>4</v>
      </c>
      <c r="AV64">
        <v>7</v>
      </c>
      <c r="AW64" t="s">
        <v>59</v>
      </c>
      <c r="AX64" t="s">
        <v>60</v>
      </c>
      <c r="AY64">
        <v>1</v>
      </c>
      <c r="AZ64">
        <v>1</v>
      </c>
    </row>
    <row r="65" spans="1:52" x14ac:dyDescent="0.2">
      <c r="A65" t="s">
        <v>49</v>
      </c>
      <c r="B65" t="s">
        <v>49</v>
      </c>
      <c r="C65" t="s">
        <v>49</v>
      </c>
      <c r="D65" t="s">
        <v>185</v>
      </c>
      <c r="E65" t="s">
        <v>51</v>
      </c>
      <c r="F65" t="s">
        <v>52</v>
      </c>
      <c r="G65" t="s">
        <v>186</v>
      </c>
      <c r="I65">
        <v>9.64</v>
      </c>
      <c r="J65">
        <v>13.36</v>
      </c>
      <c r="L65">
        <v>5.24</v>
      </c>
      <c r="N65">
        <v>52.04</v>
      </c>
      <c r="P65">
        <v>0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  <c r="W65">
        <v>1</v>
      </c>
      <c r="X65">
        <v>7.97</v>
      </c>
      <c r="Y65">
        <v>11.76</v>
      </c>
      <c r="Z65">
        <v>9.74</v>
      </c>
      <c r="AA65">
        <v>10.75</v>
      </c>
      <c r="AB65" t="s">
        <v>54</v>
      </c>
      <c r="AC65" t="s">
        <v>55</v>
      </c>
      <c r="AD65" t="s">
        <v>56</v>
      </c>
      <c r="AE65" t="s">
        <v>57</v>
      </c>
      <c r="AF65">
        <v>6.8</v>
      </c>
      <c r="AG65">
        <v>30.3</v>
      </c>
      <c r="AH65">
        <v>6.4</v>
      </c>
      <c r="AI65">
        <v>15.8</v>
      </c>
      <c r="AJ65">
        <v>2.4</v>
      </c>
      <c r="AK65">
        <v>8</v>
      </c>
      <c r="AL65">
        <v>43.1</v>
      </c>
      <c r="AM65">
        <v>60.2</v>
      </c>
      <c r="AN65" t="s">
        <v>58</v>
      </c>
      <c r="AO65">
        <v>4</v>
      </c>
      <c r="AP65">
        <v>7</v>
      </c>
      <c r="AQ65">
        <v>4</v>
      </c>
      <c r="AR65">
        <v>7</v>
      </c>
      <c r="AS65">
        <v>4</v>
      </c>
      <c r="AT65">
        <v>7</v>
      </c>
      <c r="AU65">
        <v>4</v>
      </c>
      <c r="AV65">
        <v>7</v>
      </c>
      <c r="AW65" t="s">
        <v>59</v>
      </c>
      <c r="AX65" t="s">
        <v>60</v>
      </c>
      <c r="AY65">
        <v>1</v>
      </c>
      <c r="AZ65">
        <v>1</v>
      </c>
    </row>
    <row r="66" spans="1:52" x14ac:dyDescent="0.2">
      <c r="A66" t="s">
        <v>49</v>
      </c>
      <c r="B66" t="s">
        <v>49</v>
      </c>
      <c r="C66" t="s">
        <v>49</v>
      </c>
      <c r="D66" t="s">
        <v>187</v>
      </c>
      <c r="E66" t="s">
        <v>51</v>
      </c>
      <c r="F66" t="s">
        <v>52</v>
      </c>
      <c r="G66" t="s">
        <v>188</v>
      </c>
      <c r="I66">
        <v>10.09</v>
      </c>
      <c r="J66">
        <v>13.53</v>
      </c>
      <c r="L66">
        <v>5.2</v>
      </c>
      <c r="N66">
        <v>51.88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0</v>
      </c>
      <c r="W66">
        <v>1</v>
      </c>
      <c r="X66">
        <v>8.3800000000000008</v>
      </c>
      <c r="Y66">
        <v>12.11</v>
      </c>
      <c r="Z66">
        <v>9.7799999999999994</v>
      </c>
      <c r="AA66">
        <v>11.03</v>
      </c>
      <c r="AB66" t="s">
        <v>54</v>
      </c>
      <c r="AC66" t="s">
        <v>55</v>
      </c>
      <c r="AD66" t="s">
        <v>56</v>
      </c>
      <c r="AE66" t="s">
        <v>57</v>
      </c>
      <c r="AF66">
        <v>6.8</v>
      </c>
      <c r="AG66">
        <v>30.3</v>
      </c>
      <c r="AH66">
        <v>6.4</v>
      </c>
      <c r="AI66">
        <v>15.8</v>
      </c>
      <c r="AJ66">
        <v>2.4</v>
      </c>
      <c r="AK66">
        <v>8</v>
      </c>
      <c r="AL66">
        <v>43.1</v>
      </c>
      <c r="AM66">
        <v>60.2</v>
      </c>
      <c r="AN66" t="s">
        <v>58</v>
      </c>
      <c r="AO66">
        <v>4</v>
      </c>
      <c r="AP66">
        <v>7</v>
      </c>
      <c r="AQ66">
        <v>4</v>
      </c>
      <c r="AR66">
        <v>7</v>
      </c>
      <c r="AS66">
        <v>4</v>
      </c>
      <c r="AT66">
        <v>7</v>
      </c>
      <c r="AU66">
        <v>4</v>
      </c>
      <c r="AV66">
        <v>7</v>
      </c>
      <c r="AW66" t="s">
        <v>59</v>
      </c>
      <c r="AX66" t="s">
        <v>60</v>
      </c>
      <c r="AY66">
        <v>1</v>
      </c>
      <c r="AZ66">
        <v>1</v>
      </c>
    </row>
    <row r="67" spans="1:52" x14ac:dyDescent="0.2">
      <c r="A67" t="s">
        <v>49</v>
      </c>
      <c r="B67" t="s">
        <v>49</v>
      </c>
      <c r="C67" t="s">
        <v>49</v>
      </c>
      <c r="D67" t="s">
        <v>189</v>
      </c>
      <c r="E67" t="s">
        <v>51</v>
      </c>
      <c r="F67" t="s">
        <v>52</v>
      </c>
      <c r="G67" t="s">
        <v>190</v>
      </c>
      <c r="I67">
        <v>10.29</v>
      </c>
      <c r="J67">
        <v>16.7</v>
      </c>
      <c r="K67">
        <f>AVERAGE(J67:J71)</f>
        <v>16.330000000000002</v>
      </c>
      <c r="L67">
        <v>4.1500000000000004</v>
      </c>
      <c r="N67">
        <v>53.37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1</v>
      </c>
      <c r="X67">
        <v>9.9499999999999993</v>
      </c>
      <c r="Y67">
        <v>13.98</v>
      </c>
      <c r="Z67">
        <v>12.48</v>
      </c>
      <c r="AA67">
        <v>12.98</v>
      </c>
      <c r="AB67" t="s">
        <v>54</v>
      </c>
      <c r="AC67" t="s">
        <v>55</v>
      </c>
      <c r="AD67" t="s">
        <v>56</v>
      </c>
      <c r="AE67" t="s">
        <v>57</v>
      </c>
      <c r="AF67">
        <v>6.8</v>
      </c>
      <c r="AG67">
        <v>30.3</v>
      </c>
      <c r="AH67">
        <v>6.4</v>
      </c>
      <c r="AI67">
        <v>15.8</v>
      </c>
      <c r="AJ67">
        <v>2.4</v>
      </c>
      <c r="AK67">
        <v>8</v>
      </c>
      <c r="AL67">
        <v>43.1</v>
      </c>
      <c r="AM67">
        <v>60.2</v>
      </c>
      <c r="AN67" t="s">
        <v>58</v>
      </c>
      <c r="AO67">
        <v>4</v>
      </c>
      <c r="AP67">
        <v>7</v>
      </c>
      <c r="AQ67">
        <v>4</v>
      </c>
      <c r="AR67">
        <v>7</v>
      </c>
      <c r="AS67">
        <v>4</v>
      </c>
      <c r="AT67">
        <v>7</v>
      </c>
      <c r="AU67">
        <v>4</v>
      </c>
      <c r="AV67">
        <v>7</v>
      </c>
      <c r="AW67" t="s">
        <v>59</v>
      </c>
      <c r="AX67" t="s">
        <v>60</v>
      </c>
      <c r="AY67">
        <v>1</v>
      </c>
      <c r="AZ67">
        <v>1</v>
      </c>
    </row>
    <row r="68" spans="1:52" x14ac:dyDescent="0.2">
      <c r="A68" t="s">
        <v>49</v>
      </c>
      <c r="B68" t="s">
        <v>49</v>
      </c>
      <c r="C68" t="s">
        <v>49</v>
      </c>
      <c r="D68" t="s">
        <v>191</v>
      </c>
      <c r="E68" t="s">
        <v>51</v>
      </c>
      <c r="F68" t="s">
        <v>52</v>
      </c>
      <c r="G68" t="s">
        <v>192</v>
      </c>
      <c r="I68">
        <v>10.88</v>
      </c>
      <c r="J68">
        <v>17.09</v>
      </c>
      <c r="L68">
        <v>4.22</v>
      </c>
      <c r="N68">
        <v>52.69</v>
      </c>
      <c r="P68">
        <v>0</v>
      </c>
      <c r="Q68">
        <v>1</v>
      </c>
      <c r="R68">
        <v>0</v>
      </c>
      <c r="S68">
        <v>1</v>
      </c>
      <c r="T68">
        <v>0</v>
      </c>
      <c r="U68">
        <v>1</v>
      </c>
      <c r="V68">
        <v>0</v>
      </c>
      <c r="W68">
        <v>1</v>
      </c>
      <c r="X68">
        <v>9.93</v>
      </c>
      <c r="Y68">
        <v>14.27</v>
      </c>
      <c r="Z68">
        <v>12.31</v>
      </c>
      <c r="AA68">
        <v>13.07</v>
      </c>
      <c r="AB68" t="s">
        <v>54</v>
      </c>
      <c r="AC68" t="s">
        <v>55</v>
      </c>
      <c r="AD68" t="s">
        <v>56</v>
      </c>
      <c r="AE68" t="s">
        <v>57</v>
      </c>
      <c r="AF68">
        <v>6.8</v>
      </c>
      <c r="AG68">
        <v>30.3</v>
      </c>
      <c r="AH68">
        <v>6.4</v>
      </c>
      <c r="AI68">
        <v>15.8</v>
      </c>
      <c r="AJ68">
        <v>2.4</v>
      </c>
      <c r="AK68">
        <v>8</v>
      </c>
      <c r="AL68">
        <v>43.1</v>
      </c>
      <c r="AM68">
        <v>60.2</v>
      </c>
      <c r="AN68" t="s">
        <v>58</v>
      </c>
      <c r="AO68">
        <v>4</v>
      </c>
      <c r="AP68">
        <v>7</v>
      </c>
      <c r="AQ68">
        <v>4</v>
      </c>
      <c r="AR68">
        <v>7</v>
      </c>
      <c r="AS68">
        <v>4</v>
      </c>
      <c r="AT68">
        <v>7</v>
      </c>
      <c r="AU68">
        <v>4</v>
      </c>
      <c r="AV68">
        <v>7</v>
      </c>
      <c r="AW68" t="s">
        <v>59</v>
      </c>
      <c r="AX68" t="s">
        <v>60</v>
      </c>
      <c r="AY68">
        <v>1</v>
      </c>
      <c r="AZ68">
        <v>1</v>
      </c>
    </row>
    <row r="69" spans="1:52" x14ac:dyDescent="0.2">
      <c r="A69" t="s">
        <v>49</v>
      </c>
      <c r="B69" t="s">
        <v>49</v>
      </c>
      <c r="C69" t="s">
        <v>49</v>
      </c>
      <c r="D69" t="s">
        <v>193</v>
      </c>
      <c r="E69" t="s">
        <v>51</v>
      </c>
      <c r="F69" t="s">
        <v>52</v>
      </c>
      <c r="G69" t="s">
        <v>194</v>
      </c>
      <c r="I69">
        <v>10.62</v>
      </c>
      <c r="J69">
        <v>16.489999999999998</v>
      </c>
      <c r="L69">
        <v>4.1399999999999997</v>
      </c>
      <c r="N69">
        <v>53.15</v>
      </c>
      <c r="P69">
        <v>0</v>
      </c>
      <c r="Q69">
        <v>1</v>
      </c>
      <c r="R69">
        <v>0</v>
      </c>
      <c r="S69">
        <v>1</v>
      </c>
      <c r="T69">
        <v>0</v>
      </c>
      <c r="U69">
        <v>1</v>
      </c>
      <c r="V69">
        <v>0</v>
      </c>
      <c r="W69">
        <v>1</v>
      </c>
      <c r="X69">
        <v>9.76</v>
      </c>
      <c r="Y69">
        <v>14.07</v>
      </c>
      <c r="Z69">
        <v>12.1</v>
      </c>
      <c r="AA69">
        <v>12.43</v>
      </c>
      <c r="AB69" t="s">
        <v>54</v>
      </c>
      <c r="AC69" t="s">
        <v>55</v>
      </c>
      <c r="AD69" t="s">
        <v>56</v>
      </c>
      <c r="AE69" t="s">
        <v>57</v>
      </c>
      <c r="AF69">
        <v>6.8</v>
      </c>
      <c r="AG69">
        <v>30.3</v>
      </c>
      <c r="AH69">
        <v>6.4</v>
      </c>
      <c r="AI69">
        <v>15.8</v>
      </c>
      <c r="AJ69">
        <v>2.4</v>
      </c>
      <c r="AK69">
        <v>8</v>
      </c>
      <c r="AL69">
        <v>43.1</v>
      </c>
      <c r="AM69">
        <v>60.2</v>
      </c>
      <c r="AN69" t="s">
        <v>58</v>
      </c>
      <c r="AO69">
        <v>4</v>
      </c>
      <c r="AP69">
        <v>7</v>
      </c>
      <c r="AQ69">
        <v>4</v>
      </c>
      <c r="AR69">
        <v>7</v>
      </c>
      <c r="AS69">
        <v>4</v>
      </c>
      <c r="AT69">
        <v>7</v>
      </c>
      <c r="AU69">
        <v>4</v>
      </c>
      <c r="AV69">
        <v>7</v>
      </c>
      <c r="AW69" t="s">
        <v>59</v>
      </c>
      <c r="AX69" t="s">
        <v>60</v>
      </c>
      <c r="AY69">
        <v>1</v>
      </c>
      <c r="AZ69">
        <v>1</v>
      </c>
    </row>
    <row r="70" spans="1:52" x14ac:dyDescent="0.2">
      <c r="A70" t="s">
        <v>49</v>
      </c>
      <c r="B70" t="s">
        <v>49</v>
      </c>
      <c r="C70" t="s">
        <v>49</v>
      </c>
      <c r="D70" t="s">
        <v>195</v>
      </c>
      <c r="E70" t="s">
        <v>51</v>
      </c>
      <c r="F70" t="s">
        <v>52</v>
      </c>
      <c r="G70" t="s">
        <v>196</v>
      </c>
      <c r="I70">
        <v>10.65</v>
      </c>
      <c r="J70">
        <v>16</v>
      </c>
      <c r="L70">
        <v>4.2699999999999996</v>
      </c>
      <c r="N70">
        <v>53.07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1</v>
      </c>
      <c r="X70">
        <v>10.4</v>
      </c>
      <c r="Y70">
        <v>15.36</v>
      </c>
      <c r="Z70">
        <v>12.94</v>
      </c>
      <c r="AA70">
        <v>13.68</v>
      </c>
      <c r="AB70" t="s">
        <v>54</v>
      </c>
      <c r="AC70" t="s">
        <v>55</v>
      </c>
      <c r="AD70" t="s">
        <v>56</v>
      </c>
      <c r="AE70" t="s">
        <v>57</v>
      </c>
      <c r="AF70">
        <v>6.8</v>
      </c>
      <c r="AG70">
        <v>30.3</v>
      </c>
      <c r="AH70">
        <v>6.4</v>
      </c>
      <c r="AI70">
        <v>15.8</v>
      </c>
      <c r="AJ70">
        <v>2.4</v>
      </c>
      <c r="AK70">
        <v>8</v>
      </c>
      <c r="AL70">
        <v>43.1</v>
      </c>
      <c r="AM70">
        <v>60.2</v>
      </c>
      <c r="AN70" t="s">
        <v>58</v>
      </c>
      <c r="AO70">
        <v>4</v>
      </c>
      <c r="AP70">
        <v>7</v>
      </c>
      <c r="AQ70">
        <v>4</v>
      </c>
      <c r="AR70">
        <v>7</v>
      </c>
      <c r="AS70">
        <v>4</v>
      </c>
      <c r="AT70">
        <v>7</v>
      </c>
      <c r="AU70">
        <v>4</v>
      </c>
      <c r="AV70">
        <v>7</v>
      </c>
      <c r="AW70" t="s">
        <v>59</v>
      </c>
      <c r="AX70" t="s">
        <v>60</v>
      </c>
      <c r="AY70">
        <v>1</v>
      </c>
      <c r="AZ70">
        <v>1</v>
      </c>
    </row>
    <row r="71" spans="1:52" x14ac:dyDescent="0.2">
      <c r="A71" t="s">
        <v>49</v>
      </c>
      <c r="B71" t="s">
        <v>49</v>
      </c>
      <c r="C71" t="s">
        <v>49</v>
      </c>
      <c r="D71" t="s">
        <v>197</v>
      </c>
      <c r="E71" t="s">
        <v>51</v>
      </c>
      <c r="F71" t="s">
        <v>52</v>
      </c>
      <c r="G71" t="s">
        <v>198</v>
      </c>
      <c r="I71">
        <v>10.56</v>
      </c>
      <c r="J71">
        <v>15.37</v>
      </c>
      <c r="L71">
        <v>4.3899999999999997</v>
      </c>
      <c r="N71">
        <v>52.59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1</v>
      </c>
      <c r="X71">
        <v>10.53</v>
      </c>
      <c r="Y71">
        <v>14.74</v>
      </c>
      <c r="Z71">
        <v>12.95</v>
      </c>
      <c r="AA71">
        <v>14.2</v>
      </c>
      <c r="AB71" t="s">
        <v>54</v>
      </c>
      <c r="AC71" t="s">
        <v>55</v>
      </c>
      <c r="AD71" t="s">
        <v>56</v>
      </c>
      <c r="AE71" t="s">
        <v>57</v>
      </c>
      <c r="AF71">
        <v>6.8</v>
      </c>
      <c r="AG71">
        <v>30.3</v>
      </c>
      <c r="AH71">
        <v>6.4</v>
      </c>
      <c r="AI71">
        <v>15.8</v>
      </c>
      <c r="AJ71">
        <v>2.4</v>
      </c>
      <c r="AK71">
        <v>8</v>
      </c>
      <c r="AL71">
        <v>43.1</v>
      </c>
      <c r="AM71">
        <v>60.2</v>
      </c>
      <c r="AN71" t="s">
        <v>58</v>
      </c>
      <c r="AO71">
        <v>4</v>
      </c>
      <c r="AP71">
        <v>7</v>
      </c>
      <c r="AQ71">
        <v>4</v>
      </c>
      <c r="AR71">
        <v>7</v>
      </c>
      <c r="AS71">
        <v>4</v>
      </c>
      <c r="AT71">
        <v>7</v>
      </c>
      <c r="AU71">
        <v>4</v>
      </c>
      <c r="AV71">
        <v>7</v>
      </c>
      <c r="AW71" t="s">
        <v>59</v>
      </c>
      <c r="AX71" t="s">
        <v>60</v>
      </c>
      <c r="AY71">
        <v>1</v>
      </c>
      <c r="AZ71">
        <v>1</v>
      </c>
    </row>
    <row r="72" spans="1:52" x14ac:dyDescent="0.2">
      <c r="A72" t="s">
        <v>49</v>
      </c>
      <c r="B72" t="s">
        <v>49</v>
      </c>
      <c r="C72" t="s">
        <v>49</v>
      </c>
      <c r="D72" t="s">
        <v>199</v>
      </c>
      <c r="E72" t="s">
        <v>51</v>
      </c>
      <c r="F72" t="s">
        <v>52</v>
      </c>
      <c r="G72" t="s">
        <v>200</v>
      </c>
      <c r="I72">
        <v>9.7200000000000006</v>
      </c>
      <c r="J72">
        <v>14.71</v>
      </c>
      <c r="K72">
        <f>AVERAGE(J72:J76)</f>
        <v>14.940000000000001</v>
      </c>
      <c r="L72">
        <v>4.22</v>
      </c>
      <c r="N72">
        <v>52.29</v>
      </c>
      <c r="P72">
        <v>0</v>
      </c>
      <c r="Q72">
        <v>1</v>
      </c>
      <c r="R72">
        <v>0</v>
      </c>
      <c r="S72">
        <v>1</v>
      </c>
      <c r="T72">
        <v>0</v>
      </c>
      <c r="U72">
        <v>1</v>
      </c>
      <c r="V72">
        <v>0</v>
      </c>
      <c r="W72">
        <v>1</v>
      </c>
      <c r="X72">
        <v>8.56</v>
      </c>
      <c r="Y72">
        <v>11.26</v>
      </c>
      <c r="Z72">
        <v>10.66</v>
      </c>
      <c r="AA72">
        <v>11</v>
      </c>
      <c r="AB72" t="s">
        <v>54</v>
      </c>
      <c r="AC72" t="s">
        <v>55</v>
      </c>
      <c r="AD72" t="s">
        <v>56</v>
      </c>
      <c r="AE72" t="s">
        <v>57</v>
      </c>
      <c r="AF72">
        <v>6.8</v>
      </c>
      <c r="AG72">
        <v>30.3</v>
      </c>
      <c r="AH72">
        <v>6.4</v>
      </c>
      <c r="AI72">
        <v>15.8</v>
      </c>
      <c r="AJ72">
        <v>2.4</v>
      </c>
      <c r="AK72">
        <v>8</v>
      </c>
      <c r="AL72">
        <v>43.1</v>
      </c>
      <c r="AM72">
        <v>60.2</v>
      </c>
      <c r="AN72" t="s">
        <v>58</v>
      </c>
      <c r="AO72">
        <v>4</v>
      </c>
      <c r="AP72">
        <v>7</v>
      </c>
      <c r="AQ72">
        <v>4</v>
      </c>
      <c r="AR72">
        <v>7</v>
      </c>
      <c r="AS72">
        <v>4</v>
      </c>
      <c r="AT72">
        <v>7</v>
      </c>
      <c r="AU72">
        <v>4</v>
      </c>
      <c r="AV72">
        <v>7</v>
      </c>
      <c r="AW72" t="s">
        <v>59</v>
      </c>
      <c r="AX72" t="s">
        <v>60</v>
      </c>
      <c r="AY72">
        <v>1</v>
      </c>
      <c r="AZ72">
        <v>1</v>
      </c>
    </row>
    <row r="73" spans="1:52" x14ac:dyDescent="0.2">
      <c r="A73" t="s">
        <v>49</v>
      </c>
      <c r="B73" t="s">
        <v>49</v>
      </c>
      <c r="C73" t="s">
        <v>49</v>
      </c>
      <c r="D73" t="s">
        <v>201</v>
      </c>
      <c r="E73" t="s">
        <v>51</v>
      </c>
      <c r="F73" t="s">
        <v>52</v>
      </c>
      <c r="G73" t="s">
        <v>202</v>
      </c>
      <c r="I73">
        <v>10.210000000000001</v>
      </c>
      <c r="J73">
        <v>14.87</v>
      </c>
      <c r="L73">
        <v>4.26</v>
      </c>
      <c r="N73">
        <v>52.3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0</v>
      </c>
      <c r="W73">
        <v>1</v>
      </c>
      <c r="X73">
        <v>9.14</v>
      </c>
      <c r="Y73">
        <v>11.95</v>
      </c>
      <c r="Z73">
        <v>11.29</v>
      </c>
      <c r="AA73">
        <v>11.82</v>
      </c>
      <c r="AB73" t="s">
        <v>54</v>
      </c>
      <c r="AC73" t="s">
        <v>55</v>
      </c>
      <c r="AD73" t="s">
        <v>56</v>
      </c>
      <c r="AE73" t="s">
        <v>57</v>
      </c>
      <c r="AF73">
        <v>6.8</v>
      </c>
      <c r="AG73">
        <v>30.3</v>
      </c>
      <c r="AH73">
        <v>6.4</v>
      </c>
      <c r="AI73">
        <v>15.8</v>
      </c>
      <c r="AJ73">
        <v>2.4</v>
      </c>
      <c r="AK73">
        <v>8</v>
      </c>
      <c r="AL73">
        <v>43.1</v>
      </c>
      <c r="AM73">
        <v>60.2</v>
      </c>
      <c r="AN73" t="s">
        <v>58</v>
      </c>
      <c r="AO73">
        <v>4</v>
      </c>
      <c r="AP73">
        <v>7</v>
      </c>
      <c r="AQ73">
        <v>4</v>
      </c>
      <c r="AR73">
        <v>7</v>
      </c>
      <c r="AS73">
        <v>4</v>
      </c>
      <c r="AT73">
        <v>7</v>
      </c>
      <c r="AU73">
        <v>4</v>
      </c>
      <c r="AV73">
        <v>7</v>
      </c>
      <c r="AW73" t="s">
        <v>59</v>
      </c>
      <c r="AX73" t="s">
        <v>60</v>
      </c>
      <c r="AY73">
        <v>1</v>
      </c>
      <c r="AZ73">
        <v>1</v>
      </c>
    </row>
    <row r="74" spans="1:52" x14ac:dyDescent="0.2">
      <c r="A74" t="s">
        <v>49</v>
      </c>
      <c r="B74" t="s">
        <v>49</v>
      </c>
      <c r="C74" t="s">
        <v>49</v>
      </c>
      <c r="D74" t="s">
        <v>203</v>
      </c>
      <c r="E74" t="s">
        <v>51</v>
      </c>
      <c r="F74" t="s">
        <v>52</v>
      </c>
      <c r="G74" t="s">
        <v>204</v>
      </c>
      <c r="I74">
        <v>10.1</v>
      </c>
      <c r="J74">
        <v>14.7</v>
      </c>
      <c r="L74">
        <v>4.34</v>
      </c>
      <c r="N74">
        <v>51.61</v>
      </c>
      <c r="P74">
        <v>0</v>
      </c>
      <c r="Q74">
        <v>1</v>
      </c>
      <c r="R74">
        <v>0</v>
      </c>
      <c r="S74">
        <v>1</v>
      </c>
      <c r="T74">
        <v>0</v>
      </c>
      <c r="U74">
        <v>1</v>
      </c>
      <c r="V74">
        <v>0</v>
      </c>
      <c r="W74">
        <v>1</v>
      </c>
      <c r="X74">
        <v>8.3000000000000007</v>
      </c>
      <c r="Y74">
        <v>11.4</v>
      </c>
      <c r="Z74">
        <v>10.52</v>
      </c>
      <c r="AA74">
        <v>11.3</v>
      </c>
      <c r="AB74" t="s">
        <v>54</v>
      </c>
      <c r="AC74" t="s">
        <v>55</v>
      </c>
      <c r="AD74" t="s">
        <v>56</v>
      </c>
      <c r="AE74" t="s">
        <v>57</v>
      </c>
      <c r="AF74">
        <v>6.8</v>
      </c>
      <c r="AG74">
        <v>30.3</v>
      </c>
      <c r="AH74">
        <v>6.4</v>
      </c>
      <c r="AI74">
        <v>15.8</v>
      </c>
      <c r="AJ74">
        <v>2.4</v>
      </c>
      <c r="AK74">
        <v>8</v>
      </c>
      <c r="AL74">
        <v>43.1</v>
      </c>
      <c r="AM74">
        <v>60.2</v>
      </c>
      <c r="AN74" t="s">
        <v>58</v>
      </c>
      <c r="AO74">
        <v>4</v>
      </c>
      <c r="AP74">
        <v>7</v>
      </c>
      <c r="AQ74">
        <v>4</v>
      </c>
      <c r="AR74">
        <v>7</v>
      </c>
      <c r="AS74">
        <v>4</v>
      </c>
      <c r="AT74">
        <v>7</v>
      </c>
      <c r="AU74">
        <v>4</v>
      </c>
      <c r="AV74">
        <v>7</v>
      </c>
      <c r="AW74" t="s">
        <v>59</v>
      </c>
      <c r="AX74" t="s">
        <v>60</v>
      </c>
      <c r="AY74">
        <v>1</v>
      </c>
      <c r="AZ74">
        <v>1</v>
      </c>
    </row>
    <row r="75" spans="1:52" x14ac:dyDescent="0.2">
      <c r="A75" t="s">
        <v>49</v>
      </c>
      <c r="B75" t="s">
        <v>49</v>
      </c>
      <c r="C75" t="s">
        <v>49</v>
      </c>
      <c r="D75" t="s">
        <v>205</v>
      </c>
      <c r="E75" t="s">
        <v>51</v>
      </c>
      <c r="F75" t="s">
        <v>52</v>
      </c>
      <c r="G75" t="s">
        <v>206</v>
      </c>
      <c r="I75">
        <v>9.7799999999999994</v>
      </c>
      <c r="J75">
        <v>15.26</v>
      </c>
      <c r="L75">
        <v>4.53</v>
      </c>
      <c r="N75">
        <v>51.67</v>
      </c>
      <c r="P75">
        <v>0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1</v>
      </c>
      <c r="X75">
        <v>8.0299999999999994</v>
      </c>
      <c r="Y75">
        <v>11.15</v>
      </c>
      <c r="Z75">
        <v>9.82</v>
      </c>
      <c r="AA75">
        <v>11.02</v>
      </c>
      <c r="AB75" t="s">
        <v>54</v>
      </c>
      <c r="AC75" t="s">
        <v>55</v>
      </c>
      <c r="AD75" t="s">
        <v>56</v>
      </c>
      <c r="AE75" t="s">
        <v>57</v>
      </c>
      <c r="AF75">
        <v>6.8</v>
      </c>
      <c r="AG75">
        <v>30.3</v>
      </c>
      <c r="AH75">
        <v>6.4</v>
      </c>
      <c r="AI75">
        <v>15.8</v>
      </c>
      <c r="AJ75">
        <v>2.4</v>
      </c>
      <c r="AK75">
        <v>8</v>
      </c>
      <c r="AL75">
        <v>43.1</v>
      </c>
      <c r="AM75">
        <v>60.2</v>
      </c>
      <c r="AN75" t="s">
        <v>58</v>
      </c>
      <c r="AO75">
        <v>4</v>
      </c>
      <c r="AP75">
        <v>7</v>
      </c>
      <c r="AQ75">
        <v>4</v>
      </c>
      <c r="AR75">
        <v>7</v>
      </c>
      <c r="AS75">
        <v>4</v>
      </c>
      <c r="AT75">
        <v>7</v>
      </c>
      <c r="AU75">
        <v>4</v>
      </c>
      <c r="AV75">
        <v>7</v>
      </c>
      <c r="AW75" t="s">
        <v>59</v>
      </c>
      <c r="AX75" t="s">
        <v>60</v>
      </c>
      <c r="AY75">
        <v>1</v>
      </c>
      <c r="AZ75">
        <v>1</v>
      </c>
    </row>
    <row r="76" spans="1:52" x14ac:dyDescent="0.2">
      <c r="A76" t="s">
        <v>49</v>
      </c>
      <c r="B76" t="s">
        <v>49</v>
      </c>
      <c r="C76" t="s">
        <v>49</v>
      </c>
      <c r="D76" t="s">
        <v>207</v>
      </c>
      <c r="E76" t="s">
        <v>51</v>
      </c>
      <c r="F76" t="s">
        <v>52</v>
      </c>
      <c r="G76" t="s">
        <v>208</v>
      </c>
      <c r="I76">
        <v>10.07</v>
      </c>
      <c r="J76">
        <v>15.16</v>
      </c>
      <c r="L76">
        <v>4.59</v>
      </c>
      <c r="N76">
        <v>50.99</v>
      </c>
      <c r="P76">
        <v>0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1</v>
      </c>
      <c r="X76">
        <v>7.89</v>
      </c>
      <c r="Y76">
        <v>11.13</v>
      </c>
      <c r="Z76">
        <v>9.6</v>
      </c>
      <c r="AA76">
        <v>10.89</v>
      </c>
      <c r="AB76" t="s">
        <v>54</v>
      </c>
      <c r="AC76" t="s">
        <v>55</v>
      </c>
      <c r="AD76" t="s">
        <v>56</v>
      </c>
      <c r="AE76" t="s">
        <v>57</v>
      </c>
      <c r="AF76">
        <v>6.8</v>
      </c>
      <c r="AG76">
        <v>30.3</v>
      </c>
      <c r="AH76">
        <v>6.4</v>
      </c>
      <c r="AI76">
        <v>15.8</v>
      </c>
      <c r="AJ76">
        <v>2.4</v>
      </c>
      <c r="AK76">
        <v>8</v>
      </c>
      <c r="AL76">
        <v>43.1</v>
      </c>
      <c r="AM76">
        <v>60.2</v>
      </c>
      <c r="AN76" t="s">
        <v>58</v>
      </c>
      <c r="AO76">
        <v>4</v>
      </c>
      <c r="AP76">
        <v>7</v>
      </c>
      <c r="AQ76">
        <v>4</v>
      </c>
      <c r="AR76">
        <v>7</v>
      </c>
      <c r="AS76">
        <v>4</v>
      </c>
      <c r="AT76">
        <v>7</v>
      </c>
      <c r="AU76">
        <v>4</v>
      </c>
      <c r="AV76">
        <v>7</v>
      </c>
      <c r="AW76" t="s">
        <v>59</v>
      </c>
      <c r="AX76" t="s">
        <v>60</v>
      </c>
      <c r="AY76">
        <v>1</v>
      </c>
      <c r="AZ76">
        <v>1</v>
      </c>
    </row>
    <row r="77" spans="1:52" x14ac:dyDescent="0.2">
      <c r="A77" t="s">
        <v>49</v>
      </c>
      <c r="B77" t="s">
        <v>49</v>
      </c>
      <c r="C77" t="s">
        <v>49</v>
      </c>
      <c r="D77" t="s">
        <v>209</v>
      </c>
      <c r="E77" t="s">
        <v>51</v>
      </c>
      <c r="F77" t="s">
        <v>52</v>
      </c>
      <c r="G77" t="s">
        <v>210</v>
      </c>
      <c r="I77">
        <v>9.89</v>
      </c>
      <c r="J77">
        <v>15.35</v>
      </c>
      <c r="K77">
        <f>AVERAGE(J77:J81)</f>
        <v>15.638</v>
      </c>
      <c r="L77">
        <v>4.79</v>
      </c>
      <c r="N77">
        <v>50.56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7.95</v>
      </c>
      <c r="Y77">
        <v>10.52</v>
      </c>
      <c r="Z77">
        <v>10.02</v>
      </c>
      <c r="AA77">
        <v>11.29</v>
      </c>
      <c r="AB77" t="s">
        <v>54</v>
      </c>
      <c r="AC77" t="s">
        <v>55</v>
      </c>
      <c r="AD77" t="s">
        <v>56</v>
      </c>
      <c r="AE77" t="s">
        <v>57</v>
      </c>
      <c r="AF77">
        <v>6.8</v>
      </c>
      <c r="AG77">
        <v>30.3</v>
      </c>
      <c r="AH77">
        <v>6.4</v>
      </c>
      <c r="AI77">
        <v>15.8</v>
      </c>
      <c r="AJ77">
        <v>2.4</v>
      </c>
      <c r="AK77">
        <v>8</v>
      </c>
      <c r="AL77">
        <v>43.1</v>
      </c>
      <c r="AM77">
        <v>60.2</v>
      </c>
      <c r="AN77" t="s">
        <v>58</v>
      </c>
      <c r="AO77">
        <v>4</v>
      </c>
      <c r="AP77">
        <v>7</v>
      </c>
      <c r="AQ77">
        <v>4</v>
      </c>
      <c r="AR77">
        <v>7</v>
      </c>
      <c r="AS77">
        <v>4</v>
      </c>
      <c r="AT77">
        <v>7</v>
      </c>
      <c r="AU77">
        <v>4</v>
      </c>
      <c r="AV77">
        <v>7</v>
      </c>
      <c r="AW77" t="s">
        <v>59</v>
      </c>
      <c r="AX77" t="s">
        <v>60</v>
      </c>
      <c r="AY77">
        <v>1</v>
      </c>
      <c r="AZ77">
        <v>1</v>
      </c>
    </row>
    <row r="78" spans="1:52" x14ac:dyDescent="0.2">
      <c r="A78" t="s">
        <v>49</v>
      </c>
      <c r="B78" t="s">
        <v>49</v>
      </c>
      <c r="C78" t="s">
        <v>49</v>
      </c>
      <c r="D78" t="s">
        <v>211</v>
      </c>
      <c r="E78" t="s">
        <v>51</v>
      </c>
      <c r="F78" t="s">
        <v>52</v>
      </c>
      <c r="G78" t="s">
        <v>212</v>
      </c>
      <c r="I78">
        <v>9.86</v>
      </c>
      <c r="J78">
        <v>15.47</v>
      </c>
      <c r="L78">
        <v>4.5199999999999996</v>
      </c>
      <c r="N78">
        <v>50.85</v>
      </c>
      <c r="P78">
        <v>0</v>
      </c>
      <c r="Q78">
        <v>1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9.0299999999999994</v>
      </c>
      <c r="Y78">
        <v>12.32</v>
      </c>
      <c r="Z78">
        <v>11.69</v>
      </c>
      <c r="AA78">
        <v>12.94</v>
      </c>
      <c r="AB78" t="s">
        <v>54</v>
      </c>
      <c r="AC78" t="s">
        <v>55</v>
      </c>
      <c r="AD78" t="s">
        <v>56</v>
      </c>
      <c r="AE78" t="s">
        <v>57</v>
      </c>
      <c r="AF78">
        <v>6.8</v>
      </c>
      <c r="AG78">
        <v>30.3</v>
      </c>
      <c r="AH78">
        <v>6.4</v>
      </c>
      <c r="AI78">
        <v>15.8</v>
      </c>
      <c r="AJ78">
        <v>2.4</v>
      </c>
      <c r="AK78">
        <v>8</v>
      </c>
      <c r="AL78">
        <v>43.1</v>
      </c>
      <c r="AM78">
        <v>60.2</v>
      </c>
      <c r="AN78" t="s">
        <v>58</v>
      </c>
      <c r="AO78">
        <v>4</v>
      </c>
      <c r="AP78">
        <v>7</v>
      </c>
      <c r="AQ78">
        <v>4</v>
      </c>
      <c r="AR78">
        <v>7</v>
      </c>
      <c r="AS78">
        <v>4</v>
      </c>
      <c r="AT78">
        <v>7</v>
      </c>
      <c r="AU78">
        <v>4</v>
      </c>
      <c r="AV78">
        <v>7</v>
      </c>
      <c r="AW78" t="s">
        <v>59</v>
      </c>
      <c r="AX78" t="s">
        <v>60</v>
      </c>
      <c r="AY78">
        <v>1</v>
      </c>
      <c r="AZ78">
        <v>1</v>
      </c>
    </row>
    <row r="79" spans="1:52" x14ac:dyDescent="0.2">
      <c r="A79" t="s">
        <v>49</v>
      </c>
      <c r="B79" t="s">
        <v>49</v>
      </c>
      <c r="C79" t="s">
        <v>49</v>
      </c>
      <c r="D79" t="s">
        <v>213</v>
      </c>
      <c r="E79" t="s">
        <v>51</v>
      </c>
      <c r="F79" t="s">
        <v>52</v>
      </c>
      <c r="G79" t="s">
        <v>214</v>
      </c>
      <c r="I79">
        <v>10.02</v>
      </c>
      <c r="J79">
        <v>15.4</v>
      </c>
      <c r="L79">
        <v>4.8600000000000003</v>
      </c>
      <c r="N79">
        <v>49.89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8.26</v>
      </c>
      <c r="Y79">
        <v>10.99</v>
      </c>
      <c r="Z79">
        <v>10.23</v>
      </c>
      <c r="AA79">
        <v>11.99</v>
      </c>
      <c r="AB79" t="s">
        <v>54</v>
      </c>
      <c r="AC79" t="s">
        <v>55</v>
      </c>
      <c r="AD79" t="s">
        <v>56</v>
      </c>
      <c r="AE79" t="s">
        <v>57</v>
      </c>
      <c r="AF79">
        <v>6.8</v>
      </c>
      <c r="AG79">
        <v>30.3</v>
      </c>
      <c r="AH79">
        <v>6.4</v>
      </c>
      <c r="AI79">
        <v>15.8</v>
      </c>
      <c r="AJ79">
        <v>2.4</v>
      </c>
      <c r="AK79">
        <v>8</v>
      </c>
      <c r="AL79">
        <v>43.1</v>
      </c>
      <c r="AM79">
        <v>60.2</v>
      </c>
      <c r="AN79" t="s">
        <v>58</v>
      </c>
      <c r="AO79">
        <v>4</v>
      </c>
      <c r="AP79">
        <v>7</v>
      </c>
      <c r="AQ79">
        <v>4</v>
      </c>
      <c r="AR79">
        <v>7</v>
      </c>
      <c r="AS79">
        <v>4</v>
      </c>
      <c r="AT79">
        <v>7</v>
      </c>
      <c r="AU79">
        <v>4</v>
      </c>
      <c r="AV79">
        <v>7</v>
      </c>
      <c r="AW79" t="s">
        <v>59</v>
      </c>
      <c r="AX79" t="s">
        <v>60</v>
      </c>
      <c r="AY79">
        <v>1</v>
      </c>
      <c r="AZ79">
        <v>1</v>
      </c>
    </row>
    <row r="80" spans="1:52" x14ac:dyDescent="0.2">
      <c r="A80" t="s">
        <v>49</v>
      </c>
      <c r="B80" t="s">
        <v>49</v>
      </c>
      <c r="C80" t="s">
        <v>49</v>
      </c>
      <c r="D80" t="s">
        <v>215</v>
      </c>
      <c r="E80" t="s">
        <v>51</v>
      </c>
      <c r="F80" t="s">
        <v>52</v>
      </c>
      <c r="G80" t="s">
        <v>216</v>
      </c>
      <c r="I80">
        <v>10.31</v>
      </c>
      <c r="J80">
        <v>15.9</v>
      </c>
      <c r="L80">
        <v>4.8099999999999996</v>
      </c>
      <c r="N80">
        <v>50.33</v>
      </c>
      <c r="P80">
        <v>0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9.1199999999999992</v>
      </c>
      <c r="Y80">
        <v>11.99</v>
      </c>
      <c r="Z80">
        <v>11.35</v>
      </c>
      <c r="AA80">
        <v>13.03</v>
      </c>
      <c r="AB80" t="s">
        <v>54</v>
      </c>
      <c r="AC80" t="s">
        <v>55</v>
      </c>
      <c r="AD80" t="s">
        <v>56</v>
      </c>
      <c r="AE80" t="s">
        <v>57</v>
      </c>
      <c r="AF80">
        <v>6.8</v>
      </c>
      <c r="AG80">
        <v>30.3</v>
      </c>
      <c r="AH80">
        <v>6.4</v>
      </c>
      <c r="AI80">
        <v>15.8</v>
      </c>
      <c r="AJ80">
        <v>2.4</v>
      </c>
      <c r="AK80">
        <v>8</v>
      </c>
      <c r="AL80">
        <v>43.1</v>
      </c>
      <c r="AM80">
        <v>60.2</v>
      </c>
      <c r="AN80" t="s">
        <v>58</v>
      </c>
      <c r="AO80">
        <v>4</v>
      </c>
      <c r="AP80">
        <v>7</v>
      </c>
      <c r="AQ80">
        <v>4</v>
      </c>
      <c r="AR80">
        <v>7</v>
      </c>
      <c r="AS80">
        <v>4</v>
      </c>
      <c r="AT80">
        <v>7</v>
      </c>
      <c r="AU80">
        <v>4</v>
      </c>
      <c r="AV80">
        <v>7</v>
      </c>
      <c r="AW80" t="s">
        <v>59</v>
      </c>
      <c r="AX80" t="s">
        <v>60</v>
      </c>
      <c r="AY80">
        <v>1</v>
      </c>
      <c r="AZ80">
        <v>1</v>
      </c>
    </row>
    <row r="81" spans="1:52" x14ac:dyDescent="0.2">
      <c r="A81" t="s">
        <v>49</v>
      </c>
      <c r="B81" t="s">
        <v>49</v>
      </c>
      <c r="C81" t="s">
        <v>49</v>
      </c>
      <c r="D81" t="s">
        <v>217</v>
      </c>
      <c r="E81" t="s">
        <v>51</v>
      </c>
      <c r="F81" t="s">
        <v>52</v>
      </c>
      <c r="G81" t="s">
        <v>218</v>
      </c>
      <c r="I81">
        <v>10.53</v>
      </c>
      <c r="J81">
        <v>16.07</v>
      </c>
      <c r="L81">
        <v>4.57</v>
      </c>
      <c r="N81">
        <v>50.53</v>
      </c>
      <c r="P81">
        <v>0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9.07</v>
      </c>
      <c r="Y81">
        <v>12.32</v>
      </c>
      <c r="Z81">
        <v>11.33</v>
      </c>
      <c r="AA81">
        <v>12.73</v>
      </c>
      <c r="AB81" t="s">
        <v>54</v>
      </c>
      <c r="AC81" t="s">
        <v>55</v>
      </c>
      <c r="AD81" t="s">
        <v>56</v>
      </c>
      <c r="AE81" t="s">
        <v>57</v>
      </c>
      <c r="AF81">
        <v>6.8</v>
      </c>
      <c r="AG81">
        <v>30.3</v>
      </c>
      <c r="AH81">
        <v>6.4</v>
      </c>
      <c r="AI81">
        <v>15.8</v>
      </c>
      <c r="AJ81">
        <v>2.4</v>
      </c>
      <c r="AK81">
        <v>8</v>
      </c>
      <c r="AL81">
        <v>43.1</v>
      </c>
      <c r="AM81">
        <v>60.2</v>
      </c>
      <c r="AN81" t="s">
        <v>58</v>
      </c>
      <c r="AO81">
        <v>4</v>
      </c>
      <c r="AP81">
        <v>7</v>
      </c>
      <c r="AQ81">
        <v>4</v>
      </c>
      <c r="AR81">
        <v>7</v>
      </c>
      <c r="AS81">
        <v>4</v>
      </c>
      <c r="AT81">
        <v>7</v>
      </c>
      <c r="AU81">
        <v>4</v>
      </c>
      <c r="AV81">
        <v>7</v>
      </c>
      <c r="AW81" t="s">
        <v>59</v>
      </c>
      <c r="AX81" t="s">
        <v>60</v>
      </c>
      <c r="AY81">
        <v>1</v>
      </c>
      <c r="AZ81">
        <v>1</v>
      </c>
    </row>
    <row r="82" spans="1:52" x14ac:dyDescent="0.2">
      <c r="A82" t="s">
        <v>49</v>
      </c>
      <c r="B82" t="s">
        <v>49</v>
      </c>
      <c r="C82" t="s">
        <v>49</v>
      </c>
      <c r="D82" t="s">
        <v>219</v>
      </c>
      <c r="E82" t="s">
        <v>51</v>
      </c>
      <c r="F82" t="s">
        <v>52</v>
      </c>
      <c r="G82" t="s">
        <v>220</v>
      </c>
      <c r="I82">
        <v>9.9499999999999993</v>
      </c>
      <c r="J82">
        <v>17.16</v>
      </c>
      <c r="K82">
        <f>AVERAGE(J82:J86)</f>
        <v>17.283999999999999</v>
      </c>
      <c r="L82">
        <v>5.9</v>
      </c>
      <c r="N82">
        <v>49.34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>
        <v>0</v>
      </c>
      <c r="W82">
        <v>1</v>
      </c>
      <c r="X82">
        <v>7.65</v>
      </c>
      <c r="Y82">
        <v>12.62</v>
      </c>
      <c r="Z82">
        <v>11.32</v>
      </c>
      <c r="AA82">
        <v>13.16</v>
      </c>
      <c r="AB82" t="s">
        <v>54</v>
      </c>
      <c r="AC82" t="s">
        <v>55</v>
      </c>
      <c r="AD82" t="s">
        <v>56</v>
      </c>
      <c r="AE82" t="s">
        <v>57</v>
      </c>
      <c r="AF82">
        <v>6.8</v>
      </c>
      <c r="AG82">
        <v>30.3</v>
      </c>
      <c r="AH82">
        <v>6.4</v>
      </c>
      <c r="AI82">
        <v>15.8</v>
      </c>
      <c r="AJ82">
        <v>2.4</v>
      </c>
      <c r="AK82">
        <v>8</v>
      </c>
      <c r="AL82">
        <v>43.1</v>
      </c>
      <c r="AM82">
        <v>60.2</v>
      </c>
      <c r="AN82" t="s">
        <v>58</v>
      </c>
      <c r="AO82">
        <v>4</v>
      </c>
      <c r="AP82">
        <v>7</v>
      </c>
      <c r="AQ82">
        <v>4</v>
      </c>
      <c r="AR82">
        <v>7</v>
      </c>
      <c r="AS82">
        <v>4</v>
      </c>
      <c r="AT82">
        <v>7</v>
      </c>
      <c r="AU82">
        <v>4</v>
      </c>
      <c r="AV82">
        <v>7</v>
      </c>
      <c r="AW82" t="s">
        <v>59</v>
      </c>
      <c r="AX82" t="s">
        <v>60</v>
      </c>
      <c r="AY82">
        <v>1</v>
      </c>
      <c r="AZ82">
        <v>1</v>
      </c>
    </row>
    <row r="83" spans="1:52" x14ac:dyDescent="0.2">
      <c r="A83" t="s">
        <v>49</v>
      </c>
      <c r="B83" t="s">
        <v>49</v>
      </c>
      <c r="C83" t="s">
        <v>49</v>
      </c>
      <c r="D83" t="s">
        <v>221</v>
      </c>
      <c r="E83" t="s">
        <v>51</v>
      </c>
      <c r="F83" t="s">
        <v>52</v>
      </c>
      <c r="G83" t="s">
        <v>222</v>
      </c>
      <c r="I83">
        <v>10</v>
      </c>
      <c r="J83">
        <v>17.39</v>
      </c>
      <c r="L83">
        <v>5.57</v>
      </c>
      <c r="N83">
        <v>49.63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1</v>
      </c>
      <c r="X83">
        <v>7.83</v>
      </c>
      <c r="Y83">
        <v>13.08</v>
      </c>
      <c r="Z83">
        <v>11.2</v>
      </c>
      <c r="AA83">
        <v>12.46</v>
      </c>
      <c r="AB83" t="s">
        <v>54</v>
      </c>
      <c r="AC83" t="s">
        <v>55</v>
      </c>
      <c r="AD83" t="s">
        <v>56</v>
      </c>
      <c r="AE83" t="s">
        <v>57</v>
      </c>
      <c r="AF83">
        <v>6.8</v>
      </c>
      <c r="AG83">
        <v>30.3</v>
      </c>
      <c r="AH83">
        <v>6.4</v>
      </c>
      <c r="AI83">
        <v>15.8</v>
      </c>
      <c r="AJ83">
        <v>2.4</v>
      </c>
      <c r="AK83">
        <v>8</v>
      </c>
      <c r="AL83">
        <v>43.1</v>
      </c>
      <c r="AM83">
        <v>60.2</v>
      </c>
      <c r="AN83" t="s">
        <v>58</v>
      </c>
      <c r="AO83">
        <v>4</v>
      </c>
      <c r="AP83">
        <v>7</v>
      </c>
      <c r="AQ83">
        <v>4</v>
      </c>
      <c r="AR83">
        <v>7</v>
      </c>
      <c r="AS83">
        <v>4</v>
      </c>
      <c r="AT83">
        <v>7</v>
      </c>
      <c r="AU83">
        <v>4</v>
      </c>
      <c r="AV83">
        <v>7</v>
      </c>
      <c r="AW83" t="s">
        <v>59</v>
      </c>
      <c r="AX83" t="s">
        <v>60</v>
      </c>
      <c r="AY83">
        <v>1</v>
      </c>
      <c r="AZ83">
        <v>1</v>
      </c>
    </row>
    <row r="84" spans="1:52" x14ac:dyDescent="0.2">
      <c r="A84" t="s">
        <v>49</v>
      </c>
      <c r="B84" t="s">
        <v>49</v>
      </c>
      <c r="C84" t="s">
        <v>49</v>
      </c>
      <c r="D84" t="s">
        <v>223</v>
      </c>
      <c r="E84" t="s">
        <v>51</v>
      </c>
      <c r="F84" t="s">
        <v>52</v>
      </c>
      <c r="G84" t="s">
        <v>224</v>
      </c>
      <c r="I84">
        <v>9.89</v>
      </c>
      <c r="J84">
        <v>17.09</v>
      </c>
      <c r="L84">
        <v>5.6</v>
      </c>
      <c r="N84">
        <v>49.32</v>
      </c>
      <c r="P84">
        <v>0</v>
      </c>
      <c r="Q84">
        <v>1</v>
      </c>
      <c r="R84">
        <v>0</v>
      </c>
      <c r="S84">
        <v>1</v>
      </c>
      <c r="T84">
        <v>0</v>
      </c>
      <c r="U84">
        <v>1</v>
      </c>
      <c r="V84">
        <v>0</v>
      </c>
      <c r="W84">
        <v>1</v>
      </c>
      <c r="X84">
        <v>7.71</v>
      </c>
      <c r="Y84">
        <v>12.77</v>
      </c>
      <c r="Z84">
        <v>10.87</v>
      </c>
      <c r="AA84">
        <v>12.57</v>
      </c>
      <c r="AB84" t="s">
        <v>54</v>
      </c>
      <c r="AC84" t="s">
        <v>55</v>
      </c>
      <c r="AD84" t="s">
        <v>56</v>
      </c>
      <c r="AE84" t="s">
        <v>57</v>
      </c>
      <c r="AF84">
        <v>6.8</v>
      </c>
      <c r="AG84">
        <v>30.3</v>
      </c>
      <c r="AH84">
        <v>6.4</v>
      </c>
      <c r="AI84">
        <v>15.8</v>
      </c>
      <c r="AJ84">
        <v>2.4</v>
      </c>
      <c r="AK84">
        <v>8</v>
      </c>
      <c r="AL84">
        <v>43.1</v>
      </c>
      <c r="AM84">
        <v>60.2</v>
      </c>
      <c r="AN84" t="s">
        <v>58</v>
      </c>
      <c r="AO84">
        <v>4</v>
      </c>
      <c r="AP84">
        <v>7</v>
      </c>
      <c r="AQ84">
        <v>4</v>
      </c>
      <c r="AR84">
        <v>7</v>
      </c>
      <c r="AS84">
        <v>4</v>
      </c>
      <c r="AT84">
        <v>7</v>
      </c>
      <c r="AU84">
        <v>4</v>
      </c>
      <c r="AV84">
        <v>7</v>
      </c>
      <c r="AW84" t="s">
        <v>59</v>
      </c>
      <c r="AX84" t="s">
        <v>60</v>
      </c>
      <c r="AY84">
        <v>1</v>
      </c>
      <c r="AZ84">
        <v>1</v>
      </c>
    </row>
    <row r="85" spans="1:52" x14ac:dyDescent="0.2">
      <c r="A85" t="s">
        <v>49</v>
      </c>
      <c r="B85" t="s">
        <v>49</v>
      </c>
      <c r="C85" t="s">
        <v>49</v>
      </c>
      <c r="D85" t="s">
        <v>225</v>
      </c>
      <c r="E85" t="s">
        <v>51</v>
      </c>
      <c r="F85" t="s">
        <v>52</v>
      </c>
      <c r="G85" t="s">
        <v>226</v>
      </c>
      <c r="I85">
        <v>9.7200000000000006</v>
      </c>
      <c r="J85">
        <v>17.28</v>
      </c>
      <c r="L85">
        <v>5.34</v>
      </c>
      <c r="N85">
        <v>50.07</v>
      </c>
      <c r="P85">
        <v>0</v>
      </c>
      <c r="Q85">
        <v>1</v>
      </c>
      <c r="R85">
        <v>0</v>
      </c>
      <c r="S85">
        <v>1</v>
      </c>
      <c r="T85">
        <v>0</v>
      </c>
      <c r="U85">
        <v>1</v>
      </c>
      <c r="V85">
        <v>0</v>
      </c>
      <c r="W85">
        <v>1</v>
      </c>
      <c r="X85">
        <v>8.17</v>
      </c>
      <c r="Y85">
        <v>12.61</v>
      </c>
      <c r="Z85">
        <v>11.02</v>
      </c>
      <c r="AA85">
        <v>12.61</v>
      </c>
      <c r="AB85" t="s">
        <v>54</v>
      </c>
      <c r="AC85" t="s">
        <v>55</v>
      </c>
      <c r="AD85" t="s">
        <v>56</v>
      </c>
      <c r="AE85" t="s">
        <v>57</v>
      </c>
      <c r="AF85">
        <v>6.8</v>
      </c>
      <c r="AG85">
        <v>30.3</v>
      </c>
      <c r="AH85">
        <v>6.4</v>
      </c>
      <c r="AI85">
        <v>15.8</v>
      </c>
      <c r="AJ85">
        <v>2.4</v>
      </c>
      <c r="AK85">
        <v>8</v>
      </c>
      <c r="AL85">
        <v>43.1</v>
      </c>
      <c r="AM85">
        <v>60.2</v>
      </c>
      <c r="AN85" t="s">
        <v>58</v>
      </c>
      <c r="AO85">
        <v>4</v>
      </c>
      <c r="AP85">
        <v>7</v>
      </c>
      <c r="AQ85">
        <v>4</v>
      </c>
      <c r="AR85">
        <v>7</v>
      </c>
      <c r="AS85">
        <v>4</v>
      </c>
      <c r="AT85">
        <v>7</v>
      </c>
      <c r="AU85">
        <v>4</v>
      </c>
      <c r="AV85">
        <v>7</v>
      </c>
      <c r="AW85" t="s">
        <v>59</v>
      </c>
      <c r="AX85" t="s">
        <v>60</v>
      </c>
      <c r="AY85">
        <v>1</v>
      </c>
      <c r="AZ85">
        <v>1</v>
      </c>
    </row>
    <row r="86" spans="1:52" x14ac:dyDescent="0.2">
      <c r="A86" t="s">
        <v>49</v>
      </c>
      <c r="B86" t="s">
        <v>49</v>
      </c>
      <c r="C86" t="s">
        <v>49</v>
      </c>
      <c r="D86" t="s">
        <v>227</v>
      </c>
      <c r="E86" t="s">
        <v>51</v>
      </c>
      <c r="F86" t="s">
        <v>52</v>
      </c>
      <c r="G86" t="s">
        <v>228</v>
      </c>
      <c r="I86">
        <v>9.6</v>
      </c>
      <c r="J86">
        <v>17.5</v>
      </c>
      <c r="L86">
        <v>5.6</v>
      </c>
      <c r="N86">
        <v>49.2</v>
      </c>
      <c r="P86">
        <v>0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1</v>
      </c>
      <c r="X86">
        <v>7.68</v>
      </c>
      <c r="Y86">
        <v>12.68</v>
      </c>
      <c r="Z86">
        <v>11.75</v>
      </c>
      <c r="AA86">
        <v>12.99</v>
      </c>
      <c r="AB86" t="s">
        <v>54</v>
      </c>
      <c r="AC86" t="s">
        <v>55</v>
      </c>
      <c r="AD86" t="s">
        <v>56</v>
      </c>
      <c r="AE86" t="s">
        <v>57</v>
      </c>
      <c r="AF86">
        <v>6.8</v>
      </c>
      <c r="AG86">
        <v>30.3</v>
      </c>
      <c r="AH86">
        <v>6.4</v>
      </c>
      <c r="AI86">
        <v>15.8</v>
      </c>
      <c r="AJ86">
        <v>2.4</v>
      </c>
      <c r="AK86">
        <v>8</v>
      </c>
      <c r="AL86">
        <v>43.1</v>
      </c>
      <c r="AM86">
        <v>60.2</v>
      </c>
      <c r="AN86" t="s">
        <v>58</v>
      </c>
      <c r="AO86">
        <v>4</v>
      </c>
      <c r="AP86">
        <v>7</v>
      </c>
      <c r="AQ86">
        <v>4</v>
      </c>
      <c r="AR86">
        <v>7</v>
      </c>
      <c r="AS86">
        <v>4</v>
      </c>
      <c r="AT86">
        <v>7</v>
      </c>
      <c r="AU86">
        <v>4</v>
      </c>
      <c r="AV86">
        <v>7</v>
      </c>
      <c r="AW86" t="s">
        <v>59</v>
      </c>
      <c r="AX86" t="s">
        <v>60</v>
      </c>
      <c r="AY86">
        <v>1</v>
      </c>
      <c r="AZ86">
        <v>1</v>
      </c>
    </row>
    <row r="87" spans="1:52" x14ac:dyDescent="0.2">
      <c r="A87" t="s">
        <v>49</v>
      </c>
      <c r="B87" t="s">
        <v>49</v>
      </c>
      <c r="C87" t="s">
        <v>49</v>
      </c>
      <c r="D87" t="s">
        <v>229</v>
      </c>
      <c r="E87" t="s">
        <v>51</v>
      </c>
      <c r="F87" t="s">
        <v>52</v>
      </c>
      <c r="G87" t="s">
        <v>230</v>
      </c>
      <c r="I87">
        <v>9.49</v>
      </c>
      <c r="J87">
        <v>15.75</v>
      </c>
      <c r="K87">
        <f>AVERAGE(J87:J91)</f>
        <v>15.754</v>
      </c>
      <c r="L87">
        <v>5.0599999999999996</v>
      </c>
      <c r="N87">
        <v>51.48</v>
      </c>
      <c r="P87">
        <v>0</v>
      </c>
      <c r="Q87">
        <v>1</v>
      </c>
      <c r="R87">
        <v>0</v>
      </c>
      <c r="S87">
        <v>1</v>
      </c>
      <c r="T87">
        <v>0</v>
      </c>
      <c r="U87">
        <v>1</v>
      </c>
      <c r="V87">
        <v>0</v>
      </c>
      <c r="W87">
        <v>1</v>
      </c>
      <c r="X87">
        <v>8.34</v>
      </c>
      <c r="Y87">
        <v>12.12</v>
      </c>
      <c r="Z87">
        <v>10.49</v>
      </c>
      <c r="AA87">
        <v>11.96</v>
      </c>
      <c r="AB87" t="s">
        <v>54</v>
      </c>
      <c r="AC87" t="s">
        <v>55</v>
      </c>
      <c r="AD87" t="s">
        <v>56</v>
      </c>
      <c r="AE87" t="s">
        <v>57</v>
      </c>
      <c r="AF87">
        <v>6.8</v>
      </c>
      <c r="AG87">
        <v>30.3</v>
      </c>
      <c r="AH87">
        <v>6.4</v>
      </c>
      <c r="AI87">
        <v>15.8</v>
      </c>
      <c r="AJ87">
        <v>2.4</v>
      </c>
      <c r="AK87">
        <v>8</v>
      </c>
      <c r="AL87">
        <v>43.1</v>
      </c>
      <c r="AM87">
        <v>60.2</v>
      </c>
      <c r="AN87" t="s">
        <v>58</v>
      </c>
      <c r="AO87">
        <v>4</v>
      </c>
      <c r="AP87">
        <v>7</v>
      </c>
      <c r="AQ87">
        <v>4</v>
      </c>
      <c r="AR87">
        <v>7</v>
      </c>
      <c r="AS87">
        <v>4</v>
      </c>
      <c r="AT87">
        <v>7</v>
      </c>
      <c r="AU87">
        <v>4</v>
      </c>
      <c r="AV87">
        <v>7</v>
      </c>
      <c r="AW87" t="s">
        <v>59</v>
      </c>
      <c r="AX87" t="s">
        <v>60</v>
      </c>
      <c r="AY87">
        <v>1</v>
      </c>
      <c r="AZ87">
        <v>1</v>
      </c>
    </row>
    <row r="88" spans="1:52" x14ac:dyDescent="0.2">
      <c r="A88" t="s">
        <v>49</v>
      </c>
      <c r="B88" t="s">
        <v>49</v>
      </c>
      <c r="C88" t="s">
        <v>49</v>
      </c>
      <c r="D88" t="s">
        <v>231</v>
      </c>
      <c r="E88" t="s">
        <v>51</v>
      </c>
      <c r="F88" t="s">
        <v>52</v>
      </c>
      <c r="G88" t="s">
        <v>232</v>
      </c>
      <c r="I88">
        <v>9.57</v>
      </c>
      <c r="J88">
        <v>15.85</v>
      </c>
      <c r="L88">
        <v>5.19</v>
      </c>
      <c r="N88">
        <v>50.86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1</v>
      </c>
      <c r="X88">
        <v>8.7100000000000009</v>
      </c>
      <c r="Y88">
        <v>12.4</v>
      </c>
      <c r="Z88">
        <v>10.94</v>
      </c>
      <c r="AA88">
        <v>12.65</v>
      </c>
      <c r="AB88" t="s">
        <v>54</v>
      </c>
      <c r="AC88" t="s">
        <v>55</v>
      </c>
      <c r="AD88" t="s">
        <v>56</v>
      </c>
      <c r="AE88" t="s">
        <v>57</v>
      </c>
      <c r="AF88">
        <v>6.8</v>
      </c>
      <c r="AG88">
        <v>30.3</v>
      </c>
      <c r="AH88">
        <v>6.4</v>
      </c>
      <c r="AI88">
        <v>15.8</v>
      </c>
      <c r="AJ88">
        <v>2.4</v>
      </c>
      <c r="AK88">
        <v>8</v>
      </c>
      <c r="AL88">
        <v>43.1</v>
      </c>
      <c r="AM88">
        <v>60.2</v>
      </c>
      <c r="AN88" t="s">
        <v>58</v>
      </c>
      <c r="AO88">
        <v>4</v>
      </c>
      <c r="AP88">
        <v>7</v>
      </c>
      <c r="AQ88">
        <v>4</v>
      </c>
      <c r="AR88">
        <v>7</v>
      </c>
      <c r="AS88">
        <v>4</v>
      </c>
      <c r="AT88">
        <v>7</v>
      </c>
      <c r="AU88">
        <v>4</v>
      </c>
      <c r="AV88">
        <v>7</v>
      </c>
      <c r="AW88" t="s">
        <v>59</v>
      </c>
      <c r="AX88" t="s">
        <v>60</v>
      </c>
      <c r="AY88">
        <v>1</v>
      </c>
      <c r="AZ88">
        <v>1</v>
      </c>
    </row>
    <row r="89" spans="1:52" x14ac:dyDescent="0.2">
      <c r="A89" t="s">
        <v>49</v>
      </c>
      <c r="B89" t="s">
        <v>49</v>
      </c>
      <c r="C89" t="s">
        <v>49</v>
      </c>
      <c r="D89" t="s">
        <v>233</v>
      </c>
      <c r="E89" t="s">
        <v>51</v>
      </c>
      <c r="F89" t="s">
        <v>52</v>
      </c>
      <c r="G89" t="s">
        <v>234</v>
      </c>
      <c r="I89">
        <v>9.7200000000000006</v>
      </c>
      <c r="J89">
        <v>15.91</v>
      </c>
      <c r="L89">
        <v>4.84</v>
      </c>
      <c r="N89">
        <v>51.16</v>
      </c>
      <c r="P89">
        <v>0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9.02</v>
      </c>
      <c r="Y89">
        <v>12.63</v>
      </c>
      <c r="Z89">
        <v>11.44</v>
      </c>
      <c r="AA89">
        <v>12.7</v>
      </c>
      <c r="AB89" t="s">
        <v>54</v>
      </c>
      <c r="AC89" t="s">
        <v>55</v>
      </c>
      <c r="AD89" t="s">
        <v>56</v>
      </c>
      <c r="AE89" t="s">
        <v>57</v>
      </c>
      <c r="AF89">
        <v>6.8</v>
      </c>
      <c r="AG89">
        <v>30.3</v>
      </c>
      <c r="AH89">
        <v>6.4</v>
      </c>
      <c r="AI89">
        <v>15.8</v>
      </c>
      <c r="AJ89">
        <v>2.4</v>
      </c>
      <c r="AK89">
        <v>8</v>
      </c>
      <c r="AL89">
        <v>43.1</v>
      </c>
      <c r="AM89">
        <v>60.2</v>
      </c>
      <c r="AN89" t="s">
        <v>58</v>
      </c>
      <c r="AO89">
        <v>4</v>
      </c>
      <c r="AP89">
        <v>7</v>
      </c>
      <c r="AQ89">
        <v>4</v>
      </c>
      <c r="AR89">
        <v>7</v>
      </c>
      <c r="AS89">
        <v>4</v>
      </c>
      <c r="AT89">
        <v>7</v>
      </c>
      <c r="AU89">
        <v>4</v>
      </c>
      <c r="AV89">
        <v>7</v>
      </c>
      <c r="AW89" t="s">
        <v>59</v>
      </c>
      <c r="AX89" t="s">
        <v>60</v>
      </c>
      <c r="AY89">
        <v>1</v>
      </c>
      <c r="AZ89">
        <v>1</v>
      </c>
    </row>
    <row r="90" spans="1:52" x14ac:dyDescent="0.2">
      <c r="A90" t="s">
        <v>49</v>
      </c>
      <c r="B90" t="s">
        <v>49</v>
      </c>
      <c r="C90" t="s">
        <v>49</v>
      </c>
      <c r="D90" t="s">
        <v>235</v>
      </c>
      <c r="E90" t="s">
        <v>51</v>
      </c>
      <c r="F90" t="s">
        <v>52</v>
      </c>
      <c r="G90" t="s">
        <v>236</v>
      </c>
      <c r="I90">
        <v>9.08</v>
      </c>
      <c r="J90">
        <v>15.52</v>
      </c>
      <c r="L90">
        <v>5.0999999999999996</v>
      </c>
      <c r="N90">
        <v>52.01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1</v>
      </c>
      <c r="X90">
        <v>7.21</v>
      </c>
      <c r="Y90">
        <v>10.79</v>
      </c>
      <c r="Z90">
        <v>9.11</v>
      </c>
      <c r="AA90">
        <v>10.34</v>
      </c>
      <c r="AB90" t="s">
        <v>54</v>
      </c>
      <c r="AC90" t="s">
        <v>55</v>
      </c>
      <c r="AD90" t="s">
        <v>56</v>
      </c>
      <c r="AE90" t="s">
        <v>57</v>
      </c>
      <c r="AF90">
        <v>6.8</v>
      </c>
      <c r="AG90">
        <v>30.3</v>
      </c>
      <c r="AH90">
        <v>6.4</v>
      </c>
      <c r="AI90">
        <v>15.8</v>
      </c>
      <c r="AJ90">
        <v>2.4</v>
      </c>
      <c r="AK90">
        <v>8</v>
      </c>
      <c r="AL90">
        <v>43.1</v>
      </c>
      <c r="AM90">
        <v>60.2</v>
      </c>
      <c r="AN90" t="s">
        <v>58</v>
      </c>
      <c r="AO90">
        <v>4</v>
      </c>
      <c r="AP90">
        <v>7</v>
      </c>
      <c r="AQ90">
        <v>4</v>
      </c>
      <c r="AR90">
        <v>7</v>
      </c>
      <c r="AS90">
        <v>4</v>
      </c>
      <c r="AT90">
        <v>7</v>
      </c>
      <c r="AU90">
        <v>4</v>
      </c>
      <c r="AV90">
        <v>7</v>
      </c>
      <c r="AW90" t="s">
        <v>59</v>
      </c>
      <c r="AX90" t="s">
        <v>60</v>
      </c>
      <c r="AY90">
        <v>1</v>
      </c>
      <c r="AZ90">
        <v>1</v>
      </c>
    </row>
    <row r="91" spans="1:52" x14ac:dyDescent="0.2">
      <c r="A91" t="s">
        <v>49</v>
      </c>
      <c r="B91" t="s">
        <v>49</v>
      </c>
      <c r="C91" t="s">
        <v>49</v>
      </c>
      <c r="D91" t="s">
        <v>237</v>
      </c>
      <c r="E91" t="s">
        <v>51</v>
      </c>
      <c r="F91" t="s">
        <v>52</v>
      </c>
      <c r="G91" t="s">
        <v>238</v>
      </c>
      <c r="I91">
        <v>9.4600000000000009</v>
      </c>
      <c r="J91">
        <v>15.74</v>
      </c>
      <c r="L91">
        <v>5.38</v>
      </c>
      <c r="N91">
        <v>50.94</v>
      </c>
      <c r="P91">
        <v>0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7.26</v>
      </c>
      <c r="Y91">
        <v>10.59</v>
      </c>
      <c r="Z91">
        <v>8.69</v>
      </c>
      <c r="AA91">
        <v>10.11</v>
      </c>
      <c r="AB91" t="s">
        <v>54</v>
      </c>
      <c r="AC91" t="s">
        <v>55</v>
      </c>
      <c r="AD91" t="s">
        <v>56</v>
      </c>
      <c r="AE91" t="s">
        <v>57</v>
      </c>
      <c r="AF91">
        <v>6.8</v>
      </c>
      <c r="AG91">
        <v>30.3</v>
      </c>
      <c r="AH91">
        <v>6.4</v>
      </c>
      <c r="AI91">
        <v>15.8</v>
      </c>
      <c r="AJ91">
        <v>2.4</v>
      </c>
      <c r="AK91">
        <v>8</v>
      </c>
      <c r="AL91">
        <v>43.1</v>
      </c>
      <c r="AM91">
        <v>60.2</v>
      </c>
      <c r="AN91" t="s">
        <v>58</v>
      </c>
      <c r="AO91">
        <v>4</v>
      </c>
      <c r="AP91">
        <v>7</v>
      </c>
      <c r="AQ91">
        <v>4</v>
      </c>
      <c r="AR91">
        <v>7</v>
      </c>
      <c r="AS91">
        <v>4</v>
      </c>
      <c r="AT91">
        <v>7</v>
      </c>
      <c r="AU91">
        <v>4</v>
      </c>
      <c r="AV91">
        <v>7</v>
      </c>
      <c r="AW91" t="s">
        <v>59</v>
      </c>
      <c r="AX91" t="s">
        <v>60</v>
      </c>
      <c r="AY91">
        <v>1</v>
      </c>
      <c r="AZ91">
        <v>1</v>
      </c>
    </row>
    <row r="92" spans="1:52" x14ac:dyDescent="0.2">
      <c r="A92" t="s">
        <v>49</v>
      </c>
      <c r="B92" t="s">
        <v>49</v>
      </c>
      <c r="C92" t="s">
        <v>49</v>
      </c>
      <c r="D92" t="s">
        <v>239</v>
      </c>
      <c r="E92" t="s">
        <v>51</v>
      </c>
      <c r="F92" t="s">
        <v>52</v>
      </c>
      <c r="G92" t="s">
        <v>240</v>
      </c>
      <c r="I92">
        <v>9.65</v>
      </c>
      <c r="J92">
        <v>14.13</v>
      </c>
      <c r="K92">
        <f>AVERAGE(J92:J96)</f>
        <v>14.274000000000001</v>
      </c>
      <c r="L92">
        <v>5.2</v>
      </c>
      <c r="N92">
        <v>51.72</v>
      </c>
      <c r="P92">
        <v>0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7.06</v>
      </c>
      <c r="Y92">
        <v>10.39</v>
      </c>
      <c r="Z92">
        <v>9.06</v>
      </c>
      <c r="AA92">
        <v>9.7799999999999994</v>
      </c>
      <c r="AB92" t="s">
        <v>54</v>
      </c>
      <c r="AC92" t="s">
        <v>55</v>
      </c>
      <c r="AD92" t="s">
        <v>56</v>
      </c>
      <c r="AE92" t="s">
        <v>57</v>
      </c>
      <c r="AF92">
        <v>6.8</v>
      </c>
      <c r="AG92">
        <v>30.3</v>
      </c>
      <c r="AH92">
        <v>6.4</v>
      </c>
      <c r="AI92">
        <v>15.8</v>
      </c>
      <c r="AJ92">
        <v>2.4</v>
      </c>
      <c r="AK92">
        <v>8</v>
      </c>
      <c r="AL92">
        <v>43.1</v>
      </c>
      <c r="AM92">
        <v>60.2</v>
      </c>
      <c r="AN92" t="s">
        <v>58</v>
      </c>
      <c r="AO92">
        <v>4</v>
      </c>
      <c r="AP92">
        <v>7</v>
      </c>
      <c r="AQ92">
        <v>4</v>
      </c>
      <c r="AR92">
        <v>7</v>
      </c>
      <c r="AS92">
        <v>4</v>
      </c>
      <c r="AT92">
        <v>7</v>
      </c>
      <c r="AU92">
        <v>4</v>
      </c>
      <c r="AV92">
        <v>7</v>
      </c>
      <c r="AW92" t="s">
        <v>59</v>
      </c>
      <c r="AX92" t="s">
        <v>60</v>
      </c>
      <c r="AY92">
        <v>1</v>
      </c>
      <c r="AZ92">
        <v>1</v>
      </c>
    </row>
    <row r="93" spans="1:52" x14ac:dyDescent="0.2">
      <c r="A93" t="s">
        <v>49</v>
      </c>
      <c r="B93" t="s">
        <v>49</v>
      </c>
      <c r="C93" t="s">
        <v>49</v>
      </c>
      <c r="D93" t="s">
        <v>241</v>
      </c>
      <c r="E93" t="s">
        <v>51</v>
      </c>
      <c r="F93" t="s">
        <v>52</v>
      </c>
      <c r="G93" t="s">
        <v>242</v>
      </c>
      <c r="I93">
        <v>9.5500000000000007</v>
      </c>
      <c r="J93">
        <v>13.88</v>
      </c>
      <c r="L93">
        <v>5.24</v>
      </c>
      <c r="N93">
        <v>52.1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1</v>
      </c>
      <c r="X93">
        <v>6.95</v>
      </c>
      <c r="Y93">
        <v>10.41</v>
      </c>
      <c r="Z93">
        <v>8.66</v>
      </c>
      <c r="AA93">
        <v>9.0399999999999991</v>
      </c>
      <c r="AB93" t="s">
        <v>54</v>
      </c>
      <c r="AC93" t="s">
        <v>55</v>
      </c>
      <c r="AD93" t="s">
        <v>56</v>
      </c>
      <c r="AE93" t="s">
        <v>57</v>
      </c>
      <c r="AF93">
        <v>6.8</v>
      </c>
      <c r="AG93">
        <v>30.3</v>
      </c>
      <c r="AH93">
        <v>6.4</v>
      </c>
      <c r="AI93">
        <v>15.8</v>
      </c>
      <c r="AJ93">
        <v>2.4</v>
      </c>
      <c r="AK93">
        <v>8</v>
      </c>
      <c r="AL93">
        <v>43.1</v>
      </c>
      <c r="AM93">
        <v>60.2</v>
      </c>
      <c r="AN93" t="s">
        <v>58</v>
      </c>
      <c r="AO93">
        <v>4</v>
      </c>
      <c r="AP93">
        <v>7</v>
      </c>
      <c r="AQ93">
        <v>4</v>
      </c>
      <c r="AR93">
        <v>7</v>
      </c>
      <c r="AS93">
        <v>4</v>
      </c>
      <c r="AT93">
        <v>7</v>
      </c>
      <c r="AU93">
        <v>4</v>
      </c>
      <c r="AV93">
        <v>7</v>
      </c>
      <c r="AW93" t="s">
        <v>59</v>
      </c>
      <c r="AX93" t="s">
        <v>60</v>
      </c>
      <c r="AY93">
        <v>1</v>
      </c>
      <c r="AZ93">
        <v>1</v>
      </c>
    </row>
    <row r="94" spans="1:52" x14ac:dyDescent="0.2">
      <c r="A94" t="s">
        <v>49</v>
      </c>
      <c r="B94" t="s">
        <v>49</v>
      </c>
      <c r="C94" t="s">
        <v>49</v>
      </c>
      <c r="D94" t="s">
        <v>243</v>
      </c>
      <c r="E94" t="s">
        <v>51</v>
      </c>
      <c r="F94" t="s">
        <v>52</v>
      </c>
      <c r="G94" t="s">
        <v>244</v>
      </c>
      <c r="I94">
        <v>9.5</v>
      </c>
      <c r="J94">
        <v>13.9</v>
      </c>
      <c r="L94">
        <v>5.36</v>
      </c>
      <c r="N94">
        <v>51.48</v>
      </c>
      <c r="P94">
        <v>0</v>
      </c>
      <c r="Q94">
        <v>1</v>
      </c>
      <c r="R94">
        <v>0</v>
      </c>
      <c r="S94">
        <v>1</v>
      </c>
      <c r="T94">
        <v>0</v>
      </c>
      <c r="U94">
        <v>1</v>
      </c>
      <c r="V94">
        <v>0</v>
      </c>
      <c r="W94">
        <v>1</v>
      </c>
      <c r="X94">
        <v>7.05</v>
      </c>
      <c r="Y94">
        <v>10.33</v>
      </c>
      <c r="Z94">
        <v>8.5500000000000007</v>
      </c>
      <c r="AA94">
        <v>9.44</v>
      </c>
      <c r="AB94" t="s">
        <v>54</v>
      </c>
      <c r="AC94" t="s">
        <v>55</v>
      </c>
      <c r="AD94" t="s">
        <v>56</v>
      </c>
      <c r="AE94" t="s">
        <v>57</v>
      </c>
      <c r="AF94">
        <v>6.8</v>
      </c>
      <c r="AG94">
        <v>30.3</v>
      </c>
      <c r="AH94">
        <v>6.4</v>
      </c>
      <c r="AI94">
        <v>15.8</v>
      </c>
      <c r="AJ94">
        <v>2.4</v>
      </c>
      <c r="AK94">
        <v>8</v>
      </c>
      <c r="AL94">
        <v>43.1</v>
      </c>
      <c r="AM94">
        <v>60.2</v>
      </c>
      <c r="AN94" t="s">
        <v>58</v>
      </c>
      <c r="AO94">
        <v>4</v>
      </c>
      <c r="AP94">
        <v>7</v>
      </c>
      <c r="AQ94">
        <v>4</v>
      </c>
      <c r="AR94">
        <v>7</v>
      </c>
      <c r="AS94">
        <v>4</v>
      </c>
      <c r="AT94">
        <v>7</v>
      </c>
      <c r="AU94">
        <v>4</v>
      </c>
      <c r="AV94">
        <v>7</v>
      </c>
      <c r="AW94" t="s">
        <v>59</v>
      </c>
      <c r="AX94" t="s">
        <v>60</v>
      </c>
      <c r="AY94">
        <v>1</v>
      </c>
      <c r="AZ94">
        <v>1</v>
      </c>
    </row>
    <row r="95" spans="1:52" x14ac:dyDescent="0.2">
      <c r="A95" t="s">
        <v>49</v>
      </c>
      <c r="B95" t="s">
        <v>49</v>
      </c>
      <c r="C95" t="s">
        <v>49</v>
      </c>
      <c r="D95" t="s">
        <v>245</v>
      </c>
      <c r="E95" t="s">
        <v>51</v>
      </c>
      <c r="F95" t="s">
        <v>52</v>
      </c>
      <c r="G95" t="s">
        <v>246</v>
      </c>
      <c r="I95">
        <v>9.81</v>
      </c>
      <c r="J95">
        <v>14.62</v>
      </c>
      <c r="L95">
        <v>4.92</v>
      </c>
      <c r="N95">
        <v>51.81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8.4700000000000006</v>
      </c>
      <c r="Y95">
        <v>12.4</v>
      </c>
      <c r="Z95">
        <v>10.27</v>
      </c>
      <c r="AA95">
        <v>11.29</v>
      </c>
      <c r="AB95" t="s">
        <v>54</v>
      </c>
      <c r="AC95" t="s">
        <v>55</v>
      </c>
      <c r="AD95" t="s">
        <v>56</v>
      </c>
      <c r="AE95" t="s">
        <v>57</v>
      </c>
      <c r="AF95">
        <v>6.8</v>
      </c>
      <c r="AG95">
        <v>30.3</v>
      </c>
      <c r="AH95">
        <v>6.4</v>
      </c>
      <c r="AI95">
        <v>15.8</v>
      </c>
      <c r="AJ95">
        <v>2.4</v>
      </c>
      <c r="AK95">
        <v>8</v>
      </c>
      <c r="AL95">
        <v>43.1</v>
      </c>
      <c r="AM95">
        <v>60.2</v>
      </c>
      <c r="AN95" t="s">
        <v>58</v>
      </c>
      <c r="AO95">
        <v>4</v>
      </c>
      <c r="AP95">
        <v>7</v>
      </c>
      <c r="AQ95">
        <v>4</v>
      </c>
      <c r="AR95">
        <v>7</v>
      </c>
      <c r="AS95">
        <v>4</v>
      </c>
      <c r="AT95">
        <v>7</v>
      </c>
      <c r="AU95">
        <v>4</v>
      </c>
      <c r="AV95">
        <v>7</v>
      </c>
      <c r="AW95" t="s">
        <v>59</v>
      </c>
      <c r="AX95" t="s">
        <v>60</v>
      </c>
      <c r="AY95">
        <v>1</v>
      </c>
      <c r="AZ95">
        <v>1</v>
      </c>
    </row>
    <row r="96" spans="1:52" x14ac:dyDescent="0.2">
      <c r="A96" t="s">
        <v>49</v>
      </c>
      <c r="B96" t="s">
        <v>49</v>
      </c>
      <c r="C96" t="s">
        <v>49</v>
      </c>
      <c r="D96" t="s">
        <v>247</v>
      </c>
      <c r="E96" t="s">
        <v>51</v>
      </c>
      <c r="F96" t="s">
        <v>52</v>
      </c>
      <c r="G96" t="s">
        <v>248</v>
      </c>
      <c r="I96">
        <v>9.49</v>
      </c>
      <c r="J96">
        <v>14.84</v>
      </c>
      <c r="L96">
        <v>4.8099999999999996</v>
      </c>
      <c r="N96">
        <v>51.93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8.4499999999999993</v>
      </c>
      <c r="Y96">
        <v>12.86</v>
      </c>
      <c r="Z96">
        <v>10.39</v>
      </c>
      <c r="AA96">
        <v>11.45</v>
      </c>
      <c r="AB96" t="s">
        <v>54</v>
      </c>
      <c r="AC96" t="s">
        <v>55</v>
      </c>
      <c r="AD96" t="s">
        <v>56</v>
      </c>
      <c r="AE96" t="s">
        <v>57</v>
      </c>
      <c r="AF96">
        <v>6.8</v>
      </c>
      <c r="AG96">
        <v>30.3</v>
      </c>
      <c r="AH96">
        <v>6.4</v>
      </c>
      <c r="AI96">
        <v>15.8</v>
      </c>
      <c r="AJ96">
        <v>2.4</v>
      </c>
      <c r="AK96">
        <v>8</v>
      </c>
      <c r="AL96">
        <v>43.1</v>
      </c>
      <c r="AM96">
        <v>60.2</v>
      </c>
      <c r="AN96" t="s">
        <v>58</v>
      </c>
      <c r="AO96">
        <v>4</v>
      </c>
      <c r="AP96">
        <v>7</v>
      </c>
      <c r="AQ96">
        <v>4</v>
      </c>
      <c r="AR96">
        <v>7</v>
      </c>
      <c r="AS96">
        <v>4</v>
      </c>
      <c r="AT96">
        <v>7</v>
      </c>
      <c r="AU96">
        <v>4</v>
      </c>
      <c r="AV96">
        <v>7</v>
      </c>
      <c r="AW96" t="s">
        <v>59</v>
      </c>
      <c r="AX96" t="s">
        <v>60</v>
      </c>
      <c r="AY96">
        <v>1</v>
      </c>
      <c r="AZ96">
        <v>1</v>
      </c>
    </row>
    <row r="97" spans="1:52" x14ac:dyDescent="0.2">
      <c r="A97" t="s">
        <v>49</v>
      </c>
      <c r="B97" t="s">
        <v>49</v>
      </c>
      <c r="C97" t="s">
        <v>49</v>
      </c>
      <c r="D97" t="s">
        <v>249</v>
      </c>
      <c r="E97" t="s">
        <v>51</v>
      </c>
      <c r="F97" t="s">
        <v>52</v>
      </c>
      <c r="G97" t="s">
        <v>250</v>
      </c>
      <c r="I97">
        <v>9.5299999999999994</v>
      </c>
      <c r="J97">
        <v>14.23</v>
      </c>
      <c r="K97">
        <f>AVERAGE(J97:J101)</f>
        <v>14.404</v>
      </c>
      <c r="L97">
        <v>4.68</v>
      </c>
      <c r="N97">
        <v>53.51</v>
      </c>
      <c r="P97">
        <v>0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6.82</v>
      </c>
      <c r="Y97">
        <v>10.16</v>
      </c>
      <c r="Z97">
        <v>8.56</v>
      </c>
      <c r="AA97">
        <v>8.43</v>
      </c>
      <c r="AB97" t="s">
        <v>54</v>
      </c>
      <c r="AC97" t="s">
        <v>55</v>
      </c>
      <c r="AD97" t="s">
        <v>56</v>
      </c>
      <c r="AE97" t="s">
        <v>57</v>
      </c>
      <c r="AF97">
        <v>6.8</v>
      </c>
      <c r="AG97">
        <v>30.3</v>
      </c>
      <c r="AH97">
        <v>6.4</v>
      </c>
      <c r="AI97">
        <v>15.8</v>
      </c>
      <c r="AJ97">
        <v>2.4</v>
      </c>
      <c r="AK97">
        <v>8</v>
      </c>
      <c r="AL97">
        <v>43.1</v>
      </c>
      <c r="AM97">
        <v>60.2</v>
      </c>
      <c r="AN97" t="s">
        <v>58</v>
      </c>
      <c r="AO97">
        <v>4</v>
      </c>
      <c r="AP97">
        <v>7</v>
      </c>
      <c r="AQ97">
        <v>4</v>
      </c>
      <c r="AR97">
        <v>7</v>
      </c>
      <c r="AS97">
        <v>4</v>
      </c>
      <c r="AT97">
        <v>7</v>
      </c>
      <c r="AU97">
        <v>4</v>
      </c>
      <c r="AV97">
        <v>7</v>
      </c>
      <c r="AW97" t="s">
        <v>59</v>
      </c>
      <c r="AX97" t="s">
        <v>60</v>
      </c>
      <c r="AY97">
        <v>1</v>
      </c>
      <c r="AZ97">
        <v>1</v>
      </c>
    </row>
    <row r="98" spans="1:52" x14ac:dyDescent="0.2">
      <c r="A98" t="s">
        <v>49</v>
      </c>
      <c r="B98" t="s">
        <v>49</v>
      </c>
      <c r="C98" t="s">
        <v>49</v>
      </c>
      <c r="D98" t="s">
        <v>251</v>
      </c>
      <c r="E98" t="s">
        <v>51</v>
      </c>
      <c r="F98" t="s">
        <v>52</v>
      </c>
      <c r="G98" t="s">
        <v>252</v>
      </c>
      <c r="I98">
        <v>9.16</v>
      </c>
      <c r="J98">
        <v>14.35</v>
      </c>
      <c r="L98">
        <v>4.78</v>
      </c>
      <c r="N98">
        <v>53.04</v>
      </c>
      <c r="P98">
        <v>0</v>
      </c>
      <c r="Q98">
        <v>1</v>
      </c>
      <c r="R98">
        <v>0</v>
      </c>
      <c r="S98">
        <v>1</v>
      </c>
      <c r="T98">
        <v>0</v>
      </c>
      <c r="U98">
        <v>1</v>
      </c>
      <c r="V98">
        <v>0</v>
      </c>
      <c r="W98">
        <v>1</v>
      </c>
      <c r="X98">
        <v>6.87</v>
      </c>
      <c r="Y98">
        <v>10.72</v>
      </c>
      <c r="Z98">
        <v>9.1999999999999993</v>
      </c>
      <c r="AA98">
        <v>8.8800000000000008</v>
      </c>
      <c r="AB98" t="s">
        <v>54</v>
      </c>
      <c r="AC98" t="s">
        <v>55</v>
      </c>
      <c r="AD98" t="s">
        <v>56</v>
      </c>
      <c r="AE98" t="s">
        <v>57</v>
      </c>
      <c r="AF98">
        <v>6.8</v>
      </c>
      <c r="AG98">
        <v>30.3</v>
      </c>
      <c r="AH98">
        <v>6.4</v>
      </c>
      <c r="AI98">
        <v>15.8</v>
      </c>
      <c r="AJ98">
        <v>2.4</v>
      </c>
      <c r="AK98">
        <v>8</v>
      </c>
      <c r="AL98">
        <v>43.1</v>
      </c>
      <c r="AM98">
        <v>60.2</v>
      </c>
      <c r="AN98" t="s">
        <v>58</v>
      </c>
      <c r="AO98">
        <v>4</v>
      </c>
      <c r="AP98">
        <v>7</v>
      </c>
      <c r="AQ98">
        <v>4</v>
      </c>
      <c r="AR98">
        <v>7</v>
      </c>
      <c r="AS98">
        <v>4</v>
      </c>
      <c r="AT98">
        <v>7</v>
      </c>
      <c r="AU98">
        <v>4</v>
      </c>
      <c r="AV98">
        <v>7</v>
      </c>
      <c r="AW98" t="s">
        <v>59</v>
      </c>
      <c r="AX98" t="s">
        <v>60</v>
      </c>
      <c r="AY98">
        <v>1</v>
      </c>
      <c r="AZ98">
        <v>1</v>
      </c>
    </row>
    <row r="99" spans="1:52" x14ac:dyDescent="0.2">
      <c r="A99" t="s">
        <v>49</v>
      </c>
      <c r="B99" t="s">
        <v>49</v>
      </c>
      <c r="C99" t="s">
        <v>49</v>
      </c>
      <c r="D99" t="s">
        <v>253</v>
      </c>
      <c r="E99" t="s">
        <v>51</v>
      </c>
      <c r="F99" t="s">
        <v>52</v>
      </c>
      <c r="G99" t="s">
        <v>254</v>
      </c>
      <c r="I99">
        <v>9.64</v>
      </c>
      <c r="J99">
        <v>14.88</v>
      </c>
      <c r="L99">
        <v>4.59</v>
      </c>
      <c r="N99">
        <v>52.94</v>
      </c>
      <c r="P99">
        <v>0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1</v>
      </c>
      <c r="X99">
        <v>7.47</v>
      </c>
      <c r="Y99">
        <v>11.39</v>
      </c>
      <c r="Z99">
        <v>9.77</v>
      </c>
      <c r="AA99">
        <v>9.31</v>
      </c>
      <c r="AB99" t="s">
        <v>54</v>
      </c>
      <c r="AC99" t="s">
        <v>55</v>
      </c>
      <c r="AD99" t="s">
        <v>56</v>
      </c>
      <c r="AE99" t="s">
        <v>57</v>
      </c>
      <c r="AF99">
        <v>6.8</v>
      </c>
      <c r="AG99">
        <v>30.3</v>
      </c>
      <c r="AH99">
        <v>6.4</v>
      </c>
      <c r="AI99">
        <v>15.8</v>
      </c>
      <c r="AJ99">
        <v>2.4</v>
      </c>
      <c r="AK99">
        <v>8</v>
      </c>
      <c r="AL99">
        <v>43.1</v>
      </c>
      <c r="AM99">
        <v>60.2</v>
      </c>
      <c r="AN99" t="s">
        <v>58</v>
      </c>
      <c r="AO99">
        <v>4</v>
      </c>
      <c r="AP99">
        <v>7</v>
      </c>
      <c r="AQ99">
        <v>4</v>
      </c>
      <c r="AR99">
        <v>7</v>
      </c>
      <c r="AS99">
        <v>4</v>
      </c>
      <c r="AT99">
        <v>7</v>
      </c>
      <c r="AU99">
        <v>4</v>
      </c>
      <c r="AV99">
        <v>7</v>
      </c>
      <c r="AW99" t="s">
        <v>59</v>
      </c>
      <c r="AX99" t="s">
        <v>60</v>
      </c>
      <c r="AY99">
        <v>1</v>
      </c>
      <c r="AZ99">
        <v>1</v>
      </c>
    </row>
    <row r="100" spans="1:52" x14ac:dyDescent="0.2">
      <c r="A100" t="s">
        <v>49</v>
      </c>
      <c r="B100" t="s">
        <v>49</v>
      </c>
      <c r="C100" t="s">
        <v>49</v>
      </c>
      <c r="D100" t="s">
        <v>255</v>
      </c>
      <c r="E100" t="s">
        <v>51</v>
      </c>
      <c r="F100" t="s">
        <v>52</v>
      </c>
      <c r="G100" t="s">
        <v>256</v>
      </c>
      <c r="I100">
        <v>9.52</v>
      </c>
      <c r="J100">
        <v>14.29</v>
      </c>
      <c r="L100">
        <v>4.53</v>
      </c>
      <c r="N100">
        <v>53.69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7.34</v>
      </c>
      <c r="Y100">
        <v>11.26</v>
      </c>
      <c r="Z100">
        <v>9.48</v>
      </c>
      <c r="AA100">
        <v>8.98</v>
      </c>
      <c r="AB100" t="s">
        <v>54</v>
      </c>
      <c r="AC100" t="s">
        <v>55</v>
      </c>
      <c r="AD100" t="s">
        <v>56</v>
      </c>
      <c r="AE100" t="s">
        <v>57</v>
      </c>
      <c r="AF100">
        <v>6.8</v>
      </c>
      <c r="AG100">
        <v>30.3</v>
      </c>
      <c r="AH100">
        <v>6.4</v>
      </c>
      <c r="AI100">
        <v>15.8</v>
      </c>
      <c r="AJ100">
        <v>2.4</v>
      </c>
      <c r="AK100">
        <v>8</v>
      </c>
      <c r="AL100">
        <v>43.1</v>
      </c>
      <c r="AM100">
        <v>60.2</v>
      </c>
      <c r="AN100" t="s">
        <v>58</v>
      </c>
      <c r="AO100">
        <v>4</v>
      </c>
      <c r="AP100">
        <v>7</v>
      </c>
      <c r="AQ100">
        <v>4</v>
      </c>
      <c r="AR100">
        <v>7</v>
      </c>
      <c r="AS100">
        <v>4</v>
      </c>
      <c r="AT100">
        <v>7</v>
      </c>
      <c r="AU100">
        <v>4</v>
      </c>
      <c r="AV100">
        <v>7</v>
      </c>
      <c r="AW100" t="s">
        <v>59</v>
      </c>
      <c r="AX100" t="s">
        <v>60</v>
      </c>
      <c r="AY100">
        <v>1</v>
      </c>
      <c r="AZ100">
        <v>1</v>
      </c>
    </row>
    <row r="101" spans="1:52" x14ac:dyDescent="0.2">
      <c r="A101" t="s">
        <v>49</v>
      </c>
      <c r="B101" t="s">
        <v>49</v>
      </c>
      <c r="C101" t="s">
        <v>49</v>
      </c>
      <c r="D101" t="s">
        <v>257</v>
      </c>
      <c r="E101" t="s">
        <v>51</v>
      </c>
      <c r="F101" t="s">
        <v>52</v>
      </c>
      <c r="G101" t="s">
        <v>258</v>
      </c>
      <c r="I101">
        <v>9.5399999999999991</v>
      </c>
      <c r="J101">
        <v>14.27</v>
      </c>
      <c r="L101">
        <v>4.55</v>
      </c>
      <c r="N101">
        <v>53.62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7.53</v>
      </c>
      <c r="Y101">
        <v>11.85</v>
      </c>
      <c r="Z101">
        <v>9.69</v>
      </c>
      <c r="AA101">
        <v>9.26</v>
      </c>
      <c r="AB101" t="s">
        <v>54</v>
      </c>
      <c r="AC101" t="s">
        <v>55</v>
      </c>
      <c r="AD101" t="s">
        <v>56</v>
      </c>
      <c r="AE101" t="s">
        <v>57</v>
      </c>
      <c r="AF101">
        <v>6.8</v>
      </c>
      <c r="AG101">
        <v>30.3</v>
      </c>
      <c r="AH101">
        <v>6.4</v>
      </c>
      <c r="AI101">
        <v>15.8</v>
      </c>
      <c r="AJ101">
        <v>2.4</v>
      </c>
      <c r="AK101">
        <v>8</v>
      </c>
      <c r="AL101">
        <v>43.1</v>
      </c>
      <c r="AM101">
        <v>60.2</v>
      </c>
      <c r="AN101" t="s">
        <v>58</v>
      </c>
      <c r="AO101">
        <v>4</v>
      </c>
      <c r="AP101">
        <v>7</v>
      </c>
      <c r="AQ101">
        <v>4</v>
      </c>
      <c r="AR101">
        <v>7</v>
      </c>
      <c r="AS101">
        <v>4</v>
      </c>
      <c r="AT101">
        <v>7</v>
      </c>
      <c r="AU101">
        <v>4</v>
      </c>
      <c r="AV101">
        <v>7</v>
      </c>
      <c r="AW101" t="s">
        <v>59</v>
      </c>
      <c r="AX101" t="s">
        <v>60</v>
      </c>
      <c r="AY101">
        <v>1</v>
      </c>
      <c r="AZ101">
        <v>1</v>
      </c>
    </row>
    <row r="102" spans="1:52" x14ac:dyDescent="0.2">
      <c r="A102" t="s">
        <v>49</v>
      </c>
      <c r="B102" t="s">
        <v>49</v>
      </c>
      <c r="C102" t="s">
        <v>49</v>
      </c>
      <c r="D102" t="s">
        <v>259</v>
      </c>
      <c r="E102" t="s">
        <v>51</v>
      </c>
      <c r="F102" t="s">
        <v>52</v>
      </c>
      <c r="G102" t="s">
        <v>260</v>
      </c>
      <c r="I102">
        <v>9.7899999999999991</v>
      </c>
      <c r="J102">
        <v>15.11</v>
      </c>
      <c r="K102">
        <f>AVERAGE(J102:J106)</f>
        <v>14.941999999999998</v>
      </c>
      <c r="L102">
        <v>5</v>
      </c>
      <c r="N102">
        <v>50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8.66</v>
      </c>
      <c r="Y102">
        <v>11.34</v>
      </c>
      <c r="Z102">
        <v>10.4</v>
      </c>
      <c r="AA102">
        <v>12.84</v>
      </c>
      <c r="AB102" t="s">
        <v>54</v>
      </c>
      <c r="AC102" t="s">
        <v>55</v>
      </c>
      <c r="AD102" t="s">
        <v>56</v>
      </c>
      <c r="AE102" t="s">
        <v>57</v>
      </c>
      <c r="AF102">
        <v>6.8</v>
      </c>
      <c r="AG102">
        <v>30.3</v>
      </c>
      <c r="AH102">
        <v>6.4</v>
      </c>
      <c r="AI102">
        <v>15.8</v>
      </c>
      <c r="AJ102">
        <v>2.4</v>
      </c>
      <c r="AK102">
        <v>8</v>
      </c>
      <c r="AL102">
        <v>43.1</v>
      </c>
      <c r="AM102">
        <v>60.2</v>
      </c>
      <c r="AN102" t="s">
        <v>58</v>
      </c>
      <c r="AO102">
        <v>4</v>
      </c>
      <c r="AP102">
        <v>7</v>
      </c>
      <c r="AQ102">
        <v>4</v>
      </c>
      <c r="AR102">
        <v>7</v>
      </c>
      <c r="AS102">
        <v>4</v>
      </c>
      <c r="AT102">
        <v>7</v>
      </c>
      <c r="AU102">
        <v>4</v>
      </c>
      <c r="AV102">
        <v>7</v>
      </c>
      <c r="AW102" t="s">
        <v>59</v>
      </c>
      <c r="AX102" t="s">
        <v>60</v>
      </c>
      <c r="AY102">
        <v>1</v>
      </c>
      <c r="AZ102">
        <v>1</v>
      </c>
    </row>
    <row r="103" spans="1:52" x14ac:dyDescent="0.2">
      <c r="A103" t="s">
        <v>49</v>
      </c>
      <c r="B103" t="s">
        <v>49</v>
      </c>
      <c r="C103" t="s">
        <v>49</v>
      </c>
      <c r="D103" t="s">
        <v>261</v>
      </c>
      <c r="E103" t="s">
        <v>51</v>
      </c>
      <c r="F103" t="s">
        <v>52</v>
      </c>
      <c r="G103" t="s">
        <v>262</v>
      </c>
      <c r="I103">
        <v>9.1999999999999993</v>
      </c>
      <c r="J103">
        <v>15.12</v>
      </c>
      <c r="L103">
        <v>4.83</v>
      </c>
      <c r="N103">
        <v>50.03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8.5</v>
      </c>
      <c r="Y103">
        <v>11.72</v>
      </c>
      <c r="Z103">
        <v>10.14</v>
      </c>
      <c r="AA103">
        <v>12.56</v>
      </c>
      <c r="AB103" t="s">
        <v>54</v>
      </c>
      <c r="AC103" t="s">
        <v>55</v>
      </c>
      <c r="AD103" t="s">
        <v>56</v>
      </c>
      <c r="AE103" t="s">
        <v>57</v>
      </c>
      <c r="AF103">
        <v>6.8</v>
      </c>
      <c r="AG103">
        <v>30.3</v>
      </c>
      <c r="AH103">
        <v>6.4</v>
      </c>
      <c r="AI103">
        <v>15.8</v>
      </c>
      <c r="AJ103">
        <v>2.4</v>
      </c>
      <c r="AK103">
        <v>8</v>
      </c>
      <c r="AL103">
        <v>43.1</v>
      </c>
      <c r="AM103">
        <v>60.2</v>
      </c>
      <c r="AN103" t="s">
        <v>58</v>
      </c>
      <c r="AO103">
        <v>4</v>
      </c>
      <c r="AP103">
        <v>7</v>
      </c>
      <c r="AQ103">
        <v>4</v>
      </c>
      <c r="AR103">
        <v>7</v>
      </c>
      <c r="AS103">
        <v>4</v>
      </c>
      <c r="AT103">
        <v>7</v>
      </c>
      <c r="AU103">
        <v>4</v>
      </c>
      <c r="AV103">
        <v>7</v>
      </c>
      <c r="AW103" t="s">
        <v>59</v>
      </c>
      <c r="AX103" t="s">
        <v>60</v>
      </c>
      <c r="AY103">
        <v>1</v>
      </c>
      <c r="AZ103">
        <v>1</v>
      </c>
    </row>
    <row r="104" spans="1:52" x14ac:dyDescent="0.2">
      <c r="A104" t="s">
        <v>49</v>
      </c>
      <c r="B104" t="s">
        <v>49</v>
      </c>
      <c r="C104" t="s">
        <v>49</v>
      </c>
      <c r="D104" t="s">
        <v>263</v>
      </c>
      <c r="E104" t="s">
        <v>51</v>
      </c>
      <c r="F104" t="s">
        <v>52</v>
      </c>
      <c r="G104" t="s">
        <v>264</v>
      </c>
      <c r="I104">
        <v>9.82</v>
      </c>
      <c r="J104">
        <v>14.94</v>
      </c>
      <c r="L104">
        <v>5.12</v>
      </c>
      <c r="N104">
        <v>49.72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8.64</v>
      </c>
      <c r="Y104">
        <v>11.64</v>
      </c>
      <c r="Z104">
        <v>10.69</v>
      </c>
      <c r="AA104">
        <v>13.41</v>
      </c>
      <c r="AB104" t="s">
        <v>54</v>
      </c>
      <c r="AC104" t="s">
        <v>55</v>
      </c>
      <c r="AD104" t="s">
        <v>56</v>
      </c>
      <c r="AE104" t="s">
        <v>57</v>
      </c>
      <c r="AF104">
        <v>6.8</v>
      </c>
      <c r="AG104">
        <v>30.3</v>
      </c>
      <c r="AH104">
        <v>6.4</v>
      </c>
      <c r="AI104">
        <v>15.8</v>
      </c>
      <c r="AJ104">
        <v>2.4</v>
      </c>
      <c r="AK104">
        <v>8</v>
      </c>
      <c r="AL104">
        <v>43.1</v>
      </c>
      <c r="AM104">
        <v>60.2</v>
      </c>
      <c r="AN104" t="s">
        <v>58</v>
      </c>
      <c r="AO104">
        <v>4</v>
      </c>
      <c r="AP104">
        <v>7</v>
      </c>
      <c r="AQ104">
        <v>4</v>
      </c>
      <c r="AR104">
        <v>7</v>
      </c>
      <c r="AS104">
        <v>4</v>
      </c>
      <c r="AT104">
        <v>7</v>
      </c>
      <c r="AU104">
        <v>4</v>
      </c>
      <c r="AV104">
        <v>7</v>
      </c>
      <c r="AW104" t="s">
        <v>59</v>
      </c>
      <c r="AX104" t="s">
        <v>60</v>
      </c>
      <c r="AY104">
        <v>1</v>
      </c>
      <c r="AZ104">
        <v>1</v>
      </c>
    </row>
    <row r="105" spans="1:52" x14ac:dyDescent="0.2">
      <c r="A105" t="s">
        <v>49</v>
      </c>
      <c r="B105" t="s">
        <v>49</v>
      </c>
      <c r="C105" t="s">
        <v>49</v>
      </c>
      <c r="D105" t="s">
        <v>265</v>
      </c>
      <c r="E105" t="s">
        <v>51</v>
      </c>
      <c r="F105" t="s">
        <v>52</v>
      </c>
      <c r="G105" t="s">
        <v>266</v>
      </c>
      <c r="I105">
        <v>9.34</v>
      </c>
      <c r="J105">
        <v>14.73</v>
      </c>
      <c r="L105">
        <v>4.97</v>
      </c>
      <c r="N105">
        <v>50.79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8.0500000000000007</v>
      </c>
      <c r="Y105">
        <v>11.22</v>
      </c>
      <c r="Z105">
        <v>9.5500000000000007</v>
      </c>
      <c r="AA105">
        <v>11.84</v>
      </c>
      <c r="AB105" t="s">
        <v>54</v>
      </c>
      <c r="AC105" t="s">
        <v>55</v>
      </c>
      <c r="AD105" t="s">
        <v>56</v>
      </c>
      <c r="AE105" t="s">
        <v>57</v>
      </c>
      <c r="AF105">
        <v>6.8</v>
      </c>
      <c r="AG105">
        <v>30.3</v>
      </c>
      <c r="AH105">
        <v>6.4</v>
      </c>
      <c r="AI105">
        <v>15.8</v>
      </c>
      <c r="AJ105">
        <v>2.4</v>
      </c>
      <c r="AK105">
        <v>8</v>
      </c>
      <c r="AL105">
        <v>43.1</v>
      </c>
      <c r="AM105">
        <v>60.2</v>
      </c>
      <c r="AN105" t="s">
        <v>58</v>
      </c>
      <c r="AO105">
        <v>4</v>
      </c>
      <c r="AP105">
        <v>7</v>
      </c>
      <c r="AQ105">
        <v>4</v>
      </c>
      <c r="AR105">
        <v>7</v>
      </c>
      <c r="AS105">
        <v>4</v>
      </c>
      <c r="AT105">
        <v>7</v>
      </c>
      <c r="AU105">
        <v>4</v>
      </c>
      <c r="AV105">
        <v>7</v>
      </c>
      <c r="AW105" t="s">
        <v>59</v>
      </c>
      <c r="AX105" t="s">
        <v>60</v>
      </c>
      <c r="AY105">
        <v>1</v>
      </c>
      <c r="AZ105">
        <v>1</v>
      </c>
    </row>
    <row r="106" spans="1:52" x14ac:dyDescent="0.2">
      <c r="A106" t="s">
        <v>49</v>
      </c>
      <c r="B106" t="s">
        <v>49</v>
      </c>
      <c r="C106" t="s">
        <v>49</v>
      </c>
      <c r="D106" t="s">
        <v>267</v>
      </c>
      <c r="E106" t="s">
        <v>51</v>
      </c>
      <c r="F106" t="s">
        <v>52</v>
      </c>
      <c r="G106" t="s">
        <v>268</v>
      </c>
      <c r="I106">
        <v>9.81</v>
      </c>
      <c r="J106">
        <v>14.81</v>
      </c>
      <c r="L106">
        <v>4.96</v>
      </c>
      <c r="N106">
        <v>49.85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8.0399999999999991</v>
      </c>
      <c r="Y106">
        <v>11.12</v>
      </c>
      <c r="Z106">
        <v>9.49</v>
      </c>
      <c r="AA106">
        <v>11.91</v>
      </c>
      <c r="AB106" t="s">
        <v>54</v>
      </c>
      <c r="AC106" t="s">
        <v>55</v>
      </c>
      <c r="AD106" t="s">
        <v>56</v>
      </c>
      <c r="AE106" t="s">
        <v>57</v>
      </c>
      <c r="AF106">
        <v>6.8</v>
      </c>
      <c r="AG106">
        <v>30.3</v>
      </c>
      <c r="AH106">
        <v>6.4</v>
      </c>
      <c r="AI106">
        <v>15.8</v>
      </c>
      <c r="AJ106">
        <v>2.4</v>
      </c>
      <c r="AK106">
        <v>8</v>
      </c>
      <c r="AL106">
        <v>43.1</v>
      </c>
      <c r="AM106">
        <v>60.2</v>
      </c>
      <c r="AN106" t="s">
        <v>58</v>
      </c>
      <c r="AO106">
        <v>4</v>
      </c>
      <c r="AP106">
        <v>7</v>
      </c>
      <c r="AQ106">
        <v>4</v>
      </c>
      <c r="AR106">
        <v>7</v>
      </c>
      <c r="AS106">
        <v>4</v>
      </c>
      <c r="AT106">
        <v>7</v>
      </c>
      <c r="AU106">
        <v>4</v>
      </c>
      <c r="AV106">
        <v>7</v>
      </c>
      <c r="AW106" t="s">
        <v>59</v>
      </c>
      <c r="AX106" t="s">
        <v>60</v>
      </c>
      <c r="AY106">
        <v>1</v>
      </c>
      <c r="AZ106">
        <v>1</v>
      </c>
    </row>
    <row r="107" spans="1:52" x14ac:dyDescent="0.2">
      <c r="A107" t="s">
        <v>49</v>
      </c>
      <c r="B107" t="s">
        <v>49</v>
      </c>
      <c r="C107" t="s">
        <v>49</v>
      </c>
      <c r="D107" t="s">
        <v>269</v>
      </c>
      <c r="E107" t="s">
        <v>51</v>
      </c>
      <c r="F107" t="s">
        <v>52</v>
      </c>
      <c r="G107" t="s">
        <v>270</v>
      </c>
      <c r="I107">
        <v>8.82</v>
      </c>
      <c r="J107">
        <v>14.29</v>
      </c>
      <c r="K107">
        <f>AVERAGE(J107:J111)</f>
        <v>14.134</v>
      </c>
      <c r="L107">
        <v>4.62</v>
      </c>
      <c r="N107">
        <v>51.45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6.66</v>
      </c>
      <c r="Y107">
        <v>9.9</v>
      </c>
      <c r="Z107">
        <v>9.0399999999999991</v>
      </c>
      <c r="AA107">
        <v>9.84</v>
      </c>
      <c r="AB107" t="s">
        <v>54</v>
      </c>
      <c r="AC107" t="s">
        <v>55</v>
      </c>
      <c r="AD107" t="s">
        <v>56</v>
      </c>
      <c r="AE107" t="s">
        <v>57</v>
      </c>
      <c r="AF107">
        <v>6.8</v>
      </c>
      <c r="AG107">
        <v>30.3</v>
      </c>
      <c r="AH107">
        <v>6.4</v>
      </c>
      <c r="AI107">
        <v>15.8</v>
      </c>
      <c r="AJ107">
        <v>2.4</v>
      </c>
      <c r="AK107">
        <v>8</v>
      </c>
      <c r="AL107">
        <v>43.1</v>
      </c>
      <c r="AM107">
        <v>60.2</v>
      </c>
      <c r="AN107" t="s">
        <v>58</v>
      </c>
      <c r="AO107">
        <v>4</v>
      </c>
      <c r="AP107">
        <v>7</v>
      </c>
      <c r="AQ107">
        <v>4</v>
      </c>
      <c r="AR107">
        <v>7</v>
      </c>
      <c r="AS107">
        <v>4</v>
      </c>
      <c r="AT107">
        <v>7</v>
      </c>
      <c r="AU107">
        <v>4</v>
      </c>
      <c r="AV107">
        <v>7</v>
      </c>
      <c r="AW107" t="s">
        <v>59</v>
      </c>
      <c r="AX107" t="s">
        <v>60</v>
      </c>
      <c r="AY107">
        <v>1</v>
      </c>
      <c r="AZ107">
        <v>1</v>
      </c>
    </row>
    <row r="108" spans="1:52" x14ac:dyDescent="0.2">
      <c r="A108" t="s">
        <v>49</v>
      </c>
      <c r="B108" t="s">
        <v>49</v>
      </c>
      <c r="C108" t="s">
        <v>49</v>
      </c>
      <c r="D108" t="s">
        <v>271</v>
      </c>
      <c r="E108" t="s">
        <v>51</v>
      </c>
      <c r="F108" t="s">
        <v>52</v>
      </c>
      <c r="G108" t="s">
        <v>272</v>
      </c>
      <c r="I108">
        <v>9.2799999999999994</v>
      </c>
      <c r="J108">
        <v>14.1</v>
      </c>
      <c r="L108">
        <v>4.47</v>
      </c>
      <c r="N108">
        <v>51.87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7.34</v>
      </c>
      <c r="Y108">
        <v>10.57</v>
      </c>
      <c r="Z108">
        <v>9.5299999999999994</v>
      </c>
      <c r="AA108">
        <v>10.74</v>
      </c>
      <c r="AB108" t="s">
        <v>54</v>
      </c>
      <c r="AC108" t="s">
        <v>55</v>
      </c>
      <c r="AD108" t="s">
        <v>56</v>
      </c>
      <c r="AE108" t="s">
        <v>57</v>
      </c>
      <c r="AF108">
        <v>6.8</v>
      </c>
      <c r="AG108">
        <v>30.3</v>
      </c>
      <c r="AH108">
        <v>6.4</v>
      </c>
      <c r="AI108">
        <v>15.8</v>
      </c>
      <c r="AJ108">
        <v>2.4</v>
      </c>
      <c r="AK108">
        <v>8</v>
      </c>
      <c r="AL108">
        <v>43.1</v>
      </c>
      <c r="AM108">
        <v>60.2</v>
      </c>
      <c r="AN108" t="s">
        <v>58</v>
      </c>
      <c r="AO108">
        <v>4</v>
      </c>
      <c r="AP108">
        <v>7</v>
      </c>
      <c r="AQ108">
        <v>4</v>
      </c>
      <c r="AR108">
        <v>7</v>
      </c>
      <c r="AS108">
        <v>4</v>
      </c>
      <c r="AT108">
        <v>7</v>
      </c>
      <c r="AU108">
        <v>4</v>
      </c>
      <c r="AV108">
        <v>7</v>
      </c>
      <c r="AW108" t="s">
        <v>59</v>
      </c>
      <c r="AX108" t="s">
        <v>60</v>
      </c>
      <c r="AY108">
        <v>1</v>
      </c>
      <c r="AZ108">
        <v>1</v>
      </c>
    </row>
    <row r="109" spans="1:52" x14ac:dyDescent="0.2">
      <c r="A109" t="s">
        <v>49</v>
      </c>
      <c r="B109" t="s">
        <v>49</v>
      </c>
      <c r="C109" t="s">
        <v>49</v>
      </c>
      <c r="D109" t="s">
        <v>273</v>
      </c>
      <c r="E109" t="s">
        <v>51</v>
      </c>
      <c r="F109" t="s">
        <v>52</v>
      </c>
      <c r="G109" t="s">
        <v>274</v>
      </c>
      <c r="I109">
        <v>9.4700000000000006</v>
      </c>
      <c r="J109">
        <v>14.18</v>
      </c>
      <c r="L109">
        <v>4.28</v>
      </c>
      <c r="N109">
        <v>52.16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7.48</v>
      </c>
      <c r="Y109">
        <v>10.5</v>
      </c>
      <c r="Z109">
        <v>9.85</v>
      </c>
      <c r="AA109">
        <v>10.23</v>
      </c>
      <c r="AB109" t="s">
        <v>54</v>
      </c>
      <c r="AC109" t="s">
        <v>55</v>
      </c>
      <c r="AD109" t="s">
        <v>56</v>
      </c>
      <c r="AE109" t="s">
        <v>57</v>
      </c>
      <c r="AF109">
        <v>6.8</v>
      </c>
      <c r="AG109">
        <v>30.3</v>
      </c>
      <c r="AH109">
        <v>6.4</v>
      </c>
      <c r="AI109">
        <v>15.8</v>
      </c>
      <c r="AJ109">
        <v>2.4</v>
      </c>
      <c r="AK109">
        <v>8</v>
      </c>
      <c r="AL109">
        <v>43.1</v>
      </c>
      <c r="AM109">
        <v>60.2</v>
      </c>
      <c r="AN109" t="s">
        <v>58</v>
      </c>
      <c r="AO109">
        <v>4</v>
      </c>
      <c r="AP109">
        <v>7</v>
      </c>
      <c r="AQ109">
        <v>4</v>
      </c>
      <c r="AR109">
        <v>7</v>
      </c>
      <c r="AS109">
        <v>4</v>
      </c>
      <c r="AT109">
        <v>7</v>
      </c>
      <c r="AU109">
        <v>4</v>
      </c>
      <c r="AV109">
        <v>7</v>
      </c>
      <c r="AW109" t="s">
        <v>59</v>
      </c>
      <c r="AX109" t="s">
        <v>60</v>
      </c>
      <c r="AY109">
        <v>1</v>
      </c>
      <c r="AZ109">
        <v>1</v>
      </c>
    </row>
    <row r="110" spans="1:52" x14ac:dyDescent="0.2">
      <c r="A110" t="s">
        <v>49</v>
      </c>
      <c r="B110" t="s">
        <v>49</v>
      </c>
      <c r="C110" t="s">
        <v>49</v>
      </c>
      <c r="D110" t="s">
        <v>275</v>
      </c>
      <c r="E110" t="s">
        <v>51</v>
      </c>
      <c r="F110" t="s">
        <v>52</v>
      </c>
      <c r="G110" t="s">
        <v>276</v>
      </c>
      <c r="I110">
        <v>9.76</v>
      </c>
      <c r="J110">
        <v>14.05</v>
      </c>
      <c r="L110">
        <v>4.37</v>
      </c>
      <c r="N110">
        <v>51.81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8.7200000000000006</v>
      </c>
      <c r="Y110">
        <v>12.12</v>
      </c>
      <c r="Z110">
        <v>11.3</v>
      </c>
      <c r="AA110">
        <v>11.98</v>
      </c>
      <c r="AB110" t="s">
        <v>54</v>
      </c>
      <c r="AC110" t="s">
        <v>55</v>
      </c>
      <c r="AD110" t="s">
        <v>56</v>
      </c>
      <c r="AE110" t="s">
        <v>57</v>
      </c>
      <c r="AF110">
        <v>6.8</v>
      </c>
      <c r="AG110">
        <v>30.3</v>
      </c>
      <c r="AH110">
        <v>6.4</v>
      </c>
      <c r="AI110">
        <v>15.8</v>
      </c>
      <c r="AJ110">
        <v>2.4</v>
      </c>
      <c r="AK110">
        <v>8</v>
      </c>
      <c r="AL110">
        <v>43.1</v>
      </c>
      <c r="AM110">
        <v>60.2</v>
      </c>
      <c r="AN110" t="s">
        <v>58</v>
      </c>
      <c r="AO110">
        <v>4</v>
      </c>
      <c r="AP110">
        <v>7</v>
      </c>
      <c r="AQ110">
        <v>4</v>
      </c>
      <c r="AR110">
        <v>7</v>
      </c>
      <c r="AS110">
        <v>4</v>
      </c>
      <c r="AT110">
        <v>7</v>
      </c>
      <c r="AU110">
        <v>4</v>
      </c>
      <c r="AV110">
        <v>7</v>
      </c>
      <c r="AW110" t="s">
        <v>59</v>
      </c>
      <c r="AX110" t="s">
        <v>60</v>
      </c>
      <c r="AY110">
        <v>1</v>
      </c>
      <c r="AZ110">
        <v>1</v>
      </c>
    </row>
    <row r="111" spans="1:52" x14ac:dyDescent="0.2">
      <c r="A111" t="s">
        <v>49</v>
      </c>
      <c r="B111" t="s">
        <v>49</v>
      </c>
      <c r="C111" t="s">
        <v>49</v>
      </c>
      <c r="D111" t="s">
        <v>277</v>
      </c>
      <c r="E111" t="s">
        <v>51</v>
      </c>
      <c r="F111" t="s">
        <v>52</v>
      </c>
      <c r="G111" t="s">
        <v>278</v>
      </c>
      <c r="I111">
        <v>9.68</v>
      </c>
      <c r="J111">
        <v>14.05</v>
      </c>
      <c r="L111">
        <v>4.78</v>
      </c>
      <c r="N111">
        <v>51.3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8.61</v>
      </c>
      <c r="Y111">
        <v>12.08</v>
      </c>
      <c r="Z111">
        <v>10.38</v>
      </c>
      <c r="AA111">
        <v>12.05</v>
      </c>
      <c r="AB111" t="s">
        <v>54</v>
      </c>
      <c r="AC111" t="s">
        <v>55</v>
      </c>
      <c r="AD111" t="s">
        <v>56</v>
      </c>
      <c r="AE111" t="s">
        <v>57</v>
      </c>
      <c r="AF111">
        <v>6.8</v>
      </c>
      <c r="AG111">
        <v>30.3</v>
      </c>
      <c r="AH111">
        <v>6.4</v>
      </c>
      <c r="AI111">
        <v>15.8</v>
      </c>
      <c r="AJ111">
        <v>2.4</v>
      </c>
      <c r="AK111">
        <v>8</v>
      </c>
      <c r="AL111">
        <v>43.1</v>
      </c>
      <c r="AM111">
        <v>60.2</v>
      </c>
      <c r="AN111" t="s">
        <v>58</v>
      </c>
      <c r="AO111">
        <v>4</v>
      </c>
      <c r="AP111">
        <v>7</v>
      </c>
      <c r="AQ111">
        <v>4</v>
      </c>
      <c r="AR111">
        <v>7</v>
      </c>
      <c r="AS111">
        <v>4</v>
      </c>
      <c r="AT111">
        <v>7</v>
      </c>
      <c r="AU111">
        <v>4</v>
      </c>
      <c r="AV111">
        <v>7</v>
      </c>
      <c r="AW111" t="s">
        <v>59</v>
      </c>
      <c r="AX111" t="s">
        <v>60</v>
      </c>
      <c r="AY111">
        <v>1</v>
      </c>
      <c r="AZ111">
        <v>1</v>
      </c>
    </row>
    <row r="112" spans="1:52" x14ac:dyDescent="0.2">
      <c r="A112" t="s">
        <v>49</v>
      </c>
      <c r="B112" t="s">
        <v>49</v>
      </c>
      <c r="C112" t="s">
        <v>49</v>
      </c>
      <c r="D112" t="s">
        <v>279</v>
      </c>
      <c r="E112" t="s">
        <v>51</v>
      </c>
      <c r="F112" t="s">
        <v>52</v>
      </c>
      <c r="G112" t="s">
        <v>280</v>
      </c>
      <c r="I112">
        <v>9.44</v>
      </c>
      <c r="J112">
        <v>12.78</v>
      </c>
      <c r="K112">
        <f>AVERAGE(J112:J116)</f>
        <v>13.040000000000001</v>
      </c>
      <c r="L112">
        <v>5.84</v>
      </c>
      <c r="N112">
        <v>51.35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6.08</v>
      </c>
      <c r="Y112">
        <v>8.85</v>
      </c>
      <c r="Z112">
        <v>8.09</v>
      </c>
      <c r="AA112">
        <v>9.5299999999999994</v>
      </c>
      <c r="AB112" t="s">
        <v>54</v>
      </c>
      <c r="AC112" t="s">
        <v>55</v>
      </c>
      <c r="AD112" t="s">
        <v>56</v>
      </c>
      <c r="AE112" t="s">
        <v>57</v>
      </c>
      <c r="AF112">
        <v>6.8</v>
      </c>
      <c r="AG112">
        <v>30.3</v>
      </c>
      <c r="AH112">
        <v>6.4</v>
      </c>
      <c r="AI112">
        <v>15.8</v>
      </c>
      <c r="AJ112">
        <v>2.4</v>
      </c>
      <c r="AK112">
        <v>8</v>
      </c>
      <c r="AL112">
        <v>43.1</v>
      </c>
      <c r="AM112">
        <v>60.2</v>
      </c>
      <c r="AN112" t="s">
        <v>58</v>
      </c>
      <c r="AO112">
        <v>4</v>
      </c>
      <c r="AP112">
        <v>7</v>
      </c>
      <c r="AQ112">
        <v>4</v>
      </c>
      <c r="AR112">
        <v>7</v>
      </c>
      <c r="AS112">
        <v>4</v>
      </c>
      <c r="AT112">
        <v>7</v>
      </c>
      <c r="AU112">
        <v>4</v>
      </c>
      <c r="AV112">
        <v>7</v>
      </c>
      <c r="AW112" t="s">
        <v>59</v>
      </c>
      <c r="AX112" t="s">
        <v>60</v>
      </c>
      <c r="AY112">
        <v>1</v>
      </c>
      <c r="AZ112">
        <v>1</v>
      </c>
    </row>
    <row r="113" spans="1:52" x14ac:dyDescent="0.2">
      <c r="A113" t="s">
        <v>49</v>
      </c>
      <c r="B113" t="s">
        <v>49</v>
      </c>
      <c r="C113" t="s">
        <v>49</v>
      </c>
      <c r="D113" t="s">
        <v>281</v>
      </c>
      <c r="E113" t="s">
        <v>51</v>
      </c>
      <c r="F113" t="s">
        <v>52</v>
      </c>
      <c r="G113" t="s">
        <v>282</v>
      </c>
      <c r="I113">
        <v>9.52</v>
      </c>
      <c r="J113">
        <v>13.26</v>
      </c>
      <c r="L113">
        <v>5.85</v>
      </c>
      <c r="N113">
        <v>51.01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6.37</v>
      </c>
      <c r="Y113">
        <v>9.6199999999999992</v>
      </c>
      <c r="Z113">
        <v>8.44</v>
      </c>
      <c r="AA113">
        <v>10.18</v>
      </c>
      <c r="AB113" t="s">
        <v>54</v>
      </c>
      <c r="AC113" t="s">
        <v>55</v>
      </c>
      <c r="AD113" t="s">
        <v>56</v>
      </c>
      <c r="AE113" t="s">
        <v>57</v>
      </c>
      <c r="AF113">
        <v>6.8</v>
      </c>
      <c r="AG113">
        <v>30.3</v>
      </c>
      <c r="AH113">
        <v>6.4</v>
      </c>
      <c r="AI113">
        <v>15.8</v>
      </c>
      <c r="AJ113">
        <v>2.4</v>
      </c>
      <c r="AK113">
        <v>8</v>
      </c>
      <c r="AL113">
        <v>43.1</v>
      </c>
      <c r="AM113">
        <v>60.2</v>
      </c>
      <c r="AN113" t="s">
        <v>58</v>
      </c>
      <c r="AO113">
        <v>4</v>
      </c>
      <c r="AP113">
        <v>7</v>
      </c>
      <c r="AQ113">
        <v>4</v>
      </c>
      <c r="AR113">
        <v>7</v>
      </c>
      <c r="AS113">
        <v>4</v>
      </c>
      <c r="AT113">
        <v>7</v>
      </c>
      <c r="AU113">
        <v>4</v>
      </c>
      <c r="AV113">
        <v>7</v>
      </c>
      <c r="AW113" t="s">
        <v>59</v>
      </c>
      <c r="AX113" t="s">
        <v>60</v>
      </c>
      <c r="AY113">
        <v>1</v>
      </c>
      <c r="AZ113">
        <v>1</v>
      </c>
    </row>
    <row r="114" spans="1:52" x14ac:dyDescent="0.2">
      <c r="A114" t="s">
        <v>49</v>
      </c>
      <c r="B114" t="s">
        <v>49</v>
      </c>
      <c r="C114" t="s">
        <v>49</v>
      </c>
      <c r="D114" t="s">
        <v>283</v>
      </c>
      <c r="E114" t="s">
        <v>51</v>
      </c>
      <c r="F114" t="s">
        <v>52</v>
      </c>
      <c r="G114" t="s">
        <v>284</v>
      </c>
      <c r="I114">
        <v>9.8800000000000008</v>
      </c>
      <c r="J114">
        <v>13.64</v>
      </c>
      <c r="L114">
        <v>5.59</v>
      </c>
      <c r="N114">
        <v>51.38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6.68</v>
      </c>
      <c r="Y114">
        <v>9.7899999999999991</v>
      </c>
      <c r="Z114">
        <v>8.2200000000000006</v>
      </c>
      <c r="AA114">
        <v>9.43</v>
      </c>
      <c r="AB114" t="s">
        <v>54</v>
      </c>
      <c r="AC114" t="s">
        <v>55</v>
      </c>
      <c r="AD114" t="s">
        <v>56</v>
      </c>
      <c r="AE114" t="s">
        <v>57</v>
      </c>
      <c r="AF114">
        <v>6.8</v>
      </c>
      <c r="AG114">
        <v>30.3</v>
      </c>
      <c r="AH114">
        <v>6.4</v>
      </c>
      <c r="AI114">
        <v>15.8</v>
      </c>
      <c r="AJ114">
        <v>2.4</v>
      </c>
      <c r="AK114">
        <v>8</v>
      </c>
      <c r="AL114">
        <v>43.1</v>
      </c>
      <c r="AM114">
        <v>60.2</v>
      </c>
      <c r="AN114" t="s">
        <v>58</v>
      </c>
      <c r="AO114">
        <v>4</v>
      </c>
      <c r="AP114">
        <v>7</v>
      </c>
      <c r="AQ114">
        <v>4</v>
      </c>
      <c r="AR114">
        <v>7</v>
      </c>
      <c r="AS114">
        <v>4</v>
      </c>
      <c r="AT114">
        <v>7</v>
      </c>
      <c r="AU114">
        <v>4</v>
      </c>
      <c r="AV114">
        <v>7</v>
      </c>
      <c r="AW114" t="s">
        <v>59</v>
      </c>
      <c r="AX114" t="s">
        <v>60</v>
      </c>
      <c r="AY114">
        <v>1</v>
      </c>
      <c r="AZ114">
        <v>1</v>
      </c>
    </row>
    <row r="115" spans="1:52" x14ac:dyDescent="0.2">
      <c r="A115" t="s">
        <v>49</v>
      </c>
      <c r="B115" t="s">
        <v>49</v>
      </c>
      <c r="C115" t="s">
        <v>49</v>
      </c>
      <c r="D115" t="s">
        <v>285</v>
      </c>
      <c r="E115" t="s">
        <v>51</v>
      </c>
      <c r="F115" t="s">
        <v>52</v>
      </c>
      <c r="G115" t="s">
        <v>286</v>
      </c>
      <c r="I115">
        <v>9.68</v>
      </c>
      <c r="J115">
        <v>12.83</v>
      </c>
      <c r="L115">
        <v>5.76</v>
      </c>
      <c r="N115">
        <v>51.63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6.29</v>
      </c>
      <c r="Y115">
        <v>9.4700000000000006</v>
      </c>
      <c r="Z115">
        <v>7.87</v>
      </c>
      <c r="AA115">
        <v>9.92</v>
      </c>
      <c r="AB115" t="s">
        <v>54</v>
      </c>
      <c r="AC115" t="s">
        <v>55</v>
      </c>
      <c r="AD115" t="s">
        <v>56</v>
      </c>
      <c r="AE115" t="s">
        <v>57</v>
      </c>
      <c r="AF115">
        <v>6.8</v>
      </c>
      <c r="AG115">
        <v>30.3</v>
      </c>
      <c r="AH115">
        <v>6.4</v>
      </c>
      <c r="AI115">
        <v>15.8</v>
      </c>
      <c r="AJ115">
        <v>2.4</v>
      </c>
      <c r="AK115">
        <v>8</v>
      </c>
      <c r="AL115">
        <v>43.1</v>
      </c>
      <c r="AM115">
        <v>60.2</v>
      </c>
      <c r="AN115" t="s">
        <v>58</v>
      </c>
      <c r="AO115">
        <v>4</v>
      </c>
      <c r="AP115">
        <v>7</v>
      </c>
      <c r="AQ115">
        <v>4</v>
      </c>
      <c r="AR115">
        <v>7</v>
      </c>
      <c r="AS115">
        <v>4</v>
      </c>
      <c r="AT115">
        <v>7</v>
      </c>
      <c r="AU115">
        <v>4</v>
      </c>
      <c r="AV115">
        <v>7</v>
      </c>
      <c r="AW115" t="s">
        <v>59</v>
      </c>
      <c r="AX115" t="s">
        <v>60</v>
      </c>
      <c r="AY115">
        <v>1</v>
      </c>
      <c r="AZ115">
        <v>1</v>
      </c>
    </row>
    <row r="116" spans="1:52" x14ac:dyDescent="0.2">
      <c r="A116" t="s">
        <v>49</v>
      </c>
      <c r="B116" t="s">
        <v>49</v>
      </c>
      <c r="C116" t="s">
        <v>49</v>
      </c>
      <c r="D116" t="s">
        <v>287</v>
      </c>
      <c r="E116" t="s">
        <v>51</v>
      </c>
      <c r="F116" t="s">
        <v>52</v>
      </c>
      <c r="G116" t="s">
        <v>288</v>
      </c>
      <c r="I116">
        <v>9.75</v>
      </c>
      <c r="J116">
        <v>12.69</v>
      </c>
      <c r="L116">
        <v>5.99</v>
      </c>
      <c r="N116">
        <v>50.75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6.52</v>
      </c>
      <c r="Y116">
        <v>9.31</v>
      </c>
      <c r="Z116">
        <v>8.2100000000000009</v>
      </c>
      <c r="AA116">
        <v>9.92</v>
      </c>
      <c r="AB116" t="s">
        <v>54</v>
      </c>
      <c r="AC116" t="s">
        <v>55</v>
      </c>
      <c r="AD116" t="s">
        <v>56</v>
      </c>
      <c r="AE116" t="s">
        <v>57</v>
      </c>
      <c r="AF116">
        <v>6.8</v>
      </c>
      <c r="AG116">
        <v>30.3</v>
      </c>
      <c r="AH116">
        <v>6.4</v>
      </c>
      <c r="AI116">
        <v>15.8</v>
      </c>
      <c r="AJ116">
        <v>2.4</v>
      </c>
      <c r="AK116">
        <v>8</v>
      </c>
      <c r="AL116">
        <v>43.1</v>
      </c>
      <c r="AM116">
        <v>60.2</v>
      </c>
      <c r="AN116" t="s">
        <v>58</v>
      </c>
      <c r="AO116">
        <v>4</v>
      </c>
      <c r="AP116">
        <v>7</v>
      </c>
      <c r="AQ116">
        <v>4</v>
      </c>
      <c r="AR116">
        <v>7</v>
      </c>
      <c r="AS116">
        <v>4</v>
      </c>
      <c r="AT116">
        <v>7</v>
      </c>
      <c r="AU116">
        <v>4</v>
      </c>
      <c r="AV116">
        <v>7</v>
      </c>
      <c r="AW116" t="s">
        <v>59</v>
      </c>
      <c r="AX116" t="s">
        <v>60</v>
      </c>
      <c r="AY116">
        <v>1</v>
      </c>
      <c r="AZ116">
        <v>1</v>
      </c>
    </row>
    <row r="117" spans="1:52" x14ac:dyDescent="0.2">
      <c r="A117" t="s">
        <v>49</v>
      </c>
      <c r="B117" t="s">
        <v>49</v>
      </c>
      <c r="C117" t="s">
        <v>49</v>
      </c>
      <c r="D117" t="s">
        <v>289</v>
      </c>
      <c r="E117" t="s">
        <v>51</v>
      </c>
      <c r="F117" t="s">
        <v>52</v>
      </c>
      <c r="G117" t="s">
        <v>290</v>
      </c>
      <c r="I117">
        <v>9.66</v>
      </c>
      <c r="J117">
        <v>14.57</v>
      </c>
      <c r="K117">
        <f>AVERAGE(J117:J121)</f>
        <v>14.5</v>
      </c>
      <c r="L117">
        <v>4.2699999999999996</v>
      </c>
      <c r="N117">
        <v>54.31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8.19</v>
      </c>
      <c r="Y117">
        <v>12.87</v>
      </c>
      <c r="Z117">
        <v>10.33</v>
      </c>
      <c r="AA117">
        <v>10.28</v>
      </c>
      <c r="AB117" t="s">
        <v>54</v>
      </c>
      <c r="AC117" t="s">
        <v>55</v>
      </c>
      <c r="AD117" t="s">
        <v>56</v>
      </c>
      <c r="AE117" t="s">
        <v>57</v>
      </c>
      <c r="AF117">
        <v>6.8</v>
      </c>
      <c r="AG117">
        <v>30.3</v>
      </c>
      <c r="AH117">
        <v>6.4</v>
      </c>
      <c r="AI117">
        <v>15.8</v>
      </c>
      <c r="AJ117">
        <v>2.4</v>
      </c>
      <c r="AK117">
        <v>8</v>
      </c>
      <c r="AL117">
        <v>43.1</v>
      </c>
      <c r="AM117">
        <v>60.2</v>
      </c>
      <c r="AN117" t="s">
        <v>58</v>
      </c>
      <c r="AO117">
        <v>4</v>
      </c>
      <c r="AP117">
        <v>7</v>
      </c>
      <c r="AQ117">
        <v>4</v>
      </c>
      <c r="AR117">
        <v>7</v>
      </c>
      <c r="AS117">
        <v>4</v>
      </c>
      <c r="AT117">
        <v>7</v>
      </c>
      <c r="AU117">
        <v>4</v>
      </c>
      <c r="AV117">
        <v>7</v>
      </c>
      <c r="AW117" t="s">
        <v>59</v>
      </c>
      <c r="AX117" t="s">
        <v>60</v>
      </c>
      <c r="AY117">
        <v>1</v>
      </c>
      <c r="AZ117">
        <v>1</v>
      </c>
    </row>
    <row r="118" spans="1:52" x14ac:dyDescent="0.2">
      <c r="A118" t="s">
        <v>49</v>
      </c>
      <c r="B118" t="s">
        <v>49</v>
      </c>
      <c r="C118" t="s">
        <v>49</v>
      </c>
      <c r="D118" t="s">
        <v>291</v>
      </c>
      <c r="E118" t="s">
        <v>51</v>
      </c>
      <c r="F118" t="s">
        <v>52</v>
      </c>
      <c r="G118" t="s">
        <v>292</v>
      </c>
      <c r="I118">
        <v>10.01</v>
      </c>
      <c r="J118">
        <v>14.5</v>
      </c>
      <c r="L118">
        <v>4.3899999999999997</v>
      </c>
      <c r="N118">
        <v>53.88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8.64</v>
      </c>
      <c r="Y118">
        <v>13.28</v>
      </c>
      <c r="Z118">
        <v>10.43</v>
      </c>
      <c r="AA118">
        <v>11.16</v>
      </c>
      <c r="AB118" t="s">
        <v>54</v>
      </c>
      <c r="AC118" t="s">
        <v>55</v>
      </c>
      <c r="AD118" t="s">
        <v>56</v>
      </c>
      <c r="AE118" t="s">
        <v>57</v>
      </c>
      <c r="AF118">
        <v>6.8</v>
      </c>
      <c r="AG118">
        <v>30.3</v>
      </c>
      <c r="AH118">
        <v>6.4</v>
      </c>
      <c r="AI118">
        <v>15.8</v>
      </c>
      <c r="AJ118">
        <v>2.4</v>
      </c>
      <c r="AK118">
        <v>8</v>
      </c>
      <c r="AL118">
        <v>43.1</v>
      </c>
      <c r="AM118">
        <v>60.2</v>
      </c>
      <c r="AN118" t="s">
        <v>58</v>
      </c>
      <c r="AO118">
        <v>4</v>
      </c>
      <c r="AP118">
        <v>7</v>
      </c>
      <c r="AQ118">
        <v>4</v>
      </c>
      <c r="AR118">
        <v>7</v>
      </c>
      <c r="AS118">
        <v>4</v>
      </c>
      <c r="AT118">
        <v>7</v>
      </c>
      <c r="AU118">
        <v>4</v>
      </c>
      <c r="AV118">
        <v>7</v>
      </c>
      <c r="AW118" t="s">
        <v>59</v>
      </c>
      <c r="AX118" t="s">
        <v>60</v>
      </c>
      <c r="AY118">
        <v>1</v>
      </c>
      <c r="AZ118">
        <v>1</v>
      </c>
    </row>
    <row r="119" spans="1:52" x14ac:dyDescent="0.2">
      <c r="A119" t="s">
        <v>49</v>
      </c>
      <c r="B119" t="s">
        <v>49</v>
      </c>
      <c r="C119" t="s">
        <v>49</v>
      </c>
      <c r="D119" t="s">
        <v>293</v>
      </c>
      <c r="E119" t="s">
        <v>51</v>
      </c>
      <c r="F119" t="s">
        <v>52</v>
      </c>
      <c r="G119" t="s">
        <v>294</v>
      </c>
      <c r="I119">
        <v>10.199999999999999</v>
      </c>
      <c r="J119">
        <v>14.33</v>
      </c>
      <c r="L119">
        <v>4.47</v>
      </c>
      <c r="N119">
        <v>53.8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9.19</v>
      </c>
      <c r="Y119">
        <v>14.04</v>
      </c>
      <c r="Z119">
        <v>11.51</v>
      </c>
      <c r="AA119">
        <v>11.49</v>
      </c>
      <c r="AB119" t="s">
        <v>54</v>
      </c>
      <c r="AC119" t="s">
        <v>55</v>
      </c>
      <c r="AD119" t="s">
        <v>56</v>
      </c>
      <c r="AE119" t="s">
        <v>57</v>
      </c>
      <c r="AF119">
        <v>6.8</v>
      </c>
      <c r="AG119">
        <v>30.3</v>
      </c>
      <c r="AH119">
        <v>6.4</v>
      </c>
      <c r="AI119">
        <v>15.8</v>
      </c>
      <c r="AJ119">
        <v>2.4</v>
      </c>
      <c r="AK119">
        <v>8</v>
      </c>
      <c r="AL119">
        <v>43.1</v>
      </c>
      <c r="AM119">
        <v>60.2</v>
      </c>
      <c r="AN119" t="s">
        <v>58</v>
      </c>
      <c r="AO119">
        <v>4</v>
      </c>
      <c r="AP119">
        <v>7</v>
      </c>
      <c r="AQ119">
        <v>4</v>
      </c>
      <c r="AR119">
        <v>7</v>
      </c>
      <c r="AS119">
        <v>4</v>
      </c>
      <c r="AT119">
        <v>7</v>
      </c>
      <c r="AU119">
        <v>4</v>
      </c>
      <c r="AV119">
        <v>7</v>
      </c>
      <c r="AW119" t="s">
        <v>59</v>
      </c>
      <c r="AX119" t="s">
        <v>60</v>
      </c>
      <c r="AY119">
        <v>1</v>
      </c>
      <c r="AZ119">
        <v>1</v>
      </c>
    </row>
    <row r="120" spans="1:52" x14ac:dyDescent="0.2">
      <c r="A120" t="s">
        <v>49</v>
      </c>
      <c r="B120" t="s">
        <v>49</v>
      </c>
      <c r="C120" t="s">
        <v>49</v>
      </c>
      <c r="D120" t="s">
        <v>295</v>
      </c>
      <c r="E120" t="s">
        <v>51</v>
      </c>
      <c r="F120" t="s">
        <v>52</v>
      </c>
      <c r="G120" t="s">
        <v>296</v>
      </c>
      <c r="I120">
        <v>9.9499999999999993</v>
      </c>
      <c r="J120">
        <v>14.68</v>
      </c>
      <c r="L120">
        <v>4.34</v>
      </c>
      <c r="N120">
        <v>54.42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8.58</v>
      </c>
      <c r="Y120">
        <v>13.56</v>
      </c>
      <c r="Z120">
        <v>11.02</v>
      </c>
      <c r="AA120">
        <v>10.93</v>
      </c>
      <c r="AB120" t="s">
        <v>54</v>
      </c>
      <c r="AC120" t="s">
        <v>55</v>
      </c>
      <c r="AD120" t="s">
        <v>56</v>
      </c>
      <c r="AE120" t="s">
        <v>57</v>
      </c>
      <c r="AF120">
        <v>6.8</v>
      </c>
      <c r="AG120">
        <v>30.3</v>
      </c>
      <c r="AH120">
        <v>6.4</v>
      </c>
      <c r="AI120">
        <v>15.8</v>
      </c>
      <c r="AJ120">
        <v>2.4</v>
      </c>
      <c r="AK120">
        <v>8</v>
      </c>
      <c r="AL120">
        <v>43.1</v>
      </c>
      <c r="AM120">
        <v>60.2</v>
      </c>
      <c r="AN120" t="s">
        <v>58</v>
      </c>
      <c r="AO120">
        <v>4</v>
      </c>
      <c r="AP120">
        <v>7</v>
      </c>
      <c r="AQ120">
        <v>4</v>
      </c>
      <c r="AR120">
        <v>7</v>
      </c>
      <c r="AS120">
        <v>4</v>
      </c>
      <c r="AT120">
        <v>7</v>
      </c>
      <c r="AU120">
        <v>4</v>
      </c>
      <c r="AV120">
        <v>7</v>
      </c>
      <c r="AW120" t="s">
        <v>59</v>
      </c>
      <c r="AX120" t="s">
        <v>60</v>
      </c>
      <c r="AY120">
        <v>1</v>
      </c>
      <c r="AZ120">
        <v>1</v>
      </c>
    </row>
    <row r="121" spans="1:52" x14ac:dyDescent="0.2">
      <c r="A121" t="s">
        <v>49</v>
      </c>
      <c r="B121" t="s">
        <v>49</v>
      </c>
      <c r="C121" t="s">
        <v>49</v>
      </c>
      <c r="D121" t="s">
        <v>297</v>
      </c>
      <c r="E121" t="s">
        <v>51</v>
      </c>
      <c r="F121" t="s">
        <v>52</v>
      </c>
      <c r="G121" t="s">
        <v>298</v>
      </c>
      <c r="I121">
        <v>10.18</v>
      </c>
      <c r="J121">
        <v>14.42</v>
      </c>
      <c r="L121">
        <v>4.43</v>
      </c>
      <c r="N121">
        <v>53.94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8.61</v>
      </c>
      <c r="Y121">
        <v>12.87</v>
      </c>
      <c r="Z121">
        <v>10.71</v>
      </c>
      <c r="AA121">
        <v>10.72</v>
      </c>
      <c r="AB121" t="s">
        <v>54</v>
      </c>
      <c r="AC121" t="s">
        <v>55</v>
      </c>
      <c r="AD121" t="s">
        <v>56</v>
      </c>
      <c r="AE121" t="s">
        <v>57</v>
      </c>
      <c r="AF121">
        <v>6.8</v>
      </c>
      <c r="AG121">
        <v>30.3</v>
      </c>
      <c r="AH121">
        <v>6.4</v>
      </c>
      <c r="AI121">
        <v>15.8</v>
      </c>
      <c r="AJ121">
        <v>2.4</v>
      </c>
      <c r="AK121">
        <v>8</v>
      </c>
      <c r="AL121">
        <v>43.1</v>
      </c>
      <c r="AM121">
        <v>60.2</v>
      </c>
      <c r="AN121" t="s">
        <v>58</v>
      </c>
      <c r="AO121">
        <v>4</v>
      </c>
      <c r="AP121">
        <v>7</v>
      </c>
      <c r="AQ121">
        <v>4</v>
      </c>
      <c r="AR121">
        <v>7</v>
      </c>
      <c r="AS121">
        <v>4</v>
      </c>
      <c r="AT121">
        <v>7</v>
      </c>
      <c r="AU121">
        <v>4</v>
      </c>
      <c r="AV121">
        <v>7</v>
      </c>
      <c r="AW121" t="s">
        <v>59</v>
      </c>
      <c r="AX121" t="s">
        <v>60</v>
      </c>
      <c r="AY121">
        <v>1</v>
      </c>
      <c r="AZ121">
        <v>1</v>
      </c>
    </row>
    <row r="122" spans="1:52" x14ac:dyDescent="0.2">
      <c r="A122" t="s">
        <v>49</v>
      </c>
      <c r="B122" t="s">
        <v>49</v>
      </c>
      <c r="C122" t="s">
        <v>49</v>
      </c>
      <c r="D122" t="s">
        <v>299</v>
      </c>
      <c r="E122" t="s">
        <v>51</v>
      </c>
      <c r="F122" t="s">
        <v>52</v>
      </c>
      <c r="G122" t="s">
        <v>300</v>
      </c>
      <c r="I122">
        <v>9.93</v>
      </c>
      <c r="J122">
        <v>13.17</v>
      </c>
      <c r="K122">
        <f>AVERAGE(J122:J126)</f>
        <v>13.152000000000001</v>
      </c>
      <c r="L122">
        <v>4.3899999999999997</v>
      </c>
      <c r="N122">
        <v>53.38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8.39</v>
      </c>
      <c r="Y122">
        <v>11.08</v>
      </c>
      <c r="Z122">
        <v>9.67</v>
      </c>
      <c r="AA122">
        <v>10.02</v>
      </c>
      <c r="AB122" t="s">
        <v>54</v>
      </c>
      <c r="AC122" t="s">
        <v>55</v>
      </c>
      <c r="AD122" t="s">
        <v>56</v>
      </c>
      <c r="AE122" t="s">
        <v>57</v>
      </c>
      <c r="AF122">
        <v>6.8</v>
      </c>
      <c r="AG122">
        <v>30.3</v>
      </c>
      <c r="AH122">
        <v>6.4</v>
      </c>
      <c r="AI122">
        <v>15.8</v>
      </c>
      <c r="AJ122">
        <v>2.4</v>
      </c>
      <c r="AK122">
        <v>8</v>
      </c>
      <c r="AL122">
        <v>43.1</v>
      </c>
      <c r="AM122">
        <v>60.2</v>
      </c>
      <c r="AN122" t="s">
        <v>58</v>
      </c>
      <c r="AO122">
        <v>4</v>
      </c>
      <c r="AP122">
        <v>7</v>
      </c>
      <c r="AQ122">
        <v>4</v>
      </c>
      <c r="AR122">
        <v>7</v>
      </c>
      <c r="AS122">
        <v>4</v>
      </c>
      <c r="AT122">
        <v>7</v>
      </c>
      <c r="AU122">
        <v>4</v>
      </c>
      <c r="AV122">
        <v>7</v>
      </c>
      <c r="AW122" t="s">
        <v>59</v>
      </c>
      <c r="AX122" t="s">
        <v>60</v>
      </c>
      <c r="AY122">
        <v>1</v>
      </c>
      <c r="AZ122">
        <v>1</v>
      </c>
    </row>
    <row r="123" spans="1:52" x14ac:dyDescent="0.2">
      <c r="A123" t="s">
        <v>49</v>
      </c>
      <c r="B123" t="s">
        <v>49</v>
      </c>
      <c r="C123" t="s">
        <v>49</v>
      </c>
      <c r="D123" t="s">
        <v>301</v>
      </c>
      <c r="E123" t="s">
        <v>51</v>
      </c>
      <c r="F123" t="s">
        <v>52</v>
      </c>
      <c r="G123" t="s">
        <v>302</v>
      </c>
      <c r="I123">
        <v>10.31</v>
      </c>
      <c r="J123">
        <v>13.62</v>
      </c>
      <c r="L123">
        <v>4.42</v>
      </c>
      <c r="N123">
        <v>52.49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8.4</v>
      </c>
      <c r="Y123">
        <v>11.44</v>
      </c>
      <c r="Z123">
        <v>9.42</v>
      </c>
      <c r="AA123">
        <v>10.7</v>
      </c>
      <c r="AB123" t="s">
        <v>54</v>
      </c>
      <c r="AC123" t="s">
        <v>55</v>
      </c>
      <c r="AD123" t="s">
        <v>56</v>
      </c>
      <c r="AE123" t="s">
        <v>57</v>
      </c>
      <c r="AF123">
        <v>6.8</v>
      </c>
      <c r="AG123">
        <v>30.3</v>
      </c>
      <c r="AH123">
        <v>6.4</v>
      </c>
      <c r="AI123">
        <v>15.8</v>
      </c>
      <c r="AJ123">
        <v>2.4</v>
      </c>
      <c r="AK123">
        <v>8</v>
      </c>
      <c r="AL123">
        <v>43.1</v>
      </c>
      <c r="AM123">
        <v>60.2</v>
      </c>
      <c r="AN123" t="s">
        <v>58</v>
      </c>
      <c r="AO123">
        <v>4</v>
      </c>
      <c r="AP123">
        <v>7</v>
      </c>
      <c r="AQ123">
        <v>4</v>
      </c>
      <c r="AR123">
        <v>7</v>
      </c>
      <c r="AS123">
        <v>4</v>
      </c>
      <c r="AT123">
        <v>7</v>
      </c>
      <c r="AU123">
        <v>4</v>
      </c>
      <c r="AV123">
        <v>7</v>
      </c>
      <c r="AW123" t="s">
        <v>59</v>
      </c>
      <c r="AX123" t="s">
        <v>60</v>
      </c>
      <c r="AY123">
        <v>1</v>
      </c>
      <c r="AZ123">
        <v>1</v>
      </c>
    </row>
    <row r="124" spans="1:52" x14ac:dyDescent="0.2">
      <c r="A124" t="s">
        <v>49</v>
      </c>
      <c r="B124" t="s">
        <v>49</v>
      </c>
      <c r="C124" t="s">
        <v>49</v>
      </c>
      <c r="D124" t="s">
        <v>303</v>
      </c>
      <c r="E124" t="s">
        <v>51</v>
      </c>
      <c r="F124" t="s">
        <v>52</v>
      </c>
      <c r="G124" t="s">
        <v>304</v>
      </c>
      <c r="I124">
        <v>9.9499999999999993</v>
      </c>
      <c r="J124">
        <v>13.17</v>
      </c>
      <c r="L124">
        <v>4.5599999999999996</v>
      </c>
      <c r="N124">
        <v>52.44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8.58</v>
      </c>
      <c r="Y124">
        <v>11.54</v>
      </c>
      <c r="Z124">
        <v>9.9</v>
      </c>
      <c r="AA124">
        <v>10.7</v>
      </c>
      <c r="AB124" t="s">
        <v>54</v>
      </c>
      <c r="AC124" t="s">
        <v>55</v>
      </c>
      <c r="AD124" t="s">
        <v>56</v>
      </c>
      <c r="AE124" t="s">
        <v>57</v>
      </c>
      <c r="AF124">
        <v>6.8</v>
      </c>
      <c r="AG124">
        <v>30.3</v>
      </c>
      <c r="AH124">
        <v>6.4</v>
      </c>
      <c r="AI124">
        <v>15.8</v>
      </c>
      <c r="AJ124">
        <v>2.4</v>
      </c>
      <c r="AK124">
        <v>8</v>
      </c>
      <c r="AL124">
        <v>43.1</v>
      </c>
      <c r="AM124">
        <v>60.2</v>
      </c>
      <c r="AN124" t="s">
        <v>58</v>
      </c>
      <c r="AO124">
        <v>4</v>
      </c>
      <c r="AP124">
        <v>7</v>
      </c>
      <c r="AQ124">
        <v>4</v>
      </c>
      <c r="AR124">
        <v>7</v>
      </c>
      <c r="AS124">
        <v>4</v>
      </c>
      <c r="AT124">
        <v>7</v>
      </c>
      <c r="AU124">
        <v>4</v>
      </c>
      <c r="AV124">
        <v>7</v>
      </c>
      <c r="AW124" t="s">
        <v>59</v>
      </c>
      <c r="AX124" t="s">
        <v>60</v>
      </c>
      <c r="AY124">
        <v>1</v>
      </c>
      <c r="AZ124">
        <v>1</v>
      </c>
    </row>
    <row r="125" spans="1:52" x14ac:dyDescent="0.2">
      <c r="A125" t="s">
        <v>49</v>
      </c>
      <c r="B125" t="s">
        <v>49</v>
      </c>
      <c r="C125" t="s">
        <v>49</v>
      </c>
      <c r="D125" t="s">
        <v>305</v>
      </c>
      <c r="E125" t="s">
        <v>51</v>
      </c>
      <c r="F125" t="s">
        <v>52</v>
      </c>
      <c r="G125" t="s">
        <v>306</v>
      </c>
      <c r="I125">
        <v>9.8800000000000008</v>
      </c>
      <c r="J125">
        <v>12.96</v>
      </c>
      <c r="L125">
        <v>3.78</v>
      </c>
      <c r="N125">
        <v>54.62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8.73</v>
      </c>
      <c r="Y125">
        <v>10.91</v>
      </c>
      <c r="Z125">
        <v>10.31</v>
      </c>
      <c r="AA125">
        <v>10.050000000000001</v>
      </c>
      <c r="AB125" t="s">
        <v>54</v>
      </c>
      <c r="AC125" t="s">
        <v>55</v>
      </c>
      <c r="AD125" t="s">
        <v>56</v>
      </c>
      <c r="AE125" t="s">
        <v>57</v>
      </c>
      <c r="AF125">
        <v>6.8</v>
      </c>
      <c r="AG125">
        <v>30.3</v>
      </c>
      <c r="AH125">
        <v>6.4</v>
      </c>
      <c r="AI125">
        <v>15.8</v>
      </c>
      <c r="AJ125">
        <v>2.4</v>
      </c>
      <c r="AK125">
        <v>8</v>
      </c>
      <c r="AL125">
        <v>43.1</v>
      </c>
      <c r="AM125">
        <v>60.2</v>
      </c>
      <c r="AN125" t="s">
        <v>58</v>
      </c>
      <c r="AO125">
        <v>4</v>
      </c>
      <c r="AP125">
        <v>7</v>
      </c>
      <c r="AQ125">
        <v>4</v>
      </c>
      <c r="AR125">
        <v>7</v>
      </c>
      <c r="AS125">
        <v>4</v>
      </c>
      <c r="AT125">
        <v>7</v>
      </c>
      <c r="AU125">
        <v>4</v>
      </c>
      <c r="AV125">
        <v>7</v>
      </c>
      <c r="AW125" t="s">
        <v>59</v>
      </c>
      <c r="AX125" t="s">
        <v>60</v>
      </c>
      <c r="AY125">
        <v>1</v>
      </c>
      <c r="AZ125">
        <v>1</v>
      </c>
    </row>
    <row r="126" spans="1:52" x14ac:dyDescent="0.2">
      <c r="A126" t="s">
        <v>49</v>
      </c>
      <c r="B126" t="s">
        <v>49</v>
      </c>
      <c r="C126" t="s">
        <v>49</v>
      </c>
      <c r="D126" t="s">
        <v>307</v>
      </c>
      <c r="E126" t="s">
        <v>51</v>
      </c>
      <c r="F126" t="s">
        <v>52</v>
      </c>
      <c r="G126" t="s">
        <v>308</v>
      </c>
      <c r="I126">
        <v>9.7200000000000006</v>
      </c>
      <c r="J126">
        <v>12.84</v>
      </c>
      <c r="L126">
        <v>4.0999999999999996</v>
      </c>
      <c r="N126">
        <v>53.88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7.82</v>
      </c>
      <c r="Y126">
        <v>9.9700000000000006</v>
      </c>
      <c r="Z126">
        <v>9.1</v>
      </c>
      <c r="AA126">
        <v>9.11</v>
      </c>
      <c r="AB126" t="s">
        <v>54</v>
      </c>
      <c r="AC126" t="s">
        <v>55</v>
      </c>
      <c r="AD126" t="s">
        <v>56</v>
      </c>
      <c r="AE126" t="s">
        <v>57</v>
      </c>
      <c r="AF126">
        <v>6.8</v>
      </c>
      <c r="AG126">
        <v>30.3</v>
      </c>
      <c r="AH126">
        <v>6.4</v>
      </c>
      <c r="AI126">
        <v>15.8</v>
      </c>
      <c r="AJ126">
        <v>2.4</v>
      </c>
      <c r="AK126">
        <v>8</v>
      </c>
      <c r="AL126">
        <v>43.1</v>
      </c>
      <c r="AM126">
        <v>60.2</v>
      </c>
      <c r="AN126" t="s">
        <v>58</v>
      </c>
      <c r="AO126">
        <v>4</v>
      </c>
      <c r="AP126">
        <v>7</v>
      </c>
      <c r="AQ126">
        <v>4</v>
      </c>
      <c r="AR126">
        <v>7</v>
      </c>
      <c r="AS126">
        <v>4</v>
      </c>
      <c r="AT126">
        <v>7</v>
      </c>
      <c r="AU126">
        <v>4</v>
      </c>
      <c r="AV126">
        <v>7</v>
      </c>
      <c r="AW126" t="s">
        <v>59</v>
      </c>
      <c r="AX126" t="s">
        <v>60</v>
      </c>
      <c r="AY126">
        <v>1</v>
      </c>
      <c r="AZ126">
        <v>1</v>
      </c>
    </row>
    <row r="127" spans="1:52" x14ac:dyDescent="0.2">
      <c r="A127" t="s">
        <v>49</v>
      </c>
      <c r="B127" t="s">
        <v>49</v>
      </c>
      <c r="C127" t="s">
        <v>49</v>
      </c>
      <c r="D127" t="s">
        <v>309</v>
      </c>
      <c r="E127" t="s">
        <v>51</v>
      </c>
      <c r="F127" t="s">
        <v>52</v>
      </c>
      <c r="G127" t="s">
        <v>310</v>
      </c>
      <c r="I127">
        <v>10.58</v>
      </c>
      <c r="J127">
        <v>14.15</v>
      </c>
      <c r="K127">
        <f>AVERAGE(J127:J131)</f>
        <v>14.510000000000002</v>
      </c>
      <c r="L127">
        <v>3.95</v>
      </c>
      <c r="N127">
        <v>54.08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10.23</v>
      </c>
      <c r="Y127">
        <v>13.56</v>
      </c>
      <c r="Z127">
        <v>12.35</v>
      </c>
      <c r="AA127">
        <v>12.52</v>
      </c>
      <c r="AB127" t="s">
        <v>54</v>
      </c>
      <c r="AC127" t="s">
        <v>55</v>
      </c>
      <c r="AD127" t="s">
        <v>56</v>
      </c>
      <c r="AE127" t="s">
        <v>57</v>
      </c>
      <c r="AF127">
        <v>6.8</v>
      </c>
      <c r="AG127">
        <v>30.3</v>
      </c>
      <c r="AH127">
        <v>6.4</v>
      </c>
      <c r="AI127">
        <v>15.8</v>
      </c>
      <c r="AJ127">
        <v>2.4</v>
      </c>
      <c r="AK127">
        <v>8</v>
      </c>
      <c r="AL127">
        <v>43.1</v>
      </c>
      <c r="AM127">
        <v>60.2</v>
      </c>
      <c r="AN127" t="s">
        <v>58</v>
      </c>
      <c r="AO127">
        <v>4</v>
      </c>
      <c r="AP127">
        <v>7</v>
      </c>
      <c r="AQ127">
        <v>4</v>
      </c>
      <c r="AR127">
        <v>7</v>
      </c>
      <c r="AS127">
        <v>4</v>
      </c>
      <c r="AT127">
        <v>7</v>
      </c>
      <c r="AU127">
        <v>4</v>
      </c>
      <c r="AV127">
        <v>7</v>
      </c>
      <c r="AW127" t="s">
        <v>59</v>
      </c>
      <c r="AX127" t="s">
        <v>60</v>
      </c>
      <c r="AY127">
        <v>1</v>
      </c>
      <c r="AZ127">
        <v>1</v>
      </c>
    </row>
    <row r="128" spans="1:52" x14ac:dyDescent="0.2">
      <c r="A128" t="s">
        <v>49</v>
      </c>
      <c r="B128" t="s">
        <v>49</v>
      </c>
      <c r="C128" t="s">
        <v>49</v>
      </c>
      <c r="D128" t="s">
        <v>311</v>
      </c>
      <c r="E128" t="s">
        <v>51</v>
      </c>
      <c r="F128" t="s">
        <v>52</v>
      </c>
      <c r="G128" t="s">
        <v>312</v>
      </c>
      <c r="I128">
        <v>10.199999999999999</v>
      </c>
      <c r="J128">
        <v>14.32</v>
      </c>
      <c r="L128">
        <v>3.99</v>
      </c>
      <c r="N128">
        <v>53.45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9.5399999999999991</v>
      </c>
      <c r="Y128">
        <v>12.63</v>
      </c>
      <c r="Z128">
        <v>11.72</v>
      </c>
      <c r="AA128">
        <v>11.94</v>
      </c>
      <c r="AB128" t="s">
        <v>54</v>
      </c>
      <c r="AC128" t="s">
        <v>55</v>
      </c>
      <c r="AD128" t="s">
        <v>56</v>
      </c>
      <c r="AE128" t="s">
        <v>57</v>
      </c>
      <c r="AF128">
        <v>6.8</v>
      </c>
      <c r="AG128">
        <v>30.3</v>
      </c>
      <c r="AH128">
        <v>6.4</v>
      </c>
      <c r="AI128">
        <v>15.8</v>
      </c>
      <c r="AJ128">
        <v>2.4</v>
      </c>
      <c r="AK128">
        <v>8</v>
      </c>
      <c r="AL128">
        <v>43.1</v>
      </c>
      <c r="AM128">
        <v>60.2</v>
      </c>
      <c r="AN128" t="s">
        <v>58</v>
      </c>
      <c r="AO128">
        <v>4</v>
      </c>
      <c r="AP128">
        <v>7</v>
      </c>
      <c r="AQ128">
        <v>4</v>
      </c>
      <c r="AR128">
        <v>7</v>
      </c>
      <c r="AS128">
        <v>4</v>
      </c>
      <c r="AT128">
        <v>7</v>
      </c>
      <c r="AU128">
        <v>4</v>
      </c>
      <c r="AV128">
        <v>7</v>
      </c>
      <c r="AW128" t="s">
        <v>59</v>
      </c>
      <c r="AX128" t="s">
        <v>60</v>
      </c>
      <c r="AY128">
        <v>1</v>
      </c>
      <c r="AZ128">
        <v>1</v>
      </c>
    </row>
    <row r="129" spans="1:52" x14ac:dyDescent="0.2">
      <c r="A129" t="s">
        <v>49</v>
      </c>
      <c r="B129" t="s">
        <v>49</v>
      </c>
      <c r="C129" t="s">
        <v>49</v>
      </c>
      <c r="D129" t="s">
        <v>313</v>
      </c>
      <c r="E129" t="s">
        <v>51</v>
      </c>
      <c r="F129" t="s">
        <v>52</v>
      </c>
      <c r="G129" t="s">
        <v>314</v>
      </c>
      <c r="I129">
        <v>10.57</v>
      </c>
      <c r="J129">
        <v>14.74</v>
      </c>
      <c r="L129">
        <v>3.88</v>
      </c>
      <c r="N129">
        <v>53.22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10.51</v>
      </c>
      <c r="Y129">
        <v>13.77</v>
      </c>
      <c r="Z129">
        <v>12.68</v>
      </c>
      <c r="AA129">
        <v>13.1</v>
      </c>
      <c r="AB129" t="s">
        <v>54</v>
      </c>
      <c r="AC129" t="s">
        <v>55</v>
      </c>
      <c r="AD129" t="s">
        <v>56</v>
      </c>
      <c r="AE129" t="s">
        <v>57</v>
      </c>
      <c r="AF129">
        <v>6.8</v>
      </c>
      <c r="AG129">
        <v>30.3</v>
      </c>
      <c r="AH129">
        <v>6.4</v>
      </c>
      <c r="AI129">
        <v>15.8</v>
      </c>
      <c r="AJ129">
        <v>2.4</v>
      </c>
      <c r="AK129">
        <v>8</v>
      </c>
      <c r="AL129">
        <v>43.1</v>
      </c>
      <c r="AM129">
        <v>60.2</v>
      </c>
      <c r="AN129" t="s">
        <v>58</v>
      </c>
      <c r="AO129">
        <v>4</v>
      </c>
      <c r="AP129">
        <v>7</v>
      </c>
      <c r="AQ129">
        <v>4</v>
      </c>
      <c r="AR129">
        <v>7</v>
      </c>
      <c r="AS129">
        <v>4</v>
      </c>
      <c r="AT129">
        <v>7</v>
      </c>
      <c r="AU129">
        <v>4</v>
      </c>
      <c r="AV129">
        <v>7</v>
      </c>
      <c r="AW129" t="s">
        <v>59</v>
      </c>
      <c r="AX129" t="s">
        <v>60</v>
      </c>
      <c r="AY129">
        <v>1</v>
      </c>
      <c r="AZ129">
        <v>1</v>
      </c>
    </row>
    <row r="130" spans="1:52" x14ac:dyDescent="0.2">
      <c r="A130" t="s">
        <v>49</v>
      </c>
      <c r="B130" t="s">
        <v>49</v>
      </c>
      <c r="C130" t="s">
        <v>49</v>
      </c>
      <c r="D130" t="s">
        <v>315</v>
      </c>
      <c r="E130" t="s">
        <v>51</v>
      </c>
      <c r="F130" t="s">
        <v>52</v>
      </c>
      <c r="G130" t="s">
        <v>316</v>
      </c>
      <c r="I130">
        <v>10.050000000000001</v>
      </c>
      <c r="J130">
        <v>14.8</v>
      </c>
      <c r="L130">
        <v>4.1399999999999997</v>
      </c>
      <c r="N130">
        <v>53.32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8.31</v>
      </c>
      <c r="Y130">
        <v>10.89</v>
      </c>
      <c r="Z130">
        <v>10.029999999999999</v>
      </c>
      <c r="AA130">
        <v>10.35</v>
      </c>
      <c r="AB130" t="s">
        <v>54</v>
      </c>
      <c r="AC130" t="s">
        <v>55</v>
      </c>
      <c r="AD130" t="s">
        <v>56</v>
      </c>
      <c r="AE130" t="s">
        <v>57</v>
      </c>
      <c r="AF130">
        <v>6.8</v>
      </c>
      <c r="AG130">
        <v>30.3</v>
      </c>
      <c r="AH130">
        <v>6.4</v>
      </c>
      <c r="AI130">
        <v>15.8</v>
      </c>
      <c r="AJ130">
        <v>2.4</v>
      </c>
      <c r="AK130">
        <v>8</v>
      </c>
      <c r="AL130">
        <v>43.1</v>
      </c>
      <c r="AM130">
        <v>60.2</v>
      </c>
      <c r="AN130" t="s">
        <v>58</v>
      </c>
      <c r="AO130">
        <v>4</v>
      </c>
      <c r="AP130">
        <v>7</v>
      </c>
      <c r="AQ130">
        <v>4</v>
      </c>
      <c r="AR130">
        <v>7</v>
      </c>
      <c r="AS130">
        <v>4</v>
      </c>
      <c r="AT130">
        <v>7</v>
      </c>
      <c r="AU130">
        <v>4</v>
      </c>
      <c r="AV130">
        <v>7</v>
      </c>
      <c r="AW130" t="s">
        <v>59</v>
      </c>
      <c r="AX130" t="s">
        <v>60</v>
      </c>
      <c r="AY130">
        <v>1</v>
      </c>
      <c r="AZ130">
        <v>1</v>
      </c>
    </row>
    <row r="131" spans="1:52" x14ac:dyDescent="0.2">
      <c r="A131" t="s">
        <v>49</v>
      </c>
      <c r="B131" t="s">
        <v>49</v>
      </c>
      <c r="C131" t="s">
        <v>49</v>
      </c>
      <c r="D131" t="s">
        <v>317</v>
      </c>
      <c r="E131" t="s">
        <v>51</v>
      </c>
      <c r="F131" t="s">
        <v>52</v>
      </c>
      <c r="G131" t="s">
        <v>318</v>
      </c>
      <c r="I131">
        <v>10.01</v>
      </c>
      <c r="J131">
        <v>14.54</v>
      </c>
      <c r="L131">
        <v>4.3</v>
      </c>
      <c r="N131">
        <v>53.03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8.4700000000000006</v>
      </c>
      <c r="Y131">
        <v>10.9</v>
      </c>
      <c r="Z131">
        <v>10.37</v>
      </c>
      <c r="AA131">
        <v>10.54</v>
      </c>
      <c r="AB131" t="s">
        <v>54</v>
      </c>
      <c r="AC131" t="s">
        <v>55</v>
      </c>
      <c r="AD131" t="s">
        <v>56</v>
      </c>
      <c r="AE131" t="s">
        <v>57</v>
      </c>
      <c r="AF131">
        <v>6.8</v>
      </c>
      <c r="AG131">
        <v>30.3</v>
      </c>
      <c r="AH131">
        <v>6.4</v>
      </c>
      <c r="AI131">
        <v>15.8</v>
      </c>
      <c r="AJ131">
        <v>2.4</v>
      </c>
      <c r="AK131">
        <v>8</v>
      </c>
      <c r="AL131">
        <v>43.1</v>
      </c>
      <c r="AM131">
        <v>60.2</v>
      </c>
      <c r="AN131" t="s">
        <v>58</v>
      </c>
      <c r="AO131">
        <v>4</v>
      </c>
      <c r="AP131">
        <v>7</v>
      </c>
      <c r="AQ131">
        <v>4</v>
      </c>
      <c r="AR131">
        <v>7</v>
      </c>
      <c r="AS131">
        <v>4</v>
      </c>
      <c r="AT131">
        <v>7</v>
      </c>
      <c r="AU131">
        <v>4</v>
      </c>
      <c r="AV131">
        <v>7</v>
      </c>
      <c r="AW131" t="s">
        <v>59</v>
      </c>
      <c r="AX131" t="s">
        <v>60</v>
      </c>
      <c r="AY131">
        <v>1</v>
      </c>
      <c r="AZ131">
        <v>1</v>
      </c>
    </row>
    <row r="132" spans="1:52" x14ac:dyDescent="0.2">
      <c r="A132" t="s">
        <v>49</v>
      </c>
      <c r="B132" t="s">
        <v>49</v>
      </c>
      <c r="C132" t="s">
        <v>49</v>
      </c>
      <c r="D132" t="s">
        <v>319</v>
      </c>
      <c r="E132" t="s">
        <v>51</v>
      </c>
      <c r="F132" t="s">
        <v>52</v>
      </c>
      <c r="G132" t="s">
        <v>320</v>
      </c>
      <c r="I132">
        <v>11.04</v>
      </c>
      <c r="J132">
        <v>18.170000000000002</v>
      </c>
      <c r="K132">
        <f>AVERAGE(J132:J136)</f>
        <v>18.277999999999999</v>
      </c>
      <c r="L132">
        <v>4.72</v>
      </c>
      <c r="N132">
        <v>50.85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9.19</v>
      </c>
      <c r="Y132">
        <v>14.84</v>
      </c>
      <c r="Z132">
        <v>12.54</v>
      </c>
      <c r="AA132">
        <v>13.85</v>
      </c>
      <c r="AB132" t="s">
        <v>54</v>
      </c>
      <c r="AC132" t="s">
        <v>55</v>
      </c>
      <c r="AD132" t="s">
        <v>56</v>
      </c>
      <c r="AE132" t="s">
        <v>57</v>
      </c>
      <c r="AF132">
        <v>6.8</v>
      </c>
      <c r="AG132">
        <v>30.3</v>
      </c>
      <c r="AH132">
        <v>6.4</v>
      </c>
      <c r="AI132">
        <v>15.8</v>
      </c>
      <c r="AJ132">
        <v>2.4</v>
      </c>
      <c r="AK132">
        <v>8</v>
      </c>
      <c r="AL132">
        <v>43.1</v>
      </c>
      <c r="AM132">
        <v>60.2</v>
      </c>
      <c r="AN132" t="s">
        <v>58</v>
      </c>
      <c r="AO132">
        <v>4</v>
      </c>
      <c r="AP132">
        <v>7</v>
      </c>
      <c r="AQ132">
        <v>4</v>
      </c>
      <c r="AR132">
        <v>7</v>
      </c>
      <c r="AS132">
        <v>4</v>
      </c>
      <c r="AT132">
        <v>7</v>
      </c>
      <c r="AU132">
        <v>4</v>
      </c>
      <c r="AV132">
        <v>7</v>
      </c>
      <c r="AW132" t="s">
        <v>59</v>
      </c>
      <c r="AX132" t="s">
        <v>60</v>
      </c>
      <c r="AY132">
        <v>1</v>
      </c>
      <c r="AZ132">
        <v>1</v>
      </c>
    </row>
    <row r="133" spans="1:52" x14ac:dyDescent="0.2">
      <c r="A133" t="s">
        <v>49</v>
      </c>
      <c r="B133" t="s">
        <v>49</v>
      </c>
      <c r="C133" t="s">
        <v>49</v>
      </c>
      <c r="D133" t="s">
        <v>321</v>
      </c>
      <c r="E133" t="s">
        <v>51</v>
      </c>
      <c r="F133" t="s">
        <v>52</v>
      </c>
      <c r="G133" t="s">
        <v>322</v>
      </c>
      <c r="I133">
        <v>11.29</v>
      </c>
      <c r="J133">
        <v>18.399999999999999</v>
      </c>
      <c r="L133">
        <v>4.74</v>
      </c>
      <c r="N133">
        <v>50.41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9.3800000000000008</v>
      </c>
      <c r="Y133">
        <v>15.01</v>
      </c>
      <c r="Z133">
        <v>13.34</v>
      </c>
      <c r="AA133">
        <v>14.71</v>
      </c>
      <c r="AB133" t="s">
        <v>54</v>
      </c>
      <c r="AC133" t="s">
        <v>55</v>
      </c>
      <c r="AD133" t="s">
        <v>56</v>
      </c>
      <c r="AE133" t="s">
        <v>57</v>
      </c>
      <c r="AF133">
        <v>6.8</v>
      </c>
      <c r="AG133">
        <v>30.3</v>
      </c>
      <c r="AH133">
        <v>6.4</v>
      </c>
      <c r="AI133">
        <v>15.8</v>
      </c>
      <c r="AJ133">
        <v>2.4</v>
      </c>
      <c r="AK133">
        <v>8</v>
      </c>
      <c r="AL133">
        <v>43.1</v>
      </c>
      <c r="AM133">
        <v>60.2</v>
      </c>
      <c r="AN133" t="s">
        <v>58</v>
      </c>
      <c r="AO133">
        <v>4</v>
      </c>
      <c r="AP133">
        <v>7</v>
      </c>
      <c r="AQ133">
        <v>4</v>
      </c>
      <c r="AR133">
        <v>7</v>
      </c>
      <c r="AS133">
        <v>4</v>
      </c>
      <c r="AT133">
        <v>7</v>
      </c>
      <c r="AU133">
        <v>4</v>
      </c>
      <c r="AV133">
        <v>7</v>
      </c>
      <c r="AW133" t="s">
        <v>59</v>
      </c>
      <c r="AX133" t="s">
        <v>60</v>
      </c>
      <c r="AY133">
        <v>1</v>
      </c>
      <c r="AZ133">
        <v>1</v>
      </c>
    </row>
    <row r="134" spans="1:52" x14ac:dyDescent="0.2">
      <c r="A134" t="s">
        <v>49</v>
      </c>
      <c r="B134" t="s">
        <v>49</v>
      </c>
      <c r="C134" t="s">
        <v>49</v>
      </c>
      <c r="D134" t="s">
        <v>323</v>
      </c>
      <c r="E134" t="s">
        <v>51</v>
      </c>
      <c r="F134" t="s">
        <v>52</v>
      </c>
      <c r="G134" t="s">
        <v>324</v>
      </c>
      <c r="I134">
        <v>10.63</v>
      </c>
      <c r="J134">
        <v>17.91</v>
      </c>
      <c r="L134">
        <v>4.6900000000000004</v>
      </c>
      <c r="N134">
        <v>50.48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9.36</v>
      </c>
      <c r="Y134">
        <v>14.94</v>
      </c>
      <c r="Z134">
        <v>13.33</v>
      </c>
      <c r="AA134">
        <v>14.58</v>
      </c>
      <c r="AB134" t="s">
        <v>54</v>
      </c>
      <c r="AC134" t="s">
        <v>55</v>
      </c>
      <c r="AD134" t="s">
        <v>56</v>
      </c>
      <c r="AE134" t="s">
        <v>57</v>
      </c>
      <c r="AF134">
        <v>6.8</v>
      </c>
      <c r="AG134">
        <v>30.3</v>
      </c>
      <c r="AH134">
        <v>6.4</v>
      </c>
      <c r="AI134">
        <v>15.8</v>
      </c>
      <c r="AJ134">
        <v>2.4</v>
      </c>
      <c r="AK134">
        <v>8</v>
      </c>
      <c r="AL134">
        <v>43.1</v>
      </c>
      <c r="AM134">
        <v>60.2</v>
      </c>
      <c r="AN134" t="s">
        <v>58</v>
      </c>
      <c r="AO134">
        <v>4</v>
      </c>
      <c r="AP134">
        <v>7</v>
      </c>
      <c r="AQ134">
        <v>4</v>
      </c>
      <c r="AR134">
        <v>7</v>
      </c>
      <c r="AS134">
        <v>4</v>
      </c>
      <c r="AT134">
        <v>7</v>
      </c>
      <c r="AU134">
        <v>4</v>
      </c>
      <c r="AV134">
        <v>7</v>
      </c>
      <c r="AW134" t="s">
        <v>59</v>
      </c>
      <c r="AX134" t="s">
        <v>60</v>
      </c>
      <c r="AY134">
        <v>1</v>
      </c>
      <c r="AZ134">
        <v>1</v>
      </c>
    </row>
    <row r="135" spans="1:52" x14ac:dyDescent="0.2">
      <c r="A135" t="s">
        <v>49</v>
      </c>
      <c r="B135" t="s">
        <v>49</v>
      </c>
      <c r="C135" t="s">
        <v>49</v>
      </c>
      <c r="D135" t="s">
        <v>325</v>
      </c>
      <c r="E135" t="s">
        <v>51</v>
      </c>
      <c r="F135" t="s">
        <v>52</v>
      </c>
      <c r="G135" t="s">
        <v>326</v>
      </c>
      <c r="I135">
        <v>10.8</v>
      </c>
      <c r="J135">
        <v>18.38</v>
      </c>
      <c r="L135">
        <v>4.79</v>
      </c>
      <c r="N135">
        <v>50.73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8.1</v>
      </c>
      <c r="Y135">
        <v>13.87</v>
      </c>
      <c r="Z135">
        <v>12.09</v>
      </c>
      <c r="AA135">
        <v>12.18</v>
      </c>
      <c r="AB135" t="s">
        <v>54</v>
      </c>
      <c r="AC135" t="s">
        <v>55</v>
      </c>
      <c r="AD135" t="s">
        <v>56</v>
      </c>
      <c r="AE135" t="s">
        <v>57</v>
      </c>
      <c r="AF135">
        <v>6.8</v>
      </c>
      <c r="AG135">
        <v>30.3</v>
      </c>
      <c r="AH135">
        <v>6.4</v>
      </c>
      <c r="AI135">
        <v>15.8</v>
      </c>
      <c r="AJ135">
        <v>2.4</v>
      </c>
      <c r="AK135">
        <v>8</v>
      </c>
      <c r="AL135">
        <v>43.1</v>
      </c>
      <c r="AM135">
        <v>60.2</v>
      </c>
      <c r="AN135" t="s">
        <v>58</v>
      </c>
      <c r="AO135">
        <v>4</v>
      </c>
      <c r="AP135">
        <v>7</v>
      </c>
      <c r="AQ135">
        <v>4</v>
      </c>
      <c r="AR135">
        <v>7</v>
      </c>
      <c r="AS135">
        <v>4</v>
      </c>
      <c r="AT135">
        <v>7</v>
      </c>
      <c r="AU135">
        <v>4</v>
      </c>
      <c r="AV135">
        <v>7</v>
      </c>
      <c r="AW135" t="s">
        <v>59</v>
      </c>
      <c r="AX135" t="s">
        <v>60</v>
      </c>
      <c r="AY135">
        <v>1</v>
      </c>
      <c r="AZ135">
        <v>1</v>
      </c>
    </row>
    <row r="136" spans="1:52" x14ac:dyDescent="0.2">
      <c r="A136" t="s">
        <v>49</v>
      </c>
      <c r="B136" t="s">
        <v>49</v>
      </c>
      <c r="C136" t="s">
        <v>49</v>
      </c>
      <c r="D136" t="s">
        <v>327</v>
      </c>
      <c r="E136" t="s">
        <v>51</v>
      </c>
      <c r="F136" t="s">
        <v>52</v>
      </c>
      <c r="G136" t="s">
        <v>328</v>
      </c>
      <c r="I136">
        <v>11.28</v>
      </c>
      <c r="J136">
        <v>18.53</v>
      </c>
      <c r="L136">
        <v>4.72</v>
      </c>
      <c r="N136">
        <v>50.48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8.75</v>
      </c>
      <c r="Y136">
        <v>14.21</v>
      </c>
      <c r="Z136">
        <v>12.84</v>
      </c>
      <c r="AA136">
        <v>13.32</v>
      </c>
      <c r="AB136" t="s">
        <v>54</v>
      </c>
      <c r="AC136" t="s">
        <v>55</v>
      </c>
      <c r="AD136" t="s">
        <v>56</v>
      </c>
      <c r="AE136" t="s">
        <v>57</v>
      </c>
      <c r="AF136">
        <v>6.8</v>
      </c>
      <c r="AG136">
        <v>30.3</v>
      </c>
      <c r="AH136">
        <v>6.4</v>
      </c>
      <c r="AI136">
        <v>15.8</v>
      </c>
      <c r="AJ136">
        <v>2.4</v>
      </c>
      <c r="AK136">
        <v>8</v>
      </c>
      <c r="AL136">
        <v>43.1</v>
      </c>
      <c r="AM136">
        <v>60.2</v>
      </c>
      <c r="AN136" t="s">
        <v>58</v>
      </c>
      <c r="AO136">
        <v>4</v>
      </c>
      <c r="AP136">
        <v>7</v>
      </c>
      <c r="AQ136">
        <v>4</v>
      </c>
      <c r="AR136">
        <v>7</v>
      </c>
      <c r="AS136">
        <v>4</v>
      </c>
      <c r="AT136">
        <v>7</v>
      </c>
      <c r="AU136">
        <v>4</v>
      </c>
      <c r="AV136">
        <v>7</v>
      </c>
      <c r="AW136" t="s">
        <v>59</v>
      </c>
      <c r="AX136" t="s">
        <v>60</v>
      </c>
      <c r="AY136">
        <v>1</v>
      </c>
      <c r="AZ136">
        <v>1</v>
      </c>
    </row>
    <row r="137" spans="1:52" x14ac:dyDescent="0.2">
      <c r="A137" t="s">
        <v>49</v>
      </c>
      <c r="B137" t="s">
        <v>49</v>
      </c>
      <c r="C137" t="s">
        <v>49</v>
      </c>
      <c r="D137" t="s">
        <v>329</v>
      </c>
      <c r="E137" t="s">
        <v>51</v>
      </c>
      <c r="F137" t="s">
        <v>52</v>
      </c>
      <c r="G137" t="s">
        <v>330</v>
      </c>
      <c r="I137">
        <v>10.57</v>
      </c>
      <c r="J137">
        <v>15.9</v>
      </c>
      <c r="K137">
        <f>AVERAGE(J137:J141)</f>
        <v>15.625999999999999</v>
      </c>
      <c r="L137">
        <v>5.22</v>
      </c>
      <c r="N137">
        <v>50.07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8.93</v>
      </c>
      <c r="Y137">
        <v>12.59</v>
      </c>
      <c r="Z137">
        <v>11.57</v>
      </c>
      <c r="AA137">
        <v>13.66</v>
      </c>
      <c r="AB137" t="s">
        <v>54</v>
      </c>
      <c r="AC137" t="s">
        <v>55</v>
      </c>
      <c r="AD137" t="s">
        <v>56</v>
      </c>
      <c r="AE137" t="s">
        <v>57</v>
      </c>
      <c r="AF137">
        <v>6.8</v>
      </c>
      <c r="AG137">
        <v>30.3</v>
      </c>
      <c r="AH137">
        <v>6.4</v>
      </c>
      <c r="AI137">
        <v>15.8</v>
      </c>
      <c r="AJ137">
        <v>2.4</v>
      </c>
      <c r="AK137">
        <v>8</v>
      </c>
      <c r="AL137">
        <v>43.1</v>
      </c>
      <c r="AM137">
        <v>60.2</v>
      </c>
      <c r="AN137" t="s">
        <v>58</v>
      </c>
      <c r="AO137">
        <v>4</v>
      </c>
      <c r="AP137">
        <v>7</v>
      </c>
      <c r="AQ137">
        <v>4</v>
      </c>
      <c r="AR137">
        <v>7</v>
      </c>
      <c r="AS137">
        <v>4</v>
      </c>
      <c r="AT137">
        <v>7</v>
      </c>
      <c r="AU137">
        <v>4</v>
      </c>
      <c r="AV137">
        <v>7</v>
      </c>
      <c r="AW137" t="s">
        <v>59</v>
      </c>
      <c r="AX137" t="s">
        <v>60</v>
      </c>
      <c r="AY137">
        <v>1</v>
      </c>
      <c r="AZ137">
        <v>1</v>
      </c>
    </row>
    <row r="138" spans="1:52" x14ac:dyDescent="0.2">
      <c r="A138" t="s">
        <v>49</v>
      </c>
      <c r="B138" t="s">
        <v>49</v>
      </c>
      <c r="C138" t="s">
        <v>49</v>
      </c>
      <c r="D138" t="s">
        <v>331</v>
      </c>
      <c r="E138" t="s">
        <v>51</v>
      </c>
      <c r="F138" t="s">
        <v>52</v>
      </c>
      <c r="G138" t="s">
        <v>332</v>
      </c>
      <c r="I138">
        <v>10.47</v>
      </c>
      <c r="J138">
        <v>15.74</v>
      </c>
      <c r="L138">
        <v>5.28</v>
      </c>
      <c r="N138">
        <v>49.7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9.07</v>
      </c>
      <c r="Y138">
        <v>12.66</v>
      </c>
      <c r="Z138">
        <v>11.71</v>
      </c>
      <c r="AA138">
        <v>14.13</v>
      </c>
      <c r="AB138" t="s">
        <v>54</v>
      </c>
      <c r="AC138" t="s">
        <v>55</v>
      </c>
      <c r="AD138" t="s">
        <v>56</v>
      </c>
      <c r="AE138" t="s">
        <v>57</v>
      </c>
      <c r="AF138">
        <v>6.8</v>
      </c>
      <c r="AG138">
        <v>30.3</v>
      </c>
      <c r="AH138">
        <v>6.4</v>
      </c>
      <c r="AI138">
        <v>15.8</v>
      </c>
      <c r="AJ138">
        <v>2.4</v>
      </c>
      <c r="AK138">
        <v>8</v>
      </c>
      <c r="AL138">
        <v>43.1</v>
      </c>
      <c r="AM138">
        <v>60.2</v>
      </c>
      <c r="AN138" t="s">
        <v>58</v>
      </c>
      <c r="AO138">
        <v>4</v>
      </c>
      <c r="AP138">
        <v>7</v>
      </c>
      <c r="AQ138">
        <v>4</v>
      </c>
      <c r="AR138">
        <v>7</v>
      </c>
      <c r="AS138">
        <v>4</v>
      </c>
      <c r="AT138">
        <v>7</v>
      </c>
      <c r="AU138">
        <v>4</v>
      </c>
      <c r="AV138">
        <v>7</v>
      </c>
      <c r="AW138" t="s">
        <v>59</v>
      </c>
      <c r="AX138" t="s">
        <v>60</v>
      </c>
      <c r="AY138">
        <v>1</v>
      </c>
      <c r="AZ138">
        <v>1</v>
      </c>
    </row>
    <row r="139" spans="1:52" x14ac:dyDescent="0.2">
      <c r="A139" t="s">
        <v>49</v>
      </c>
      <c r="B139" t="s">
        <v>49</v>
      </c>
      <c r="C139" t="s">
        <v>49</v>
      </c>
      <c r="D139" t="s">
        <v>333</v>
      </c>
      <c r="E139" t="s">
        <v>51</v>
      </c>
      <c r="F139" t="s">
        <v>52</v>
      </c>
      <c r="G139" t="s">
        <v>334</v>
      </c>
      <c r="I139">
        <v>10.67</v>
      </c>
      <c r="J139">
        <v>15.5</v>
      </c>
      <c r="L139">
        <v>5.19</v>
      </c>
      <c r="N139">
        <v>49.74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9.86</v>
      </c>
      <c r="Y139">
        <v>13.5</v>
      </c>
      <c r="Z139">
        <v>12.74</v>
      </c>
      <c r="AA139">
        <v>15.1</v>
      </c>
      <c r="AB139" t="s">
        <v>54</v>
      </c>
      <c r="AC139" t="s">
        <v>55</v>
      </c>
      <c r="AD139" t="s">
        <v>56</v>
      </c>
      <c r="AE139" t="s">
        <v>57</v>
      </c>
      <c r="AF139">
        <v>6.8</v>
      </c>
      <c r="AG139">
        <v>30.3</v>
      </c>
      <c r="AH139">
        <v>6.4</v>
      </c>
      <c r="AI139">
        <v>15.8</v>
      </c>
      <c r="AJ139">
        <v>2.4</v>
      </c>
      <c r="AK139">
        <v>8</v>
      </c>
      <c r="AL139">
        <v>43.1</v>
      </c>
      <c r="AM139">
        <v>60.2</v>
      </c>
      <c r="AN139" t="s">
        <v>58</v>
      </c>
      <c r="AO139">
        <v>4</v>
      </c>
      <c r="AP139">
        <v>7</v>
      </c>
      <c r="AQ139">
        <v>4</v>
      </c>
      <c r="AR139">
        <v>7</v>
      </c>
      <c r="AS139">
        <v>4</v>
      </c>
      <c r="AT139">
        <v>7</v>
      </c>
      <c r="AU139">
        <v>4</v>
      </c>
      <c r="AV139">
        <v>7</v>
      </c>
      <c r="AW139" t="s">
        <v>59</v>
      </c>
      <c r="AX139" t="s">
        <v>60</v>
      </c>
      <c r="AY139">
        <v>1</v>
      </c>
      <c r="AZ139">
        <v>1</v>
      </c>
    </row>
    <row r="140" spans="1:52" x14ac:dyDescent="0.2">
      <c r="A140" t="s">
        <v>49</v>
      </c>
      <c r="B140" t="s">
        <v>49</v>
      </c>
      <c r="C140" t="s">
        <v>49</v>
      </c>
      <c r="D140" t="s">
        <v>335</v>
      </c>
      <c r="E140" t="s">
        <v>51</v>
      </c>
      <c r="F140" t="s">
        <v>52</v>
      </c>
      <c r="G140" t="s">
        <v>336</v>
      </c>
      <c r="I140">
        <v>10.4</v>
      </c>
      <c r="J140">
        <v>15.5</v>
      </c>
      <c r="L140">
        <v>5.29</v>
      </c>
      <c r="N140">
        <v>50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8.34</v>
      </c>
      <c r="Y140">
        <v>11.77</v>
      </c>
      <c r="Z140">
        <v>11.33</v>
      </c>
      <c r="AA140">
        <v>12.96</v>
      </c>
      <c r="AB140" t="s">
        <v>54</v>
      </c>
      <c r="AC140" t="s">
        <v>55</v>
      </c>
      <c r="AD140" t="s">
        <v>56</v>
      </c>
      <c r="AE140" t="s">
        <v>57</v>
      </c>
      <c r="AF140">
        <v>6.8</v>
      </c>
      <c r="AG140">
        <v>30.3</v>
      </c>
      <c r="AH140">
        <v>6.4</v>
      </c>
      <c r="AI140">
        <v>15.8</v>
      </c>
      <c r="AJ140">
        <v>2.4</v>
      </c>
      <c r="AK140">
        <v>8</v>
      </c>
      <c r="AL140">
        <v>43.1</v>
      </c>
      <c r="AM140">
        <v>60.2</v>
      </c>
      <c r="AN140" t="s">
        <v>58</v>
      </c>
      <c r="AO140">
        <v>4</v>
      </c>
      <c r="AP140">
        <v>7</v>
      </c>
      <c r="AQ140">
        <v>4</v>
      </c>
      <c r="AR140">
        <v>7</v>
      </c>
      <c r="AS140">
        <v>4</v>
      </c>
      <c r="AT140">
        <v>7</v>
      </c>
      <c r="AU140">
        <v>4</v>
      </c>
      <c r="AV140">
        <v>7</v>
      </c>
      <c r="AW140" t="s">
        <v>59</v>
      </c>
      <c r="AX140" t="s">
        <v>60</v>
      </c>
      <c r="AY140">
        <v>1</v>
      </c>
      <c r="AZ140">
        <v>1</v>
      </c>
    </row>
    <row r="141" spans="1:52" x14ac:dyDescent="0.2">
      <c r="A141" t="s">
        <v>49</v>
      </c>
      <c r="B141" t="s">
        <v>49</v>
      </c>
      <c r="C141" t="s">
        <v>49</v>
      </c>
      <c r="D141" t="s">
        <v>337</v>
      </c>
      <c r="E141" t="s">
        <v>51</v>
      </c>
      <c r="F141" t="s">
        <v>52</v>
      </c>
      <c r="G141" t="s">
        <v>338</v>
      </c>
      <c r="I141">
        <v>10.65</v>
      </c>
      <c r="J141">
        <v>15.49</v>
      </c>
      <c r="L141">
        <v>5.45</v>
      </c>
      <c r="N141">
        <v>49.21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8.35</v>
      </c>
      <c r="Y141">
        <v>11.93</v>
      </c>
      <c r="Z141">
        <v>11.09</v>
      </c>
      <c r="AA141">
        <v>12.97</v>
      </c>
      <c r="AB141" t="s">
        <v>54</v>
      </c>
      <c r="AC141" t="s">
        <v>55</v>
      </c>
      <c r="AD141" t="s">
        <v>56</v>
      </c>
      <c r="AE141" t="s">
        <v>57</v>
      </c>
      <c r="AF141">
        <v>6.8</v>
      </c>
      <c r="AG141">
        <v>30.3</v>
      </c>
      <c r="AH141">
        <v>6.4</v>
      </c>
      <c r="AI141">
        <v>15.8</v>
      </c>
      <c r="AJ141">
        <v>2.4</v>
      </c>
      <c r="AK141">
        <v>8</v>
      </c>
      <c r="AL141">
        <v>43.1</v>
      </c>
      <c r="AM141">
        <v>60.2</v>
      </c>
      <c r="AN141" t="s">
        <v>58</v>
      </c>
      <c r="AO141">
        <v>4</v>
      </c>
      <c r="AP141">
        <v>7</v>
      </c>
      <c r="AQ141">
        <v>4</v>
      </c>
      <c r="AR141">
        <v>7</v>
      </c>
      <c r="AS141">
        <v>4</v>
      </c>
      <c r="AT141">
        <v>7</v>
      </c>
      <c r="AU141">
        <v>4</v>
      </c>
      <c r="AV141">
        <v>7</v>
      </c>
      <c r="AW141" t="s">
        <v>59</v>
      </c>
      <c r="AX141" t="s">
        <v>60</v>
      </c>
      <c r="AY141">
        <v>1</v>
      </c>
      <c r="AZ141">
        <v>1</v>
      </c>
    </row>
    <row r="142" spans="1:52" x14ac:dyDescent="0.2">
      <c r="A142" t="s">
        <v>49</v>
      </c>
      <c r="B142" t="s">
        <v>49</v>
      </c>
      <c r="C142" t="s">
        <v>49</v>
      </c>
      <c r="D142" t="s">
        <v>339</v>
      </c>
      <c r="E142" t="s">
        <v>51</v>
      </c>
      <c r="F142" t="s">
        <v>52</v>
      </c>
      <c r="G142" t="s">
        <v>340</v>
      </c>
      <c r="I142">
        <v>10.61</v>
      </c>
      <c r="J142">
        <v>16.72</v>
      </c>
      <c r="K142">
        <f>AVERAGE(J142:J146)</f>
        <v>16.77</v>
      </c>
      <c r="L142">
        <v>3.84</v>
      </c>
      <c r="N142">
        <v>52.38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11.02</v>
      </c>
      <c r="Y142">
        <v>14.37</v>
      </c>
      <c r="Z142">
        <v>14.19</v>
      </c>
      <c r="AA142">
        <v>15.84</v>
      </c>
      <c r="AB142" t="s">
        <v>54</v>
      </c>
      <c r="AC142" t="s">
        <v>55</v>
      </c>
      <c r="AD142" t="s">
        <v>56</v>
      </c>
      <c r="AE142" t="s">
        <v>57</v>
      </c>
      <c r="AF142">
        <v>6.8</v>
      </c>
      <c r="AG142">
        <v>30.3</v>
      </c>
      <c r="AH142">
        <v>6.4</v>
      </c>
      <c r="AI142">
        <v>15.8</v>
      </c>
      <c r="AJ142">
        <v>2.4</v>
      </c>
      <c r="AK142">
        <v>8</v>
      </c>
      <c r="AL142">
        <v>43.1</v>
      </c>
      <c r="AM142">
        <v>60.2</v>
      </c>
      <c r="AN142" t="s">
        <v>58</v>
      </c>
      <c r="AO142">
        <v>4</v>
      </c>
      <c r="AP142">
        <v>7</v>
      </c>
      <c r="AQ142">
        <v>4</v>
      </c>
      <c r="AR142">
        <v>7</v>
      </c>
      <c r="AS142">
        <v>4</v>
      </c>
      <c r="AT142">
        <v>7</v>
      </c>
      <c r="AU142">
        <v>4</v>
      </c>
      <c r="AV142">
        <v>7</v>
      </c>
      <c r="AW142" t="s">
        <v>59</v>
      </c>
      <c r="AX142" t="s">
        <v>60</v>
      </c>
      <c r="AY142">
        <v>1</v>
      </c>
      <c r="AZ142">
        <v>1</v>
      </c>
    </row>
    <row r="143" spans="1:52" x14ac:dyDescent="0.2">
      <c r="A143" t="s">
        <v>49</v>
      </c>
      <c r="B143" t="s">
        <v>49</v>
      </c>
      <c r="C143" t="s">
        <v>49</v>
      </c>
      <c r="D143" t="s">
        <v>341</v>
      </c>
      <c r="E143" t="s">
        <v>51</v>
      </c>
      <c r="F143" t="s">
        <v>52</v>
      </c>
      <c r="G143" t="s">
        <v>342</v>
      </c>
      <c r="I143">
        <v>10.65</v>
      </c>
      <c r="J143">
        <v>16.649999999999999</v>
      </c>
      <c r="L143">
        <v>3.74</v>
      </c>
      <c r="N143">
        <v>52.5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11.84</v>
      </c>
      <c r="Y143">
        <v>15</v>
      </c>
      <c r="Z143">
        <v>15.16</v>
      </c>
      <c r="AA143">
        <v>17.100000000000001</v>
      </c>
      <c r="AB143" t="s">
        <v>54</v>
      </c>
      <c r="AC143" t="s">
        <v>55</v>
      </c>
      <c r="AD143" t="s">
        <v>56</v>
      </c>
      <c r="AE143" t="s">
        <v>57</v>
      </c>
      <c r="AF143">
        <v>6.8</v>
      </c>
      <c r="AG143">
        <v>30.3</v>
      </c>
      <c r="AH143">
        <v>6.4</v>
      </c>
      <c r="AI143">
        <v>15.8</v>
      </c>
      <c r="AJ143">
        <v>2.4</v>
      </c>
      <c r="AK143">
        <v>8</v>
      </c>
      <c r="AL143">
        <v>43.1</v>
      </c>
      <c r="AM143">
        <v>60.2</v>
      </c>
      <c r="AN143" t="s">
        <v>58</v>
      </c>
      <c r="AO143">
        <v>4</v>
      </c>
      <c r="AP143">
        <v>7</v>
      </c>
      <c r="AQ143">
        <v>4</v>
      </c>
      <c r="AR143">
        <v>7</v>
      </c>
      <c r="AS143">
        <v>4</v>
      </c>
      <c r="AT143">
        <v>7</v>
      </c>
      <c r="AU143">
        <v>4</v>
      </c>
      <c r="AV143">
        <v>7</v>
      </c>
      <c r="AW143" t="s">
        <v>59</v>
      </c>
      <c r="AX143" t="s">
        <v>60</v>
      </c>
      <c r="AY143">
        <v>1</v>
      </c>
      <c r="AZ143">
        <v>1</v>
      </c>
    </row>
    <row r="144" spans="1:52" x14ac:dyDescent="0.2">
      <c r="A144" t="s">
        <v>49</v>
      </c>
      <c r="B144" t="s">
        <v>49</v>
      </c>
      <c r="C144" t="s">
        <v>49</v>
      </c>
      <c r="D144" t="s">
        <v>343</v>
      </c>
      <c r="E144" t="s">
        <v>51</v>
      </c>
      <c r="F144" t="s">
        <v>52</v>
      </c>
      <c r="G144" t="s">
        <v>344</v>
      </c>
      <c r="I144">
        <v>10.82</v>
      </c>
      <c r="J144">
        <v>16.87</v>
      </c>
      <c r="L144">
        <v>3.66</v>
      </c>
      <c r="N144">
        <v>52.07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11.18</v>
      </c>
      <c r="Y144">
        <v>14.89</v>
      </c>
      <c r="Z144">
        <v>14.38</v>
      </c>
      <c r="AA144">
        <v>16.02</v>
      </c>
      <c r="AB144" t="s">
        <v>54</v>
      </c>
      <c r="AC144" t="s">
        <v>55</v>
      </c>
      <c r="AD144" t="s">
        <v>56</v>
      </c>
      <c r="AE144" t="s">
        <v>57</v>
      </c>
      <c r="AF144">
        <v>6.8</v>
      </c>
      <c r="AG144">
        <v>30.3</v>
      </c>
      <c r="AH144">
        <v>6.4</v>
      </c>
      <c r="AI144">
        <v>15.8</v>
      </c>
      <c r="AJ144">
        <v>2.4</v>
      </c>
      <c r="AK144">
        <v>8</v>
      </c>
      <c r="AL144">
        <v>43.1</v>
      </c>
      <c r="AM144">
        <v>60.2</v>
      </c>
      <c r="AN144" t="s">
        <v>58</v>
      </c>
      <c r="AO144">
        <v>4</v>
      </c>
      <c r="AP144">
        <v>7</v>
      </c>
      <c r="AQ144">
        <v>4</v>
      </c>
      <c r="AR144">
        <v>7</v>
      </c>
      <c r="AS144">
        <v>4</v>
      </c>
      <c r="AT144">
        <v>7</v>
      </c>
      <c r="AU144">
        <v>4</v>
      </c>
      <c r="AV144">
        <v>7</v>
      </c>
      <c r="AW144" t="s">
        <v>59</v>
      </c>
      <c r="AX144" t="s">
        <v>60</v>
      </c>
      <c r="AY144">
        <v>1</v>
      </c>
      <c r="AZ144">
        <v>1</v>
      </c>
    </row>
    <row r="145" spans="1:52" x14ac:dyDescent="0.2">
      <c r="A145" t="s">
        <v>49</v>
      </c>
      <c r="B145" t="s">
        <v>49</v>
      </c>
      <c r="C145" t="s">
        <v>49</v>
      </c>
      <c r="D145" t="s">
        <v>345</v>
      </c>
      <c r="E145" t="s">
        <v>51</v>
      </c>
      <c r="F145" t="s">
        <v>52</v>
      </c>
      <c r="G145" t="s">
        <v>346</v>
      </c>
      <c r="I145">
        <v>10.09</v>
      </c>
      <c r="J145">
        <v>16.690000000000001</v>
      </c>
      <c r="L145">
        <v>4.3</v>
      </c>
      <c r="N145">
        <v>52.15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9.02</v>
      </c>
      <c r="Y145">
        <v>12.47</v>
      </c>
      <c r="Z145">
        <v>11.73</v>
      </c>
      <c r="AA145">
        <v>12.89</v>
      </c>
      <c r="AB145" t="s">
        <v>54</v>
      </c>
      <c r="AC145" t="s">
        <v>55</v>
      </c>
      <c r="AD145" t="s">
        <v>56</v>
      </c>
      <c r="AE145" t="s">
        <v>57</v>
      </c>
      <c r="AF145">
        <v>6.8</v>
      </c>
      <c r="AG145">
        <v>30.3</v>
      </c>
      <c r="AH145">
        <v>6.4</v>
      </c>
      <c r="AI145">
        <v>15.8</v>
      </c>
      <c r="AJ145">
        <v>2.4</v>
      </c>
      <c r="AK145">
        <v>8</v>
      </c>
      <c r="AL145">
        <v>43.1</v>
      </c>
      <c r="AM145">
        <v>60.2</v>
      </c>
      <c r="AN145" t="s">
        <v>58</v>
      </c>
      <c r="AO145">
        <v>4</v>
      </c>
      <c r="AP145">
        <v>7</v>
      </c>
      <c r="AQ145">
        <v>4</v>
      </c>
      <c r="AR145">
        <v>7</v>
      </c>
      <c r="AS145">
        <v>4</v>
      </c>
      <c r="AT145">
        <v>7</v>
      </c>
      <c r="AU145">
        <v>4</v>
      </c>
      <c r="AV145">
        <v>7</v>
      </c>
      <c r="AW145" t="s">
        <v>59</v>
      </c>
      <c r="AX145" t="s">
        <v>60</v>
      </c>
      <c r="AY145">
        <v>1</v>
      </c>
      <c r="AZ145">
        <v>1</v>
      </c>
    </row>
    <row r="146" spans="1:52" x14ac:dyDescent="0.2">
      <c r="A146" t="s">
        <v>49</v>
      </c>
      <c r="B146" t="s">
        <v>49</v>
      </c>
      <c r="C146" t="s">
        <v>49</v>
      </c>
      <c r="D146" t="s">
        <v>347</v>
      </c>
      <c r="E146" t="s">
        <v>51</v>
      </c>
      <c r="F146" t="s">
        <v>52</v>
      </c>
      <c r="G146" t="s">
        <v>348</v>
      </c>
      <c r="I146">
        <v>10.47</v>
      </c>
      <c r="J146">
        <v>16.920000000000002</v>
      </c>
      <c r="L146">
        <v>4.45</v>
      </c>
      <c r="N146">
        <v>51.85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8.73</v>
      </c>
      <c r="Y146">
        <v>12.49</v>
      </c>
      <c r="Z146">
        <v>11.77</v>
      </c>
      <c r="AA146">
        <v>12.97</v>
      </c>
      <c r="AB146" t="s">
        <v>54</v>
      </c>
      <c r="AC146" t="s">
        <v>55</v>
      </c>
      <c r="AD146" t="s">
        <v>56</v>
      </c>
      <c r="AE146" t="s">
        <v>57</v>
      </c>
      <c r="AF146">
        <v>6.8</v>
      </c>
      <c r="AG146">
        <v>30.3</v>
      </c>
      <c r="AH146">
        <v>6.4</v>
      </c>
      <c r="AI146">
        <v>15.8</v>
      </c>
      <c r="AJ146">
        <v>2.4</v>
      </c>
      <c r="AK146">
        <v>8</v>
      </c>
      <c r="AL146">
        <v>43.1</v>
      </c>
      <c r="AM146">
        <v>60.2</v>
      </c>
      <c r="AN146" t="s">
        <v>58</v>
      </c>
      <c r="AO146">
        <v>4</v>
      </c>
      <c r="AP146">
        <v>7</v>
      </c>
      <c r="AQ146">
        <v>4</v>
      </c>
      <c r="AR146">
        <v>7</v>
      </c>
      <c r="AS146">
        <v>4</v>
      </c>
      <c r="AT146">
        <v>7</v>
      </c>
      <c r="AU146">
        <v>4</v>
      </c>
      <c r="AV146">
        <v>7</v>
      </c>
      <c r="AW146" t="s">
        <v>59</v>
      </c>
      <c r="AX146" t="s">
        <v>60</v>
      </c>
      <c r="AY146">
        <v>1</v>
      </c>
      <c r="AZ146">
        <v>1</v>
      </c>
    </row>
    <row r="147" spans="1:52" x14ac:dyDescent="0.2">
      <c r="A147" t="s">
        <v>49</v>
      </c>
      <c r="B147" t="s">
        <v>49</v>
      </c>
      <c r="C147" t="s">
        <v>49</v>
      </c>
      <c r="D147" t="s">
        <v>349</v>
      </c>
      <c r="E147" t="s">
        <v>51</v>
      </c>
      <c r="F147" t="s">
        <v>52</v>
      </c>
      <c r="G147" t="s">
        <v>350</v>
      </c>
      <c r="I147">
        <v>9.7799999999999994</v>
      </c>
      <c r="J147">
        <v>12.62</v>
      </c>
      <c r="K147">
        <f>AVERAGE(J147:J151)</f>
        <v>12.841999999999999</v>
      </c>
      <c r="L147">
        <v>3.88</v>
      </c>
      <c r="N147">
        <v>55.81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9.1999999999999993</v>
      </c>
      <c r="Y147">
        <v>12.09</v>
      </c>
      <c r="Z147">
        <v>11.25</v>
      </c>
      <c r="AA147">
        <v>10.59</v>
      </c>
      <c r="AB147" t="s">
        <v>54</v>
      </c>
      <c r="AC147" t="s">
        <v>55</v>
      </c>
      <c r="AD147" t="s">
        <v>56</v>
      </c>
      <c r="AE147" t="s">
        <v>57</v>
      </c>
      <c r="AF147">
        <v>6.8</v>
      </c>
      <c r="AG147">
        <v>30.3</v>
      </c>
      <c r="AH147">
        <v>6.4</v>
      </c>
      <c r="AI147">
        <v>15.8</v>
      </c>
      <c r="AJ147">
        <v>2.4</v>
      </c>
      <c r="AK147">
        <v>8</v>
      </c>
      <c r="AL147">
        <v>43.1</v>
      </c>
      <c r="AM147">
        <v>60.2</v>
      </c>
      <c r="AN147" t="s">
        <v>58</v>
      </c>
      <c r="AO147">
        <v>4</v>
      </c>
      <c r="AP147">
        <v>7</v>
      </c>
      <c r="AQ147">
        <v>4</v>
      </c>
      <c r="AR147">
        <v>7</v>
      </c>
      <c r="AS147">
        <v>4</v>
      </c>
      <c r="AT147">
        <v>7</v>
      </c>
      <c r="AU147">
        <v>4</v>
      </c>
      <c r="AV147">
        <v>7</v>
      </c>
      <c r="AW147" t="s">
        <v>59</v>
      </c>
      <c r="AX147" t="s">
        <v>60</v>
      </c>
      <c r="AY147">
        <v>1</v>
      </c>
      <c r="AZ147">
        <v>1</v>
      </c>
    </row>
    <row r="148" spans="1:52" x14ac:dyDescent="0.2">
      <c r="A148" t="s">
        <v>49</v>
      </c>
      <c r="B148" t="s">
        <v>49</v>
      </c>
      <c r="C148" t="s">
        <v>49</v>
      </c>
      <c r="D148" t="s">
        <v>351</v>
      </c>
      <c r="E148" t="s">
        <v>51</v>
      </c>
      <c r="F148" t="s">
        <v>52</v>
      </c>
      <c r="G148" t="s">
        <v>352</v>
      </c>
      <c r="I148">
        <v>9.42</v>
      </c>
      <c r="J148">
        <v>12.68</v>
      </c>
      <c r="L148">
        <v>3.88</v>
      </c>
      <c r="N148">
        <v>55.52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9.32</v>
      </c>
      <c r="Y148">
        <v>12.08</v>
      </c>
      <c r="Z148">
        <v>11.44</v>
      </c>
      <c r="AA148">
        <v>10.71</v>
      </c>
      <c r="AB148" t="s">
        <v>54</v>
      </c>
      <c r="AC148" t="s">
        <v>55</v>
      </c>
      <c r="AD148" t="s">
        <v>56</v>
      </c>
      <c r="AE148" t="s">
        <v>57</v>
      </c>
      <c r="AF148">
        <v>6.8</v>
      </c>
      <c r="AG148">
        <v>30.3</v>
      </c>
      <c r="AH148">
        <v>6.4</v>
      </c>
      <c r="AI148">
        <v>15.8</v>
      </c>
      <c r="AJ148">
        <v>2.4</v>
      </c>
      <c r="AK148">
        <v>8</v>
      </c>
      <c r="AL148">
        <v>43.1</v>
      </c>
      <c r="AM148">
        <v>60.2</v>
      </c>
      <c r="AN148" t="s">
        <v>58</v>
      </c>
      <c r="AO148">
        <v>4</v>
      </c>
      <c r="AP148">
        <v>7</v>
      </c>
      <c r="AQ148">
        <v>4</v>
      </c>
      <c r="AR148">
        <v>7</v>
      </c>
      <c r="AS148">
        <v>4</v>
      </c>
      <c r="AT148">
        <v>7</v>
      </c>
      <c r="AU148">
        <v>4</v>
      </c>
      <c r="AV148">
        <v>7</v>
      </c>
      <c r="AW148" t="s">
        <v>59</v>
      </c>
      <c r="AX148" t="s">
        <v>60</v>
      </c>
      <c r="AY148">
        <v>1</v>
      </c>
      <c r="AZ148">
        <v>1</v>
      </c>
    </row>
    <row r="149" spans="1:52" x14ac:dyDescent="0.2">
      <c r="A149" t="s">
        <v>49</v>
      </c>
      <c r="B149" t="s">
        <v>49</v>
      </c>
      <c r="C149" t="s">
        <v>49</v>
      </c>
      <c r="D149" t="s">
        <v>353</v>
      </c>
      <c r="E149" t="s">
        <v>51</v>
      </c>
      <c r="F149" t="s">
        <v>52</v>
      </c>
      <c r="G149" t="s">
        <v>354</v>
      </c>
      <c r="I149">
        <v>9.69</v>
      </c>
      <c r="J149">
        <v>12.44</v>
      </c>
      <c r="L149">
        <v>4.0599999999999996</v>
      </c>
      <c r="N149">
        <v>54.92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8.89</v>
      </c>
      <c r="Y149">
        <v>11.62</v>
      </c>
      <c r="Z149">
        <v>10.69</v>
      </c>
      <c r="AA149">
        <v>10.09</v>
      </c>
      <c r="AB149" t="s">
        <v>54</v>
      </c>
      <c r="AC149" t="s">
        <v>55</v>
      </c>
      <c r="AD149" t="s">
        <v>56</v>
      </c>
      <c r="AE149" t="s">
        <v>57</v>
      </c>
      <c r="AF149">
        <v>6.8</v>
      </c>
      <c r="AG149">
        <v>30.3</v>
      </c>
      <c r="AH149">
        <v>6.4</v>
      </c>
      <c r="AI149">
        <v>15.8</v>
      </c>
      <c r="AJ149">
        <v>2.4</v>
      </c>
      <c r="AK149">
        <v>8</v>
      </c>
      <c r="AL149">
        <v>43.1</v>
      </c>
      <c r="AM149">
        <v>60.2</v>
      </c>
      <c r="AN149" t="s">
        <v>58</v>
      </c>
      <c r="AO149">
        <v>4</v>
      </c>
      <c r="AP149">
        <v>7</v>
      </c>
      <c r="AQ149">
        <v>4</v>
      </c>
      <c r="AR149">
        <v>7</v>
      </c>
      <c r="AS149">
        <v>4</v>
      </c>
      <c r="AT149">
        <v>7</v>
      </c>
      <c r="AU149">
        <v>4</v>
      </c>
      <c r="AV149">
        <v>7</v>
      </c>
      <c r="AW149" t="s">
        <v>59</v>
      </c>
      <c r="AX149" t="s">
        <v>60</v>
      </c>
      <c r="AY149">
        <v>1</v>
      </c>
      <c r="AZ149">
        <v>1</v>
      </c>
    </row>
    <row r="150" spans="1:52" x14ac:dyDescent="0.2">
      <c r="A150" t="s">
        <v>49</v>
      </c>
      <c r="B150" t="s">
        <v>49</v>
      </c>
      <c r="C150" t="s">
        <v>49</v>
      </c>
      <c r="D150" t="s">
        <v>355</v>
      </c>
      <c r="E150" t="s">
        <v>51</v>
      </c>
      <c r="F150" t="s">
        <v>52</v>
      </c>
      <c r="G150" t="s">
        <v>356</v>
      </c>
      <c r="I150">
        <v>9.7100000000000009</v>
      </c>
      <c r="J150">
        <v>13.14</v>
      </c>
      <c r="L150">
        <v>4.04</v>
      </c>
      <c r="N150">
        <v>54.91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8.5</v>
      </c>
      <c r="Y150">
        <v>11.43</v>
      </c>
      <c r="Z150">
        <v>10.19</v>
      </c>
      <c r="AA150">
        <v>9.85</v>
      </c>
      <c r="AB150" t="s">
        <v>54</v>
      </c>
      <c r="AC150" t="s">
        <v>55</v>
      </c>
      <c r="AD150" t="s">
        <v>56</v>
      </c>
      <c r="AE150" t="s">
        <v>57</v>
      </c>
      <c r="AF150">
        <v>6.8</v>
      </c>
      <c r="AG150">
        <v>30.3</v>
      </c>
      <c r="AH150">
        <v>6.4</v>
      </c>
      <c r="AI150">
        <v>15.8</v>
      </c>
      <c r="AJ150">
        <v>2.4</v>
      </c>
      <c r="AK150">
        <v>8</v>
      </c>
      <c r="AL150">
        <v>43.1</v>
      </c>
      <c r="AM150">
        <v>60.2</v>
      </c>
      <c r="AN150" t="s">
        <v>58</v>
      </c>
      <c r="AO150">
        <v>4</v>
      </c>
      <c r="AP150">
        <v>7</v>
      </c>
      <c r="AQ150">
        <v>4</v>
      </c>
      <c r="AR150">
        <v>7</v>
      </c>
      <c r="AS150">
        <v>4</v>
      </c>
      <c r="AT150">
        <v>7</v>
      </c>
      <c r="AU150">
        <v>4</v>
      </c>
      <c r="AV150">
        <v>7</v>
      </c>
      <c r="AW150" t="s">
        <v>59</v>
      </c>
      <c r="AX150" t="s">
        <v>60</v>
      </c>
      <c r="AY150">
        <v>1</v>
      </c>
      <c r="AZ150">
        <v>1</v>
      </c>
    </row>
    <row r="151" spans="1:52" x14ac:dyDescent="0.2">
      <c r="A151" t="s">
        <v>49</v>
      </c>
      <c r="B151" t="s">
        <v>49</v>
      </c>
      <c r="C151" t="s">
        <v>49</v>
      </c>
      <c r="D151" t="s">
        <v>357</v>
      </c>
      <c r="E151" t="s">
        <v>51</v>
      </c>
      <c r="F151" t="s">
        <v>52</v>
      </c>
      <c r="G151" t="s">
        <v>358</v>
      </c>
      <c r="I151">
        <v>9.75</v>
      </c>
      <c r="J151">
        <v>13.33</v>
      </c>
      <c r="L151">
        <v>4.13</v>
      </c>
      <c r="N151">
        <v>55.27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8.9700000000000006</v>
      </c>
      <c r="Y151">
        <v>12.28</v>
      </c>
      <c r="Z151">
        <v>10.74</v>
      </c>
      <c r="AA151">
        <v>10.34</v>
      </c>
      <c r="AB151" t="s">
        <v>54</v>
      </c>
      <c r="AC151" t="s">
        <v>55</v>
      </c>
      <c r="AD151" t="s">
        <v>56</v>
      </c>
      <c r="AE151" t="s">
        <v>57</v>
      </c>
      <c r="AF151">
        <v>6.8</v>
      </c>
      <c r="AG151">
        <v>30.3</v>
      </c>
      <c r="AH151">
        <v>6.4</v>
      </c>
      <c r="AI151">
        <v>15.8</v>
      </c>
      <c r="AJ151">
        <v>2.4</v>
      </c>
      <c r="AK151">
        <v>8</v>
      </c>
      <c r="AL151">
        <v>43.1</v>
      </c>
      <c r="AM151">
        <v>60.2</v>
      </c>
      <c r="AN151" t="s">
        <v>58</v>
      </c>
      <c r="AO151">
        <v>4</v>
      </c>
      <c r="AP151">
        <v>7</v>
      </c>
      <c r="AQ151">
        <v>4</v>
      </c>
      <c r="AR151">
        <v>7</v>
      </c>
      <c r="AS151">
        <v>4</v>
      </c>
      <c r="AT151">
        <v>7</v>
      </c>
      <c r="AU151">
        <v>4</v>
      </c>
      <c r="AV151">
        <v>7</v>
      </c>
      <c r="AW151" t="s">
        <v>59</v>
      </c>
      <c r="AX151" t="s">
        <v>60</v>
      </c>
      <c r="AY151">
        <v>1</v>
      </c>
      <c r="AZ15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ExtensiveReport</vt:lpstr>
    </vt:vector>
  </TitlesOfParts>
  <Company>Perten Instruments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ExtensiveReport</dc:title>
  <dc:creator>ResultsPlus v3.10.16815</dc:creator>
  <cp:lastModifiedBy>Microsoft Office User</cp:lastModifiedBy>
  <dcterms:modified xsi:type="dcterms:W3CDTF">2020-12-07T08:31:41Z</dcterms:modified>
</cp:coreProperties>
</file>