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nyinon/Documents/Noam/RESEARCH/Test Results/MEGACALC/"/>
    </mc:Choice>
  </mc:AlternateContent>
  <xr:revisionPtr revIDLastSave="0" documentId="13_ncr:1_{B3B4B441-DB33-F54E-B6A6-3676637A4EF9}" xr6:coauthVersionLast="47" xr6:coauthVersionMax="47" xr10:uidLastSave="{00000000-0000-0000-0000-000000000000}"/>
  <bookViews>
    <workbookView xWindow="880" yWindow="460" windowWidth="26520" windowHeight="16540" xr2:uid="{E1134052-4BC0-254E-B2AF-A96207F9E945}"/>
  </bookViews>
  <sheets>
    <sheet name="Sheet1" sheetId="1" r:id="rId1"/>
  </sheets>
  <definedNames>
    <definedName name="Glucan_g_100g_dwb">Sheet1!$U$13:$U$32</definedName>
    <definedName name="Moisture">Sheet1!$T$13:$T$32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10" i="1"/>
  <c r="G114" i="1"/>
  <c r="G118" i="1"/>
  <c r="G14" i="1"/>
  <c r="G10" i="1"/>
  <c r="G6" i="1"/>
  <c r="G2" i="1"/>
  <c r="E14" i="1" l="1"/>
  <c r="E18" i="1"/>
  <c r="E22" i="1"/>
  <c r="E26" i="1"/>
  <c r="E30" i="1"/>
  <c r="E34" i="1"/>
  <c r="E38" i="1"/>
  <c r="E42" i="1"/>
  <c r="E46" i="1"/>
  <c r="E50" i="1"/>
  <c r="E54" i="1"/>
  <c r="E58" i="1"/>
  <c r="E62" i="1"/>
  <c r="E66" i="1"/>
  <c r="E70" i="1"/>
  <c r="E74" i="1"/>
  <c r="E78" i="1"/>
  <c r="E82" i="1"/>
  <c r="E86" i="1"/>
  <c r="E90" i="1"/>
  <c r="E94" i="1"/>
  <c r="E98" i="1"/>
  <c r="E102" i="1"/>
  <c r="E106" i="1"/>
  <c r="E110" i="1"/>
  <c r="E114" i="1"/>
  <c r="E118" i="1"/>
  <c r="E10" i="1"/>
  <c r="E6" i="1"/>
  <c r="E2" i="1"/>
  <c r="C14" i="1"/>
  <c r="C18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0" i="1"/>
  <c r="C6" i="1"/>
  <c r="C2" i="1"/>
</calcChain>
</file>

<file path=xl/sharedStrings.xml><?xml version="1.0" encoding="utf-8"?>
<sst xmlns="http://schemas.openxmlformats.org/spreadsheetml/2006/main" count="129" uniqueCount="128">
  <si>
    <t>Sample</t>
  </si>
  <si>
    <t>Beta Glucan (gr/100gr)</t>
  </si>
  <si>
    <t>AVERAGE Beta Glucan (gr/100gr)</t>
  </si>
  <si>
    <t>Starch (gr/100gr)</t>
  </si>
  <si>
    <t>AVERAGE Starch (gr/100gr)</t>
  </si>
  <si>
    <t>Protein</t>
  </si>
  <si>
    <t>AVERAGE Protein %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</si>
  <si>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</si>
  <si>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</si>
  <si>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</si>
  <si>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</si>
  <si>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</si>
  <si>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</si>
  <si>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</si>
  <si>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</si>
  <si>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</si>
  <si>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</si>
  <si>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</si>
  <si>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/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</si>
  <si>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</si>
  <si>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</si>
  <si>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</si>
  <si>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</si>
  <si>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</si>
  <si>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</si>
  <si>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</si>
  <si>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</si>
  <si>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</si>
  <si>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</si>
  <si>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</si>
  <si>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</si>
  <si>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</si>
  <si>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7a</t>
  </si>
  <si>
    <t>7b</t>
  </si>
  <si>
    <t>7c</t>
  </si>
  <si>
    <t>7d</t>
  </si>
  <si>
    <t>8a</t>
  </si>
  <si>
    <t>8b</t>
  </si>
  <si>
    <t>8c</t>
  </si>
  <si>
    <t>8d</t>
  </si>
  <si>
    <t>9a</t>
  </si>
  <si>
    <t>9b</t>
  </si>
  <si>
    <t>9c</t>
  </si>
  <si>
    <t>9d</t>
  </si>
  <si>
    <t>10a</t>
  </si>
  <si>
    <t>10b</t>
  </si>
  <si>
    <t>10c</t>
  </si>
  <si>
    <t>10d</t>
  </si>
  <si>
    <t>11a</t>
  </si>
  <si>
    <t>11b</t>
  </si>
  <si>
    <t>11c</t>
  </si>
  <si>
    <t>11d</t>
  </si>
  <si>
    <t>12a</t>
  </si>
  <si>
    <t>12b</t>
  </si>
  <si>
    <t>12c</t>
  </si>
  <si>
    <t>12d</t>
  </si>
  <si>
    <t>13a</t>
  </si>
  <si>
    <t>13b</t>
  </si>
  <si>
    <t>13c</t>
  </si>
  <si>
    <t>13d</t>
  </si>
  <si>
    <t>14a</t>
  </si>
  <si>
    <t>14b</t>
  </si>
  <si>
    <t>14c</t>
  </si>
  <si>
    <t>14d</t>
  </si>
  <si>
    <t>15a</t>
  </si>
  <si>
    <t>15b</t>
  </si>
  <si>
    <t>15c</t>
  </si>
  <si>
    <t>15d</t>
  </si>
  <si>
    <t>16a</t>
  </si>
  <si>
    <t>16b</t>
  </si>
  <si>
    <t>16c</t>
  </si>
  <si>
    <t>16d</t>
  </si>
  <si>
    <t>17a</t>
  </si>
  <si>
    <t>17b</t>
  </si>
  <si>
    <t>17c</t>
  </si>
  <si>
    <t>17d</t>
  </si>
  <si>
    <t>18a</t>
  </si>
  <si>
    <t>18b</t>
  </si>
  <si>
    <t>18c</t>
  </si>
  <si>
    <t>18d</t>
  </si>
  <si>
    <t>19a</t>
  </si>
  <si>
    <t>19b</t>
  </si>
  <si>
    <t>19c</t>
  </si>
  <si>
    <t>19d</t>
  </si>
  <si>
    <t>20a</t>
  </si>
  <si>
    <t>20b</t>
  </si>
  <si>
    <t>20c</t>
  </si>
  <si>
    <t>20d</t>
  </si>
  <si>
    <t>21a</t>
  </si>
  <si>
    <t>21b</t>
  </si>
  <si>
    <t>21c</t>
  </si>
  <si>
    <t>21d</t>
  </si>
  <si>
    <t>22a</t>
  </si>
  <si>
    <t>22b</t>
  </si>
  <si>
    <t>22c</t>
  </si>
  <si>
    <t>22d</t>
  </si>
  <si>
    <t>23a</t>
  </si>
  <si>
    <t>23b</t>
  </si>
  <si>
    <t>23c</t>
  </si>
  <si>
    <t>23d</t>
  </si>
  <si>
    <t>24a</t>
  </si>
  <si>
    <t>24b</t>
  </si>
  <si>
    <t>24c</t>
  </si>
  <si>
    <t>24d</t>
  </si>
  <si>
    <t>25a</t>
  </si>
  <si>
    <t>25b</t>
  </si>
  <si>
    <t>25c</t>
  </si>
  <si>
    <t>25d</t>
  </si>
  <si>
    <t>26a</t>
  </si>
  <si>
    <t>26b</t>
  </si>
  <si>
    <t>26c</t>
  </si>
  <si>
    <t>26d</t>
  </si>
  <si>
    <t>27a</t>
  </si>
  <si>
    <t>27b</t>
  </si>
  <si>
    <t>27c</t>
  </si>
  <si>
    <t>27d</t>
  </si>
  <si>
    <t>28a</t>
  </si>
  <si>
    <t>28b</t>
  </si>
  <si>
    <t>28c</t>
  </si>
  <si>
    <t>28d</t>
  </si>
  <si>
    <t>29a</t>
  </si>
  <si>
    <t>29b</t>
  </si>
  <si>
    <t>29c</t>
  </si>
  <si>
    <t>29d</t>
  </si>
  <si>
    <t>30a</t>
  </si>
  <si>
    <t>30b</t>
  </si>
  <si>
    <t>30c</t>
  </si>
  <si>
    <t>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</si>
</sst>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Gill Sans MT"/>
      <family val="2"/>
    </font>
    <font>
      <sz val="12"/>
      <name val="Calibri"/>
      <family val="2"/>
      <scheme val="minor"/>
    </font>
    <font>
      <sz val="10"/>
      <color theme="1"/>
      <name val="Gill Sans MT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1" applyNumberFormat="1" applyFont="1" applyBorder="1" applyAlignment="1">
      <alignment horizontal="center" vertical="center"/>
    </xf>
    <xf numFmtId="2" fontId="1" fillId="0" borderId="0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2" fontId="2" fillId="0" borderId="14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5" fillId="2" borderId="3" xfId="1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5" fillId="2" borderId="5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center" vertical="center"/>
    </xf>
    <xf numFmtId="2" fontId="3" fillId="4" borderId="1" xfId="1" applyNumberFormat="1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horizontal="center" vertical="center"/>
    </xf>
    <xf numFmtId="2" fontId="3" fillId="5" borderId="1" xfId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/>
    </xf>
    <xf numFmtId="2" fontId="3" fillId="6" borderId="1" xfId="1" applyNumberFormat="1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2" fontId="3" fillId="7" borderId="1" xfId="1" applyNumberFormat="1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  <xf numFmtId="2" fontId="3" fillId="8" borderId="1" xfId="1" applyNumberFormat="1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2" fontId="4" fillId="9" borderId="5" xfId="0" applyNumberFormat="1" applyFont="1" applyFill="1" applyBorder="1" applyAlignment="1">
      <alignment horizontal="center" vertical="center"/>
    </xf>
    <xf numFmtId="2" fontId="3" fillId="9" borderId="1" xfId="1" applyNumberFormat="1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2" fontId="4" fillId="10" borderId="5" xfId="0" applyNumberFormat="1" applyFont="1" applyFill="1" applyBorder="1" applyAlignment="1">
      <alignment horizontal="center" vertical="center"/>
    </xf>
    <xf numFmtId="2" fontId="3" fillId="10" borderId="1" xfId="1" applyNumberFormat="1" applyFon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2" fontId="4" fillId="11" borderId="5" xfId="0" applyNumberFormat="1" applyFont="1" applyFill="1" applyBorder="1" applyAlignment="1">
      <alignment horizontal="center" vertical="center"/>
    </xf>
    <xf numFmtId="2" fontId="3" fillId="11" borderId="1" xfId="1" applyNumberFormat="1" applyFont="1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2" fontId="4" fillId="12" borderId="5" xfId="0" applyNumberFormat="1" applyFont="1" applyFill="1" applyBorder="1" applyAlignment="1">
      <alignment horizontal="center" vertical="center"/>
    </xf>
    <xf numFmtId="2" fontId="3" fillId="12" borderId="1" xfId="1" applyNumberFormat="1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2" fontId="4" fillId="13" borderId="5" xfId="0" applyNumberFormat="1" applyFont="1" applyFill="1" applyBorder="1" applyAlignment="1">
      <alignment horizontal="center" vertical="center"/>
    </xf>
    <xf numFmtId="2" fontId="3" fillId="13" borderId="1" xfId="1" applyNumberFormat="1" applyFon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2" fontId="5" fillId="2" borderId="22" xfId="1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2" fontId="0" fillId="2" borderId="24" xfId="0" applyNumberFormat="1" applyFill="1" applyBorder="1" applyAlignment="1">
      <alignment horizontal="center" vertical="center"/>
    </xf>
    <xf numFmtId="2" fontId="5" fillId="2" borderId="25" xfId="1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2" fontId="3" fillId="6" borderId="28" xfId="1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2" fontId="4" fillId="7" borderId="22" xfId="0" applyNumberFormat="1" applyFont="1" applyFill="1" applyBorder="1" applyAlignment="1">
      <alignment horizontal="center" vertical="center"/>
    </xf>
    <xf numFmtId="2" fontId="3" fillId="7" borderId="29" xfId="1" applyNumberFormat="1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2" fontId="4" fillId="7" borderId="25" xfId="0" applyNumberFormat="1" applyFont="1" applyFill="1" applyBorder="1" applyAlignment="1">
      <alignment horizontal="center" vertical="center"/>
    </xf>
    <xf numFmtId="2" fontId="3" fillId="7" borderId="30" xfId="1" applyNumberFormat="1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2" fontId="4" fillId="6" borderId="22" xfId="0" applyNumberFormat="1" applyFont="1" applyFill="1" applyBorder="1" applyAlignment="1">
      <alignment horizontal="center" vertical="center"/>
    </xf>
    <xf numFmtId="2" fontId="3" fillId="6" borderId="29" xfId="1" applyNumberFormat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2" fontId="4" fillId="6" borderId="25" xfId="0" applyNumberFormat="1" applyFont="1" applyFill="1" applyBorder="1" applyAlignment="1">
      <alignment horizontal="center" vertical="center"/>
    </xf>
    <xf numFmtId="2" fontId="3" fillId="6" borderId="30" xfId="1" applyNumberFormat="1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2" fontId="0" fillId="4" borderId="27" xfId="0" applyNumberFormat="1" applyFill="1" applyBorder="1" applyAlignment="1">
      <alignment horizontal="center" vertical="center"/>
    </xf>
    <xf numFmtId="2" fontId="3" fillId="4" borderId="28" xfId="1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2" fontId="4" fillId="5" borderId="22" xfId="0" applyNumberFormat="1" applyFont="1" applyFill="1" applyBorder="1" applyAlignment="1">
      <alignment horizontal="center" vertical="center"/>
    </xf>
    <xf numFmtId="2" fontId="3" fillId="5" borderId="29" xfId="1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2" fontId="4" fillId="5" borderId="25" xfId="0" applyNumberFormat="1" applyFont="1" applyFill="1" applyBorder="1" applyAlignment="1">
      <alignment horizontal="center" vertical="center"/>
    </xf>
    <xf numFmtId="2" fontId="3" fillId="5" borderId="30" xfId="1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2" fontId="0" fillId="4" borderId="22" xfId="0" applyNumberFormat="1" applyFill="1" applyBorder="1" applyAlignment="1">
      <alignment horizontal="center" vertical="center"/>
    </xf>
    <xf numFmtId="2" fontId="3" fillId="4" borderId="29" xfId="1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2" fontId="0" fillId="4" borderId="25" xfId="0" applyNumberFormat="1" applyFill="1" applyBorder="1" applyAlignment="1">
      <alignment horizontal="center" vertical="center"/>
    </xf>
    <xf numFmtId="2" fontId="3" fillId="4" borderId="30" xfId="1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2" fontId="5" fillId="2" borderId="27" xfId="1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2" fontId="0" fillId="3" borderId="22" xfId="0" applyNumberFormat="1" applyFill="1" applyBorder="1" applyAlignment="1">
      <alignment horizontal="center" vertical="center"/>
    </xf>
    <xf numFmtId="2" fontId="3" fillId="3" borderId="29" xfId="1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3" fillId="3" borderId="30" xfId="1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11" borderId="26" xfId="0" applyFont="1" applyFill="1" applyBorder="1" applyAlignment="1">
      <alignment horizontal="center" vertical="center"/>
    </xf>
    <xf numFmtId="2" fontId="4" fillId="11" borderId="27" xfId="0" applyNumberFormat="1" applyFont="1" applyFill="1" applyBorder="1" applyAlignment="1">
      <alignment horizontal="center" vertical="center"/>
    </xf>
    <xf numFmtId="2" fontId="3" fillId="11" borderId="28" xfId="1" applyNumberFormat="1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2" fontId="4" fillId="13" borderId="22" xfId="0" applyNumberFormat="1" applyFont="1" applyFill="1" applyBorder="1" applyAlignment="1">
      <alignment horizontal="center" vertical="center"/>
    </xf>
    <xf numFmtId="2" fontId="3" fillId="13" borderId="29" xfId="1" applyNumberFormat="1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2" fontId="4" fillId="13" borderId="25" xfId="0" applyNumberFormat="1" applyFont="1" applyFill="1" applyBorder="1" applyAlignment="1">
      <alignment horizontal="center" vertical="center"/>
    </xf>
    <xf numFmtId="2" fontId="3" fillId="13" borderId="30" xfId="1" applyNumberFormat="1" applyFont="1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2" fillId="10" borderId="26" xfId="0" applyFont="1" applyFill="1" applyBorder="1" applyAlignment="1">
      <alignment horizontal="center" vertical="center"/>
    </xf>
    <xf numFmtId="2" fontId="4" fillId="10" borderId="27" xfId="0" applyNumberFormat="1" applyFont="1" applyFill="1" applyBorder="1" applyAlignment="1">
      <alignment horizontal="center" vertical="center"/>
    </xf>
    <xf numFmtId="2" fontId="3" fillId="10" borderId="28" xfId="1" applyNumberFormat="1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2" fontId="4" fillId="11" borderId="3" xfId="0" applyNumberFormat="1" applyFont="1" applyFill="1" applyBorder="1" applyAlignment="1">
      <alignment horizontal="center" vertical="center"/>
    </xf>
    <xf numFmtId="2" fontId="3" fillId="11" borderId="19" xfId="1" applyNumberFormat="1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2" fontId="4" fillId="12" borderId="22" xfId="0" applyNumberFormat="1" applyFont="1" applyFill="1" applyBorder="1" applyAlignment="1">
      <alignment horizontal="center" vertical="center"/>
    </xf>
    <xf numFmtId="2" fontId="3" fillId="12" borderId="29" xfId="1" applyNumberFormat="1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2" fontId="4" fillId="12" borderId="25" xfId="0" applyNumberFormat="1" applyFont="1" applyFill="1" applyBorder="1" applyAlignment="1">
      <alignment horizontal="center" vertical="center"/>
    </xf>
    <xf numFmtId="2" fontId="3" fillId="12" borderId="30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2" fontId="4" fillId="8" borderId="27" xfId="0" applyNumberFormat="1" applyFont="1" applyFill="1" applyBorder="1" applyAlignment="1">
      <alignment horizontal="center" vertical="center"/>
    </xf>
    <xf numFmtId="2" fontId="3" fillId="8" borderId="28" xfId="1" applyNumberFormat="1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2" fontId="4" fillId="10" borderId="3" xfId="0" applyNumberFormat="1" applyFont="1" applyFill="1" applyBorder="1" applyAlignment="1">
      <alignment horizontal="center" vertical="center"/>
    </xf>
    <xf numFmtId="2" fontId="3" fillId="10" borderId="19" xfId="1" applyNumberFormat="1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2" fontId="4" fillId="9" borderId="22" xfId="0" applyNumberFormat="1" applyFont="1" applyFill="1" applyBorder="1" applyAlignment="1">
      <alignment horizontal="center" vertical="center"/>
    </xf>
    <xf numFmtId="2" fontId="3" fillId="9" borderId="29" xfId="1" applyNumberFormat="1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2" fontId="4" fillId="9" borderId="25" xfId="0" applyNumberFormat="1" applyFont="1" applyFill="1" applyBorder="1" applyAlignment="1">
      <alignment horizontal="center" vertical="center"/>
    </xf>
    <xf numFmtId="2" fontId="3" fillId="9" borderId="30" xfId="1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2" fontId="4" fillId="8" borderId="3" xfId="0" applyNumberFormat="1" applyFont="1" applyFill="1" applyBorder="1" applyAlignment="1">
      <alignment horizontal="center" vertical="center"/>
    </xf>
    <xf numFmtId="2" fontId="3" fillId="8" borderId="19" xfId="1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2" fontId="3" fillId="6" borderId="19" xfId="1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3" fillId="4" borderId="19" xfId="1" applyNumberFormat="1" applyFont="1" applyFill="1" applyBorder="1" applyAlignment="1">
      <alignment horizontal="center" vertical="center"/>
    </xf>
    <xf numFmtId="2" fontId="0" fillId="7" borderId="16" xfId="0" applyNumberFormat="1" applyFill="1" applyBorder="1" applyAlignment="1">
      <alignment horizontal="center" vertical="center"/>
    </xf>
    <xf numFmtId="2" fontId="0" fillId="7" borderId="17" xfId="0" applyNumberFormat="1" applyFill="1" applyBorder="1" applyAlignment="1">
      <alignment horizontal="center" vertical="center"/>
    </xf>
    <xf numFmtId="2" fontId="0" fillId="7" borderId="18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2" fontId="0" fillId="2" borderId="17" xfId="0" applyNumberFormat="1" applyFill="1" applyBorder="1" applyAlignment="1">
      <alignment horizontal="center" vertical="center"/>
    </xf>
    <xf numFmtId="2" fontId="0" fillId="2" borderId="18" xfId="0" applyNumberFormat="1" applyFill="1" applyBorder="1" applyAlignment="1">
      <alignment horizontal="center" vertical="center"/>
    </xf>
    <xf numFmtId="2" fontId="0" fillId="3" borderId="16" xfId="0" applyNumberFormat="1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2" fontId="0" fillId="4" borderId="16" xfId="0" applyNumberFormat="1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2" fontId="0" fillId="4" borderId="18" xfId="0" applyNumberFormat="1" applyFill="1" applyBorder="1" applyAlignment="1">
      <alignment horizontal="center" vertical="center"/>
    </xf>
    <xf numFmtId="2" fontId="0" fillId="5" borderId="16" xfId="0" applyNumberFormat="1" applyFill="1" applyBorder="1" applyAlignment="1">
      <alignment horizontal="center" vertical="center"/>
    </xf>
    <xf numFmtId="2" fontId="0" fillId="5" borderId="17" xfId="0" applyNumberFormat="1" applyFill="1" applyBorder="1" applyAlignment="1">
      <alignment horizontal="center" vertical="center"/>
    </xf>
    <xf numFmtId="2" fontId="0" fillId="5" borderId="18" xfId="0" applyNumberFormat="1" applyFill="1" applyBorder="1" applyAlignment="1">
      <alignment horizontal="center" vertical="center"/>
    </xf>
    <xf numFmtId="2" fontId="0" fillId="6" borderId="16" xfId="0" applyNumberFormat="1" applyFill="1" applyBorder="1" applyAlignment="1">
      <alignment horizontal="center" vertical="center"/>
    </xf>
    <xf numFmtId="2" fontId="0" fillId="6" borderId="17" xfId="0" applyNumberFormat="1" applyFill="1" applyBorder="1" applyAlignment="1">
      <alignment horizontal="center" vertical="center"/>
    </xf>
    <xf numFmtId="2" fontId="0" fillId="6" borderId="18" xfId="0" applyNumberFormat="1" applyFill="1" applyBorder="1" applyAlignment="1">
      <alignment horizontal="center" vertical="center"/>
    </xf>
    <xf numFmtId="2" fontId="0" fillId="9" borderId="16" xfId="0" applyNumberFormat="1" applyFill="1" applyBorder="1" applyAlignment="1">
      <alignment horizontal="center" vertical="center"/>
    </xf>
    <xf numFmtId="2" fontId="0" fillId="9" borderId="17" xfId="0" applyNumberFormat="1" applyFill="1" applyBorder="1" applyAlignment="1">
      <alignment horizontal="center" vertical="center"/>
    </xf>
    <xf numFmtId="2" fontId="0" fillId="9" borderId="18" xfId="0" applyNumberFormat="1" applyFill="1" applyBorder="1" applyAlignment="1">
      <alignment horizontal="center" vertical="center"/>
    </xf>
    <xf numFmtId="2" fontId="0" fillId="10" borderId="17" xfId="0" applyNumberFormat="1" applyFill="1" applyBorder="1" applyAlignment="1">
      <alignment horizontal="center" vertical="center"/>
    </xf>
    <xf numFmtId="2" fontId="0" fillId="12" borderId="16" xfId="0" applyNumberFormat="1" applyFill="1" applyBorder="1" applyAlignment="1">
      <alignment horizontal="center" vertical="center"/>
    </xf>
    <xf numFmtId="2" fontId="0" fillId="12" borderId="17" xfId="0" applyNumberFormat="1" applyFill="1" applyBorder="1" applyAlignment="1">
      <alignment horizontal="center" vertical="center"/>
    </xf>
    <xf numFmtId="2" fontId="0" fillId="12" borderId="18" xfId="0" applyNumberFormat="1" applyFill="1" applyBorder="1" applyAlignment="1">
      <alignment horizontal="center" vertical="center"/>
    </xf>
    <xf numFmtId="2" fontId="0" fillId="11" borderId="17" xfId="0" applyNumberFormat="1" applyFill="1" applyBorder="1" applyAlignment="1">
      <alignment horizontal="center" vertical="center"/>
    </xf>
    <xf numFmtId="2" fontId="0" fillId="13" borderId="16" xfId="0" applyNumberFormat="1" applyFill="1" applyBorder="1" applyAlignment="1">
      <alignment horizontal="center" vertical="center"/>
    </xf>
    <xf numFmtId="2" fontId="0" fillId="13" borderId="17" xfId="0" applyNumberFormat="1" applyFill="1" applyBorder="1" applyAlignment="1">
      <alignment horizontal="center" vertical="center"/>
    </xf>
    <xf numFmtId="2" fontId="0" fillId="13" borderId="18" xfId="0" applyNumberFormat="1" applyFill="1" applyBorder="1" applyAlignment="1">
      <alignment horizontal="center" vertical="center"/>
    </xf>
    <xf numFmtId="2" fontId="0" fillId="8" borderId="17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2" fontId="0" fillId="13" borderId="10" xfId="0" applyNumberFormat="1" applyFill="1" applyBorder="1" applyAlignment="1">
      <alignment horizontal="center" vertical="center"/>
    </xf>
    <xf numFmtId="2" fontId="0" fillId="13" borderId="11" xfId="0" applyNumberFormat="1" applyFill="1" applyBorder="1" applyAlignment="1">
      <alignment horizontal="center" vertical="center"/>
    </xf>
    <xf numFmtId="2" fontId="0" fillId="13" borderId="15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2" fontId="0" fillId="5" borderId="11" xfId="0" applyNumberFormat="1" applyFill="1" applyBorder="1" applyAlignment="1">
      <alignment horizontal="center" vertical="center"/>
    </xf>
    <xf numFmtId="2" fontId="0" fillId="5" borderId="15" xfId="0" applyNumberFormat="1" applyFill="1" applyBorder="1" applyAlignment="1">
      <alignment horizontal="center" vertical="center"/>
    </xf>
    <xf numFmtId="2" fontId="0" fillId="6" borderId="11" xfId="0" applyNumberFormat="1" applyFill="1" applyBorder="1" applyAlignment="1">
      <alignment horizontal="center" vertical="center"/>
    </xf>
    <xf numFmtId="2" fontId="0" fillId="7" borderId="10" xfId="0" applyNumberFormat="1" applyFill="1" applyBorder="1" applyAlignment="1">
      <alignment horizontal="center" vertical="center"/>
    </xf>
    <xf numFmtId="2" fontId="0" fillId="7" borderId="11" xfId="0" applyNumberFormat="1" applyFill="1" applyBorder="1" applyAlignment="1">
      <alignment horizontal="center" vertical="center"/>
    </xf>
    <xf numFmtId="2" fontId="0" fillId="7" borderId="15" xfId="0" applyNumberFormat="1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2" fontId="0" fillId="6" borderId="15" xfId="0" applyNumberFormat="1" applyFill="1" applyBorder="1" applyAlignment="1">
      <alignment horizontal="center" vertical="center"/>
    </xf>
    <xf numFmtId="2" fontId="0" fillId="8" borderId="11" xfId="0" applyNumberFormat="1" applyFill="1" applyBorder="1" applyAlignment="1">
      <alignment horizontal="center" vertical="center"/>
    </xf>
    <xf numFmtId="2" fontId="0" fillId="9" borderId="10" xfId="0" applyNumberFormat="1" applyFill="1" applyBorder="1" applyAlignment="1">
      <alignment horizontal="center" vertical="center"/>
    </xf>
    <xf numFmtId="2" fontId="0" fillId="9" borderId="11" xfId="0" applyNumberFormat="1" applyFill="1" applyBorder="1" applyAlignment="1">
      <alignment horizontal="center" vertical="center"/>
    </xf>
    <xf numFmtId="2" fontId="0" fillId="9" borderId="15" xfId="0" applyNumberFormat="1" applyFill="1" applyBorder="1" applyAlignment="1">
      <alignment horizontal="center" vertical="center"/>
    </xf>
    <xf numFmtId="2" fontId="0" fillId="10" borderId="11" xfId="0" applyNumberFormat="1" applyFill="1" applyBorder="1" applyAlignment="1">
      <alignment horizontal="center" vertical="center"/>
    </xf>
    <xf numFmtId="2" fontId="0" fillId="12" borderId="10" xfId="0" applyNumberFormat="1" applyFill="1" applyBorder="1" applyAlignment="1">
      <alignment horizontal="center" vertical="center"/>
    </xf>
    <xf numFmtId="2" fontId="0" fillId="12" borderId="11" xfId="0" applyNumberFormat="1" applyFill="1" applyBorder="1" applyAlignment="1">
      <alignment horizontal="center" vertical="center"/>
    </xf>
    <xf numFmtId="2" fontId="0" fillId="12" borderId="15" xfId="0" applyNumberFormat="1" applyFill="1" applyBorder="1" applyAlignment="1">
      <alignment horizontal="center" vertical="center"/>
    </xf>
    <xf numFmtId="2" fontId="0" fillId="11" borderId="11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8592-8107-294A-8506-B134F690CE2E}">
  <dimension ref="A1:G620"/>
  <sheetViews>
    <sheetView tabSelected="1" topLeftCell="A95" workbookViewId="0">
      <selection activeCell="G2" sqref="G2:G5"/>
    </sheetView>
  </sheetViews>
  <sheetFormatPr defaultColWidth="11" defaultRowHeight="15.95"/>
  <cols>
    <col min="1" max="1" width="10.875" style="2"/>
    <col min="2" max="2" width="20.375" style="3" bestFit="1" customWidth="1"/>
    <col min="3" max="3" width="29.125" style="9" bestFit="1" customWidth="1"/>
    <col min="4" max="4" width="15.375" style="5" bestFit="1" customWidth="1"/>
    <col min="5" max="5" width="24.125" style="4" bestFit="1" customWidth="1"/>
    <col min="6" max="6" width="7" style="14" bestFit="1" customWidth="1"/>
    <col min="7" max="7" width="17.625" bestFit="1" customWidth="1"/>
  </cols>
  <sheetData>
    <row r="1" spans="1:7" s="1" customFormat="1" ht="17.100000000000001" thickBot="1">
      <c r="A1" s="10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10" t="s">
        <v>5</v>
      </c>
      <c r="G1" s="1" t="s">
        <v>6</v>
      </c>
    </row>
    <row r="2" spans="1:7">
      <c r="A2" s="66" t="s">
        <v>7</v>
      </c>
      <c r="B2" s="67">
        <v>3.1001964833580611</v>
      </c>
      <c r="C2" s="207">
        <f>AVERAGE(B2:B5)</f>
        <v>3.1441813646901151</v>
      </c>
      <c r="D2" s="68">
        <v>53.33444155787528</v>
      </c>
      <c r="E2" s="174">
        <f>AVERAGE(D2:D5)</f>
        <v>55.01100275244368</v>
      </c>
      <c r="F2" s="69">
        <v>13.95</v>
      </c>
      <c r="G2" s="174">
        <f>AVERAGE(F2:F4)</f>
        <v>14.043333333333335</v>
      </c>
    </row>
    <row r="3" spans="1:7">
      <c r="A3" s="19" t="s">
        <v>8</v>
      </c>
      <c r="B3" s="20">
        <v>3.1704213569018336</v>
      </c>
      <c r="C3" s="208"/>
      <c r="D3" s="21">
        <v>56.778637093686179</v>
      </c>
      <c r="E3" s="175"/>
      <c r="F3" s="18">
        <v>14.72</v>
      </c>
      <c r="G3" s="175"/>
    </row>
    <row r="4" spans="1:7">
      <c r="A4" s="19" t="s">
        <v>9</v>
      </c>
      <c r="B4" s="20">
        <v>3.2469152386252427</v>
      </c>
      <c r="C4" s="208"/>
      <c r="D4" s="21">
        <v>56.809036446516053</v>
      </c>
      <c r="E4" s="175"/>
      <c r="F4" s="18">
        <v>13.46</v>
      </c>
      <c r="G4" s="175"/>
    </row>
    <row r="5" spans="1:7" ht="17.100000000000001" thickBot="1">
      <c r="A5" s="112" t="s">
        <v>10</v>
      </c>
      <c r="B5" s="113">
        <v>3.0591923798753236</v>
      </c>
      <c r="C5" s="208"/>
      <c r="D5" s="114">
        <v>53.121895911697216</v>
      </c>
      <c r="E5" s="175"/>
      <c r="F5" s="18"/>
      <c r="G5" s="175"/>
    </row>
    <row r="6" spans="1:7">
      <c r="A6" s="115" t="s">
        <v>11</v>
      </c>
      <c r="B6" s="116">
        <v>2.9237524183785775</v>
      </c>
      <c r="C6" s="209">
        <f>AVERAGE(B6:B9)</f>
        <v>2.6089909417499562</v>
      </c>
      <c r="D6" s="117">
        <v>35.061484801640617</v>
      </c>
      <c r="E6" s="177">
        <f>AVERAGE(D6:D9)</f>
        <v>34.660516779334074</v>
      </c>
      <c r="F6" s="118">
        <v>11.09</v>
      </c>
      <c r="G6" s="201">
        <f>AVERAGE(F6:F8)</f>
        <v>10.540000000000001</v>
      </c>
    </row>
    <row r="7" spans="1:7">
      <c r="A7" s="22" t="s">
        <v>12</v>
      </c>
      <c r="B7" s="23">
        <v>2.3947554920894984</v>
      </c>
      <c r="C7" s="210"/>
      <c r="D7" s="24">
        <v>33.97891366402591</v>
      </c>
      <c r="E7" s="178"/>
      <c r="F7" s="25">
        <v>10.119999999999999</v>
      </c>
      <c r="G7" s="202"/>
    </row>
    <row r="8" spans="1:7">
      <c r="A8" s="22" t="s">
        <v>13</v>
      </c>
      <c r="B8" s="23">
        <v>2.4430052082791889</v>
      </c>
      <c r="C8" s="210"/>
      <c r="D8" s="24">
        <v>34.76415019926705</v>
      </c>
      <c r="E8" s="178"/>
      <c r="F8" s="25">
        <v>10.41</v>
      </c>
      <c r="G8" s="202"/>
    </row>
    <row r="9" spans="1:7" ht="17.100000000000001" thickBot="1">
      <c r="A9" s="119" t="s">
        <v>14</v>
      </c>
      <c r="B9" s="120">
        <v>2.6744506482525598</v>
      </c>
      <c r="C9" s="211"/>
      <c r="D9" s="121">
        <v>34.837518452402705</v>
      </c>
      <c r="E9" s="179"/>
      <c r="F9" s="122"/>
      <c r="G9" s="203"/>
    </row>
    <row r="10" spans="1:7">
      <c r="A10" s="168" t="s">
        <v>15</v>
      </c>
      <c r="B10" s="169">
        <v>7.3349741741260521</v>
      </c>
      <c r="C10" s="212">
        <f>AVERAGE(B10:B13)</f>
        <v>7.0409037855971421</v>
      </c>
      <c r="D10" s="170">
        <v>38.404784518021849</v>
      </c>
      <c r="E10" s="181">
        <f>AVERAGE(D10:D13)</f>
        <v>38.441014990576299</v>
      </c>
      <c r="F10" s="29">
        <v>12.85</v>
      </c>
      <c r="G10" s="181">
        <f>AVERAGE(F10:F12)</f>
        <v>12.683333333333332</v>
      </c>
    </row>
    <row r="11" spans="1:7">
      <c r="A11" s="26" t="s">
        <v>16</v>
      </c>
      <c r="B11" s="27">
        <v>7.1935106134611457</v>
      </c>
      <c r="C11" s="212"/>
      <c r="D11" s="28">
        <v>38.47724546313075</v>
      </c>
      <c r="E11" s="181"/>
      <c r="F11" s="29">
        <v>13.41</v>
      </c>
      <c r="G11" s="181"/>
    </row>
    <row r="12" spans="1:7">
      <c r="A12" s="26" t="s">
        <v>17</v>
      </c>
      <c r="B12" s="27">
        <v>6.4582950241812389</v>
      </c>
      <c r="C12" s="212"/>
      <c r="D12" s="28" t="s">
        <v>18</v>
      </c>
      <c r="E12" s="181"/>
      <c r="F12" s="29">
        <v>11.79</v>
      </c>
      <c r="G12" s="181"/>
    </row>
    <row r="13" spans="1:7" ht="17.100000000000001" thickBot="1">
      <c r="A13" s="93" t="s">
        <v>19</v>
      </c>
      <c r="B13" s="94">
        <v>7.1768353306201318</v>
      </c>
      <c r="C13" s="212"/>
      <c r="D13" s="95" t="s">
        <v>18</v>
      </c>
      <c r="E13" s="181"/>
      <c r="F13" s="29"/>
      <c r="G13" s="181"/>
    </row>
    <row r="14" spans="1:7">
      <c r="A14" s="96" t="s">
        <v>20</v>
      </c>
      <c r="B14" s="97">
        <v>7.3246174751800481</v>
      </c>
      <c r="C14" s="213">
        <f t="shared" ref="C14" si="0">AVERAGE(B14:B17)</f>
        <v>7.2932192617845706</v>
      </c>
      <c r="D14" s="98">
        <v>36.412328699150642</v>
      </c>
      <c r="E14" s="183">
        <f t="shared" ref="E14" si="1">AVERAGE(D14:D17)</f>
        <v>36.37730206750215</v>
      </c>
      <c r="F14" s="99">
        <v>12.3</v>
      </c>
      <c r="G14" s="183">
        <f>AVERAGE(F14:F16)</f>
        <v>12.316666666666668</v>
      </c>
    </row>
    <row r="15" spans="1:7">
      <c r="A15" s="30" t="s">
        <v>21</v>
      </c>
      <c r="B15" s="31">
        <v>7.0650718482212893</v>
      </c>
      <c r="C15" s="214"/>
      <c r="D15" s="32">
        <v>37.428611869000839</v>
      </c>
      <c r="E15" s="184"/>
      <c r="F15" s="33">
        <v>12.4</v>
      </c>
      <c r="G15" s="184"/>
    </row>
    <row r="16" spans="1:7">
      <c r="A16" s="30" t="s">
        <v>22</v>
      </c>
      <c r="B16" s="31">
        <v>7.4564433576869886</v>
      </c>
      <c r="C16" s="214"/>
      <c r="D16" s="32">
        <v>35.647040113718681</v>
      </c>
      <c r="E16" s="184"/>
      <c r="F16" s="33">
        <v>12.25</v>
      </c>
      <c r="G16" s="184"/>
    </row>
    <row r="17" spans="1:7" ht="17.100000000000001" thickBot="1">
      <c r="A17" s="100" t="s">
        <v>23</v>
      </c>
      <c r="B17" s="101">
        <v>7.3267443660499536</v>
      </c>
      <c r="C17" s="215"/>
      <c r="D17" s="102">
        <v>36.021227588138423</v>
      </c>
      <c r="E17" s="185"/>
      <c r="F17" s="103"/>
      <c r="G17" s="185"/>
    </row>
    <row r="18" spans="1:7">
      <c r="A18" s="165" t="s">
        <v>24</v>
      </c>
      <c r="B18" s="166">
        <v>3.2243227053591563</v>
      </c>
      <c r="C18" s="216">
        <f t="shared" ref="C18" si="2">AVERAGE(B18:B21)</f>
        <v>3.3050682088769783</v>
      </c>
      <c r="D18" s="167">
        <v>48.519866612588331</v>
      </c>
      <c r="E18" s="187">
        <f t="shared" ref="E18" si="3">AVERAGE(D18:D21)</f>
        <v>59.812803583708188</v>
      </c>
      <c r="F18" s="37">
        <v>12.9</v>
      </c>
      <c r="G18" s="187">
        <f t="shared" ref="G18" si="4">AVERAGE(F18:F20)</f>
        <v>13.013333333333335</v>
      </c>
    </row>
    <row r="19" spans="1:7">
      <c r="A19" s="34" t="s">
        <v>25</v>
      </c>
      <c r="B19" s="35">
        <v>3.3356330037660578</v>
      </c>
      <c r="C19" s="216"/>
      <c r="D19" s="36">
        <v>61.048751265854932</v>
      </c>
      <c r="E19" s="187"/>
      <c r="F19" s="37">
        <v>13.3</v>
      </c>
      <c r="G19" s="187"/>
    </row>
    <row r="20" spans="1:7">
      <c r="A20" s="34" t="s">
        <v>26</v>
      </c>
      <c r="B20" s="35">
        <v>3.2633925364381935</v>
      </c>
      <c r="C20" s="216"/>
      <c r="D20" s="36">
        <v>62.455333214221888</v>
      </c>
      <c r="E20" s="187"/>
      <c r="F20" s="37">
        <v>12.84</v>
      </c>
      <c r="G20" s="187"/>
    </row>
    <row r="21" spans="1:7" ht="17.100000000000001" thickBot="1">
      <c r="A21" s="74" t="s">
        <v>27</v>
      </c>
      <c r="B21" s="75">
        <v>3.3969245899445064</v>
      </c>
      <c r="C21" s="216"/>
      <c r="D21" s="76">
        <v>67.227263242167595</v>
      </c>
      <c r="E21" s="187"/>
      <c r="F21" s="37"/>
      <c r="G21" s="187"/>
    </row>
    <row r="22" spans="1:7">
      <c r="A22" s="77" t="s">
        <v>28</v>
      </c>
      <c r="B22" s="78">
        <v>3.3432926844441901</v>
      </c>
      <c r="C22" s="217">
        <f t="shared" ref="C22" si="5">AVERAGE(B22:B25)</f>
        <v>3.3590527077508354</v>
      </c>
      <c r="D22" s="79">
        <v>47.487491082167544</v>
      </c>
      <c r="E22" s="171">
        <f t="shared" ref="E22" si="6">AVERAGE(D22:D25)</f>
        <v>51.686299851433091</v>
      </c>
      <c r="F22" s="80">
        <v>12.05</v>
      </c>
      <c r="G22" s="171">
        <f t="shared" ref="G22" si="7">AVERAGE(F22:F24)</f>
        <v>12.363333333333335</v>
      </c>
    </row>
    <row r="23" spans="1:7">
      <c r="A23" s="38" t="s">
        <v>29</v>
      </c>
      <c r="B23" s="39">
        <v>3.76877612628939</v>
      </c>
      <c r="C23" s="218"/>
      <c r="D23" s="40">
        <v>53.6931679751697</v>
      </c>
      <c r="E23" s="172"/>
      <c r="F23" s="41">
        <v>12.7</v>
      </c>
      <c r="G23" s="172"/>
    </row>
    <row r="24" spans="1:7">
      <c r="A24" s="38" t="s">
        <v>30</v>
      </c>
      <c r="B24" s="39">
        <v>3.0568174089560851</v>
      </c>
      <c r="C24" s="218"/>
      <c r="D24" s="40">
        <v>51.530068447998616</v>
      </c>
      <c r="E24" s="172"/>
      <c r="F24" s="41">
        <v>12.34</v>
      </c>
      <c r="G24" s="172"/>
    </row>
    <row r="25" spans="1:7" ht="17.100000000000001" thickBot="1">
      <c r="A25" s="81" t="s">
        <v>31</v>
      </c>
      <c r="B25" s="82">
        <v>3.2673246113136751</v>
      </c>
      <c r="C25" s="219"/>
      <c r="D25" s="83">
        <v>54.034471900396518</v>
      </c>
      <c r="E25" s="173"/>
      <c r="F25" s="84"/>
      <c r="G25" s="173"/>
    </row>
    <row r="26" spans="1:7">
      <c r="A26" s="162" t="s">
        <v>32</v>
      </c>
      <c r="B26" s="163">
        <v>4.1487468538777863</v>
      </c>
      <c r="C26" s="222">
        <f t="shared" ref="C26" si="8">AVERAGE(B26:B29)</f>
        <v>4.4871208033650216</v>
      </c>
      <c r="D26" s="164">
        <v>38.54192405505988</v>
      </c>
      <c r="E26" s="200">
        <f t="shared" ref="E26" si="9">AVERAGE(D26:D29)</f>
        <v>41.263003259674612</v>
      </c>
      <c r="F26" s="45">
        <v>12.73</v>
      </c>
      <c r="G26" s="200">
        <f t="shared" ref="G26" si="10">AVERAGE(F26:F28)</f>
        <v>13.113333333333335</v>
      </c>
    </row>
    <row r="27" spans="1:7">
      <c r="A27" s="42" t="s">
        <v>33</v>
      </c>
      <c r="B27" s="43">
        <v>4.4650256752791382</v>
      </c>
      <c r="C27" s="222"/>
      <c r="D27" s="44">
        <v>41.565357217764173</v>
      </c>
      <c r="E27" s="200"/>
      <c r="F27" s="45">
        <v>13</v>
      </c>
      <c r="G27" s="200"/>
    </row>
    <row r="28" spans="1:7">
      <c r="A28" s="42" t="s">
        <v>34</v>
      </c>
      <c r="B28" s="43">
        <v>4.6076858162659375</v>
      </c>
      <c r="C28" s="222"/>
      <c r="D28" s="44">
        <v>42.835119473574963</v>
      </c>
      <c r="E28" s="200"/>
      <c r="F28" s="45">
        <v>13.61</v>
      </c>
      <c r="G28" s="200"/>
    </row>
    <row r="29" spans="1:7" ht="17.100000000000001" thickBot="1">
      <c r="A29" s="148" t="s">
        <v>35</v>
      </c>
      <c r="B29" s="149">
        <v>4.7270248680372218</v>
      </c>
      <c r="C29" s="222"/>
      <c r="D29" s="150">
        <v>42.109612292299438</v>
      </c>
      <c r="E29" s="200"/>
      <c r="F29" s="45"/>
      <c r="G29" s="200"/>
    </row>
    <row r="30" spans="1:7">
      <c r="A30" s="154" t="s">
        <v>36</v>
      </c>
      <c r="B30" s="155">
        <v>6.0650013291385871</v>
      </c>
      <c r="C30" s="223">
        <f t="shared" ref="C30" si="11">AVERAGE(B30:B33)</f>
        <v>5.5745900521060054</v>
      </c>
      <c r="D30" s="156">
        <v>32.541589379028487</v>
      </c>
      <c r="E30" s="189">
        <f t="shared" ref="E30" si="12">AVERAGE(D30:D33)</f>
        <v>32.503976853272405</v>
      </c>
      <c r="F30" s="157">
        <v>16.23</v>
      </c>
      <c r="G30" s="189">
        <f t="shared" ref="G30" si="13">AVERAGE(F30:F32)</f>
        <v>14.920000000000002</v>
      </c>
    </row>
    <row r="31" spans="1:7">
      <c r="A31" s="46" t="s">
        <v>37</v>
      </c>
      <c r="B31" s="47">
        <v>5.7482030405875326</v>
      </c>
      <c r="C31" s="224"/>
      <c r="D31" s="48">
        <v>31.564052170805788</v>
      </c>
      <c r="E31" s="190"/>
      <c r="F31" s="49">
        <v>14.4</v>
      </c>
      <c r="G31" s="190"/>
    </row>
    <row r="32" spans="1:7">
      <c r="A32" s="46" t="s">
        <v>38</v>
      </c>
      <c r="B32" s="47">
        <v>5.1193624699744475</v>
      </c>
      <c r="C32" s="224"/>
      <c r="D32" s="48">
        <v>32.255873087904909</v>
      </c>
      <c r="E32" s="190"/>
      <c r="F32" s="49">
        <v>14.13</v>
      </c>
      <c r="G32" s="190"/>
    </row>
    <row r="33" spans="1:7" ht="17.100000000000001" thickBot="1">
      <c r="A33" s="158" t="s">
        <v>39</v>
      </c>
      <c r="B33" s="159">
        <v>5.3657933687234545</v>
      </c>
      <c r="C33" s="225"/>
      <c r="D33" s="160">
        <v>33.654392775350424</v>
      </c>
      <c r="E33" s="191"/>
      <c r="F33" s="161"/>
      <c r="G33" s="191"/>
    </row>
    <row r="34" spans="1:7">
      <c r="A34" s="151" t="s">
        <v>40</v>
      </c>
      <c r="B34" s="152">
        <v>6.2793046172953391</v>
      </c>
      <c r="C34" s="226">
        <f t="shared" ref="C34" si="14">AVERAGE(B34:B37)</f>
        <v>5.8940876902254971</v>
      </c>
      <c r="D34" s="153">
        <v>31.759296751759507</v>
      </c>
      <c r="E34" s="192">
        <f t="shared" ref="E34" si="15">AVERAGE(D34:D37)</f>
        <v>31.463574618090568</v>
      </c>
      <c r="F34" s="53">
        <v>15.03</v>
      </c>
      <c r="G34" s="192">
        <f t="shared" ref="G34" si="16">AVERAGE(F34:F36)</f>
        <v>15</v>
      </c>
    </row>
    <row r="35" spans="1:7">
      <c r="A35" s="50" t="s">
        <v>41</v>
      </c>
      <c r="B35" s="51">
        <v>6.5050087072907292</v>
      </c>
      <c r="C35" s="226"/>
      <c r="D35" s="52">
        <v>31.527604073610856</v>
      </c>
      <c r="E35" s="192"/>
      <c r="F35" s="53">
        <v>16.07</v>
      </c>
      <c r="G35" s="192"/>
    </row>
    <row r="36" spans="1:7">
      <c r="A36" s="50" t="s">
        <v>42</v>
      </c>
      <c r="B36" s="51">
        <v>5.8443437604565149</v>
      </c>
      <c r="C36" s="226"/>
      <c r="D36" s="52">
        <v>31.459287160073885</v>
      </c>
      <c r="E36" s="192"/>
      <c r="F36" s="53">
        <v>13.9</v>
      </c>
      <c r="G36" s="192"/>
    </row>
    <row r="37" spans="1:7" ht="17.100000000000001" thickBot="1">
      <c r="A37" s="134" t="s">
        <v>43</v>
      </c>
      <c r="B37" s="135">
        <v>4.9476936758594059</v>
      </c>
      <c r="C37" s="226"/>
      <c r="D37" s="136">
        <v>31.108110486918029</v>
      </c>
      <c r="E37" s="192"/>
      <c r="F37" s="53"/>
      <c r="G37" s="192"/>
    </row>
    <row r="38" spans="1:7">
      <c r="A38" s="140" t="s">
        <v>44</v>
      </c>
      <c r="B38" s="141">
        <v>5.850779828425102</v>
      </c>
      <c r="C38" s="227">
        <f t="shared" ref="C38" si="17">AVERAGE(B38:B41)</f>
        <v>6.0192979611613593</v>
      </c>
      <c r="D38" s="142">
        <v>39.567213204876232</v>
      </c>
      <c r="E38" s="193">
        <f t="shared" ref="E38" si="18">AVERAGE(D38:D41)</f>
        <v>40.254877328100982</v>
      </c>
      <c r="F38" s="143">
        <v>13.86</v>
      </c>
      <c r="G38" s="193">
        <f t="shared" ref="G38" si="19">AVERAGE(F38:F40)</f>
        <v>14.06</v>
      </c>
    </row>
    <row r="39" spans="1:7">
      <c r="A39" s="58" t="s">
        <v>45</v>
      </c>
      <c r="B39" s="59">
        <v>5.9235563535734457</v>
      </c>
      <c r="C39" s="228"/>
      <c r="D39" s="60">
        <v>40.761914114686384</v>
      </c>
      <c r="E39" s="194"/>
      <c r="F39" s="61">
        <v>14.06</v>
      </c>
      <c r="G39" s="194"/>
    </row>
    <row r="40" spans="1:7">
      <c r="A40" s="58" t="s">
        <v>46</v>
      </c>
      <c r="B40" s="59">
        <v>5.8864641396015305</v>
      </c>
      <c r="C40" s="228"/>
      <c r="D40" s="60">
        <v>40.749195134510181</v>
      </c>
      <c r="E40" s="194"/>
      <c r="F40" s="61">
        <v>14.26</v>
      </c>
      <c r="G40" s="194"/>
    </row>
    <row r="41" spans="1:7" ht="17.100000000000001" thickBot="1">
      <c r="A41" s="144" t="s">
        <v>47</v>
      </c>
      <c r="B41" s="145">
        <v>6.4163915230453599</v>
      </c>
      <c r="C41" s="229"/>
      <c r="D41" s="146">
        <v>39.941186858331129</v>
      </c>
      <c r="E41" s="195"/>
      <c r="F41" s="147"/>
      <c r="G41" s="195"/>
    </row>
    <row r="42" spans="1:7">
      <c r="A42" s="137" t="s">
        <v>48</v>
      </c>
      <c r="B42" s="138">
        <v>3.836129806666567</v>
      </c>
      <c r="C42" s="230">
        <f t="shared" ref="C42" si="20">AVERAGE(B42:B45)</f>
        <v>3.9806615460844066</v>
      </c>
      <c r="D42" s="139">
        <v>41.720054110620467</v>
      </c>
      <c r="E42" s="196">
        <f t="shared" ref="E42" si="21">AVERAGE(D42:D45)</f>
        <v>43.59137775386715</v>
      </c>
      <c r="F42" s="57">
        <v>14.6</v>
      </c>
      <c r="G42" s="196">
        <f t="shared" ref="G42" si="22">AVERAGE(F42:F44)</f>
        <v>14.579999999999998</v>
      </c>
    </row>
    <row r="43" spans="1:7">
      <c r="A43" s="54" t="s">
        <v>49</v>
      </c>
      <c r="B43" s="55">
        <v>3.9442442167022755</v>
      </c>
      <c r="C43" s="230"/>
      <c r="D43" s="56">
        <v>42.04670773583922</v>
      </c>
      <c r="E43" s="196"/>
      <c r="F43" s="57">
        <v>14.34</v>
      </c>
      <c r="G43" s="196"/>
    </row>
    <row r="44" spans="1:7">
      <c r="A44" s="54" t="s">
        <v>50</v>
      </c>
      <c r="B44" s="55">
        <v>4.1155472733815213</v>
      </c>
      <c r="C44" s="230"/>
      <c r="D44" s="56">
        <v>44.983179251627078</v>
      </c>
      <c r="E44" s="196"/>
      <c r="F44" s="57">
        <v>14.8</v>
      </c>
      <c r="G44" s="196"/>
    </row>
    <row r="45" spans="1:7" ht="17.100000000000001" thickBot="1">
      <c r="A45" s="123" t="s">
        <v>51</v>
      </c>
      <c r="B45" s="124">
        <v>4.026724887587263</v>
      </c>
      <c r="C45" s="230"/>
      <c r="D45" s="125">
        <v>45.615569917381841</v>
      </c>
      <c r="E45" s="196"/>
      <c r="F45" s="57"/>
      <c r="G45" s="196"/>
    </row>
    <row r="46" spans="1:7">
      <c r="A46" s="126" t="s">
        <v>52</v>
      </c>
      <c r="B46" s="127">
        <v>4.3507639075111308</v>
      </c>
      <c r="C46" s="204">
        <f t="shared" ref="C46" si="23">AVERAGE(B46:B49)</f>
        <v>4.2376565558046826</v>
      </c>
      <c r="D46" s="128">
        <v>42.272646060389484</v>
      </c>
      <c r="E46" s="197">
        <f t="shared" ref="E46" si="24">AVERAGE(D46:D49)</f>
        <v>39.735165012918607</v>
      </c>
      <c r="F46" s="129">
        <v>12.06</v>
      </c>
      <c r="G46" s="197">
        <f t="shared" ref="G46" si="25">AVERAGE(F46:F48)</f>
        <v>11.49</v>
      </c>
    </row>
    <row r="47" spans="1:7">
      <c r="A47" s="62" t="s">
        <v>53</v>
      </c>
      <c r="B47" s="63">
        <v>4.3910266134522224</v>
      </c>
      <c r="C47" s="205"/>
      <c r="D47" s="64">
        <v>38.040665493413172</v>
      </c>
      <c r="E47" s="198"/>
      <c r="F47" s="65">
        <v>10.9</v>
      </c>
      <c r="G47" s="198"/>
    </row>
    <row r="48" spans="1:7">
      <c r="A48" s="62" t="s">
        <v>54</v>
      </c>
      <c r="B48" s="63">
        <v>4.1457110416729739</v>
      </c>
      <c r="C48" s="205"/>
      <c r="D48" s="64">
        <v>39.774428395239468</v>
      </c>
      <c r="E48" s="198"/>
      <c r="F48" s="65">
        <v>11.51</v>
      </c>
      <c r="G48" s="198"/>
    </row>
    <row r="49" spans="1:7" ht="17.100000000000001" thickBot="1">
      <c r="A49" s="130" t="s">
        <v>55</v>
      </c>
      <c r="B49" s="131">
        <v>4.0631246605824023</v>
      </c>
      <c r="C49" s="206"/>
      <c r="D49" s="132">
        <v>38.852920102632297</v>
      </c>
      <c r="E49" s="199"/>
      <c r="F49" s="133"/>
      <c r="G49" s="199"/>
    </row>
    <row r="50" spans="1:7">
      <c r="A50" s="15" t="s">
        <v>56</v>
      </c>
      <c r="B50" s="16">
        <v>5.8951252354277539</v>
      </c>
      <c r="C50" s="208">
        <f t="shared" ref="C50" si="26">AVERAGE(B50:B53)</f>
        <v>5.8884164453620045</v>
      </c>
      <c r="D50" s="17">
        <v>41.089306365784616</v>
      </c>
      <c r="E50" s="175">
        <f t="shared" ref="E50" si="27">AVERAGE(D50:D53)</f>
        <v>40.496369652976426</v>
      </c>
      <c r="F50" s="18">
        <v>16.43</v>
      </c>
      <c r="G50" s="175">
        <f t="shared" ref="G50" si="28">AVERAGE(F50:F52)</f>
        <v>16.223333333333333</v>
      </c>
    </row>
    <row r="51" spans="1:7">
      <c r="A51" s="19" t="s">
        <v>57</v>
      </c>
      <c r="B51" s="20">
        <v>5.8447219127541832</v>
      </c>
      <c r="C51" s="208"/>
      <c r="D51" s="21">
        <v>40.847005477072074</v>
      </c>
      <c r="E51" s="175"/>
      <c r="F51" s="18">
        <v>16.29</v>
      </c>
      <c r="G51" s="175"/>
    </row>
    <row r="52" spans="1:7">
      <c r="A52" s="19" t="s">
        <v>58</v>
      </c>
      <c r="B52" s="20">
        <v>5.9495864885979959</v>
      </c>
      <c r="C52" s="208"/>
      <c r="D52" s="21">
        <v>39.604729983207449</v>
      </c>
      <c r="E52" s="175"/>
      <c r="F52" s="18">
        <v>15.95</v>
      </c>
      <c r="G52" s="175"/>
    </row>
    <row r="53" spans="1:7" ht="17.100000000000001" thickBot="1">
      <c r="A53" s="112" t="s">
        <v>59</v>
      </c>
      <c r="B53" s="113">
        <v>5.864232144668085</v>
      </c>
      <c r="C53" s="208"/>
      <c r="D53" s="114">
        <v>40.444436785841575</v>
      </c>
      <c r="E53" s="175"/>
      <c r="F53" s="18"/>
      <c r="G53" s="175"/>
    </row>
    <row r="54" spans="1:7">
      <c r="A54" s="115" t="s">
        <v>60</v>
      </c>
      <c r="B54" s="116">
        <v>4.0168708333573484</v>
      </c>
      <c r="C54" s="209">
        <f t="shared" ref="C54" si="29">AVERAGE(B54:B57)</f>
        <v>4.451275463825878</v>
      </c>
      <c r="D54" s="117">
        <v>27.023822842343769</v>
      </c>
      <c r="E54" s="177">
        <f t="shared" ref="E54" si="30">AVERAGE(D54:D57)</f>
        <v>25.811011808525617</v>
      </c>
      <c r="F54" s="118">
        <v>12.34</v>
      </c>
      <c r="G54" s="177">
        <f t="shared" ref="G54" si="31">AVERAGE(F54:F56)</f>
        <v>12.566666666666668</v>
      </c>
    </row>
    <row r="55" spans="1:7">
      <c r="A55" s="22" t="s">
        <v>61</v>
      </c>
      <c r="B55" s="23">
        <v>4.6593341280141223</v>
      </c>
      <c r="C55" s="210"/>
      <c r="D55" s="24">
        <v>22.656925283332274</v>
      </c>
      <c r="E55" s="178"/>
      <c r="F55" s="25">
        <v>12.71</v>
      </c>
      <c r="G55" s="178"/>
    </row>
    <row r="56" spans="1:7">
      <c r="A56" s="22" t="s">
        <v>62</v>
      </c>
      <c r="B56" s="23">
        <v>4.962355169970218</v>
      </c>
      <c r="C56" s="210"/>
      <c r="D56" s="24">
        <v>26.076687424011975</v>
      </c>
      <c r="E56" s="178"/>
      <c r="F56" s="25">
        <v>12.65</v>
      </c>
      <c r="G56" s="178"/>
    </row>
    <row r="57" spans="1:7" ht="17.100000000000001" thickBot="1">
      <c r="A57" s="119" t="s">
        <v>63</v>
      </c>
      <c r="B57" s="120">
        <v>4.1665417239618208</v>
      </c>
      <c r="C57" s="211"/>
      <c r="D57" s="121">
        <v>27.486611684414438</v>
      </c>
      <c r="E57" s="179"/>
      <c r="F57" s="122"/>
      <c r="G57" s="179"/>
    </row>
    <row r="58" spans="1:7">
      <c r="A58" s="168" t="s">
        <v>64</v>
      </c>
      <c r="B58" s="169">
        <v>6.7800380637969653</v>
      </c>
      <c r="C58" s="212">
        <f t="shared" ref="C58" si="32">AVERAGE(B58:B61)</f>
        <v>7.059781076688747</v>
      </c>
      <c r="D58" s="170">
        <v>36.244096650924391</v>
      </c>
      <c r="E58" s="181">
        <f t="shared" ref="E58" si="33">AVERAGE(D58:D61)</f>
        <v>38.033071221272586</v>
      </c>
      <c r="F58" s="29">
        <v>17.38</v>
      </c>
      <c r="G58" s="181">
        <f t="shared" ref="G58" si="34">AVERAGE(F58:F60)</f>
        <v>17.38</v>
      </c>
    </row>
    <row r="59" spans="1:7">
      <c r="A59" s="26" t="s">
        <v>65</v>
      </c>
      <c r="B59" s="27">
        <v>7.0329450402342317</v>
      </c>
      <c r="C59" s="212"/>
      <c r="D59" s="28">
        <v>39.142412387979917</v>
      </c>
      <c r="E59" s="181"/>
      <c r="F59" s="29">
        <v>17.38</v>
      </c>
      <c r="G59" s="181"/>
    </row>
    <row r="60" spans="1:7">
      <c r="A60" s="26" t="s">
        <v>66</v>
      </c>
      <c r="B60" s="27">
        <v>7.452091145573271</v>
      </c>
      <c r="C60" s="212"/>
      <c r="D60" s="28">
        <v>37.952193336367117</v>
      </c>
      <c r="E60" s="181"/>
      <c r="F60" s="29">
        <v>17.38</v>
      </c>
      <c r="G60" s="181"/>
    </row>
    <row r="61" spans="1:7" ht="17.100000000000001" thickBot="1">
      <c r="A61" s="93" t="s">
        <v>67</v>
      </c>
      <c r="B61" s="94">
        <v>6.9740500571505208</v>
      </c>
      <c r="C61" s="212"/>
      <c r="D61" s="95">
        <v>38.793582509818926</v>
      </c>
      <c r="E61" s="181"/>
      <c r="F61" s="29"/>
      <c r="G61" s="181"/>
    </row>
    <row r="62" spans="1:7">
      <c r="A62" s="96" t="s">
        <v>68</v>
      </c>
      <c r="B62" s="97">
        <v>6.2866852120936025</v>
      </c>
      <c r="C62" s="213">
        <f t="shared" ref="C62" si="35">AVERAGE(B62:B65)</f>
        <v>6.0348386389080169</v>
      </c>
      <c r="D62" s="98">
        <v>44.020316194666883</v>
      </c>
      <c r="E62" s="183">
        <f t="shared" ref="E62" si="36">AVERAGE(D62:D65)</f>
        <v>45.197709272157567</v>
      </c>
      <c r="F62" s="99">
        <v>12.8</v>
      </c>
      <c r="G62" s="183">
        <f t="shared" ref="G62" si="37">AVERAGE(F62:F64)</f>
        <v>12.623333333333333</v>
      </c>
    </row>
    <row r="63" spans="1:7">
      <c r="A63" s="30" t="s">
        <v>69</v>
      </c>
      <c r="B63" s="31">
        <v>6.0464324736280011</v>
      </c>
      <c r="C63" s="214"/>
      <c r="D63" s="32">
        <v>46.85676432758985</v>
      </c>
      <c r="E63" s="184"/>
      <c r="F63" s="33">
        <v>11.95</v>
      </c>
      <c r="G63" s="184"/>
    </row>
    <row r="64" spans="1:7">
      <c r="A64" s="30" t="s">
        <v>70</v>
      </c>
      <c r="B64" s="31">
        <v>6.1206218291326397</v>
      </c>
      <c r="C64" s="214"/>
      <c r="D64" s="32">
        <v>44.829210453652102</v>
      </c>
      <c r="E64" s="184"/>
      <c r="F64" s="33">
        <v>13.12</v>
      </c>
      <c r="G64" s="184"/>
    </row>
    <row r="65" spans="1:7" ht="17.100000000000001" thickBot="1">
      <c r="A65" s="100" t="s">
        <v>71</v>
      </c>
      <c r="B65" s="101">
        <v>5.6856150407778268</v>
      </c>
      <c r="C65" s="215"/>
      <c r="D65" s="102">
        <v>45.084546112721426</v>
      </c>
      <c r="E65" s="185"/>
      <c r="F65" s="103"/>
      <c r="G65" s="185"/>
    </row>
    <row r="66" spans="1:7">
      <c r="A66" s="165" t="s">
        <v>72</v>
      </c>
      <c r="B66" s="166">
        <v>5.350777261060272</v>
      </c>
      <c r="C66" s="216">
        <f t="shared" ref="C66" si="38">AVERAGE(B66:B69)</f>
        <v>5.4373832796112413</v>
      </c>
      <c r="D66" s="167">
        <v>43.689441008487279</v>
      </c>
      <c r="E66" s="187">
        <f t="shared" ref="E66" si="39">AVERAGE(D66:D69)</f>
        <v>44.500014462374928</v>
      </c>
      <c r="F66" s="37">
        <v>13.79</v>
      </c>
      <c r="G66" s="187">
        <f t="shared" ref="G66" si="40">AVERAGE(F66:F68)</f>
        <v>13.88</v>
      </c>
    </row>
    <row r="67" spans="1:7">
      <c r="A67" s="34" t="s">
        <v>73</v>
      </c>
      <c r="B67" s="35">
        <v>5.4726851881299625</v>
      </c>
      <c r="C67" s="216"/>
      <c r="D67" s="36">
        <v>45.371967599583208</v>
      </c>
      <c r="E67" s="187"/>
      <c r="F67" s="37">
        <v>13.99</v>
      </c>
      <c r="G67" s="187"/>
    </row>
    <row r="68" spans="1:7">
      <c r="A68" s="34" t="s">
        <v>74</v>
      </c>
      <c r="B68" s="35">
        <v>5.5039490083066598</v>
      </c>
      <c r="C68" s="216"/>
      <c r="D68" s="36">
        <v>44.043041008318767</v>
      </c>
      <c r="E68" s="187"/>
      <c r="F68" s="37">
        <v>13.86</v>
      </c>
      <c r="G68" s="187"/>
    </row>
    <row r="69" spans="1:7" ht="17.100000000000001" thickBot="1">
      <c r="A69" s="74" t="s">
        <v>75</v>
      </c>
      <c r="B69" s="75">
        <v>5.4221216609480711</v>
      </c>
      <c r="C69" s="216"/>
      <c r="D69" s="76">
        <v>44.895608233110472</v>
      </c>
      <c r="E69" s="187"/>
      <c r="F69" s="37"/>
      <c r="G69" s="187"/>
    </row>
    <row r="70" spans="1:7">
      <c r="A70" s="77" t="s">
        <v>76</v>
      </c>
      <c r="B70" s="78">
        <v>4.6006901276887886</v>
      </c>
      <c r="C70" s="217">
        <f t="shared" ref="C70" si="41">AVERAGE(B70:B73)</f>
        <v>4.8397396274077646</v>
      </c>
      <c r="D70" s="79">
        <v>39.418788502349265</v>
      </c>
      <c r="E70" s="171">
        <f t="shared" ref="E70" si="42">AVERAGE(D70:D73)</f>
        <v>39.44439706893877</v>
      </c>
      <c r="F70" s="80">
        <v>16.100000000000001</v>
      </c>
      <c r="G70" s="171">
        <f t="shared" ref="G70" si="43">AVERAGE(F70:F72)</f>
        <v>16.28</v>
      </c>
    </row>
    <row r="71" spans="1:7">
      <c r="A71" s="38" t="s">
        <v>77</v>
      </c>
      <c r="B71" s="39">
        <v>4.9238521977379905</v>
      </c>
      <c r="C71" s="218"/>
      <c r="D71" s="40">
        <v>39.014376160125195</v>
      </c>
      <c r="E71" s="172"/>
      <c r="F71" s="41">
        <v>15.94</v>
      </c>
      <c r="G71" s="172"/>
    </row>
    <row r="72" spans="1:7">
      <c r="A72" s="38" t="s">
        <v>78</v>
      </c>
      <c r="B72" s="39">
        <v>5.0442624756025758</v>
      </c>
      <c r="C72" s="218"/>
      <c r="D72" s="40">
        <v>39.631184377975984</v>
      </c>
      <c r="E72" s="172"/>
      <c r="F72" s="41">
        <v>16.8</v>
      </c>
      <c r="G72" s="172"/>
    </row>
    <row r="73" spans="1:7" ht="17.100000000000001" thickBot="1">
      <c r="A73" s="81" t="s">
        <v>79</v>
      </c>
      <c r="B73" s="82">
        <v>4.7901537086017036</v>
      </c>
      <c r="C73" s="219"/>
      <c r="D73" s="83">
        <v>39.71323923530462</v>
      </c>
      <c r="E73" s="173"/>
      <c r="F73" s="84"/>
      <c r="G73" s="173"/>
    </row>
    <row r="74" spans="1:7">
      <c r="A74" s="162" t="s">
        <v>80</v>
      </c>
      <c r="B74" s="163">
        <v>4.4080039147236256</v>
      </c>
      <c r="C74" s="222">
        <f t="shared" ref="C74" si="44">AVERAGE(B74:B77)</f>
        <v>4.5329729200092519</v>
      </c>
      <c r="D74" s="164">
        <v>38.64873702556288</v>
      </c>
      <c r="E74" s="200">
        <f t="shared" ref="E74" si="45">AVERAGE(D74:D77)</f>
        <v>38.085133215790606</v>
      </c>
      <c r="F74" s="45">
        <v>14.51</v>
      </c>
      <c r="G74" s="200">
        <f t="shared" ref="G74" si="46">AVERAGE(F74:F76)</f>
        <v>14.456666666666669</v>
      </c>
    </row>
    <row r="75" spans="1:7">
      <c r="A75" s="42" t="s">
        <v>81</v>
      </c>
      <c r="B75" s="43">
        <v>4.6114274055108933</v>
      </c>
      <c r="C75" s="222"/>
      <c r="D75" s="44">
        <v>37.837292474170759</v>
      </c>
      <c r="E75" s="200"/>
      <c r="F75" s="45">
        <v>14.47</v>
      </c>
      <c r="G75" s="200"/>
    </row>
    <row r="76" spans="1:7">
      <c r="A76" s="42" t="s">
        <v>82</v>
      </c>
      <c r="B76" s="43">
        <v>4.6260513824839711</v>
      </c>
      <c r="C76" s="222"/>
      <c r="D76" s="44">
        <v>37.497744482565217</v>
      </c>
      <c r="E76" s="200"/>
      <c r="F76" s="45">
        <v>14.39</v>
      </c>
      <c r="G76" s="200"/>
    </row>
    <row r="77" spans="1:7" ht="17.100000000000001" thickBot="1">
      <c r="A77" s="148" t="s">
        <v>83</v>
      </c>
      <c r="B77" s="149">
        <v>4.4864089773185194</v>
      </c>
      <c r="C77" s="222"/>
      <c r="D77" s="150">
        <v>38.356758880863559</v>
      </c>
      <c r="E77" s="200"/>
      <c r="F77" s="45"/>
      <c r="G77" s="200"/>
    </row>
    <row r="78" spans="1:7">
      <c r="A78" s="154" t="s">
        <v>84</v>
      </c>
      <c r="B78" s="155">
        <v>4.7944870994872355</v>
      </c>
      <c r="C78" s="223">
        <f t="shared" ref="C78" si="47">AVERAGE(B78:B81)</f>
        <v>4.7783285977478629</v>
      </c>
      <c r="D78" s="156">
        <v>44.09349245284384</v>
      </c>
      <c r="E78" s="189">
        <f t="shared" ref="E78" si="48">AVERAGE(D78:D81)</f>
        <v>44.994148010487919</v>
      </c>
      <c r="F78" s="157">
        <v>15.65</v>
      </c>
      <c r="G78" s="189">
        <f t="shared" ref="G78" si="49">AVERAGE(F78:F80)</f>
        <v>15.343333333333334</v>
      </c>
    </row>
    <row r="79" spans="1:7">
      <c r="A79" s="46" t="s">
        <v>85</v>
      </c>
      <c r="B79" s="47">
        <v>4.8296432135717069</v>
      </c>
      <c r="C79" s="224"/>
      <c r="D79" s="48">
        <v>45.256080237986787</v>
      </c>
      <c r="E79" s="190"/>
      <c r="F79" s="49">
        <v>15.11</v>
      </c>
      <c r="G79" s="190"/>
    </row>
    <row r="80" spans="1:7">
      <c r="A80" s="46" t="s">
        <v>86</v>
      </c>
      <c r="B80" s="47">
        <v>4.7632449462990873</v>
      </c>
      <c r="C80" s="224"/>
      <c r="D80" s="48">
        <v>44.902552729831321</v>
      </c>
      <c r="E80" s="190"/>
      <c r="F80" s="49">
        <v>15.27</v>
      </c>
      <c r="G80" s="190"/>
    </row>
    <row r="81" spans="1:7" ht="17.100000000000001" thickBot="1">
      <c r="A81" s="158" t="s">
        <v>87</v>
      </c>
      <c r="B81" s="159">
        <v>4.7259391316334236</v>
      </c>
      <c r="C81" s="225"/>
      <c r="D81" s="160">
        <v>45.724466621289743</v>
      </c>
      <c r="E81" s="191"/>
      <c r="F81" s="161"/>
      <c r="G81" s="191"/>
    </row>
    <row r="82" spans="1:7">
      <c r="A82" s="151" t="s">
        <v>88</v>
      </c>
      <c r="B82" s="152">
        <v>3.9825202014349057</v>
      </c>
      <c r="C82" s="226">
        <f t="shared" ref="C82" si="50">AVERAGE(B82:B85)</f>
        <v>4.0314984518662493</v>
      </c>
      <c r="D82" s="153">
        <v>35.026097509702858</v>
      </c>
      <c r="E82" s="192">
        <f t="shared" ref="E82" si="51">AVERAGE(D82:D85)</f>
        <v>33.899068406380394</v>
      </c>
      <c r="F82" s="53">
        <v>20.46</v>
      </c>
      <c r="G82" s="192">
        <f t="shared" ref="G82" si="52">AVERAGE(F82:F84)</f>
        <v>21.206666666666667</v>
      </c>
    </row>
    <row r="83" spans="1:7">
      <c r="A83" s="50" t="s">
        <v>89</v>
      </c>
      <c r="B83" s="51">
        <v>4.1055874979982949</v>
      </c>
      <c r="C83" s="226"/>
      <c r="D83" s="52">
        <v>33.610820167775927</v>
      </c>
      <c r="E83" s="192"/>
      <c r="F83" s="53">
        <v>21.97</v>
      </c>
      <c r="G83" s="192"/>
    </row>
    <row r="84" spans="1:7">
      <c r="A84" s="50" t="s">
        <v>90</v>
      </c>
      <c r="B84" s="51">
        <v>4.0224541187670946</v>
      </c>
      <c r="C84" s="226"/>
      <c r="D84" s="52">
        <v>32.201392292397792</v>
      </c>
      <c r="E84" s="192"/>
      <c r="F84" s="53">
        <v>21.19</v>
      </c>
      <c r="G84" s="192"/>
    </row>
    <row r="85" spans="1:7" ht="17.100000000000001" thickBot="1">
      <c r="A85" s="134" t="s">
        <v>91</v>
      </c>
      <c r="B85" s="135">
        <v>4.0154319892647026</v>
      </c>
      <c r="C85" s="226"/>
      <c r="D85" s="136">
        <v>34.757963655645014</v>
      </c>
      <c r="E85" s="192"/>
      <c r="F85" s="53"/>
      <c r="G85" s="192"/>
    </row>
    <row r="86" spans="1:7">
      <c r="A86" s="140" t="s">
        <v>92</v>
      </c>
      <c r="B86" s="141">
        <v>4.302176213230914</v>
      </c>
      <c r="C86" s="227">
        <f t="shared" ref="C86" si="53">AVERAGE(B86:B89)</f>
        <v>4.2759695253703693</v>
      </c>
      <c r="D86" s="142">
        <v>52.572943456493462</v>
      </c>
      <c r="E86" s="193">
        <f t="shared" ref="E86" si="54">AVERAGE(D86:D89)</f>
        <v>53.861322409112468</v>
      </c>
      <c r="F86" s="143">
        <v>13.1</v>
      </c>
      <c r="G86" s="193">
        <f t="shared" ref="G86" si="55">AVERAGE(F86:F88)</f>
        <v>12.969999999999999</v>
      </c>
    </row>
    <row r="87" spans="1:7">
      <c r="A87" s="58" t="s">
        <v>93</v>
      </c>
      <c r="B87" s="59">
        <v>4.5020150179670679</v>
      </c>
      <c r="C87" s="228"/>
      <c r="D87" s="60">
        <v>54.984768220397733</v>
      </c>
      <c r="E87" s="194"/>
      <c r="F87" s="61">
        <v>13.08</v>
      </c>
      <c r="G87" s="194"/>
    </row>
    <row r="88" spans="1:7">
      <c r="A88" s="58" t="s">
        <v>94</v>
      </c>
      <c r="B88" s="59">
        <v>4.2251014811751935</v>
      </c>
      <c r="C88" s="228"/>
      <c r="D88" s="60">
        <v>54.745188071336507</v>
      </c>
      <c r="E88" s="194"/>
      <c r="F88" s="61">
        <v>12.73</v>
      </c>
      <c r="G88" s="194"/>
    </row>
    <row r="89" spans="1:7" ht="17.100000000000001" thickBot="1">
      <c r="A89" s="144" t="s">
        <v>95</v>
      </c>
      <c r="B89" s="145">
        <v>4.0745853891083001</v>
      </c>
      <c r="C89" s="229"/>
      <c r="D89" s="146">
        <v>53.142389888222169</v>
      </c>
      <c r="E89" s="195"/>
      <c r="F89" s="147"/>
      <c r="G89" s="195"/>
    </row>
    <row r="90" spans="1:7">
      <c r="A90" s="137" t="s">
        <v>96</v>
      </c>
      <c r="B90" s="138">
        <v>5.5043351000928951</v>
      </c>
      <c r="C90" s="230">
        <f t="shared" ref="C90" si="56">AVERAGE(B90:B93)</f>
        <v>5.7327583404922269</v>
      </c>
      <c r="D90" s="139">
        <v>41.459710559228149</v>
      </c>
      <c r="E90" s="196">
        <f t="shared" ref="E90" si="57">AVERAGE(D90:D93)</f>
        <v>41.649346358543745</v>
      </c>
      <c r="F90" s="57">
        <v>14.89</v>
      </c>
      <c r="G90" s="196">
        <f t="shared" ref="G90" si="58">AVERAGE(F90:F92)</f>
        <v>15.266666666666667</v>
      </c>
    </row>
    <row r="91" spans="1:7">
      <c r="A91" s="54" t="s">
        <v>97</v>
      </c>
      <c r="B91" s="55">
        <v>5.7826733845793044</v>
      </c>
      <c r="C91" s="230"/>
      <c r="D91" s="56">
        <v>41.742662892715074</v>
      </c>
      <c r="E91" s="196"/>
      <c r="F91" s="57">
        <v>16.170000000000002</v>
      </c>
      <c r="G91" s="196"/>
    </row>
    <row r="92" spans="1:7">
      <c r="A92" s="54" t="s">
        <v>98</v>
      </c>
      <c r="B92" s="55">
        <v>5.8638610494524723</v>
      </c>
      <c r="C92" s="230"/>
      <c r="D92" s="56">
        <v>41.625186310315684</v>
      </c>
      <c r="E92" s="196"/>
      <c r="F92" s="57">
        <v>14.74</v>
      </c>
      <c r="G92" s="196"/>
    </row>
    <row r="93" spans="1:7" ht="17.100000000000001" thickBot="1">
      <c r="A93" s="123" t="s">
        <v>99</v>
      </c>
      <c r="B93" s="124">
        <v>5.7801638278442322</v>
      </c>
      <c r="C93" s="230"/>
      <c r="D93" s="125">
        <v>41.769825671916074</v>
      </c>
      <c r="E93" s="196"/>
      <c r="F93" s="57"/>
      <c r="G93" s="196"/>
    </row>
    <row r="94" spans="1:7">
      <c r="A94" s="126" t="s">
        <v>100</v>
      </c>
      <c r="B94" s="127">
        <v>5.1444340917269011</v>
      </c>
      <c r="C94" s="204">
        <f t="shared" ref="C94" si="59">AVERAGE(B94:B97)</f>
        <v>4.9077159175442606</v>
      </c>
      <c r="D94" s="128">
        <v>45.856180044879629</v>
      </c>
      <c r="E94" s="197">
        <f t="shared" ref="E94" si="60">AVERAGE(D94:D97)</f>
        <v>47.315010068140943</v>
      </c>
      <c r="F94" s="129">
        <v>17.11</v>
      </c>
      <c r="G94" s="197">
        <f t="shared" ref="G94" si="61">AVERAGE(F94:F96)</f>
        <v>17.72</v>
      </c>
    </row>
    <row r="95" spans="1:7">
      <c r="A95" s="62" t="s">
        <v>101</v>
      </c>
      <c r="B95" s="63">
        <v>4.940012373746332</v>
      </c>
      <c r="C95" s="205"/>
      <c r="D95" s="64">
        <v>51.39143777224195</v>
      </c>
      <c r="E95" s="198"/>
      <c r="F95" s="65">
        <v>18.21</v>
      </c>
      <c r="G95" s="198"/>
    </row>
    <row r="96" spans="1:7">
      <c r="A96" s="62" t="s">
        <v>102</v>
      </c>
      <c r="B96" s="63">
        <v>4.6799807664844195</v>
      </c>
      <c r="C96" s="205"/>
      <c r="D96" s="64">
        <v>45.35598245641485</v>
      </c>
      <c r="E96" s="198"/>
      <c r="F96" s="65">
        <v>17.84</v>
      </c>
      <c r="G96" s="198"/>
    </row>
    <row r="97" spans="1:7" ht="17.100000000000001" thickBot="1">
      <c r="A97" s="130" t="s">
        <v>103</v>
      </c>
      <c r="B97" s="131">
        <v>4.8664364382193908</v>
      </c>
      <c r="C97" s="206"/>
      <c r="D97" s="132">
        <v>46.656439999027356</v>
      </c>
      <c r="E97" s="199"/>
      <c r="F97" s="133"/>
      <c r="G97" s="199"/>
    </row>
    <row r="98" spans="1:7">
      <c r="A98" s="66" t="s">
        <v>104</v>
      </c>
      <c r="B98" s="67">
        <v>3.7186832417237179</v>
      </c>
      <c r="C98" s="207">
        <f t="shared" ref="C98" si="62">AVERAGE(B98:B101)</f>
        <v>3.6846558859354945</v>
      </c>
      <c r="D98" s="68">
        <v>52.802528371509148</v>
      </c>
      <c r="E98" s="174">
        <f t="shared" ref="E98" si="63">AVERAGE(D98:D101)</f>
        <v>50.252984709512603</v>
      </c>
      <c r="F98" s="69">
        <v>11.41</v>
      </c>
      <c r="G98" s="174">
        <f t="shared" ref="G98" si="64">AVERAGE(F98:F100)</f>
        <v>11.68</v>
      </c>
    </row>
    <row r="99" spans="1:7">
      <c r="A99" s="19" t="s">
        <v>105</v>
      </c>
      <c r="B99" s="20">
        <v>3.7170026316503426</v>
      </c>
      <c r="C99" s="208"/>
      <c r="D99" s="21">
        <v>52.776844738252628</v>
      </c>
      <c r="E99" s="175"/>
      <c r="F99" s="18">
        <v>12.09</v>
      </c>
      <c r="G99" s="175"/>
    </row>
    <row r="100" spans="1:7">
      <c r="A100" s="19" t="s">
        <v>106</v>
      </c>
      <c r="B100" s="20">
        <v>3.6398886975464251</v>
      </c>
      <c r="C100" s="208"/>
      <c r="D100" s="21">
        <v>42.638049185335454</v>
      </c>
      <c r="E100" s="175"/>
      <c r="F100" s="18">
        <v>11.54</v>
      </c>
      <c r="G100" s="175"/>
    </row>
    <row r="101" spans="1:7" ht="17.100000000000001" thickBot="1">
      <c r="A101" s="70" t="s">
        <v>107</v>
      </c>
      <c r="B101" s="71">
        <v>3.663048972821493</v>
      </c>
      <c r="C101" s="231"/>
      <c r="D101" s="72">
        <v>52.79451654295319</v>
      </c>
      <c r="E101" s="176"/>
      <c r="F101" s="73"/>
      <c r="G101" s="176"/>
    </row>
    <row r="102" spans="1:7">
      <c r="A102" s="115" t="s">
        <v>108</v>
      </c>
      <c r="B102" s="116">
        <v>6.9696901267867695</v>
      </c>
      <c r="C102" s="209">
        <f t="shared" ref="C102" si="65">AVERAGE(B102:B105)</f>
        <v>7.0672197466320332</v>
      </c>
      <c r="D102" s="117">
        <v>49.797849361131206</v>
      </c>
      <c r="E102" s="177">
        <f t="shared" ref="E102" si="66">AVERAGE(D102:D105)</f>
        <v>49.675004233908972</v>
      </c>
      <c r="F102" s="118">
        <v>15.68</v>
      </c>
      <c r="G102" s="177">
        <f t="shared" ref="G102" si="67">AVERAGE(F102:F104)</f>
        <v>15.786666666666667</v>
      </c>
    </row>
    <row r="103" spans="1:7">
      <c r="A103" s="22" t="s">
        <v>109</v>
      </c>
      <c r="B103" s="23">
        <v>7.076297869120018</v>
      </c>
      <c r="C103" s="210"/>
      <c r="D103" s="24">
        <v>55.066761017924392</v>
      </c>
      <c r="E103" s="178"/>
      <c r="F103" s="25">
        <v>16.079999999999998</v>
      </c>
      <c r="G103" s="178"/>
    </row>
    <row r="104" spans="1:7">
      <c r="A104" s="22" t="s">
        <v>110</v>
      </c>
      <c r="B104" s="23">
        <v>7.1072794463971922</v>
      </c>
      <c r="C104" s="210"/>
      <c r="D104" s="24">
        <v>46.84631180222577</v>
      </c>
      <c r="E104" s="178"/>
      <c r="F104" s="25">
        <v>15.6</v>
      </c>
      <c r="G104" s="178"/>
    </row>
    <row r="105" spans="1:7" ht="17.100000000000001" thickBot="1">
      <c r="A105" s="119" t="s">
        <v>111</v>
      </c>
      <c r="B105" s="120">
        <v>7.1156115442241523</v>
      </c>
      <c r="C105" s="211"/>
      <c r="D105" s="121">
        <v>46.989094754354504</v>
      </c>
      <c r="E105" s="179"/>
      <c r="F105" s="122"/>
      <c r="G105" s="179"/>
    </row>
    <row r="106" spans="1:7">
      <c r="A106" s="104" t="s">
        <v>112</v>
      </c>
      <c r="B106" s="105">
        <v>5.9939964355291613</v>
      </c>
      <c r="C106" s="232">
        <f t="shared" ref="C106" si="68">AVERAGE(B106:B109)</f>
        <v>6.1991882755543282</v>
      </c>
      <c r="D106" s="106">
        <v>27.914074437531823</v>
      </c>
      <c r="E106" s="180">
        <f t="shared" ref="E106" si="69">AVERAGE(D106:D109)</f>
        <v>27.247475389204485</v>
      </c>
      <c r="F106" s="107">
        <v>13.51</v>
      </c>
      <c r="G106" s="180">
        <f t="shared" ref="G106" si="70">AVERAGE(F106:F108)</f>
        <v>13.796666666666667</v>
      </c>
    </row>
    <row r="107" spans="1:7">
      <c r="A107" s="26" t="s">
        <v>113</v>
      </c>
      <c r="B107" s="27">
        <v>6.5197000306834783</v>
      </c>
      <c r="C107" s="212"/>
      <c r="D107" s="28">
        <v>26.84105346749066</v>
      </c>
      <c r="E107" s="181"/>
      <c r="F107" s="29">
        <v>13.87</v>
      </c>
      <c r="G107" s="181"/>
    </row>
    <row r="108" spans="1:7">
      <c r="A108" s="26" t="s">
        <v>114</v>
      </c>
      <c r="B108" s="27">
        <v>6.2635817214203762</v>
      </c>
      <c r="C108" s="212"/>
      <c r="D108" s="28">
        <v>27.317738843279432</v>
      </c>
      <c r="E108" s="181"/>
      <c r="F108" s="29">
        <v>14.01</v>
      </c>
      <c r="G108" s="181"/>
    </row>
    <row r="109" spans="1:7" ht="17.100000000000001" thickBot="1">
      <c r="A109" s="108" t="s">
        <v>115</v>
      </c>
      <c r="B109" s="109">
        <v>6.019474914584297</v>
      </c>
      <c r="C109" s="233"/>
      <c r="D109" s="110">
        <v>26.917034808516025</v>
      </c>
      <c r="E109" s="182"/>
      <c r="F109" s="111"/>
      <c r="G109" s="182"/>
    </row>
    <row r="110" spans="1:7">
      <c r="A110" s="96" t="s">
        <v>116</v>
      </c>
      <c r="B110" s="97">
        <v>4.6487113501238655</v>
      </c>
      <c r="C110" s="213">
        <f t="shared" ref="C110" si="71">AVERAGE(B110:B113)</f>
        <v>4.8931348130986398</v>
      </c>
      <c r="D110" s="98">
        <v>29.346877463111269</v>
      </c>
      <c r="E110" s="183">
        <f t="shared" ref="E110" si="72">AVERAGE(D110:D113)</f>
        <v>30.92305367571166</v>
      </c>
      <c r="F110" s="99">
        <v>18.260000000000002</v>
      </c>
      <c r="G110" s="183">
        <f t="shared" ref="G110" si="73">AVERAGE(F110:F112)</f>
        <v>17.559999999999999</v>
      </c>
    </row>
    <row r="111" spans="1:7">
      <c r="A111" s="30" t="s">
        <v>117</v>
      </c>
      <c r="B111" s="31">
        <v>4.9406435054845552</v>
      </c>
      <c r="C111" s="214"/>
      <c r="D111" s="32">
        <v>31.479587506095669</v>
      </c>
      <c r="E111" s="184"/>
      <c r="F111" s="33">
        <v>17.34</v>
      </c>
      <c r="G111" s="184"/>
    </row>
    <row r="112" spans="1:7">
      <c r="A112" s="30" t="s">
        <v>118</v>
      </c>
      <c r="B112" s="31">
        <v>4.9389633161175892</v>
      </c>
      <c r="C112" s="214"/>
      <c r="D112" s="32">
        <v>31.695551188136491</v>
      </c>
      <c r="E112" s="184"/>
      <c r="F112" s="33">
        <v>17.079999999999998</v>
      </c>
      <c r="G112" s="184"/>
    </row>
    <row r="113" spans="1:7" ht="17.100000000000001" thickBot="1">
      <c r="A113" s="100" t="s">
        <v>119</v>
      </c>
      <c r="B113" s="101">
        <v>5.0442210806685486</v>
      </c>
      <c r="C113" s="215"/>
      <c r="D113" s="102">
        <v>31.170198545503208</v>
      </c>
      <c r="E113" s="185"/>
      <c r="F113" s="103"/>
      <c r="G113" s="185"/>
    </row>
    <row r="114" spans="1:7">
      <c r="A114" s="85" t="s">
        <v>120</v>
      </c>
      <c r="B114" s="86">
        <v>5.7691254444383819</v>
      </c>
      <c r="C114" s="220">
        <f t="shared" ref="C114" si="74">AVERAGE(B114:B117)</f>
        <v>5.8696469092570434</v>
      </c>
      <c r="D114" s="87">
        <v>46.425509276218385</v>
      </c>
      <c r="E114" s="186">
        <f t="shared" ref="E114" si="75">AVERAGE(D114:D117)</f>
        <v>44.865939975718717</v>
      </c>
      <c r="F114" s="88">
        <v>13.93</v>
      </c>
      <c r="G114" s="186">
        <f t="shared" ref="G114" si="76">AVERAGE(F114:F116)</f>
        <v>13.726666666666667</v>
      </c>
    </row>
    <row r="115" spans="1:7">
      <c r="A115" s="34" t="s">
        <v>121</v>
      </c>
      <c r="B115" s="35">
        <v>6.133267742002749</v>
      </c>
      <c r="C115" s="216"/>
      <c r="D115" s="36">
        <v>44.967031154686602</v>
      </c>
      <c r="E115" s="187"/>
      <c r="F115" s="37">
        <v>13.77</v>
      </c>
      <c r="G115" s="187"/>
    </row>
    <row r="116" spans="1:7">
      <c r="A116" s="34" t="s">
        <v>122</v>
      </c>
      <c r="B116" s="35">
        <v>6.0491922527167965</v>
      </c>
      <c r="C116" s="216"/>
      <c r="D116" s="36">
        <v>44.333502838058848</v>
      </c>
      <c r="E116" s="187"/>
      <c r="F116" s="37">
        <v>13.48</v>
      </c>
      <c r="G116" s="187"/>
    </row>
    <row r="117" spans="1:7" ht="17.100000000000001" thickBot="1">
      <c r="A117" s="89" t="s">
        <v>123</v>
      </c>
      <c r="B117" s="90">
        <v>5.5270021978702459</v>
      </c>
      <c r="C117" s="221"/>
      <c r="D117" s="91">
        <v>43.737716633911013</v>
      </c>
      <c r="E117" s="188"/>
      <c r="F117" s="92"/>
      <c r="G117" s="188"/>
    </row>
    <row r="118" spans="1:7">
      <c r="A118" s="77" t="s">
        <v>124</v>
      </c>
      <c r="B118" s="78">
        <v>4.8500225222141253</v>
      </c>
      <c r="C118" s="217">
        <f t="shared" ref="C118" si="77">AVERAGE(B118:B121)</f>
        <v>5.2785140832417419</v>
      </c>
      <c r="D118" s="79">
        <v>47.900174426405457</v>
      </c>
      <c r="E118" s="171">
        <f t="shared" ref="E118" si="78">AVERAGE(D118:D121)</f>
        <v>49.092644547423802</v>
      </c>
      <c r="F118" s="80">
        <v>11.99</v>
      </c>
      <c r="G118" s="171">
        <f t="shared" ref="G118" si="79">AVERAGE(F118:F120)</f>
        <v>12.270000000000001</v>
      </c>
    </row>
    <row r="119" spans="1:7">
      <c r="A119" s="38" t="s">
        <v>125</v>
      </c>
      <c r="B119" s="39">
        <v>5.732286921413051</v>
      </c>
      <c r="C119" s="218"/>
      <c r="D119" s="40">
        <v>48.759122859537435</v>
      </c>
      <c r="E119" s="172"/>
      <c r="F119" s="41">
        <v>12.42</v>
      </c>
      <c r="G119" s="172"/>
    </row>
    <row r="120" spans="1:7">
      <c r="A120" s="38" t="s">
        <v>126</v>
      </c>
      <c r="B120" s="39">
        <v>5.2952873820061628</v>
      </c>
      <c r="C120" s="218"/>
      <c r="D120" s="40">
        <v>49.807699551673309</v>
      </c>
      <c r="E120" s="172"/>
      <c r="F120" s="41">
        <v>12.4</v>
      </c>
      <c r="G120" s="172"/>
    </row>
    <row r="121" spans="1:7" ht="17.100000000000001" thickBot="1">
      <c r="A121" s="81" t="s">
        <v>127</v>
      </c>
      <c r="B121" s="82">
        <v>5.2364595073336284</v>
      </c>
      <c r="C121" s="219"/>
      <c r="D121" s="83">
        <v>49.903581352079016</v>
      </c>
      <c r="E121" s="173"/>
      <c r="F121" s="84"/>
      <c r="G121" s="173"/>
    </row>
    <row r="122" spans="1:7">
      <c r="A122" s="4"/>
      <c r="B122" s="9"/>
      <c r="D122" s="6"/>
      <c r="F122" s="4"/>
    </row>
    <row r="123" spans="1:7">
      <c r="A123" s="4"/>
      <c r="B123" s="9"/>
      <c r="D123" s="6"/>
      <c r="F123" s="4"/>
    </row>
    <row r="124" spans="1:7">
      <c r="A124" s="4"/>
      <c r="B124" s="9"/>
      <c r="D124" s="6"/>
      <c r="F124" s="4"/>
    </row>
    <row r="125" spans="1:7">
      <c r="A125" s="4"/>
      <c r="B125" s="9"/>
      <c r="D125" s="6"/>
      <c r="F125" s="4"/>
    </row>
    <row r="126" spans="1:7">
      <c r="A126" s="4"/>
      <c r="B126" s="9"/>
      <c r="D126" s="6"/>
      <c r="F126" s="4"/>
    </row>
    <row r="127" spans="1:7">
      <c r="A127" s="4"/>
      <c r="B127" s="9"/>
      <c r="D127" s="6"/>
      <c r="F127" s="4"/>
    </row>
    <row r="128" spans="1:7">
      <c r="A128" s="4"/>
      <c r="B128" s="9"/>
      <c r="D128" s="6"/>
      <c r="F128" s="4"/>
    </row>
    <row r="129" spans="1:6">
      <c r="A129" s="4"/>
      <c r="B129" s="9"/>
      <c r="D129" s="6"/>
      <c r="F129" s="4"/>
    </row>
    <row r="130" spans="1:6">
      <c r="A130" s="4"/>
      <c r="B130" s="9"/>
      <c r="D130" s="6"/>
      <c r="F130" s="4"/>
    </row>
    <row r="131" spans="1:6">
      <c r="A131" s="4"/>
      <c r="B131" s="9"/>
      <c r="D131" s="6"/>
      <c r="F131" s="4"/>
    </row>
    <row r="132" spans="1:6">
      <c r="A132" s="4"/>
      <c r="B132" s="9"/>
      <c r="D132" s="6"/>
      <c r="F132" s="4"/>
    </row>
    <row r="133" spans="1:6">
      <c r="A133" s="4"/>
      <c r="B133" s="9"/>
      <c r="D133" s="6"/>
      <c r="F133" s="4"/>
    </row>
    <row r="134" spans="1:6">
      <c r="A134" s="4"/>
      <c r="B134" s="9"/>
      <c r="D134" s="6"/>
      <c r="F134" s="4"/>
    </row>
    <row r="135" spans="1:6">
      <c r="A135" s="4"/>
      <c r="B135" s="9"/>
      <c r="D135" s="6"/>
      <c r="F135" s="4"/>
    </row>
    <row r="136" spans="1:6">
      <c r="A136" s="4"/>
      <c r="B136" s="9"/>
      <c r="D136" s="6"/>
      <c r="F136" s="4"/>
    </row>
    <row r="137" spans="1:6">
      <c r="A137" s="4"/>
      <c r="B137" s="9"/>
      <c r="D137" s="6"/>
      <c r="F137" s="4"/>
    </row>
    <row r="138" spans="1:6">
      <c r="A138" s="4"/>
      <c r="B138" s="9"/>
      <c r="D138" s="6"/>
      <c r="F138" s="4"/>
    </row>
    <row r="139" spans="1:6">
      <c r="A139" s="4"/>
      <c r="B139" s="9"/>
      <c r="D139" s="6"/>
      <c r="F139" s="4"/>
    </row>
    <row r="140" spans="1:6">
      <c r="A140" s="4"/>
      <c r="B140" s="9"/>
      <c r="D140" s="6"/>
      <c r="F140" s="4"/>
    </row>
    <row r="141" spans="1:6">
      <c r="A141" s="4"/>
      <c r="B141" s="9"/>
      <c r="D141" s="6"/>
      <c r="F141" s="4"/>
    </row>
    <row r="142" spans="1:6">
      <c r="A142" s="4"/>
      <c r="B142" s="9"/>
      <c r="D142" s="6"/>
      <c r="F142" s="4"/>
    </row>
    <row r="143" spans="1:6">
      <c r="A143" s="4"/>
      <c r="B143" s="9"/>
      <c r="D143" s="6"/>
      <c r="F143" s="4"/>
    </row>
    <row r="144" spans="1:6">
      <c r="A144" s="4"/>
      <c r="B144" s="9"/>
      <c r="D144" s="6"/>
      <c r="F144" s="4"/>
    </row>
    <row r="145" spans="1:6">
      <c r="A145" s="4"/>
      <c r="B145" s="9"/>
      <c r="D145" s="6"/>
      <c r="F145" s="4"/>
    </row>
    <row r="146" spans="1:6">
      <c r="A146" s="4"/>
      <c r="B146" s="9"/>
      <c r="D146" s="6"/>
      <c r="F146" s="4"/>
    </row>
    <row r="147" spans="1:6">
      <c r="A147" s="4"/>
      <c r="B147" s="9"/>
      <c r="D147" s="6"/>
      <c r="F147" s="4"/>
    </row>
    <row r="148" spans="1:6">
      <c r="A148" s="4"/>
      <c r="B148" s="9"/>
      <c r="D148" s="6"/>
      <c r="F148" s="4"/>
    </row>
    <row r="149" spans="1:6">
      <c r="A149" s="4"/>
      <c r="B149" s="9"/>
      <c r="D149" s="6"/>
      <c r="F149" s="4"/>
    </row>
    <row r="150" spans="1:6">
      <c r="A150" s="4"/>
      <c r="B150" s="9"/>
      <c r="D150" s="6"/>
      <c r="F150" s="4"/>
    </row>
    <row r="151" spans="1:6">
      <c r="A151" s="4"/>
      <c r="B151" s="9"/>
      <c r="D151" s="6"/>
      <c r="F151" s="4"/>
    </row>
    <row r="152" spans="1:6">
      <c r="A152" s="4"/>
      <c r="B152" s="9"/>
      <c r="D152" s="6"/>
      <c r="F152" s="4"/>
    </row>
    <row r="153" spans="1:6">
      <c r="A153" s="4"/>
      <c r="B153" s="9"/>
      <c r="D153" s="6"/>
      <c r="F153" s="4"/>
    </row>
    <row r="154" spans="1:6">
      <c r="A154" s="4"/>
      <c r="B154" s="9"/>
      <c r="D154" s="6"/>
      <c r="F154" s="4"/>
    </row>
    <row r="155" spans="1:6">
      <c r="A155" s="4"/>
      <c r="B155" s="9"/>
      <c r="D155" s="6"/>
      <c r="F155" s="4"/>
    </row>
    <row r="156" spans="1:6">
      <c r="A156" s="4"/>
      <c r="B156" s="9"/>
      <c r="D156" s="6"/>
      <c r="F156" s="4"/>
    </row>
    <row r="157" spans="1:6">
      <c r="A157" s="4"/>
      <c r="B157" s="9"/>
      <c r="D157" s="6"/>
      <c r="F157" s="4"/>
    </row>
    <row r="158" spans="1:6">
      <c r="A158" s="4"/>
      <c r="B158" s="9"/>
      <c r="D158" s="6"/>
      <c r="F158" s="4"/>
    </row>
    <row r="159" spans="1:6">
      <c r="A159" s="4"/>
      <c r="B159" s="9"/>
      <c r="D159" s="6"/>
      <c r="F159" s="4"/>
    </row>
    <row r="160" spans="1:6">
      <c r="A160" s="4"/>
      <c r="B160" s="9"/>
      <c r="D160" s="6"/>
      <c r="F160" s="4"/>
    </row>
    <row r="161" spans="1:6">
      <c r="A161" s="4"/>
      <c r="B161" s="9"/>
      <c r="D161" s="6"/>
      <c r="F161" s="4"/>
    </row>
    <row r="162" spans="1:6">
      <c r="A162" s="4"/>
      <c r="B162" s="9"/>
      <c r="D162" s="6"/>
      <c r="F162" s="4"/>
    </row>
    <row r="163" spans="1:6">
      <c r="A163" s="4"/>
      <c r="B163" s="9"/>
      <c r="D163" s="6"/>
      <c r="F163" s="4"/>
    </row>
    <row r="164" spans="1:6">
      <c r="A164" s="4"/>
      <c r="B164" s="9"/>
      <c r="D164" s="6"/>
      <c r="F164" s="4"/>
    </row>
    <row r="165" spans="1:6">
      <c r="A165" s="4"/>
      <c r="B165" s="9"/>
      <c r="D165" s="6"/>
      <c r="F165" s="4"/>
    </row>
    <row r="166" spans="1:6">
      <c r="A166" s="4"/>
      <c r="B166" s="9"/>
      <c r="D166" s="6"/>
      <c r="F166" s="4"/>
    </row>
    <row r="167" spans="1:6">
      <c r="A167" s="4"/>
      <c r="B167" s="9"/>
      <c r="D167" s="6"/>
      <c r="F167" s="4"/>
    </row>
    <row r="168" spans="1:6">
      <c r="A168" s="4"/>
      <c r="B168" s="9"/>
      <c r="D168" s="6"/>
      <c r="F168" s="4"/>
    </row>
    <row r="169" spans="1:6">
      <c r="A169" s="4"/>
      <c r="B169" s="9"/>
      <c r="D169" s="6"/>
      <c r="F169" s="4"/>
    </row>
    <row r="170" spans="1:6">
      <c r="A170" s="4"/>
      <c r="B170" s="9"/>
      <c r="D170" s="6"/>
      <c r="F170" s="4"/>
    </row>
    <row r="171" spans="1:6">
      <c r="A171" s="4"/>
      <c r="B171" s="9"/>
      <c r="D171" s="6"/>
      <c r="F171" s="4"/>
    </row>
    <row r="172" spans="1:6">
      <c r="A172" s="4"/>
      <c r="B172" s="9"/>
      <c r="D172" s="6"/>
      <c r="F172" s="4"/>
    </row>
    <row r="173" spans="1:6">
      <c r="A173" s="4"/>
      <c r="B173" s="9"/>
      <c r="D173" s="6"/>
      <c r="F173" s="4"/>
    </row>
    <row r="174" spans="1:6">
      <c r="A174" s="4"/>
      <c r="B174" s="9"/>
      <c r="D174" s="6"/>
      <c r="F174" s="4"/>
    </row>
    <row r="175" spans="1:6">
      <c r="A175" s="4"/>
      <c r="B175" s="9"/>
      <c r="D175" s="6"/>
      <c r="F175" s="4"/>
    </row>
    <row r="176" spans="1:6">
      <c r="A176" s="4"/>
      <c r="B176" s="9"/>
      <c r="D176" s="6"/>
      <c r="F176" s="4"/>
    </row>
    <row r="177" spans="1:6">
      <c r="A177" s="4"/>
      <c r="B177" s="9"/>
      <c r="D177" s="6"/>
      <c r="F177" s="4"/>
    </row>
    <row r="178" spans="1:6">
      <c r="A178" s="4"/>
      <c r="B178" s="9"/>
      <c r="D178" s="6"/>
      <c r="F178" s="4"/>
    </row>
    <row r="179" spans="1:6">
      <c r="A179" s="4"/>
      <c r="B179" s="9"/>
      <c r="D179" s="6"/>
      <c r="F179" s="4"/>
    </row>
    <row r="180" spans="1:6">
      <c r="A180" s="4"/>
      <c r="B180" s="9"/>
      <c r="D180" s="6"/>
      <c r="F180" s="4"/>
    </row>
    <row r="181" spans="1:6">
      <c r="A181" s="4"/>
      <c r="B181" s="9"/>
      <c r="D181" s="6"/>
      <c r="F181" s="4"/>
    </row>
    <row r="182" spans="1:6">
      <c r="A182" s="4"/>
      <c r="B182" s="9"/>
      <c r="D182" s="6"/>
      <c r="F182" s="4"/>
    </row>
    <row r="183" spans="1:6">
      <c r="A183" s="4"/>
      <c r="B183" s="9"/>
      <c r="D183" s="6"/>
      <c r="F183" s="4"/>
    </row>
    <row r="184" spans="1:6">
      <c r="A184" s="4"/>
      <c r="B184" s="9"/>
      <c r="D184" s="6"/>
      <c r="F184" s="4"/>
    </row>
    <row r="185" spans="1:6">
      <c r="A185" s="4"/>
      <c r="B185" s="9"/>
      <c r="D185" s="6"/>
      <c r="F185" s="4"/>
    </row>
    <row r="186" spans="1:6">
      <c r="A186" s="4"/>
      <c r="B186" s="9"/>
      <c r="D186" s="6"/>
      <c r="F186" s="4"/>
    </row>
    <row r="187" spans="1:6">
      <c r="A187" s="4"/>
      <c r="B187" s="9"/>
      <c r="D187" s="6"/>
      <c r="F187" s="4"/>
    </row>
    <row r="188" spans="1:6">
      <c r="A188" s="4"/>
      <c r="B188" s="9"/>
      <c r="D188" s="6"/>
      <c r="F188" s="4"/>
    </row>
    <row r="189" spans="1:6">
      <c r="A189" s="4"/>
      <c r="B189" s="9"/>
      <c r="D189" s="6"/>
      <c r="F189" s="4"/>
    </row>
    <row r="190" spans="1:6">
      <c r="A190" s="4"/>
      <c r="B190" s="9"/>
      <c r="D190" s="6"/>
      <c r="F190" s="4"/>
    </row>
    <row r="191" spans="1:6">
      <c r="A191" s="4"/>
      <c r="B191" s="9"/>
      <c r="D191" s="6"/>
      <c r="F191" s="4"/>
    </row>
    <row r="192" spans="1:6">
      <c r="A192" s="4"/>
      <c r="B192" s="9"/>
      <c r="D192" s="6"/>
      <c r="F192" s="4"/>
    </row>
    <row r="193" spans="1:6">
      <c r="A193" s="4"/>
      <c r="B193" s="9"/>
      <c r="D193" s="6"/>
      <c r="F193" s="4"/>
    </row>
    <row r="194" spans="1:6">
      <c r="A194" s="4"/>
      <c r="B194" s="9"/>
      <c r="D194" s="6"/>
      <c r="F194" s="4"/>
    </row>
    <row r="195" spans="1:6">
      <c r="A195" s="4"/>
      <c r="B195" s="9"/>
      <c r="D195" s="6"/>
      <c r="F195" s="4"/>
    </row>
    <row r="196" spans="1:6">
      <c r="A196" s="4"/>
      <c r="B196" s="9"/>
      <c r="D196" s="6"/>
      <c r="F196" s="4"/>
    </row>
    <row r="197" spans="1:6">
      <c r="A197" s="4"/>
      <c r="B197" s="9"/>
      <c r="D197" s="6"/>
      <c r="F197" s="4"/>
    </row>
    <row r="198" spans="1:6">
      <c r="A198" s="4"/>
      <c r="B198" s="9"/>
      <c r="D198" s="6"/>
      <c r="F198" s="4"/>
    </row>
    <row r="199" spans="1:6">
      <c r="A199" s="4"/>
      <c r="B199" s="9"/>
      <c r="D199" s="6"/>
      <c r="F199" s="4"/>
    </row>
    <row r="200" spans="1:6">
      <c r="A200" s="4"/>
      <c r="B200" s="9"/>
      <c r="D200" s="6"/>
      <c r="F200" s="4"/>
    </row>
    <row r="201" spans="1:6">
      <c r="A201" s="4"/>
      <c r="B201" s="9"/>
      <c r="D201" s="6"/>
      <c r="F201" s="4"/>
    </row>
    <row r="202" spans="1:6">
      <c r="A202" s="4"/>
      <c r="B202" s="9"/>
      <c r="D202" s="6"/>
      <c r="F202" s="4"/>
    </row>
    <row r="203" spans="1:6">
      <c r="A203" s="4"/>
      <c r="B203" s="9"/>
      <c r="D203" s="6"/>
      <c r="F203" s="4"/>
    </row>
    <row r="204" spans="1:6">
      <c r="A204" s="4"/>
      <c r="B204" s="9"/>
      <c r="D204" s="6"/>
      <c r="F204" s="4"/>
    </row>
    <row r="205" spans="1:6">
      <c r="A205" s="4"/>
      <c r="B205" s="9"/>
      <c r="D205" s="6"/>
      <c r="F205" s="4"/>
    </row>
    <row r="206" spans="1:6">
      <c r="A206" s="4"/>
      <c r="B206" s="9"/>
      <c r="D206" s="6"/>
      <c r="F206" s="4"/>
    </row>
    <row r="207" spans="1:6">
      <c r="A207" s="4"/>
      <c r="B207" s="9"/>
      <c r="D207" s="6"/>
      <c r="F207" s="4"/>
    </row>
    <row r="208" spans="1:6">
      <c r="A208" s="4"/>
      <c r="B208" s="9"/>
      <c r="D208" s="6"/>
      <c r="F208" s="4"/>
    </row>
    <row r="209" spans="1:6">
      <c r="A209" s="4"/>
      <c r="B209" s="9"/>
      <c r="D209" s="6"/>
      <c r="F209" s="4"/>
    </row>
    <row r="210" spans="1:6">
      <c r="A210" s="4"/>
      <c r="B210" s="9"/>
      <c r="D210" s="6"/>
      <c r="F210" s="4"/>
    </row>
    <row r="211" spans="1:6">
      <c r="A211" s="4"/>
      <c r="B211" s="9"/>
      <c r="D211" s="6"/>
      <c r="F211" s="4"/>
    </row>
    <row r="212" spans="1:6">
      <c r="A212" s="4"/>
      <c r="B212" s="9"/>
      <c r="D212" s="6"/>
      <c r="F212" s="4"/>
    </row>
    <row r="213" spans="1:6">
      <c r="A213" s="4"/>
      <c r="B213" s="9"/>
      <c r="D213" s="6"/>
      <c r="F213" s="4"/>
    </row>
    <row r="214" spans="1:6">
      <c r="A214" s="4"/>
      <c r="B214" s="9"/>
      <c r="D214" s="6"/>
      <c r="F214" s="4"/>
    </row>
    <row r="215" spans="1:6">
      <c r="A215" s="4"/>
      <c r="B215" s="9"/>
      <c r="D215" s="6"/>
      <c r="F215" s="4"/>
    </row>
    <row r="216" spans="1:6">
      <c r="A216" s="4"/>
      <c r="B216" s="9"/>
      <c r="D216" s="6"/>
      <c r="F216" s="4"/>
    </row>
    <row r="217" spans="1:6">
      <c r="A217" s="4"/>
      <c r="B217" s="9"/>
      <c r="D217" s="6"/>
      <c r="F217" s="4"/>
    </row>
    <row r="218" spans="1:6">
      <c r="A218" s="4"/>
      <c r="B218" s="9"/>
      <c r="D218" s="6"/>
      <c r="F218" s="4"/>
    </row>
    <row r="219" spans="1:6">
      <c r="A219" s="4"/>
      <c r="B219" s="9"/>
      <c r="D219" s="6"/>
      <c r="F219" s="4"/>
    </row>
    <row r="220" spans="1:6">
      <c r="A220" s="4"/>
      <c r="B220" s="9"/>
      <c r="D220" s="6"/>
      <c r="F220" s="4"/>
    </row>
    <row r="221" spans="1:6">
      <c r="A221" s="4"/>
      <c r="B221" s="9"/>
      <c r="D221" s="6"/>
      <c r="F221" s="4"/>
    </row>
    <row r="222" spans="1:6">
      <c r="A222" s="4"/>
      <c r="B222" s="9"/>
      <c r="D222" s="6"/>
      <c r="F222" s="4"/>
    </row>
    <row r="223" spans="1:6">
      <c r="A223" s="4"/>
      <c r="B223" s="9"/>
      <c r="D223" s="6"/>
      <c r="F223" s="4"/>
    </row>
    <row r="224" spans="1:6">
      <c r="A224" s="4"/>
      <c r="B224" s="9"/>
      <c r="D224" s="6"/>
      <c r="F224" s="4"/>
    </row>
    <row r="225" spans="1:6">
      <c r="A225" s="4"/>
      <c r="B225" s="9"/>
      <c r="D225" s="6"/>
      <c r="F225" s="4"/>
    </row>
    <row r="226" spans="1:6">
      <c r="A226" s="4"/>
      <c r="B226" s="9"/>
      <c r="D226" s="6"/>
      <c r="F226" s="4"/>
    </row>
    <row r="227" spans="1:6">
      <c r="A227" s="4"/>
      <c r="B227" s="9"/>
      <c r="D227" s="6"/>
      <c r="F227" s="4"/>
    </row>
    <row r="228" spans="1:6">
      <c r="A228" s="4"/>
      <c r="B228" s="9"/>
      <c r="D228" s="6"/>
      <c r="F228" s="4"/>
    </row>
    <row r="229" spans="1:6">
      <c r="A229" s="4"/>
      <c r="B229" s="9"/>
      <c r="D229" s="6"/>
      <c r="F229" s="4"/>
    </row>
    <row r="230" spans="1:6">
      <c r="A230" s="4"/>
      <c r="B230" s="9"/>
      <c r="D230" s="6"/>
      <c r="F230" s="4"/>
    </row>
    <row r="231" spans="1:6">
      <c r="A231" s="4"/>
      <c r="B231" s="9"/>
      <c r="D231" s="6"/>
      <c r="F231" s="4"/>
    </row>
    <row r="232" spans="1:6">
      <c r="A232" s="4"/>
      <c r="B232" s="9"/>
      <c r="D232" s="6"/>
      <c r="F232" s="4"/>
    </row>
    <row r="233" spans="1:6">
      <c r="A233" s="4"/>
      <c r="B233" s="9"/>
      <c r="D233" s="6"/>
      <c r="F233" s="4"/>
    </row>
    <row r="234" spans="1:6">
      <c r="A234" s="4"/>
      <c r="B234" s="9"/>
      <c r="D234" s="6"/>
      <c r="F234" s="4"/>
    </row>
    <row r="235" spans="1:6">
      <c r="A235" s="4"/>
      <c r="B235" s="9"/>
      <c r="D235" s="6"/>
      <c r="F235" s="4"/>
    </row>
    <row r="236" spans="1:6">
      <c r="A236" s="4"/>
      <c r="B236" s="9"/>
      <c r="D236" s="6"/>
      <c r="F236" s="4"/>
    </row>
    <row r="237" spans="1:6">
      <c r="A237" s="4"/>
      <c r="B237" s="9"/>
      <c r="D237" s="6"/>
      <c r="F237" s="4"/>
    </row>
    <row r="238" spans="1:6">
      <c r="A238" s="4"/>
      <c r="B238" s="9"/>
      <c r="D238" s="6"/>
      <c r="F238" s="4"/>
    </row>
    <row r="239" spans="1:6">
      <c r="A239" s="4"/>
      <c r="B239" s="9"/>
      <c r="D239" s="6"/>
      <c r="F239" s="4"/>
    </row>
    <row r="240" spans="1:6">
      <c r="A240" s="4"/>
      <c r="B240" s="9"/>
      <c r="D240" s="6"/>
      <c r="F240" s="4"/>
    </row>
    <row r="241" spans="1:6">
      <c r="A241" s="4"/>
      <c r="B241" s="9"/>
      <c r="D241" s="6"/>
      <c r="F241" s="4"/>
    </row>
    <row r="242" spans="1:6">
      <c r="A242" s="4"/>
      <c r="B242" s="9"/>
      <c r="D242" s="6"/>
      <c r="F242" s="4"/>
    </row>
    <row r="243" spans="1:6">
      <c r="A243" s="4"/>
      <c r="B243" s="9"/>
      <c r="D243" s="6"/>
      <c r="F243" s="4"/>
    </row>
    <row r="244" spans="1:6">
      <c r="A244" s="4"/>
      <c r="B244" s="9"/>
      <c r="D244" s="6"/>
      <c r="F244" s="4"/>
    </row>
    <row r="245" spans="1:6">
      <c r="A245" s="4"/>
      <c r="B245" s="9"/>
      <c r="D245" s="6"/>
      <c r="F245" s="4"/>
    </row>
    <row r="246" spans="1:6">
      <c r="A246" s="4"/>
      <c r="B246" s="9"/>
      <c r="D246" s="6"/>
      <c r="F246" s="4"/>
    </row>
    <row r="247" spans="1:6">
      <c r="A247" s="4"/>
      <c r="B247" s="9"/>
      <c r="D247" s="6"/>
      <c r="F247" s="4"/>
    </row>
    <row r="248" spans="1:6">
      <c r="A248" s="4"/>
      <c r="B248" s="9"/>
      <c r="D248" s="6"/>
      <c r="F248" s="4"/>
    </row>
    <row r="249" spans="1:6">
      <c r="A249" s="4"/>
      <c r="B249" s="9"/>
      <c r="D249" s="6"/>
      <c r="F249" s="4"/>
    </row>
    <row r="250" spans="1:6">
      <c r="A250" s="4"/>
      <c r="B250" s="9"/>
      <c r="D250" s="6"/>
      <c r="F250" s="4"/>
    </row>
    <row r="251" spans="1:6">
      <c r="A251" s="4"/>
      <c r="B251" s="9"/>
      <c r="D251" s="6"/>
      <c r="F251" s="4"/>
    </row>
    <row r="252" spans="1:6">
      <c r="A252" s="4"/>
      <c r="B252" s="9"/>
      <c r="D252" s="6"/>
      <c r="F252" s="4"/>
    </row>
    <row r="253" spans="1:6">
      <c r="A253" s="4"/>
      <c r="B253" s="9"/>
      <c r="D253" s="6"/>
      <c r="F253" s="4"/>
    </row>
    <row r="254" spans="1:6">
      <c r="A254" s="4"/>
      <c r="B254" s="9"/>
      <c r="D254" s="6"/>
      <c r="F254" s="4"/>
    </row>
    <row r="255" spans="1:6">
      <c r="A255" s="4"/>
      <c r="B255" s="9"/>
      <c r="D255" s="6"/>
      <c r="F255" s="4"/>
    </row>
    <row r="256" spans="1:6">
      <c r="A256" s="4"/>
      <c r="B256" s="9"/>
      <c r="D256" s="6"/>
      <c r="F256" s="4"/>
    </row>
    <row r="257" spans="1:6">
      <c r="A257" s="4"/>
      <c r="B257" s="9"/>
      <c r="D257" s="6"/>
      <c r="F257" s="4"/>
    </row>
    <row r="258" spans="1:6">
      <c r="A258" s="4"/>
      <c r="B258" s="9"/>
      <c r="D258" s="6"/>
      <c r="F258" s="4"/>
    </row>
    <row r="259" spans="1:6">
      <c r="A259" s="4"/>
      <c r="B259" s="9"/>
      <c r="D259" s="6"/>
      <c r="F259" s="4"/>
    </row>
    <row r="260" spans="1:6">
      <c r="A260" s="4"/>
      <c r="B260" s="9"/>
      <c r="D260" s="6"/>
      <c r="F260" s="4"/>
    </row>
    <row r="261" spans="1:6">
      <c r="A261" s="4"/>
      <c r="B261" s="9"/>
      <c r="D261" s="6"/>
      <c r="F261" s="4"/>
    </row>
    <row r="262" spans="1:6">
      <c r="A262" s="4"/>
      <c r="B262" s="9"/>
      <c r="D262" s="6"/>
      <c r="F262" s="4"/>
    </row>
    <row r="263" spans="1:6">
      <c r="A263" s="4"/>
      <c r="B263" s="9"/>
      <c r="D263" s="6"/>
      <c r="F263" s="4"/>
    </row>
    <row r="264" spans="1:6">
      <c r="A264" s="4"/>
      <c r="B264" s="9"/>
      <c r="D264" s="6"/>
      <c r="F264" s="4"/>
    </row>
    <row r="265" spans="1:6">
      <c r="A265" s="4"/>
      <c r="B265" s="9"/>
      <c r="D265" s="6"/>
      <c r="F265" s="4"/>
    </row>
    <row r="266" spans="1:6">
      <c r="A266" s="4"/>
      <c r="B266" s="9"/>
      <c r="D266" s="6"/>
      <c r="F266" s="4"/>
    </row>
    <row r="267" spans="1:6">
      <c r="A267" s="4"/>
      <c r="B267" s="9"/>
      <c r="D267" s="6"/>
      <c r="F267" s="4"/>
    </row>
    <row r="268" spans="1:6">
      <c r="A268" s="4"/>
      <c r="B268" s="9"/>
      <c r="D268" s="6"/>
      <c r="F268" s="4"/>
    </row>
    <row r="269" spans="1:6">
      <c r="A269" s="4"/>
      <c r="B269" s="9"/>
      <c r="D269" s="6"/>
      <c r="F269" s="4"/>
    </row>
    <row r="270" spans="1:6">
      <c r="A270" s="4"/>
      <c r="B270" s="9"/>
      <c r="D270" s="6"/>
      <c r="F270" s="4"/>
    </row>
    <row r="271" spans="1:6">
      <c r="A271" s="4"/>
      <c r="B271" s="9"/>
      <c r="D271" s="6"/>
      <c r="F271" s="4"/>
    </row>
    <row r="272" spans="1:6">
      <c r="A272" s="4"/>
      <c r="B272" s="9"/>
      <c r="D272" s="6"/>
      <c r="F272" s="4"/>
    </row>
    <row r="273" spans="1:6">
      <c r="A273" s="4"/>
      <c r="B273" s="9"/>
      <c r="D273" s="6"/>
      <c r="F273" s="4"/>
    </row>
    <row r="274" spans="1:6">
      <c r="A274" s="4"/>
      <c r="B274" s="9"/>
      <c r="D274" s="6"/>
      <c r="F274" s="4"/>
    </row>
    <row r="275" spans="1:6">
      <c r="A275" s="4"/>
      <c r="B275" s="9"/>
      <c r="D275" s="6"/>
      <c r="F275" s="4"/>
    </row>
    <row r="276" spans="1:6">
      <c r="A276" s="4"/>
      <c r="B276" s="9"/>
      <c r="D276" s="6"/>
      <c r="F276" s="4"/>
    </row>
    <row r="277" spans="1:6">
      <c r="A277" s="4"/>
      <c r="B277" s="9"/>
      <c r="D277" s="6"/>
      <c r="F277" s="4"/>
    </row>
    <row r="278" spans="1:6">
      <c r="A278" s="4"/>
      <c r="B278" s="9"/>
      <c r="D278" s="6"/>
      <c r="F278" s="4"/>
    </row>
    <row r="279" spans="1:6">
      <c r="A279" s="4"/>
      <c r="B279" s="9"/>
      <c r="D279" s="6"/>
      <c r="F279" s="4"/>
    </row>
    <row r="280" spans="1:6">
      <c r="A280" s="4"/>
      <c r="B280" s="9"/>
      <c r="D280" s="6"/>
      <c r="F280" s="4"/>
    </row>
    <row r="281" spans="1:6">
      <c r="A281" s="4"/>
      <c r="B281" s="9"/>
      <c r="D281" s="6"/>
      <c r="F281" s="4"/>
    </row>
    <row r="282" spans="1:6">
      <c r="A282" s="4"/>
      <c r="B282" s="9"/>
      <c r="D282" s="6"/>
      <c r="F282" s="4"/>
    </row>
    <row r="283" spans="1:6">
      <c r="A283" s="4"/>
      <c r="B283" s="9"/>
      <c r="D283" s="6"/>
      <c r="F283" s="4"/>
    </row>
    <row r="284" spans="1:6">
      <c r="A284" s="4"/>
      <c r="B284" s="9"/>
      <c r="D284" s="6"/>
      <c r="F284" s="4"/>
    </row>
    <row r="285" spans="1:6">
      <c r="A285" s="4"/>
      <c r="B285" s="9"/>
      <c r="D285" s="6"/>
      <c r="F285" s="4"/>
    </row>
    <row r="286" spans="1:6">
      <c r="A286" s="4"/>
      <c r="B286" s="9"/>
      <c r="D286" s="6"/>
      <c r="F286" s="4"/>
    </row>
    <row r="287" spans="1:6">
      <c r="A287" s="4"/>
      <c r="B287" s="9"/>
      <c r="D287" s="6"/>
      <c r="F287" s="4"/>
    </row>
    <row r="288" spans="1:6">
      <c r="A288" s="4"/>
      <c r="B288" s="9"/>
      <c r="D288" s="6"/>
      <c r="F288" s="4"/>
    </row>
    <row r="289" spans="1:6">
      <c r="A289" s="4"/>
      <c r="B289" s="9"/>
      <c r="D289" s="6"/>
      <c r="F289" s="4"/>
    </row>
    <row r="290" spans="1:6">
      <c r="A290" s="4"/>
      <c r="B290" s="9"/>
      <c r="D290" s="6"/>
      <c r="F290" s="4"/>
    </row>
    <row r="291" spans="1:6">
      <c r="A291" s="4"/>
      <c r="B291" s="9"/>
      <c r="D291" s="6"/>
      <c r="F291" s="4"/>
    </row>
    <row r="292" spans="1:6">
      <c r="A292" s="4"/>
      <c r="B292" s="9"/>
      <c r="D292" s="6"/>
      <c r="F292" s="4"/>
    </row>
    <row r="293" spans="1:6">
      <c r="A293" s="4"/>
      <c r="B293" s="9"/>
      <c r="D293" s="6"/>
      <c r="F293" s="4"/>
    </row>
    <row r="294" spans="1:6">
      <c r="A294" s="4"/>
      <c r="B294" s="9"/>
      <c r="D294" s="6"/>
      <c r="F294" s="4"/>
    </row>
    <row r="295" spans="1:6">
      <c r="A295" s="4"/>
      <c r="B295" s="9"/>
      <c r="D295" s="6"/>
      <c r="F295" s="4"/>
    </row>
    <row r="296" spans="1:6">
      <c r="A296" s="4"/>
      <c r="B296" s="9"/>
      <c r="D296" s="6"/>
      <c r="F296" s="4"/>
    </row>
    <row r="297" spans="1:6">
      <c r="A297" s="4"/>
      <c r="B297" s="9"/>
      <c r="D297" s="6"/>
      <c r="F297" s="4"/>
    </row>
    <row r="298" spans="1:6">
      <c r="A298" s="4"/>
      <c r="B298" s="9"/>
      <c r="D298" s="6"/>
      <c r="F298" s="4"/>
    </row>
    <row r="299" spans="1:6">
      <c r="A299" s="4"/>
      <c r="B299" s="9"/>
      <c r="D299" s="6"/>
      <c r="F299" s="4"/>
    </row>
    <row r="300" spans="1:6">
      <c r="A300" s="4"/>
      <c r="B300" s="9"/>
      <c r="D300" s="6"/>
      <c r="F300" s="4"/>
    </row>
    <row r="301" spans="1:6">
      <c r="A301" s="4"/>
      <c r="B301" s="9"/>
      <c r="D301" s="6"/>
      <c r="F301" s="4"/>
    </row>
    <row r="302" spans="1:6">
      <c r="A302" s="4"/>
      <c r="B302" s="9"/>
      <c r="D302" s="6"/>
      <c r="F302" s="4"/>
    </row>
    <row r="303" spans="1:6">
      <c r="A303" s="4"/>
      <c r="B303" s="9"/>
      <c r="D303" s="6"/>
      <c r="F303" s="4"/>
    </row>
    <row r="304" spans="1:6">
      <c r="A304" s="4"/>
      <c r="B304" s="9"/>
      <c r="D304" s="6"/>
      <c r="F304" s="4"/>
    </row>
    <row r="305" spans="1:6">
      <c r="A305" s="4"/>
      <c r="B305" s="9"/>
      <c r="D305" s="6"/>
      <c r="F305" s="4"/>
    </row>
    <row r="306" spans="1:6">
      <c r="A306" s="4"/>
      <c r="B306" s="9"/>
      <c r="D306" s="6"/>
      <c r="F306" s="4"/>
    </row>
    <row r="307" spans="1:6">
      <c r="A307" s="4"/>
      <c r="B307" s="9"/>
      <c r="D307" s="6"/>
      <c r="F307" s="4"/>
    </row>
    <row r="308" spans="1:6">
      <c r="A308" s="4"/>
      <c r="B308" s="9"/>
      <c r="D308" s="6"/>
      <c r="F308" s="4"/>
    </row>
    <row r="309" spans="1:6">
      <c r="A309" s="4"/>
      <c r="B309" s="9"/>
      <c r="D309" s="6"/>
      <c r="F309" s="4"/>
    </row>
    <row r="310" spans="1:6">
      <c r="A310" s="4"/>
      <c r="B310" s="9"/>
      <c r="D310" s="6"/>
      <c r="F310" s="4"/>
    </row>
    <row r="311" spans="1:6">
      <c r="A311" s="4"/>
      <c r="B311" s="9"/>
      <c r="D311" s="6"/>
      <c r="F311" s="4"/>
    </row>
    <row r="312" spans="1:6">
      <c r="A312" s="4"/>
      <c r="B312" s="9"/>
      <c r="D312" s="6"/>
      <c r="F312" s="4"/>
    </row>
    <row r="313" spans="1:6">
      <c r="A313" s="4"/>
      <c r="B313" s="9"/>
      <c r="D313" s="6"/>
      <c r="F313" s="4"/>
    </row>
    <row r="314" spans="1:6">
      <c r="A314" s="4"/>
      <c r="B314" s="9"/>
      <c r="D314" s="6"/>
      <c r="F314" s="4"/>
    </row>
    <row r="315" spans="1:6">
      <c r="A315" s="4"/>
      <c r="B315" s="9"/>
      <c r="D315" s="6"/>
      <c r="F315" s="4"/>
    </row>
    <row r="316" spans="1:6">
      <c r="A316" s="4"/>
      <c r="B316" s="9"/>
      <c r="D316" s="6"/>
      <c r="F316" s="4"/>
    </row>
    <row r="317" spans="1:6">
      <c r="A317" s="4"/>
      <c r="B317" s="9"/>
      <c r="D317" s="6"/>
      <c r="F317" s="4"/>
    </row>
    <row r="318" spans="1:6">
      <c r="A318" s="4"/>
      <c r="B318" s="9"/>
      <c r="D318" s="6"/>
      <c r="F318" s="4"/>
    </row>
    <row r="319" spans="1:6">
      <c r="A319" s="4"/>
      <c r="B319" s="9"/>
      <c r="D319" s="6"/>
      <c r="F319" s="4"/>
    </row>
    <row r="320" spans="1:6">
      <c r="A320" s="4"/>
      <c r="B320" s="9"/>
      <c r="D320" s="6"/>
      <c r="F320" s="4"/>
    </row>
    <row r="321" spans="1:6">
      <c r="A321" s="4"/>
      <c r="B321" s="9"/>
      <c r="D321" s="6"/>
      <c r="F321" s="4"/>
    </row>
    <row r="322" spans="1:6">
      <c r="A322" s="4"/>
      <c r="B322" s="9"/>
      <c r="D322" s="6"/>
      <c r="F322" s="4"/>
    </row>
    <row r="323" spans="1:6">
      <c r="A323" s="4"/>
      <c r="B323" s="9"/>
      <c r="D323" s="6"/>
      <c r="F323" s="4"/>
    </row>
    <row r="324" spans="1:6">
      <c r="A324" s="4"/>
      <c r="B324" s="9"/>
      <c r="D324" s="6"/>
      <c r="F324" s="4"/>
    </row>
    <row r="325" spans="1:6">
      <c r="A325" s="4"/>
      <c r="B325" s="9"/>
      <c r="D325" s="6"/>
      <c r="F325" s="4"/>
    </row>
    <row r="326" spans="1:6">
      <c r="A326" s="4"/>
      <c r="B326" s="9"/>
      <c r="D326" s="6"/>
      <c r="F326" s="4"/>
    </row>
    <row r="327" spans="1:6">
      <c r="A327" s="4"/>
      <c r="B327" s="9"/>
      <c r="D327" s="6"/>
      <c r="F327" s="4"/>
    </row>
    <row r="328" spans="1:6">
      <c r="A328" s="4"/>
      <c r="B328" s="9"/>
      <c r="D328" s="6"/>
      <c r="F328" s="4"/>
    </row>
    <row r="329" spans="1:6">
      <c r="A329" s="4"/>
      <c r="B329" s="9"/>
      <c r="D329" s="6"/>
      <c r="F329" s="4"/>
    </row>
    <row r="330" spans="1:6">
      <c r="A330" s="4"/>
      <c r="B330" s="9"/>
      <c r="D330" s="6"/>
      <c r="F330" s="4"/>
    </row>
    <row r="331" spans="1:6">
      <c r="A331" s="4"/>
      <c r="B331" s="9"/>
      <c r="D331" s="6"/>
      <c r="F331" s="4"/>
    </row>
    <row r="332" spans="1:6">
      <c r="A332" s="4"/>
      <c r="B332" s="9"/>
      <c r="D332" s="6"/>
      <c r="F332" s="4"/>
    </row>
    <row r="333" spans="1:6">
      <c r="A333" s="4"/>
      <c r="B333" s="9"/>
      <c r="D333" s="6"/>
      <c r="F333" s="4"/>
    </row>
    <row r="334" spans="1:6">
      <c r="A334" s="4"/>
      <c r="B334" s="9"/>
      <c r="D334" s="6"/>
      <c r="F334" s="4"/>
    </row>
    <row r="335" spans="1:6">
      <c r="A335" s="4"/>
      <c r="B335" s="9"/>
      <c r="D335" s="6"/>
      <c r="F335" s="4"/>
    </row>
    <row r="336" spans="1:6">
      <c r="A336" s="4"/>
      <c r="B336" s="9"/>
      <c r="D336" s="6"/>
      <c r="F336" s="4"/>
    </row>
    <row r="337" spans="1:6">
      <c r="A337" s="4"/>
      <c r="B337" s="9"/>
      <c r="D337" s="6"/>
      <c r="F337" s="4"/>
    </row>
    <row r="338" spans="1:6">
      <c r="A338" s="4"/>
      <c r="B338" s="9"/>
      <c r="D338" s="6"/>
      <c r="F338" s="4"/>
    </row>
    <row r="339" spans="1:6">
      <c r="A339" s="4"/>
      <c r="B339" s="9"/>
      <c r="D339" s="6"/>
      <c r="F339" s="4"/>
    </row>
    <row r="340" spans="1:6">
      <c r="A340" s="4"/>
      <c r="B340" s="9"/>
      <c r="D340" s="6"/>
      <c r="F340" s="4"/>
    </row>
    <row r="341" spans="1:6">
      <c r="A341" s="4"/>
      <c r="B341" s="9"/>
      <c r="D341" s="6"/>
      <c r="F341" s="4"/>
    </row>
    <row r="342" spans="1:6">
      <c r="A342" s="4"/>
      <c r="B342" s="9"/>
      <c r="D342" s="6"/>
      <c r="F342" s="4"/>
    </row>
    <row r="343" spans="1:6">
      <c r="A343" s="4"/>
      <c r="B343" s="9"/>
      <c r="D343" s="6"/>
      <c r="F343" s="4"/>
    </row>
    <row r="344" spans="1:6">
      <c r="A344" s="4"/>
      <c r="B344" s="9"/>
      <c r="D344" s="6"/>
      <c r="F344" s="4"/>
    </row>
    <row r="345" spans="1:6">
      <c r="A345" s="4"/>
      <c r="B345" s="9"/>
      <c r="D345" s="6"/>
      <c r="F345" s="4"/>
    </row>
    <row r="346" spans="1:6">
      <c r="A346" s="4"/>
      <c r="B346" s="9"/>
      <c r="D346" s="6"/>
      <c r="F346" s="4"/>
    </row>
    <row r="347" spans="1:6">
      <c r="A347" s="4"/>
      <c r="B347" s="9"/>
      <c r="D347" s="6"/>
      <c r="F347" s="4"/>
    </row>
    <row r="348" spans="1:6">
      <c r="A348" s="4"/>
      <c r="B348" s="9"/>
      <c r="D348" s="6"/>
      <c r="F348" s="4"/>
    </row>
    <row r="349" spans="1:6">
      <c r="A349" s="4"/>
      <c r="B349" s="9"/>
      <c r="D349" s="6"/>
      <c r="F349" s="4"/>
    </row>
    <row r="350" spans="1:6">
      <c r="A350" s="4"/>
      <c r="B350" s="9"/>
      <c r="D350" s="6"/>
      <c r="F350" s="4"/>
    </row>
    <row r="351" spans="1:6">
      <c r="A351" s="4"/>
      <c r="B351" s="9"/>
      <c r="D351" s="6"/>
      <c r="F351" s="4"/>
    </row>
    <row r="352" spans="1:6">
      <c r="A352" s="4"/>
      <c r="B352" s="9"/>
      <c r="D352" s="6"/>
      <c r="F352" s="4"/>
    </row>
    <row r="353" spans="1:6">
      <c r="A353" s="4"/>
      <c r="B353" s="9"/>
      <c r="D353" s="6"/>
      <c r="F353" s="4"/>
    </row>
    <row r="354" spans="1:6">
      <c r="A354" s="4"/>
      <c r="B354" s="9"/>
      <c r="D354" s="6"/>
      <c r="F354" s="4"/>
    </row>
    <row r="355" spans="1:6">
      <c r="A355" s="4"/>
      <c r="B355" s="9"/>
      <c r="D355" s="6"/>
      <c r="F355" s="4"/>
    </row>
    <row r="356" spans="1:6">
      <c r="A356" s="4"/>
      <c r="B356" s="9"/>
      <c r="D356" s="6"/>
      <c r="F356" s="4"/>
    </row>
    <row r="357" spans="1:6">
      <c r="A357" s="4"/>
      <c r="B357" s="9"/>
      <c r="D357" s="6"/>
      <c r="F357" s="4"/>
    </row>
    <row r="358" spans="1:6">
      <c r="A358" s="4"/>
      <c r="B358" s="9"/>
      <c r="D358" s="6"/>
      <c r="F358" s="4"/>
    </row>
    <row r="359" spans="1:6">
      <c r="A359" s="4"/>
      <c r="B359" s="9"/>
      <c r="D359" s="6"/>
      <c r="F359" s="4"/>
    </row>
    <row r="360" spans="1:6">
      <c r="A360" s="4"/>
      <c r="B360" s="9"/>
      <c r="D360" s="6"/>
      <c r="F360" s="4"/>
    </row>
    <row r="361" spans="1:6">
      <c r="A361" s="4"/>
      <c r="B361" s="9"/>
      <c r="D361" s="6"/>
      <c r="F361" s="4"/>
    </row>
    <row r="362" spans="1:6">
      <c r="A362" s="4"/>
      <c r="B362" s="9"/>
      <c r="D362" s="6"/>
      <c r="F362" s="4"/>
    </row>
    <row r="363" spans="1:6">
      <c r="A363" s="4"/>
      <c r="B363" s="9"/>
      <c r="D363" s="6"/>
      <c r="F363" s="4"/>
    </row>
    <row r="364" spans="1:6">
      <c r="A364" s="4"/>
      <c r="B364" s="9"/>
      <c r="D364" s="6"/>
      <c r="F364" s="4"/>
    </row>
    <row r="365" spans="1:6">
      <c r="A365" s="4"/>
      <c r="B365" s="9"/>
      <c r="D365" s="6"/>
      <c r="F365" s="4"/>
    </row>
    <row r="366" spans="1:6">
      <c r="A366" s="4"/>
      <c r="B366" s="9"/>
      <c r="D366" s="6"/>
      <c r="F366" s="4"/>
    </row>
    <row r="367" spans="1:6">
      <c r="A367" s="4"/>
      <c r="B367" s="9"/>
      <c r="D367" s="6"/>
      <c r="F367" s="4"/>
    </row>
    <row r="368" spans="1:6">
      <c r="A368" s="4"/>
      <c r="B368" s="9"/>
      <c r="D368" s="6"/>
      <c r="F368" s="4"/>
    </row>
    <row r="369" spans="1:6">
      <c r="A369" s="4"/>
      <c r="B369" s="9"/>
      <c r="D369" s="6"/>
      <c r="F369" s="4"/>
    </row>
    <row r="370" spans="1:6">
      <c r="A370" s="4"/>
      <c r="B370" s="9"/>
      <c r="D370" s="6"/>
      <c r="F370" s="4"/>
    </row>
    <row r="371" spans="1:6">
      <c r="A371" s="4"/>
      <c r="B371" s="9"/>
      <c r="D371" s="6"/>
      <c r="F371" s="4"/>
    </row>
    <row r="372" spans="1:6">
      <c r="A372" s="4"/>
      <c r="B372" s="9"/>
      <c r="D372" s="6"/>
      <c r="F372" s="4"/>
    </row>
    <row r="373" spans="1:6">
      <c r="A373" s="4"/>
      <c r="B373" s="9"/>
      <c r="D373" s="6"/>
      <c r="F373" s="4"/>
    </row>
    <row r="374" spans="1:6">
      <c r="A374" s="4"/>
      <c r="B374" s="9"/>
      <c r="D374" s="6"/>
      <c r="F374" s="4"/>
    </row>
    <row r="375" spans="1:6">
      <c r="A375" s="4"/>
      <c r="B375" s="9"/>
      <c r="D375" s="6"/>
      <c r="F375" s="4"/>
    </row>
    <row r="376" spans="1:6">
      <c r="A376" s="4"/>
      <c r="B376" s="9"/>
      <c r="D376" s="6"/>
      <c r="F376" s="4"/>
    </row>
    <row r="377" spans="1:6">
      <c r="A377" s="4"/>
      <c r="B377" s="9"/>
      <c r="D377" s="6"/>
      <c r="F377" s="4"/>
    </row>
    <row r="378" spans="1:6">
      <c r="A378" s="4"/>
      <c r="B378" s="9"/>
      <c r="D378" s="6"/>
      <c r="F378" s="4"/>
    </row>
    <row r="379" spans="1:6">
      <c r="A379" s="4"/>
      <c r="B379" s="9"/>
      <c r="D379" s="6"/>
      <c r="F379" s="4"/>
    </row>
    <row r="380" spans="1:6">
      <c r="A380" s="4"/>
      <c r="B380" s="9"/>
      <c r="D380" s="6"/>
      <c r="F380" s="4"/>
    </row>
    <row r="381" spans="1:6">
      <c r="A381" s="4"/>
      <c r="B381" s="9"/>
      <c r="D381" s="6"/>
      <c r="F381" s="4"/>
    </row>
    <row r="382" spans="1:6">
      <c r="A382" s="4"/>
      <c r="B382" s="9"/>
      <c r="D382" s="6"/>
      <c r="F382" s="4"/>
    </row>
    <row r="383" spans="1:6">
      <c r="A383" s="4"/>
      <c r="B383" s="9"/>
      <c r="D383" s="6"/>
      <c r="F383" s="4"/>
    </row>
    <row r="384" spans="1:6">
      <c r="A384" s="4"/>
      <c r="B384" s="9"/>
      <c r="D384" s="6"/>
      <c r="F384" s="4"/>
    </row>
    <row r="385" spans="1:6">
      <c r="A385" s="4"/>
      <c r="B385" s="9"/>
      <c r="D385" s="6"/>
      <c r="F385" s="4"/>
    </row>
    <row r="386" spans="1:6">
      <c r="A386" s="4"/>
      <c r="B386" s="9"/>
      <c r="D386" s="6"/>
      <c r="F386" s="4"/>
    </row>
    <row r="387" spans="1:6">
      <c r="A387" s="4"/>
      <c r="B387" s="9"/>
      <c r="D387" s="6"/>
      <c r="F387" s="4"/>
    </row>
    <row r="388" spans="1:6">
      <c r="A388" s="4"/>
      <c r="B388" s="9"/>
      <c r="D388" s="6"/>
      <c r="F388" s="4"/>
    </row>
    <row r="389" spans="1:6">
      <c r="A389" s="4"/>
      <c r="B389" s="9"/>
      <c r="D389" s="6"/>
      <c r="F389" s="4"/>
    </row>
    <row r="390" spans="1:6">
      <c r="A390" s="4"/>
      <c r="B390" s="9"/>
      <c r="D390" s="6"/>
      <c r="F390" s="4"/>
    </row>
    <row r="391" spans="1:6">
      <c r="A391" s="4"/>
      <c r="B391" s="9"/>
      <c r="D391" s="6"/>
      <c r="F391" s="4"/>
    </row>
    <row r="392" spans="1:6">
      <c r="A392" s="4"/>
      <c r="B392" s="9"/>
      <c r="D392" s="6"/>
      <c r="F392" s="4"/>
    </row>
    <row r="393" spans="1:6">
      <c r="A393" s="4"/>
      <c r="B393" s="9"/>
      <c r="D393" s="6"/>
      <c r="F393" s="4"/>
    </row>
    <row r="394" spans="1:6">
      <c r="A394" s="4"/>
      <c r="B394" s="9"/>
      <c r="D394" s="6"/>
      <c r="F394" s="4"/>
    </row>
    <row r="395" spans="1:6">
      <c r="A395" s="4"/>
      <c r="B395" s="9"/>
      <c r="D395" s="6"/>
      <c r="F395" s="4"/>
    </row>
    <row r="396" spans="1:6">
      <c r="A396" s="4"/>
      <c r="B396" s="9"/>
      <c r="D396" s="6"/>
      <c r="F396" s="4"/>
    </row>
    <row r="397" spans="1:6">
      <c r="A397" s="4"/>
      <c r="B397" s="9"/>
      <c r="D397" s="6"/>
      <c r="F397" s="4"/>
    </row>
    <row r="398" spans="1:6">
      <c r="A398" s="4"/>
      <c r="B398" s="9"/>
      <c r="D398" s="6"/>
      <c r="F398" s="4"/>
    </row>
    <row r="399" spans="1:6">
      <c r="A399" s="4"/>
      <c r="B399" s="9"/>
      <c r="D399" s="6"/>
      <c r="F399" s="4"/>
    </row>
    <row r="400" spans="1:6">
      <c r="A400" s="4"/>
      <c r="B400" s="9"/>
      <c r="D400" s="6"/>
      <c r="F400" s="4"/>
    </row>
    <row r="401" spans="1:6">
      <c r="A401" s="4"/>
      <c r="B401" s="9"/>
      <c r="D401" s="6"/>
      <c r="F401" s="4"/>
    </row>
    <row r="402" spans="1:6">
      <c r="A402" s="4"/>
      <c r="B402" s="9"/>
      <c r="D402" s="6"/>
      <c r="F402" s="4"/>
    </row>
    <row r="403" spans="1:6">
      <c r="A403" s="4"/>
      <c r="B403" s="9"/>
      <c r="D403" s="6"/>
      <c r="F403" s="4"/>
    </row>
    <row r="404" spans="1:6">
      <c r="A404" s="4"/>
      <c r="B404" s="9"/>
      <c r="D404" s="6"/>
      <c r="F404" s="4"/>
    </row>
    <row r="405" spans="1:6">
      <c r="A405" s="4"/>
      <c r="B405" s="9"/>
      <c r="D405" s="6"/>
      <c r="F405" s="4"/>
    </row>
    <row r="406" spans="1:6">
      <c r="A406" s="4"/>
      <c r="B406" s="9"/>
      <c r="D406" s="6"/>
      <c r="F406" s="4"/>
    </row>
    <row r="407" spans="1:6">
      <c r="A407" s="4"/>
      <c r="B407" s="9"/>
      <c r="D407" s="6"/>
      <c r="F407" s="4"/>
    </row>
    <row r="408" spans="1:6">
      <c r="A408" s="4"/>
      <c r="B408" s="9"/>
      <c r="D408" s="6"/>
      <c r="F408" s="4"/>
    </row>
    <row r="409" spans="1:6">
      <c r="A409" s="4"/>
      <c r="B409" s="9"/>
      <c r="D409" s="6"/>
      <c r="F409" s="4"/>
    </row>
    <row r="410" spans="1:6">
      <c r="A410" s="4"/>
      <c r="B410" s="9"/>
      <c r="D410" s="6"/>
      <c r="F410" s="4"/>
    </row>
    <row r="411" spans="1:6">
      <c r="A411" s="4"/>
      <c r="B411" s="9"/>
      <c r="D411" s="6"/>
      <c r="F411" s="4"/>
    </row>
    <row r="412" spans="1:6">
      <c r="A412" s="4"/>
      <c r="B412" s="9"/>
      <c r="D412" s="6"/>
      <c r="F412" s="4"/>
    </row>
    <row r="413" spans="1:6">
      <c r="A413" s="4"/>
      <c r="B413" s="9"/>
      <c r="D413" s="6"/>
      <c r="F413" s="4"/>
    </row>
    <row r="414" spans="1:6">
      <c r="A414" s="4"/>
      <c r="B414" s="9"/>
      <c r="D414" s="6"/>
      <c r="F414" s="4"/>
    </row>
    <row r="415" spans="1:6">
      <c r="A415" s="4"/>
      <c r="B415" s="9"/>
      <c r="D415" s="6"/>
      <c r="F415" s="4"/>
    </row>
    <row r="416" spans="1:6">
      <c r="A416" s="4"/>
      <c r="B416" s="9"/>
      <c r="D416" s="6"/>
      <c r="F416" s="4"/>
    </row>
    <row r="417" spans="1:6">
      <c r="A417" s="4"/>
      <c r="B417" s="9"/>
      <c r="D417" s="6"/>
      <c r="F417" s="4"/>
    </row>
    <row r="418" spans="1:6">
      <c r="A418" s="4"/>
      <c r="B418" s="9"/>
      <c r="D418" s="6"/>
      <c r="F418" s="4"/>
    </row>
    <row r="419" spans="1:6">
      <c r="A419" s="4"/>
      <c r="B419" s="9"/>
      <c r="D419" s="6"/>
      <c r="F419" s="4"/>
    </row>
    <row r="420" spans="1:6">
      <c r="A420" s="4"/>
      <c r="B420" s="9"/>
      <c r="D420" s="6"/>
      <c r="F420" s="4"/>
    </row>
    <row r="421" spans="1:6">
      <c r="A421" s="4"/>
      <c r="B421" s="9"/>
      <c r="D421" s="6"/>
      <c r="F421" s="4"/>
    </row>
    <row r="422" spans="1:6">
      <c r="A422" s="4"/>
      <c r="B422" s="9"/>
      <c r="D422" s="6"/>
      <c r="F422" s="4"/>
    </row>
    <row r="423" spans="1:6">
      <c r="A423" s="4"/>
      <c r="B423" s="9"/>
      <c r="D423" s="6"/>
      <c r="F423" s="4"/>
    </row>
    <row r="424" spans="1:6">
      <c r="A424" s="4"/>
      <c r="B424" s="9"/>
      <c r="D424" s="6"/>
      <c r="F424" s="4"/>
    </row>
    <row r="425" spans="1:6">
      <c r="A425" s="4"/>
      <c r="B425" s="9"/>
      <c r="D425" s="6"/>
      <c r="F425" s="4"/>
    </row>
    <row r="426" spans="1:6">
      <c r="A426" s="4"/>
      <c r="B426" s="9"/>
      <c r="D426" s="6"/>
      <c r="F426" s="4"/>
    </row>
    <row r="427" spans="1:6">
      <c r="A427" s="4"/>
      <c r="B427" s="9"/>
      <c r="D427" s="6"/>
      <c r="F427" s="4"/>
    </row>
    <row r="428" spans="1:6">
      <c r="A428" s="4"/>
      <c r="B428" s="9"/>
      <c r="D428" s="6"/>
      <c r="F428" s="4"/>
    </row>
    <row r="429" spans="1:6">
      <c r="A429" s="4"/>
      <c r="B429" s="9"/>
      <c r="D429" s="6"/>
      <c r="F429" s="4"/>
    </row>
    <row r="430" spans="1:6">
      <c r="A430" s="4"/>
      <c r="B430" s="9"/>
      <c r="D430" s="6"/>
      <c r="F430" s="4"/>
    </row>
    <row r="431" spans="1:6">
      <c r="A431" s="4"/>
      <c r="B431" s="9"/>
      <c r="D431" s="6"/>
      <c r="F431" s="4"/>
    </row>
    <row r="432" spans="1:6">
      <c r="A432" s="4"/>
      <c r="B432" s="9"/>
      <c r="D432" s="6"/>
      <c r="F432" s="4"/>
    </row>
    <row r="433" spans="1:6">
      <c r="A433" s="4"/>
      <c r="B433" s="9"/>
      <c r="D433" s="6"/>
      <c r="F433" s="4"/>
    </row>
    <row r="434" spans="1:6">
      <c r="A434" s="4"/>
      <c r="B434" s="9"/>
      <c r="D434" s="6"/>
      <c r="F434" s="4"/>
    </row>
    <row r="435" spans="1:6">
      <c r="A435" s="4"/>
      <c r="B435" s="9"/>
      <c r="D435" s="6"/>
      <c r="F435" s="4"/>
    </row>
    <row r="436" spans="1:6">
      <c r="A436" s="4"/>
      <c r="B436" s="9"/>
      <c r="D436" s="6"/>
      <c r="F436" s="4"/>
    </row>
    <row r="437" spans="1:6">
      <c r="A437" s="4"/>
      <c r="B437" s="9"/>
      <c r="D437" s="6"/>
      <c r="F437" s="4"/>
    </row>
    <row r="438" spans="1:6">
      <c r="A438" s="4"/>
      <c r="B438" s="9"/>
      <c r="D438" s="6"/>
      <c r="F438" s="4"/>
    </row>
    <row r="439" spans="1:6">
      <c r="A439" s="4"/>
      <c r="B439" s="9"/>
      <c r="D439" s="6"/>
      <c r="F439" s="4"/>
    </row>
    <row r="440" spans="1:6">
      <c r="A440" s="4"/>
      <c r="B440" s="9"/>
      <c r="D440" s="6"/>
      <c r="F440" s="4"/>
    </row>
    <row r="441" spans="1:6">
      <c r="A441" s="4"/>
      <c r="B441" s="9"/>
      <c r="D441" s="6"/>
      <c r="F441" s="4"/>
    </row>
    <row r="442" spans="1:6">
      <c r="A442" s="4"/>
      <c r="B442" s="9"/>
      <c r="D442" s="6"/>
      <c r="F442" s="4"/>
    </row>
    <row r="443" spans="1:6">
      <c r="A443" s="4"/>
      <c r="B443" s="9"/>
      <c r="D443" s="6"/>
      <c r="F443" s="4"/>
    </row>
    <row r="444" spans="1:6">
      <c r="A444" s="4"/>
      <c r="B444" s="9"/>
      <c r="D444" s="6"/>
      <c r="F444" s="4"/>
    </row>
    <row r="445" spans="1:6">
      <c r="A445" s="4"/>
      <c r="B445" s="9"/>
      <c r="D445" s="6"/>
      <c r="F445" s="4"/>
    </row>
    <row r="446" spans="1:6">
      <c r="A446" s="4"/>
      <c r="B446" s="9"/>
      <c r="D446" s="6"/>
      <c r="F446" s="4"/>
    </row>
    <row r="447" spans="1:6">
      <c r="A447" s="4"/>
      <c r="B447" s="9"/>
      <c r="D447" s="6"/>
      <c r="F447" s="4"/>
    </row>
    <row r="448" spans="1:6">
      <c r="A448" s="4"/>
      <c r="B448" s="9"/>
      <c r="D448" s="6"/>
      <c r="F448" s="4"/>
    </row>
    <row r="449" spans="1:6">
      <c r="A449" s="4"/>
      <c r="B449" s="9"/>
      <c r="D449" s="6"/>
      <c r="F449" s="4"/>
    </row>
    <row r="450" spans="1:6">
      <c r="A450" s="4"/>
      <c r="B450" s="9"/>
      <c r="D450" s="6"/>
      <c r="F450" s="4"/>
    </row>
    <row r="451" spans="1:6">
      <c r="A451" s="4"/>
      <c r="B451" s="9"/>
      <c r="D451" s="6"/>
      <c r="F451" s="4"/>
    </row>
    <row r="452" spans="1:6">
      <c r="A452" s="4"/>
      <c r="B452" s="9"/>
      <c r="D452" s="6"/>
      <c r="F452" s="4"/>
    </row>
    <row r="453" spans="1:6">
      <c r="A453" s="4"/>
      <c r="B453" s="9"/>
      <c r="D453" s="6"/>
      <c r="F453" s="4"/>
    </row>
    <row r="454" spans="1:6">
      <c r="A454" s="4"/>
      <c r="B454" s="9"/>
      <c r="D454" s="6"/>
      <c r="F454" s="4"/>
    </row>
    <row r="455" spans="1:6">
      <c r="A455" s="4"/>
      <c r="B455" s="9"/>
      <c r="D455" s="6"/>
      <c r="F455" s="4"/>
    </row>
    <row r="456" spans="1:6">
      <c r="A456" s="4"/>
      <c r="B456" s="9"/>
      <c r="D456" s="6"/>
      <c r="F456" s="4"/>
    </row>
    <row r="457" spans="1:6">
      <c r="A457" s="4"/>
      <c r="B457" s="9"/>
      <c r="D457" s="6"/>
      <c r="F457" s="4"/>
    </row>
    <row r="458" spans="1:6">
      <c r="A458" s="4"/>
      <c r="B458" s="9"/>
      <c r="D458" s="6"/>
      <c r="F458" s="4"/>
    </row>
    <row r="459" spans="1:6">
      <c r="A459" s="4"/>
      <c r="B459" s="9"/>
      <c r="D459" s="6"/>
      <c r="F459" s="4"/>
    </row>
    <row r="460" spans="1:6">
      <c r="A460" s="4"/>
      <c r="B460" s="9"/>
      <c r="D460" s="6"/>
      <c r="F460" s="4"/>
    </row>
    <row r="461" spans="1:6">
      <c r="A461" s="4"/>
      <c r="B461" s="9"/>
      <c r="D461" s="6"/>
      <c r="F461" s="4"/>
    </row>
    <row r="462" spans="1:6">
      <c r="A462" s="4"/>
      <c r="B462" s="9"/>
      <c r="D462" s="6"/>
      <c r="F462" s="4"/>
    </row>
    <row r="463" spans="1:6">
      <c r="A463" s="4"/>
      <c r="B463" s="9"/>
      <c r="D463" s="6"/>
      <c r="F463" s="4"/>
    </row>
    <row r="464" spans="1:6">
      <c r="A464" s="4"/>
      <c r="B464" s="9"/>
      <c r="D464" s="6"/>
      <c r="F464" s="4"/>
    </row>
    <row r="465" spans="1:6">
      <c r="A465" s="4"/>
      <c r="B465" s="9"/>
      <c r="D465" s="6"/>
      <c r="F465" s="4"/>
    </row>
    <row r="466" spans="1:6">
      <c r="A466" s="4"/>
      <c r="B466" s="9"/>
      <c r="D466" s="6"/>
      <c r="F466" s="4"/>
    </row>
    <row r="467" spans="1:6">
      <c r="A467" s="4"/>
      <c r="B467" s="9"/>
      <c r="D467" s="6"/>
      <c r="F467" s="4"/>
    </row>
    <row r="468" spans="1:6">
      <c r="A468" s="4"/>
      <c r="B468" s="9"/>
      <c r="D468" s="6"/>
      <c r="F468" s="4"/>
    </row>
    <row r="469" spans="1:6">
      <c r="A469" s="4"/>
      <c r="B469" s="9"/>
      <c r="D469" s="6"/>
      <c r="F469" s="4"/>
    </row>
    <row r="470" spans="1:6">
      <c r="A470" s="4"/>
      <c r="B470" s="9"/>
      <c r="D470" s="6"/>
      <c r="F470" s="4"/>
    </row>
    <row r="471" spans="1:6">
      <c r="A471" s="4"/>
      <c r="B471" s="9"/>
      <c r="D471" s="6"/>
      <c r="F471" s="4"/>
    </row>
    <row r="472" spans="1:6">
      <c r="A472" s="4"/>
      <c r="B472" s="9"/>
      <c r="D472" s="6"/>
      <c r="F472" s="4"/>
    </row>
    <row r="473" spans="1:6">
      <c r="A473" s="4"/>
      <c r="B473" s="9"/>
      <c r="D473" s="6"/>
      <c r="F473" s="4"/>
    </row>
    <row r="474" spans="1:6">
      <c r="A474" s="4"/>
      <c r="B474" s="9"/>
      <c r="D474" s="6"/>
      <c r="F474" s="4"/>
    </row>
    <row r="475" spans="1:6">
      <c r="A475" s="4"/>
      <c r="B475" s="9"/>
      <c r="D475" s="6"/>
      <c r="F475" s="4"/>
    </row>
    <row r="476" spans="1:6">
      <c r="A476" s="4"/>
      <c r="B476" s="9"/>
      <c r="D476" s="6"/>
      <c r="F476" s="4"/>
    </row>
    <row r="477" spans="1:6">
      <c r="A477" s="4"/>
      <c r="B477" s="9"/>
      <c r="D477" s="6"/>
      <c r="F477" s="4"/>
    </row>
    <row r="478" spans="1:6">
      <c r="A478" s="4"/>
      <c r="B478" s="9"/>
      <c r="D478" s="6"/>
      <c r="F478" s="4"/>
    </row>
    <row r="479" spans="1:6">
      <c r="A479" s="4"/>
      <c r="B479" s="9"/>
      <c r="D479" s="6"/>
      <c r="F479" s="4"/>
    </row>
    <row r="480" spans="1:6">
      <c r="A480" s="4"/>
      <c r="B480" s="9"/>
      <c r="D480" s="6"/>
      <c r="F480" s="4"/>
    </row>
    <row r="481" spans="1:6">
      <c r="A481" s="4"/>
      <c r="B481" s="9"/>
      <c r="D481" s="6"/>
      <c r="F481" s="4"/>
    </row>
    <row r="482" spans="1:6">
      <c r="A482" s="4"/>
      <c r="B482" s="9"/>
      <c r="D482" s="6"/>
      <c r="F482" s="4"/>
    </row>
    <row r="483" spans="1:6">
      <c r="A483" s="4"/>
      <c r="B483" s="9"/>
      <c r="D483" s="6"/>
      <c r="F483" s="4"/>
    </row>
    <row r="484" spans="1:6">
      <c r="A484" s="4"/>
      <c r="B484" s="9"/>
      <c r="D484" s="6"/>
      <c r="F484" s="4"/>
    </row>
    <row r="485" spans="1:6">
      <c r="A485" s="4"/>
      <c r="B485" s="9"/>
      <c r="D485" s="6"/>
      <c r="F485" s="4"/>
    </row>
    <row r="486" spans="1:6">
      <c r="A486" s="4"/>
      <c r="B486" s="9"/>
      <c r="D486" s="6"/>
      <c r="F486" s="4"/>
    </row>
    <row r="487" spans="1:6">
      <c r="A487" s="4"/>
      <c r="B487" s="9"/>
      <c r="D487" s="6"/>
      <c r="F487" s="4"/>
    </row>
    <row r="488" spans="1:6">
      <c r="A488" s="4"/>
      <c r="B488" s="9"/>
      <c r="D488" s="6"/>
      <c r="F488" s="4"/>
    </row>
    <row r="489" spans="1:6">
      <c r="A489" s="4"/>
      <c r="B489" s="9"/>
      <c r="D489" s="6"/>
      <c r="F489" s="4"/>
    </row>
    <row r="490" spans="1:6">
      <c r="A490" s="4"/>
      <c r="B490" s="9"/>
      <c r="D490" s="6"/>
      <c r="F490" s="4"/>
    </row>
    <row r="491" spans="1:6">
      <c r="A491" s="4"/>
      <c r="B491" s="9"/>
      <c r="D491" s="6"/>
      <c r="F491" s="4"/>
    </row>
    <row r="492" spans="1:6">
      <c r="A492" s="4"/>
      <c r="B492" s="9"/>
      <c r="D492" s="6"/>
      <c r="F492" s="4"/>
    </row>
    <row r="493" spans="1:6">
      <c r="A493" s="4"/>
      <c r="B493" s="9"/>
      <c r="D493" s="6"/>
      <c r="F493" s="4"/>
    </row>
    <row r="494" spans="1:6">
      <c r="A494" s="4"/>
      <c r="B494" s="9"/>
      <c r="D494" s="6"/>
      <c r="F494" s="4"/>
    </row>
    <row r="495" spans="1:6">
      <c r="A495" s="4"/>
      <c r="B495" s="9"/>
      <c r="D495" s="6"/>
      <c r="F495" s="4"/>
    </row>
    <row r="496" spans="1:6">
      <c r="A496" s="4"/>
      <c r="B496" s="9"/>
      <c r="D496" s="6"/>
      <c r="F496" s="4"/>
    </row>
    <row r="497" spans="1:6">
      <c r="A497" s="4"/>
      <c r="B497" s="9"/>
      <c r="D497" s="6"/>
      <c r="F497" s="4"/>
    </row>
    <row r="498" spans="1:6">
      <c r="A498" s="4"/>
      <c r="B498" s="9"/>
      <c r="D498" s="6"/>
      <c r="F498" s="4"/>
    </row>
    <row r="499" spans="1:6">
      <c r="A499" s="4"/>
      <c r="B499" s="9"/>
      <c r="D499" s="6"/>
      <c r="F499" s="4"/>
    </row>
    <row r="500" spans="1:6">
      <c r="A500" s="4"/>
      <c r="B500" s="9"/>
      <c r="D500" s="6"/>
      <c r="F500" s="4"/>
    </row>
    <row r="501" spans="1:6">
      <c r="A501" s="4"/>
      <c r="B501" s="9"/>
      <c r="D501" s="6"/>
      <c r="F501" s="4"/>
    </row>
    <row r="502" spans="1:6">
      <c r="A502" s="4"/>
      <c r="B502" s="9"/>
      <c r="D502" s="6"/>
      <c r="F502" s="4"/>
    </row>
    <row r="503" spans="1:6">
      <c r="A503" s="4"/>
      <c r="B503" s="9"/>
      <c r="D503" s="6"/>
      <c r="F503" s="4"/>
    </row>
    <row r="504" spans="1:6">
      <c r="A504" s="4"/>
      <c r="B504" s="9"/>
      <c r="D504" s="6"/>
      <c r="F504" s="4"/>
    </row>
    <row r="505" spans="1:6">
      <c r="A505" s="4"/>
      <c r="B505" s="9"/>
      <c r="D505" s="6"/>
      <c r="F505" s="4"/>
    </row>
    <row r="506" spans="1:6">
      <c r="A506" s="4"/>
      <c r="B506" s="9"/>
      <c r="D506" s="6"/>
      <c r="F506" s="4"/>
    </row>
    <row r="507" spans="1:6">
      <c r="A507" s="4"/>
      <c r="B507" s="9"/>
      <c r="D507" s="6"/>
      <c r="F507" s="4"/>
    </row>
    <row r="508" spans="1:6">
      <c r="A508" s="4"/>
      <c r="B508" s="9"/>
      <c r="D508" s="6"/>
      <c r="F508" s="4"/>
    </row>
    <row r="509" spans="1:6">
      <c r="A509" s="4"/>
      <c r="B509" s="9"/>
      <c r="D509" s="6"/>
      <c r="F509" s="4"/>
    </row>
    <row r="510" spans="1:6">
      <c r="A510" s="4"/>
      <c r="B510" s="9"/>
      <c r="D510" s="6"/>
      <c r="F510" s="4"/>
    </row>
    <row r="511" spans="1:6">
      <c r="A511" s="4"/>
      <c r="B511" s="9"/>
      <c r="D511" s="6"/>
      <c r="F511" s="4"/>
    </row>
    <row r="512" spans="1:6">
      <c r="A512" s="4"/>
      <c r="B512" s="9"/>
      <c r="D512" s="6"/>
      <c r="F512" s="4"/>
    </row>
    <row r="513" spans="1:6">
      <c r="A513" s="4"/>
      <c r="B513" s="9"/>
      <c r="D513" s="6"/>
      <c r="F513" s="4"/>
    </row>
    <row r="514" spans="1:6">
      <c r="A514" s="4"/>
      <c r="B514" s="9"/>
      <c r="D514" s="6"/>
      <c r="F514" s="4"/>
    </row>
    <row r="515" spans="1:6">
      <c r="A515" s="4"/>
      <c r="B515" s="9"/>
      <c r="D515" s="6"/>
      <c r="F515" s="4"/>
    </row>
    <row r="516" spans="1:6">
      <c r="A516" s="4"/>
      <c r="B516" s="9"/>
      <c r="D516" s="6"/>
      <c r="F516" s="4"/>
    </row>
    <row r="517" spans="1:6">
      <c r="A517" s="4"/>
      <c r="B517" s="9"/>
      <c r="D517" s="6"/>
      <c r="F517" s="4"/>
    </row>
    <row r="518" spans="1:6">
      <c r="A518" s="4"/>
      <c r="B518" s="9"/>
      <c r="D518" s="6"/>
      <c r="F518" s="4"/>
    </row>
    <row r="519" spans="1:6">
      <c r="A519" s="4"/>
      <c r="B519" s="9"/>
      <c r="D519" s="6"/>
      <c r="F519" s="4"/>
    </row>
    <row r="520" spans="1:6">
      <c r="A520" s="4"/>
      <c r="B520" s="9"/>
      <c r="D520" s="6"/>
      <c r="F520" s="4"/>
    </row>
    <row r="521" spans="1:6">
      <c r="A521" s="4"/>
      <c r="B521" s="9"/>
      <c r="D521" s="6"/>
      <c r="F521" s="4"/>
    </row>
    <row r="522" spans="1:6">
      <c r="A522" s="4"/>
      <c r="B522" s="9"/>
      <c r="D522" s="6"/>
      <c r="F522" s="4"/>
    </row>
    <row r="523" spans="1:6">
      <c r="A523" s="4"/>
      <c r="B523" s="9"/>
      <c r="D523" s="6"/>
      <c r="F523" s="4"/>
    </row>
    <row r="524" spans="1:6">
      <c r="A524" s="4"/>
      <c r="B524" s="9"/>
      <c r="D524" s="6"/>
      <c r="F524" s="4"/>
    </row>
    <row r="525" spans="1:6">
      <c r="A525" s="4"/>
      <c r="B525" s="9"/>
      <c r="D525" s="6"/>
      <c r="F525" s="4"/>
    </row>
    <row r="526" spans="1:6">
      <c r="A526" s="4"/>
      <c r="B526" s="9"/>
      <c r="D526" s="6"/>
      <c r="F526" s="4"/>
    </row>
    <row r="527" spans="1:6">
      <c r="A527" s="4"/>
      <c r="B527" s="9"/>
      <c r="D527" s="6"/>
      <c r="F527" s="4"/>
    </row>
    <row r="528" spans="1:6">
      <c r="A528" s="4"/>
      <c r="B528" s="9"/>
      <c r="D528" s="6"/>
      <c r="F528" s="4"/>
    </row>
    <row r="529" spans="1:6">
      <c r="A529" s="4"/>
      <c r="B529" s="9"/>
      <c r="D529" s="6"/>
      <c r="F529" s="4"/>
    </row>
    <row r="530" spans="1:6">
      <c r="A530" s="4"/>
      <c r="B530" s="9"/>
      <c r="D530" s="6"/>
      <c r="F530" s="4"/>
    </row>
    <row r="531" spans="1:6">
      <c r="A531" s="4"/>
      <c r="B531" s="9"/>
      <c r="D531" s="6"/>
      <c r="F531" s="4"/>
    </row>
    <row r="532" spans="1:6">
      <c r="A532" s="4"/>
      <c r="B532" s="9"/>
      <c r="D532" s="6"/>
      <c r="F532" s="4"/>
    </row>
    <row r="533" spans="1:6">
      <c r="A533" s="4"/>
      <c r="B533" s="9"/>
      <c r="D533" s="6"/>
      <c r="F533" s="4"/>
    </row>
    <row r="534" spans="1:6">
      <c r="A534" s="4"/>
      <c r="B534" s="9"/>
      <c r="D534" s="6"/>
      <c r="F534" s="4"/>
    </row>
    <row r="535" spans="1:6">
      <c r="A535" s="4"/>
      <c r="B535" s="9"/>
      <c r="D535" s="6"/>
      <c r="F535" s="4"/>
    </row>
    <row r="536" spans="1:6">
      <c r="A536" s="4"/>
      <c r="B536" s="9"/>
      <c r="D536" s="6"/>
      <c r="F536" s="4"/>
    </row>
    <row r="537" spans="1:6">
      <c r="A537" s="4"/>
      <c r="B537" s="9"/>
      <c r="D537" s="6"/>
      <c r="F537" s="4"/>
    </row>
    <row r="538" spans="1:6">
      <c r="A538" s="4"/>
      <c r="B538" s="9"/>
      <c r="D538" s="6"/>
      <c r="F538" s="4"/>
    </row>
    <row r="539" spans="1:6">
      <c r="A539" s="4"/>
      <c r="B539" s="9"/>
      <c r="D539" s="6"/>
      <c r="F539" s="4"/>
    </row>
    <row r="540" spans="1:6">
      <c r="A540" s="4"/>
      <c r="B540" s="9"/>
      <c r="D540" s="6"/>
      <c r="F540" s="4"/>
    </row>
    <row r="541" spans="1:6">
      <c r="A541" s="4"/>
      <c r="B541" s="9"/>
      <c r="D541" s="6"/>
      <c r="F541" s="4"/>
    </row>
    <row r="542" spans="1:6">
      <c r="A542" s="4"/>
      <c r="B542" s="9"/>
      <c r="D542" s="6"/>
      <c r="F542" s="4"/>
    </row>
    <row r="543" spans="1:6">
      <c r="A543" s="4"/>
      <c r="B543" s="9"/>
      <c r="D543" s="6"/>
      <c r="F543" s="4"/>
    </row>
    <row r="544" spans="1:6">
      <c r="A544" s="4"/>
      <c r="B544" s="9"/>
      <c r="D544" s="6"/>
      <c r="F544" s="4"/>
    </row>
    <row r="545" spans="1:6">
      <c r="A545" s="4"/>
      <c r="B545" s="9"/>
      <c r="D545" s="6"/>
      <c r="F545" s="4"/>
    </row>
    <row r="546" spans="1:6">
      <c r="A546" s="4"/>
      <c r="B546" s="9"/>
      <c r="D546" s="6"/>
      <c r="F546" s="4"/>
    </row>
    <row r="547" spans="1:6">
      <c r="A547" s="4"/>
      <c r="B547" s="9"/>
      <c r="D547" s="6"/>
      <c r="F547" s="4"/>
    </row>
    <row r="548" spans="1:6">
      <c r="A548" s="4"/>
      <c r="B548" s="9"/>
      <c r="D548" s="6"/>
      <c r="F548" s="4"/>
    </row>
    <row r="549" spans="1:6">
      <c r="A549" s="4"/>
      <c r="B549" s="9"/>
      <c r="D549" s="6"/>
      <c r="F549" s="4"/>
    </row>
    <row r="550" spans="1:6">
      <c r="A550" s="4"/>
      <c r="B550" s="9"/>
      <c r="D550" s="6"/>
      <c r="F550" s="4"/>
    </row>
    <row r="551" spans="1:6">
      <c r="A551" s="4"/>
      <c r="B551" s="9"/>
      <c r="D551" s="6"/>
      <c r="F551" s="4"/>
    </row>
    <row r="552" spans="1:6">
      <c r="A552" s="4"/>
      <c r="B552" s="9"/>
      <c r="D552" s="6"/>
      <c r="F552" s="4"/>
    </row>
    <row r="553" spans="1:6">
      <c r="A553" s="4"/>
      <c r="B553" s="9"/>
      <c r="D553" s="6"/>
      <c r="F553" s="4"/>
    </row>
    <row r="554" spans="1:6">
      <c r="A554" s="4"/>
      <c r="B554" s="9"/>
      <c r="D554" s="6"/>
      <c r="F554" s="4"/>
    </row>
    <row r="555" spans="1:6">
      <c r="A555" s="4"/>
      <c r="B555" s="9"/>
      <c r="D555" s="6"/>
      <c r="F555" s="4"/>
    </row>
    <row r="556" spans="1:6">
      <c r="A556" s="4"/>
      <c r="B556" s="9"/>
      <c r="D556" s="6"/>
      <c r="F556" s="4"/>
    </row>
    <row r="557" spans="1:6">
      <c r="A557" s="4"/>
      <c r="B557" s="9"/>
      <c r="D557" s="6"/>
      <c r="F557" s="4"/>
    </row>
    <row r="558" spans="1:6">
      <c r="A558" s="4"/>
      <c r="B558" s="9"/>
      <c r="D558" s="6"/>
      <c r="F558" s="4"/>
    </row>
    <row r="559" spans="1:6">
      <c r="A559" s="4"/>
      <c r="B559" s="9"/>
      <c r="D559" s="6"/>
      <c r="F559" s="4"/>
    </row>
    <row r="560" spans="1:6">
      <c r="A560" s="4"/>
      <c r="B560" s="9"/>
      <c r="D560" s="6"/>
      <c r="F560" s="4"/>
    </row>
    <row r="561" spans="1:6">
      <c r="A561" s="4"/>
      <c r="B561" s="9"/>
      <c r="D561" s="6"/>
      <c r="F561" s="4"/>
    </row>
    <row r="562" spans="1:6">
      <c r="A562" s="4"/>
      <c r="B562" s="9"/>
      <c r="D562" s="6"/>
      <c r="F562" s="4"/>
    </row>
    <row r="563" spans="1:6">
      <c r="A563" s="4"/>
      <c r="B563" s="9"/>
      <c r="D563" s="6"/>
      <c r="F563" s="4"/>
    </row>
    <row r="564" spans="1:6">
      <c r="A564" s="4"/>
      <c r="B564" s="9"/>
      <c r="D564" s="6"/>
      <c r="F564" s="4"/>
    </row>
    <row r="565" spans="1:6">
      <c r="A565" s="4"/>
      <c r="B565" s="9"/>
      <c r="D565" s="6"/>
      <c r="F565" s="4"/>
    </row>
    <row r="566" spans="1:6">
      <c r="A566" s="4"/>
      <c r="B566" s="9"/>
      <c r="D566" s="6"/>
      <c r="F566" s="4"/>
    </row>
    <row r="567" spans="1:6">
      <c r="A567" s="4"/>
      <c r="B567" s="9"/>
      <c r="D567" s="6"/>
      <c r="F567" s="4"/>
    </row>
    <row r="568" spans="1:6">
      <c r="A568" s="4"/>
      <c r="B568" s="9"/>
      <c r="D568" s="6"/>
      <c r="F568" s="4"/>
    </row>
    <row r="569" spans="1:6">
      <c r="A569" s="4"/>
      <c r="B569" s="9"/>
      <c r="D569" s="6"/>
      <c r="F569" s="4"/>
    </row>
    <row r="570" spans="1:6">
      <c r="A570" s="4"/>
      <c r="B570" s="9"/>
      <c r="D570" s="6"/>
      <c r="F570" s="4"/>
    </row>
    <row r="571" spans="1:6">
      <c r="A571" s="4"/>
      <c r="B571" s="9"/>
      <c r="D571" s="6"/>
      <c r="F571" s="4"/>
    </row>
    <row r="572" spans="1:6">
      <c r="A572" s="4"/>
      <c r="B572" s="9"/>
      <c r="D572" s="6"/>
      <c r="F572" s="4"/>
    </row>
    <row r="573" spans="1:6">
      <c r="A573" s="4"/>
      <c r="B573" s="9"/>
      <c r="D573" s="6"/>
      <c r="F573" s="4"/>
    </row>
    <row r="574" spans="1:6">
      <c r="A574" s="4"/>
      <c r="B574" s="9"/>
      <c r="D574" s="6"/>
      <c r="F574" s="4"/>
    </row>
    <row r="575" spans="1:6">
      <c r="A575" s="4"/>
      <c r="B575" s="9"/>
      <c r="D575" s="6"/>
      <c r="F575" s="4"/>
    </row>
    <row r="576" spans="1:6">
      <c r="A576" s="4"/>
      <c r="B576" s="9"/>
      <c r="D576" s="6"/>
      <c r="F576" s="4"/>
    </row>
    <row r="577" spans="1:6">
      <c r="A577" s="4"/>
      <c r="B577" s="9"/>
      <c r="D577" s="6"/>
      <c r="F577" s="4"/>
    </row>
    <row r="578" spans="1:6">
      <c r="A578" s="4"/>
      <c r="B578" s="9"/>
      <c r="D578" s="6"/>
      <c r="F578" s="4"/>
    </row>
    <row r="579" spans="1:6">
      <c r="A579" s="4"/>
      <c r="B579" s="9"/>
      <c r="D579" s="6"/>
      <c r="F579" s="4"/>
    </row>
    <row r="580" spans="1:6">
      <c r="A580" s="4"/>
      <c r="B580" s="9"/>
      <c r="D580" s="6"/>
      <c r="F580" s="4"/>
    </row>
    <row r="581" spans="1:6">
      <c r="A581" s="4"/>
      <c r="B581" s="9"/>
      <c r="D581" s="6"/>
      <c r="F581" s="4"/>
    </row>
    <row r="582" spans="1:6">
      <c r="A582" s="4"/>
      <c r="B582" s="9"/>
      <c r="D582" s="6"/>
      <c r="F582" s="4"/>
    </row>
    <row r="583" spans="1:6">
      <c r="A583" s="4"/>
      <c r="B583" s="9"/>
      <c r="D583" s="6"/>
      <c r="F583" s="4"/>
    </row>
    <row r="584" spans="1:6">
      <c r="A584" s="4"/>
      <c r="B584" s="9"/>
      <c r="D584" s="6"/>
      <c r="F584" s="4"/>
    </row>
    <row r="585" spans="1:6">
      <c r="A585" s="4"/>
      <c r="B585" s="9"/>
      <c r="D585" s="6"/>
      <c r="F585" s="4"/>
    </row>
    <row r="586" spans="1:6">
      <c r="A586" s="4"/>
      <c r="B586" s="9"/>
      <c r="D586" s="6"/>
      <c r="F586" s="4"/>
    </row>
    <row r="587" spans="1:6">
      <c r="A587" s="4"/>
      <c r="B587" s="9"/>
      <c r="D587" s="6"/>
      <c r="F587" s="4"/>
    </row>
    <row r="588" spans="1:6">
      <c r="A588" s="4"/>
      <c r="B588" s="9"/>
      <c r="D588" s="6"/>
      <c r="F588" s="4"/>
    </row>
    <row r="589" spans="1:6">
      <c r="A589" s="4"/>
      <c r="B589" s="9"/>
      <c r="D589" s="6"/>
      <c r="F589" s="4"/>
    </row>
    <row r="590" spans="1:6">
      <c r="A590" s="4"/>
      <c r="B590" s="9"/>
      <c r="D590" s="6"/>
      <c r="F590" s="4"/>
    </row>
    <row r="591" spans="1:6">
      <c r="A591" s="4"/>
      <c r="B591" s="9"/>
      <c r="D591" s="6"/>
      <c r="F591" s="4"/>
    </row>
    <row r="592" spans="1:6">
      <c r="A592" s="4"/>
      <c r="B592" s="9"/>
      <c r="D592" s="6"/>
      <c r="F592" s="4"/>
    </row>
    <row r="593" spans="1:6">
      <c r="A593" s="4"/>
      <c r="B593" s="9"/>
      <c r="D593" s="6"/>
      <c r="F593" s="4"/>
    </row>
    <row r="594" spans="1:6">
      <c r="A594" s="4"/>
      <c r="B594" s="9"/>
      <c r="D594" s="6"/>
      <c r="F594" s="4"/>
    </row>
    <row r="595" spans="1:6">
      <c r="A595" s="4"/>
      <c r="B595" s="9"/>
      <c r="D595" s="6"/>
      <c r="F595" s="4"/>
    </row>
    <row r="596" spans="1:6">
      <c r="A596" s="4"/>
      <c r="B596" s="9"/>
      <c r="D596" s="6"/>
      <c r="F596" s="4"/>
    </row>
    <row r="597" spans="1:6">
      <c r="A597" s="4"/>
      <c r="B597" s="9"/>
      <c r="D597" s="6"/>
      <c r="F597" s="4"/>
    </row>
    <row r="598" spans="1:6">
      <c r="A598" s="4"/>
      <c r="B598" s="9"/>
      <c r="D598" s="6"/>
      <c r="F598" s="4"/>
    </row>
    <row r="599" spans="1:6">
      <c r="A599" s="4"/>
      <c r="B599" s="9"/>
      <c r="D599" s="6"/>
      <c r="F599" s="4"/>
    </row>
    <row r="600" spans="1:6">
      <c r="A600" s="4"/>
      <c r="B600" s="9"/>
      <c r="D600" s="6"/>
      <c r="F600" s="4"/>
    </row>
    <row r="601" spans="1:6">
      <c r="A601" s="4"/>
      <c r="B601" s="9"/>
      <c r="D601" s="6"/>
      <c r="F601" s="4"/>
    </row>
    <row r="602" spans="1:6">
      <c r="A602" s="4"/>
      <c r="B602" s="9"/>
      <c r="D602" s="6"/>
      <c r="F602" s="4"/>
    </row>
    <row r="603" spans="1:6">
      <c r="A603" s="4"/>
      <c r="B603" s="9"/>
      <c r="D603" s="6"/>
      <c r="F603" s="4"/>
    </row>
    <row r="604" spans="1:6">
      <c r="A604" s="4"/>
      <c r="B604" s="9"/>
      <c r="D604" s="6"/>
      <c r="F604" s="4"/>
    </row>
    <row r="605" spans="1:6">
      <c r="A605" s="4"/>
      <c r="B605" s="9"/>
      <c r="D605" s="6"/>
      <c r="F605" s="4"/>
    </row>
    <row r="606" spans="1:6">
      <c r="A606" s="4"/>
      <c r="B606" s="9"/>
      <c r="D606" s="6"/>
      <c r="F606" s="4"/>
    </row>
    <row r="607" spans="1:6">
      <c r="A607" s="4"/>
      <c r="B607" s="9"/>
      <c r="D607" s="6"/>
      <c r="F607" s="4"/>
    </row>
    <row r="608" spans="1:6">
      <c r="A608" s="4"/>
      <c r="B608" s="9"/>
      <c r="D608" s="6"/>
      <c r="F608" s="4"/>
    </row>
    <row r="609" spans="1:6">
      <c r="A609" s="4"/>
      <c r="B609" s="9"/>
      <c r="D609" s="6"/>
      <c r="F609" s="4"/>
    </row>
    <row r="610" spans="1:6">
      <c r="A610" s="4"/>
      <c r="B610" s="9"/>
      <c r="D610" s="6"/>
      <c r="F610" s="4"/>
    </row>
    <row r="611" spans="1:6">
      <c r="A611" s="4"/>
      <c r="B611" s="9"/>
      <c r="D611" s="6"/>
      <c r="F611" s="4"/>
    </row>
    <row r="612" spans="1:6">
      <c r="A612" s="4"/>
      <c r="B612" s="9"/>
      <c r="D612" s="6"/>
      <c r="F612" s="4"/>
    </row>
    <row r="613" spans="1:6">
      <c r="A613" s="4"/>
      <c r="B613" s="9"/>
      <c r="D613" s="6"/>
      <c r="F613" s="4"/>
    </row>
    <row r="614" spans="1:6">
      <c r="A614" s="4"/>
      <c r="B614" s="9"/>
      <c r="D614" s="6"/>
      <c r="F614" s="4"/>
    </row>
    <row r="615" spans="1:6">
      <c r="A615" s="4"/>
      <c r="B615" s="9"/>
      <c r="D615" s="6"/>
      <c r="F615" s="4"/>
    </row>
    <row r="616" spans="1:6">
      <c r="A616" s="4"/>
      <c r="B616" s="9"/>
      <c r="D616" s="6"/>
      <c r="F616" s="4"/>
    </row>
    <row r="617" spans="1:6">
      <c r="A617" s="4"/>
      <c r="B617" s="9"/>
      <c r="D617" s="6"/>
      <c r="F617" s="4"/>
    </row>
    <row r="618" spans="1:6">
      <c r="A618" s="4"/>
      <c r="B618" s="9"/>
      <c r="D618" s="6"/>
      <c r="F618" s="4"/>
    </row>
    <row r="619" spans="1:6">
      <c r="A619" s="4"/>
      <c r="B619" s="9"/>
      <c r="D619" s="6"/>
      <c r="F619" s="4"/>
    </row>
    <row r="620" spans="1:6">
      <c r="A620" s="7"/>
      <c r="B620" s="8"/>
      <c r="F620" s="4"/>
    </row>
  </sheetData>
  <mergeCells count="90">
    <mergeCell ref="E118:E121"/>
    <mergeCell ref="E74:E77"/>
    <mergeCell ref="E78:E81"/>
    <mergeCell ref="E82:E85"/>
    <mergeCell ref="E86:E89"/>
    <mergeCell ref="E90:E93"/>
    <mergeCell ref="E94:E97"/>
    <mergeCell ref="E98:E101"/>
    <mergeCell ref="E102:E105"/>
    <mergeCell ref="E106:E109"/>
    <mergeCell ref="E110:E113"/>
    <mergeCell ref="E114:E117"/>
    <mergeCell ref="E18:E21"/>
    <mergeCell ref="E70:E73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C70:C73"/>
    <mergeCell ref="C26:C29"/>
    <mergeCell ref="C30:C33"/>
    <mergeCell ref="C34:C37"/>
    <mergeCell ref="C38:C41"/>
    <mergeCell ref="C42:C45"/>
    <mergeCell ref="C50:C53"/>
    <mergeCell ref="C54:C57"/>
    <mergeCell ref="C58:C61"/>
    <mergeCell ref="C62:C65"/>
    <mergeCell ref="C66:C69"/>
    <mergeCell ref="C114:C117"/>
    <mergeCell ref="C118:C121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G2:G5"/>
    <mergeCell ref="G6:G9"/>
    <mergeCell ref="G10:G13"/>
    <mergeCell ref="G14:G17"/>
    <mergeCell ref="C46:C49"/>
    <mergeCell ref="C2:C5"/>
    <mergeCell ref="C6:C9"/>
    <mergeCell ref="C10:C13"/>
    <mergeCell ref="C14:C17"/>
    <mergeCell ref="C18:C21"/>
    <mergeCell ref="C22:C25"/>
    <mergeCell ref="E22:E25"/>
    <mergeCell ref="E2:E5"/>
    <mergeCell ref="E6:E9"/>
    <mergeCell ref="E10:E13"/>
    <mergeCell ref="E14:E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G86:G89"/>
    <mergeCell ref="G90:G93"/>
    <mergeCell ref="G94:G97"/>
    <mergeCell ref="G118:G121"/>
    <mergeCell ref="G98:G101"/>
    <mergeCell ref="G102:G105"/>
    <mergeCell ref="G106:G109"/>
    <mergeCell ref="G110:G113"/>
    <mergeCell ref="G114:G117"/>
  </mergeCells>
  <dataValidations count="1">
    <dataValidation allowBlank="1" showInputMessage="1" sqref="D2:D121 B14:B121" xr:uid="{9DF6193C-E58E-1D4D-8E9B-20DABADB013F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Shahar Liviatan</cp:lastModifiedBy>
  <cp:revision/>
  <dcterms:created xsi:type="dcterms:W3CDTF">2020-04-21T07:03:30Z</dcterms:created>
  <dcterms:modified xsi:type="dcterms:W3CDTF">2025-09-02T11:10:37Z</dcterms:modified>
  <cp:category/>
  <cp:contentStatus/>
</cp:coreProperties>
</file>