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db.wenmiint\Desktop\SIIRD Docs\Latest version of forms\1. Exec Summary &amp; Proposal Templates &amp; Guidelines\"/>
    </mc:Choice>
  </mc:AlternateContent>
  <bookViews>
    <workbookView xWindow="12" yWindow="720" windowWidth="12120" windowHeight="7092" tabRatio="905"/>
  </bookViews>
  <sheets>
    <sheet name="Guidelines-Budget" sheetId="12" r:id="rId1"/>
    <sheet name="Guideline-Finance" sheetId="13" r:id="rId2"/>
    <sheet name="Budget (S'pore co) " sheetId="14" r:id="rId3"/>
    <sheet name="Finance (S'pore co)" sheetId="15" r:id="rId4"/>
    <sheet name="Budget (Israeli co)" sheetId="16" r:id="rId5"/>
    <sheet name="Finance (Israeli co)" sheetId="17" r:id="rId6"/>
  </sheets>
  <definedNames>
    <definedName name="_xlnm.Print_Area" localSheetId="4">'Budget (Israeli co)'!$A$1:$H$102</definedName>
    <definedName name="_xlnm.Print_Area" localSheetId="2">'Budget (S''pore co) '!$A$1:$H$102</definedName>
    <definedName name="_xlnm.Print_Area" localSheetId="5">'Finance (Israeli co)'!$A$1:$E$29</definedName>
    <definedName name="_xlnm.Print_Area" localSheetId="3">'Finance (S''pore co)'!$A$1:$E$29</definedName>
    <definedName name="_xlnm.Print_Area" localSheetId="1">'Guideline-Finance'!$A$1:$A$8</definedName>
    <definedName name="_xlnm.Print_Area" localSheetId="0">'Guidelines-Budget'!$A$1:$B$116</definedName>
  </definedNames>
  <calcPr calcId="162913"/>
</workbook>
</file>

<file path=xl/calcChain.xml><?xml version="1.0" encoding="utf-8"?>
<calcChain xmlns="http://schemas.openxmlformats.org/spreadsheetml/2006/main">
  <c r="E12" i="17" l="1"/>
  <c r="E21" i="17" s="1"/>
  <c r="D9" i="17"/>
  <c r="D7" i="17"/>
  <c r="D5" i="17"/>
  <c r="D9" i="15"/>
  <c r="D7" i="15"/>
  <c r="D25" i="17"/>
  <c r="H94" i="16"/>
  <c r="G94" i="16"/>
  <c r="G93" i="16"/>
  <c r="H93" i="16" s="1"/>
  <c r="G92" i="16"/>
  <c r="H92" i="16" s="1"/>
  <c r="G91" i="16"/>
  <c r="H91" i="16" s="1"/>
  <c r="G90" i="16"/>
  <c r="H85" i="16"/>
  <c r="G85" i="16"/>
  <c r="G84" i="16"/>
  <c r="H84" i="16" s="1"/>
  <c r="G83" i="16"/>
  <c r="G86" i="16" s="1"/>
  <c r="G78" i="16"/>
  <c r="H78" i="16" s="1"/>
  <c r="G77" i="16"/>
  <c r="H77" i="16" s="1"/>
  <c r="H76" i="16"/>
  <c r="G76" i="16"/>
  <c r="G75" i="16"/>
  <c r="H75" i="16" s="1"/>
  <c r="G74" i="16"/>
  <c r="G79" i="16" s="1"/>
  <c r="G69" i="16"/>
  <c r="H69" i="16" s="1"/>
  <c r="G68" i="16"/>
  <c r="H68" i="16" s="1"/>
  <c r="H67" i="16"/>
  <c r="G67" i="16"/>
  <c r="G66" i="16"/>
  <c r="H66" i="16" s="1"/>
  <c r="G65" i="16"/>
  <c r="H65" i="16" s="1"/>
  <c r="G64" i="16"/>
  <c r="H64" i="16" s="1"/>
  <c r="G59" i="16"/>
  <c r="H59" i="16" s="1"/>
  <c r="G58" i="16"/>
  <c r="H58" i="16" s="1"/>
  <c r="G57" i="16"/>
  <c r="H57" i="16" s="1"/>
  <c r="H56" i="16"/>
  <c r="G56" i="16"/>
  <c r="G55" i="16"/>
  <c r="H55" i="16" s="1"/>
  <c r="G54" i="16"/>
  <c r="H54" i="16" s="1"/>
  <c r="G53" i="16"/>
  <c r="H53" i="16" s="1"/>
  <c r="G52" i="16"/>
  <c r="H52" i="16" s="1"/>
  <c r="H47" i="16"/>
  <c r="G47" i="16"/>
  <c r="G46" i="16"/>
  <c r="H46" i="16" s="1"/>
  <c r="G45" i="16"/>
  <c r="H45" i="16" s="1"/>
  <c r="G44" i="16"/>
  <c r="H44" i="16" s="1"/>
  <c r="G43" i="16"/>
  <c r="H43" i="16" s="1"/>
  <c r="G42" i="16"/>
  <c r="H42" i="16" s="1"/>
  <c r="G37" i="16"/>
  <c r="H37" i="16" s="1"/>
  <c r="H36" i="16"/>
  <c r="G36" i="16"/>
  <c r="G35" i="16"/>
  <c r="H35" i="16" s="1"/>
  <c r="G34" i="16"/>
  <c r="H34" i="16" s="1"/>
  <c r="G33" i="16"/>
  <c r="H33" i="16" s="1"/>
  <c r="G32" i="16"/>
  <c r="H32" i="16" s="1"/>
  <c r="G31" i="16"/>
  <c r="H31" i="16" s="1"/>
  <c r="G30" i="16"/>
  <c r="H30" i="16" s="1"/>
  <c r="G25" i="16"/>
  <c r="H25" i="16" s="1"/>
  <c r="G24" i="16"/>
  <c r="H24" i="16" s="1"/>
  <c r="G23" i="16"/>
  <c r="H23" i="16" s="1"/>
  <c r="G22" i="16"/>
  <c r="H22" i="16" s="1"/>
  <c r="G21" i="16"/>
  <c r="H21" i="16" s="1"/>
  <c r="G20" i="16"/>
  <c r="H20" i="16" s="1"/>
  <c r="H19" i="16"/>
  <c r="G19" i="16"/>
  <c r="G18" i="16"/>
  <c r="H18" i="16" s="1"/>
  <c r="G17" i="16"/>
  <c r="H17" i="16" s="1"/>
  <c r="G16" i="16"/>
  <c r="H16" i="16" s="1"/>
  <c r="D25" i="15"/>
  <c r="E12" i="15"/>
  <c r="D5" i="15"/>
  <c r="G94" i="14"/>
  <c r="H94" i="14" s="1"/>
  <c r="G93" i="14"/>
  <c r="H93" i="14" s="1"/>
  <c r="H92" i="14"/>
  <c r="G92" i="14"/>
  <c r="G91" i="14"/>
  <c r="H91" i="14" s="1"/>
  <c r="G90" i="14"/>
  <c r="G95" i="14" s="1"/>
  <c r="G85" i="14"/>
  <c r="H85" i="14" s="1"/>
  <c r="G84" i="14"/>
  <c r="H84" i="14" s="1"/>
  <c r="H83" i="14"/>
  <c r="H86" i="14" s="1"/>
  <c r="H97" i="14" s="1"/>
  <c r="G83" i="14"/>
  <c r="G78" i="14"/>
  <c r="H78" i="14" s="1"/>
  <c r="G77" i="14"/>
  <c r="H77" i="14" s="1"/>
  <c r="G76" i="14"/>
  <c r="H76" i="14" s="1"/>
  <c r="G75" i="14"/>
  <c r="H75" i="14" s="1"/>
  <c r="H74" i="14"/>
  <c r="H79" i="14" s="1"/>
  <c r="G74" i="14"/>
  <c r="G69" i="14"/>
  <c r="H69" i="14" s="1"/>
  <c r="G68" i="14"/>
  <c r="H68" i="14" s="1"/>
  <c r="G67" i="14"/>
  <c r="H67" i="14" s="1"/>
  <c r="G66" i="14"/>
  <c r="H66" i="14" s="1"/>
  <c r="H65" i="14"/>
  <c r="G65" i="14"/>
  <c r="G64" i="14"/>
  <c r="H64" i="14" s="1"/>
  <c r="H70" i="14" s="1"/>
  <c r="G59" i="14"/>
  <c r="H59" i="14" s="1"/>
  <c r="G58" i="14"/>
  <c r="H58" i="14" s="1"/>
  <c r="G57" i="14"/>
  <c r="H57" i="14" s="1"/>
  <c r="G56" i="14"/>
  <c r="H56" i="14" s="1"/>
  <c r="G55" i="14"/>
  <c r="H55" i="14" s="1"/>
  <c r="H54" i="14"/>
  <c r="G54" i="14"/>
  <c r="G53" i="14"/>
  <c r="H53" i="14" s="1"/>
  <c r="G52" i="14"/>
  <c r="H52" i="14" s="1"/>
  <c r="H60" i="14" s="1"/>
  <c r="G47" i="14"/>
  <c r="H47" i="14" s="1"/>
  <c r="G46" i="14"/>
  <c r="H46" i="14" s="1"/>
  <c r="H45" i="14"/>
  <c r="G45" i="14"/>
  <c r="G44" i="14"/>
  <c r="H44" i="14" s="1"/>
  <c r="G43" i="14"/>
  <c r="H43" i="14" s="1"/>
  <c r="G42" i="14"/>
  <c r="G37" i="14"/>
  <c r="H37" i="14" s="1"/>
  <c r="G36" i="14"/>
  <c r="H36" i="14" s="1"/>
  <c r="G35" i="14"/>
  <c r="H35" i="14" s="1"/>
  <c r="H34" i="14"/>
  <c r="G34" i="14"/>
  <c r="G33" i="14"/>
  <c r="H33" i="14" s="1"/>
  <c r="G32" i="14"/>
  <c r="H32" i="14" s="1"/>
  <c r="G31" i="14"/>
  <c r="H31" i="14" s="1"/>
  <c r="G30" i="14"/>
  <c r="H30" i="14" s="1"/>
  <c r="H38" i="14" s="1"/>
  <c r="G25" i="14"/>
  <c r="H25" i="14" s="1"/>
  <c r="G24" i="14"/>
  <c r="H24" i="14" s="1"/>
  <c r="H23" i="14"/>
  <c r="G23" i="14"/>
  <c r="G22" i="14"/>
  <c r="H22" i="14" s="1"/>
  <c r="G21" i="14"/>
  <c r="H21" i="14" s="1"/>
  <c r="G20" i="14"/>
  <c r="H20" i="14" s="1"/>
  <c r="G19" i="14"/>
  <c r="H19" i="14" s="1"/>
  <c r="G18" i="14"/>
  <c r="H18" i="14" s="1"/>
  <c r="G17" i="14"/>
  <c r="H17" i="14" s="1"/>
  <c r="G16" i="14"/>
  <c r="H16" i="14" s="1"/>
  <c r="H26" i="14" s="1"/>
  <c r="H38" i="16" l="1"/>
  <c r="H60" i="16"/>
  <c r="H26" i="16"/>
  <c r="H48" i="16"/>
  <c r="H70" i="16"/>
  <c r="G26" i="14"/>
  <c r="G60" i="14"/>
  <c r="E24" i="15"/>
  <c r="E20" i="15"/>
  <c r="E16" i="15"/>
  <c r="E23" i="15"/>
  <c r="E19" i="15"/>
  <c r="E15" i="15"/>
  <c r="E25" i="15" s="1"/>
  <c r="E22" i="15"/>
  <c r="G38" i="14"/>
  <c r="H90" i="14"/>
  <c r="H95" i="14" s="1"/>
  <c r="E17" i="15"/>
  <c r="G60" i="16"/>
  <c r="H74" i="16"/>
  <c r="H79" i="16" s="1"/>
  <c r="H83" i="16"/>
  <c r="H86" i="16" s="1"/>
  <c r="G95" i="16"/>
  <c r="E24" i="17"/>
  <c r="E20" i="17"/>
  <c r="E16" i="17"/>
  <c r="E23" i="17"/>
  <c r="E19" i="17"/>
  <c r="E15" i="17"/>
  <c r="E25" i="17" s="1"/>
  <c r="E22" i="17"/>
  <c r="E18" i="15"/>
  <c r="G38" i="16"/>
  <c r="H90" i="16"/>
  <c r="H95" i="16" s="1"/>
  <c r="E17" i="17"/>
  <c r="H42" i="14"/>
  <c r="H48" i="14" s="1"/>
  <c r="G48" i="14"/>
  <c r="G79" i="14"/>
  <c r="G86" i="14"/>
  <c r="E21" i="15"/>
  <c r="E18" i="17"/>
  <c r="G70" i="14"/>
  <c r="G26" i="16"/>
  <c r="G48" i="16"/>
  <c r="G70" i="16"/>
  <c r="H97" i="16" l="1"/>
  <c r="G97" i="16"/>
  <c r="G97" i="14"/>
</calcChain>
</file>

<file path=xl/sharedStrings.xml><?xml version="1.0" encoding="utf-8"?>
<sst xmlns="http://schemas.openxmlformats.org/spreadsheetml/2006/main" count="320" uniqueCount="179">
  <si>
    <t>TOTAL EXPENDABLE MATERIALS &amp; SUPPLIES COST</t>
  </si>
  <si>
    <t>TOTAL TRAVEL COST</t>
  </si>
  <si>
    <t>TOTAL COST</t>
  </si>
  <si>
    <t>•</t>
  </si>
  <si>
    <t>Conditions</t>
  </si>
  <si>
    <t>Trips should be of R&amp;D nature and directly related to the project</t>
  </si>
  <si>
    <t>No. of Subcontractor/ Consultant Hours 
(hrs)</t>
  </si>
  <si>
    <t>TOTAL CERTIFICATIONS COST</t>
  </si>
  <si>
    <r>
      <rPr>
        <b/>
        <u/>
        <sz val="8"/>
        <rFont val="Univers"/>
        <family val="2"/>
      </rPr>
      <t>Purpose</t>
    </r>
    <r>
      <rPr>
        <b/>
        <sz val="8"/>
        <rFont val="Univers"/>
        <family val="2"/>
      </rPr>
      <t xml:space="preserve"> of Trip</t>
    </r>
  </si>
  <si>
    <r>
      <rPr>
        <b/>
        <u/>
        <sz val="8"/>
        <rFont val="Univers"/>
        <family val="2"/>
      </rPr>
      <t>Description</t>
    </r>
    <r>
      <rPr>
        <b/>
        <sz val="8"/>
        <rFont val="Univers"/>
        <family val="2"/>
      </rPr>
      <t xml:space="preserve"> of Certification</t>
    </r>
  </si>
  <si>
    <t>IV. EXPENDABLE MATERIALS &amp; SUPPLIES</t>
  </si>
  <si>
    <t>VII. CERTIFICATIONS</t>
  </si>
  <si>
    <t>No. of 
Man Months
on Project</t>
  </si>
  <si>
    <t>5 Major Sub Items by Cost (if applicable)</t>
  </si>
  <si>
    <t xml:space="preserve">No. </t>
  </si>
  <si>
    <t>TOTAL</t>
  </si>
  <si>
    <t>BREAKDOWN OF SOURCES OF FINANCE</t>
  </si>
  <si>
    <t>V. TRAVEL</t>
  </si>
  <si>
    <t>months</t>
  </si>
  <si>
    <t>III. EQUIPMENT LEASE / SOFTWARE SUBSCRIPTION</t>
  </si>
  <si>
    <t>No. of Person 
per Trip</t>
  </si>
  <si>
    <r>
      <rPr>
        <b/>
        <u/>
        <sz val="8"/>
        <rFont val="Univers"/>
      </rPr>
      <t>Full Name</t>
    </r>
    <r>
      <rPr>
        <b/>
        <sz val="8"/>
        <rFont val="Univers"/>
      </rPr>
      <t xml:space="preserve"> of Employee</t>
    </r>
    <r>
      <rPr>
        <b/>
        <sz val="8"/>
        <rFont val="Univers"/>
        <family val="2"/>
      </rPr>
      <t xml:space="preserve">
</t>
    </r>
  </si>
  <si>
    <t>II. EQUIPMENT / SOFTWARE DEPRECIATION</t>
  </si>
  <si>
    <r>
      <rPr>
        <b/>
        <u/>
        <sz val="8"/>
        <rFont val="Univers"/>
      </rPr>
      <t>Useful Life</t>
    </r>
    <r>
      <rPr>
        <b/>
        <sz val="8"/>
        <rFont val="Univers"/>
        <family val="2"/>
      </rPr>
      <t xml:space="preserve"> of 
Equipment / Software
(months)</t>
    </r>
  </si>
  <si>
    <r>
      <rPr>
        <b/>
        <u/>
        <sz val="8"/>
        <rFont val="Univers"/>
      </rPr>
      <t>% Usage</t>
    </r>
    <r>
      <rPr>
        <b/>
        <sz val="8"/>
        <rFont val="Univers"/>
        <family val="2"/>
      </rPr>
      <t xml:space="preserve"> 
during Project
(%)</t>
    </r>
  </si>
  <si>
    <t>No. of Units 
to be 
Depreciated</t>
  </si>
  <si>
    <t>No. of Units 
to be Purchased</t>
  </si>
  <si>
    <t>TOTAL DEPRECIATION COST</t>
  </si>
  <si>
    <t>TOTAL LEASE / SUBSCRIPTION COST</t>
  </si>
  <si>
    <r>
      <rPr>
        <b/>
        <u/>
        <sz val="8"/>
        <rFont val="Univers"/>
      </rPr>
      <t>Description</t>
    </r>
    <r>
      <rPr>
        <b/>
        <sz val="8"/>
        <rFont val="Univers"/>
        <family val="2"/>
      </rPr>
      <t xml:space="preserve"> of Service</t>
    </r>
  </si>
  <si>
    <t>No. of Units
to be Leased/ Subscribed</t>
  </si>
  <si>
    <r>
      <rPr>
        <b/>
        <u/>
        <sz val="8"/>
        <rFont val="Univers"/>
      </rPr>
      <t>Purpose</t>
    </r>
    <r>
      <rPr>
        <b/>
        <sz val="8"/>
        <rFont val="Univers"/>
      </rPr>
      <t xml:space="preserve"> of Certification</t>
    </r>
  </si>
  <si>
    <t>No. of Certifications</t>
  </si>
  <si>
    <t>Date of Purchase 
(date/month/year)</t>
  </si>
  <si>
    <t>Date of Lease/ 
Subscription
(date/month/year)</t>
  </si>
  <si>
    <t>VI. SUBCONTRACTORS &amp; CONSULTANTS</t>
  </si>
  <si>
    <t>TOTAL SUBCONTRACTORS &amp; CONSULTANTS COST</t>
  </si>
  <si>
    <t>Guidelines to Complete the Proposed Project Budget Form</t>
  </si>
  <si>
    <t>Temporary R&amp;D personnel (to be classified under VI. Subcontractors &amp; Consultants)</t>
  </si>
  <si>
    <r>
      <t xml:space="preserve">Employee's 
</t>
    </r>
    <r>
      <rPr>
        <b/>
        <u/>
        <sz val="8"/>
        <rFont val="Univers"/>
      </rPr>
      <t xml:space="preserve">Current Location
</t>
    </r>
    <r>
      <rPr>
        <b/>
        <sz val="8"/>
        <rFont val="Univers"/>
      </rPr>
      <t>(country)</t>
    </r>
  </si>
  <si>
    <t>R&amp;D personnel who are employed and paid by a related company, subsidiary, overseas branch, 3rd party, etc.</t>
  </si>
  <si>
    <t>Condition</t>
  </si>
  <si>
    <t>Passport and visa application, travel insurance, etc.</t>
  </si>
  <si>
    <t>Miscellaneous cost such as VAT/GST, bank charges, shipping, delivery, setting up, servicing, etc.</t>
  </si>
  <si>
    <t>Miscellaneous cost such as VAT/GST, bank charges, shipping, delivery, etc.</t>
  </si>
  <si>
    <t>Airfare, room and board according to the applicant company’s policy</t>
  </si>
  <si>
    <t>The applicant company does not possess the expertise of the subcontractor or consultant</t>
  </si>
  <si>
    <t>DIRECT LABOUR COST</t>
  </si>
  <si>
    <r>
      <rPr>
        <b/>
        <u/>
        <sz val="8"/>
        <rFont val="Univers"/>
      </rPr>
      <t>% Usage</t>
    </r>
    <r>
      <rPr>
        <b/>
        <sz val="8"/>
        <rFont val="Univers"/>
      </rPr>
      <t xml:space="preserve"> 
</t>
    </r>
    <r>
      <rPr>
        <b/>
        <sz val="8"/>
        <rFont val="Univers"/>
        <family val="2"/>
      </rPr>
      <t>during Project
(%)</t>
    </r>
  </si>
  <si>
    <t>Each partner must contribute at least 30% of the combined project costs.</t>
  </si>
  <si>
    <t>Note:
Additionally, after qualifying the proposed cost to project, SIIRD will include the followings into the qualified cost:-
1. Overhead (O/H) at 25% of Direct Labour Cost; and
2. General &amp; administrative (G&amp;A) cost at 5% of Total Cost</t>
  </si>
  <si>
    <r>
      <rPr>
        <b/>
        <u/>
        <sz val="8"/>
        <rFont val="Univers"/>
        <family val="2"/>
      </rPr>
      <t>Description</t>
    </r>
    <r>
      <rPr>
        <b/>
        <sz val="8"/>
        <rFont val="Univers"/>
        <family val="2"/>
      </rPr>
      <t xml:space="preserve"> of Equipment Lease/ 
Software Subscription
</t>
    </r>
    <r>
      <rPr>
        <b/>
        <u/>
        <sz val="8"/>
        <rFont val="Univers"/>
        <family val="2"/>
      </rPr>
      <t/>
    </r>
  </si>
  <si>
    <r>
      <rPr>
        <b/>
        <u/>
        <sz val="8"/>
        <rFont val="Univers"/>
        <family val="2"/>
      </rPr>
      <t>Description</t>
    </r>
    <r>
      <rPr>
        <b/>
        <sz val="8"/>
        <rFont val="Univers"/>
        <family val="2"/>
      </rPr>
      <t xml:space="preserve"> of Expendable 
Materials &amp; Supplies</t>
    </r>
  </si>
  <si>
    <r>
      <t xml:space="preserve"> Subcontractor/
Consultant's 
</t>
    </r>
    <r>
      <rPr>
        <b/>
        <u/>
        <sz val="8"/>
        <rFont val="Univers"/>
      </rPr>
      <t>Country</t>
    </r>
  </si>
  <si>
    <t>Definitions of Eligible Direct Labour</t>
  </si>
  <si>
    <t>Permanent R&amp;D personnel who are based in Singapore for the Singapore company, and based in Israel for the Israeli company</t>
  </si>
  <si>
    <t>The R&amp;D personnel should hold relevant technical qualification and experience</t>
  </si>
  <si>
    <t>The R&amp;D personnel are directly employed by the applicant company, and receive salary from the applicant company</t>
  </si>
  <si>
    <t>Top management's (C-level executive, MD, GM, etc.) involvement in the project is recognised up to 50% of the Total Project 
Duration per person</t>
  </si>
  <si>
    <t>R&amp;D personnel who are foreigners working in Singapore or Israel must hold valid work passes</t>
  </si>
  <si>
    <t>Not Supported as Direct Labour</t>
  </si>
  <si>
    <r>
      <t xml:space="preserve">Eligible Gross Annual Salary should comprise of the actual current salary and </t>
    </r>
    <r>
      <rPr>
        <b/>
        <u/>
        <sz val="11"/>
        <rFont val="Arial"/>
        <family val="2"/>
      </rPr>
      <t>taxable</t>
    </r>
    <r>
      <rPr>
        <sz val="11"/>
        <rFont val="Arial"/>
        <family val="2"/>
      </rPr>
      <t xml:space="preserve"> social benefits</t>
    </r>
  </si>
  <si>
    <t>Definitions of Eligible Equipment / Software Depreciation</t>
  </si>
  <si>
    <t>The equipment and software are tools which are used by the applicant company to produce the proposed product or technology</t>
  </si>
  <si>
    <t>Not Supported as Depreciation Cost</t>
  </si>
  <si>
    <t>Full purchase cost of equipment and software</t>
  </si>
  <si>
    <t>Definition of Eligible Equipment Lease / Software Subscription</t>
  </si>
  <si>
    <t>The cost of leasing equipment or subscribing to software which are deployed during the project</t>
  </si>
  <si>
    <t>Not Supported as Lease / Subscription Cost</t>
  </si>
  <si>
    <t>Definition of Eligible Expendable Materials &amp; Supplies</t>
  </si>
  <si>
    <t>Off the shelf consumables which are used during the project and are not reusable</t>
  </si>
  <si>
    <t>The applicant company supplying consumables to its project partner during the project should not charge the consumables cost to the partner's proposed project budget. The applicant company should include such cost in its own proposed project budget</t>
  </si>
  <si>
    <t>Not Supported as Expendable Materials &amp; Supplies Cost</t>
  </si>
  <si>
    <t>Not Supported as Travel Cost</t>
  </si>
  <si>
    <t>Definitions of Eligible Travel Cost</t>
  </si>
  <si>
    <t>Trips to countries other than Singapore and Israel</t>
  </si>
  <si>
    <t>Travel cost incurred within Singapore (by the Singapore company) and within Israel (by the Israeli company)</t>
  </si>
  <si>
    <t>Definition of Eligible Subcontractors &amp; Consultants</t>
  </si>
  <si>
    <t>3rd parties which are engaged by the applicant company to assist in the engineering and technical aspect of the project</t>
  </si>
  <si>
    <t>The applicant company's contractual agreement with the subcontractors or consultants shall be submitted to SIIRD upon request</t>
  </si>
  <si>
    <t>The applicant company engaging its related company or subsidiary as subcontractor or consultant shall be charged at cost</t>
  </si>
  <si>
    <t>Not Supported as Subcontractors &amp; Consultants</t>
  </si>
  <si>
    <t>The applicant company's project partner</t>
  </si>
  <si>
    <t>Definition of Eligible Certifications</t>
  </si>
  <si>
    <t>Regulatory activities and standards certifications related to the project which are mandatory before the proposed product or technology can be commercialized</t>
  </si>
  <si>
    <t>Not Supported as Certifications Cost</t>
  </si>
  <si>
    <t>Tests done by 3rd parties which are not mandatory for the commercialization of the proposed product or technology (to be classified under VI. Subcontractors &amp; Consultants)</t>
  </si>
  <si>
    <r>
      <rPr>
        <b/>
        <sz val="9"/>
        <rFont val="Univers"/>
      </rPr>
      <t>Note:
Additionally, after qualifying the proposed cost to project, SIIRD will include the followings into the qualified cost:-
1. Overhead (O/H) at 25% of Direct Labour Cost; and
2. General &amp; administrative (G&amp;A) cost at 5% of Total Cost</t>
    </r>
    <r>
      <rPr>
        <b/>
        <sz val="9"/>
        <color rgb="FF0000FF"/>
        <rFont val="Univers"/>
      </rPr>
      <t xml:space="preserve">
</t>
    </r>
    <r>
      <rPr>
        <b/>
        <sz val="9"/>
        <color rgb="FFFF0000"/>
        <rFont val="Univers"/>
      </rPr>
      <t>Applicant companies are not to include O/H and G&amp;A in the proposed project budgets themselves.</t>
    </r>
  </si>
  <si>
    <t>Guideline for Financial Capability</t>
  </si>
  <si>
    <t>Sources</t>
  </si>
  <si>
    <t>SIIRD will qualify the applicant company's proposed project budget. The total outsourcing cost is recognised at maximum 20% of the qualified cost before SIIRD includes the additional overhead and general &amp; admin cost</t>
  </si>
  <si>
    <t>Cost incurred during trips between Singapore and Israel</t>
  </si>
  <si>
    <t>Patent applications</t>
  </si>
  <si>
    <t>VIII. JOINT COMMERCIALIZATION</t>
  </si>
  <si>
    <t>Not Supported as Joint Commercialization Cost</t>
  </si>
  <si>
    <t>Commercialization activities which are not related to the proposed product or technology</t>
  </si>
  <si>
    <t>Items which require to be custom-made by 3rd parties</t>
  </si>
  <si>
    <t xml:space="preserve">Qualifying period: Project commencement up till 12 months after project completion </t>
  </si>
  <si>
    <t xml:space="preserve">Commercialization activities which are not carried out jointly by the applicant company and its project partner </t>
  </si>
  <si>
    <t xml:space="preserve">
PROPOSED  
COST TO PROJECT
(ILS)</t>
  </si>
  <si>
    <t xml:space="preserve">
PROPOSED  
COST TO PROJECT
(USD)</t>
  </si>
  <si>
    <t>Actual Gross Annual Salary
(ILS/yr)</t>
  </si>
  <si>
    <t>Original Cost
per Unit
(ILS/unit)</t>
  </si>
  <si>
    <t>Monthly Cost 
per Unit
(ILS/mth)</t>
  </si>
  <si>
    <t>Cost per Unit 
(ILS/unit)</t>
  </si>
  <si>
    <t>Cost per Person
per Trip 
(ILS/pax/trip)</t>
  </si>
  <si>
    <t>Hourly Rate per Subcontractor/ Consultant
(ILS/hr)</t>
  </si>
  <si>
    <t>Cost per Certification 
(ILS/unit)</t>
  </si>
  <si>
    <t>Destination 
(Singapore only)</t>
  </si>
  <si>
    <r>
      <t xml:space="preserve">Name of </t>
    </r>
    <r>
      <rPr>
        <b/>
        <u/>
        <sz val="8"/>
        <rFont val="Univers"/>
      </rPr>
      <t>Certification 
Authority</t>
    </r>
  </si>
  <si>
    <t>Country of Event 
(if applicable)</t>
  </si>
  <si>
    <t>TOTAL JOINT COMMERCIALIZATION COST</t>
  </si>
  <si>
    <r>
      <t xml:space="preserve">Name of </t>
    </r>
    <r>
      <rPr>
        <b/>
        <sz val="8"/>
        <rFont val="Univers"/>
      </rPr>
      <t>Supplier</t>
    </r>
  </si>
  <si>
    <r>
      <t>Full Name</t>
    </r>
    <r>
      <rPr>
        <b/>
        <sz val="8"/>
        <rFont val="Univers"/>
        <family val="2"/>
      </rPr>
      <t xml:space="preserve"> of Subcontractor/ 
Consultant</t>
    </r>
  </si>
  <si>
    <r>
      <t>I.  DIRECT LABOUR</t>
    </r>
    <r>
      <rPr>
        <b/>
        <sz val="9"/>
        <color indexed="12"/>
        <rFont val="Univers"/>
        <family val="2"/>
      </rPr>
      <t xml:space="preserve"> (working in Singapore only)</t>
    </r>
  </si>
  <si>
    <t>ANNEX A - PROPOSED PROJECT BUDGET (ISRAELI COMPANY)</t>
  </si>
  <si>
    <t>ANNEX A - PROPOSED PROJECT BUDGET (SINGAPORE COMPANY)</t>
  </si>
  <si>
    <t>Project Designation</t>
  </si>
  <si>
    <t>Corporate Designation</t>
  </si>
  <si>
    <t>Actual Gross Annual Salary
(SGD/yr)</t>
  </si>
  <si>
    <t xml:space="preserve">
PROPOSED  
COST TO PROJECT
(SGD)</t>
  </si>
  <si>
    <t>Original Cost
per Unit
(SGD/unit)</t>
  </si>
  <si>
    <t>Monthly Cost 
per Unit
(SGD/mth)</t>
  </si>
  <si>
    <t>Cost per Unit 
(SGD/unit)</t>
  </si>
  <si>
    <t>Cost per Person
per Trip 
(SGD/pax/trip)</t>
  </si>
  <si>
    <t>Hourly Rate per Subcontractor/ Consultant
(SGD/hr)</t>
  </si>
  <si>
    <t>Cost per Certification 
(SGD/unit)</t>
  </si>
  <si>
    <t>Destination 
(Israel only)</t>
  </si>
  <si>
    <t>FINANCIAL CAPABILITY (ISRAELI COMPANY)</t>
  </si>
  <si>
    <t>ILS</t>
  </si>
  <si>
    <t>USD</t>
  </si>
  <si>
    <t>Amount
(ILS)</t>
  </si>
  <si>
    <t>Amount
(USD)</t>
  </si>
  <si>
    <r>
      <rPr>
        <b/>
        <u/>
        <sz val="8"/>
        <rFont val="Univers"/>
        <family val="2"/>
      </rPr>
      <t>Description</t>
    </r>
    <r>
      <rPr>
        <b/>
        <sz val="8"/>
        <rFont val="Univers"/>
        <family val="2"/>
      </rPr>
      <t xml:space="preserve"> of Equipment/ Software to be Depreciated</t>
    </r>
  </si>
  <si>
    <t>FINANCIAL CAPABILITY (SINGAPORE COMPANY)</t>
  </si>
  <si>
    <t>SGD</t>
  </si>
  <si>
    <t>Amount
(SGD)</t>
  </si>
  <si>
    <t>EXCHANGE RATES</t>
  </si>
  <si>
    <t>I.  DIRECT LABOUR</t>
  </si>
  <si>
    <t>COST CATEGORIES (categories I. to VII. are related to R&amp;D costs)</t>
  </si>
  <si>
    <t>Gross Annual Salary of each R&amp;D personnel up to equivalent of US$100,000 per annum is recognised, i.e. ~US$8,333 per month</t>
  </si>
  <si>
    <t>Office supplies, rental, utilities, etc.</t>
  </si>
  <si>
    <r>
      <t xml:space="preserve">Only trips made by R&amp;D personnel listed in the </t>
    </r>
    <r>
      <rPr>
        <b/>
        <u/>
        <sz val="11"/>
        <rFont val="Arial"/>
        <family val="2"/>
      </rPr>
      <t>approved project budget</t>
    </r>
    <r>
      <rPr>
        <sz val="11"/>
        <rFont val="Arial"/>
        <family val="2"/>
      </rPr>
      <t xml:space="preserve"> are recognised</t>
    </r>
  </si>
  <si>
    <t>Joint participation in trade exhibitions, joint presentation at conferences, joint marketing collaterals and joint road shows in Israel/Singapore or other third countries</t>
  </si>
  <si>
    <t>3rd parties which are engaged to carry out mass production, business/legal consultation, etc.</t>
  </si>
  <si>
    <t>Examples of equipment: Computers, servers</t>
  </si>
  <si>
    <t>Examples of software: MATLAB, SOLIDWORKS</t>
  </si>
  <si>
    <t>The applicant company's R&amp;D personnel who travel to the project partner's country, should not charge their travel costs to the partner's proposed project budget. The applicant company should include such costs in its own proposed project budget</t>
  </si>
  <si>
    <t>Travel cost up to equivalent of US$5,000 per person per trip is recognised</t>
  </si>
  <si>
    <t>e.g. Brochures for IoT Asia</t>
  </si>
  <si>
    <t>Cost
(ILS)</t>
  </si>
  <si>
    <t>e.g. Market the proposed product to potential customers</t>
  </si>
  <si>
    <r>
      <t xml:space="preserve">Use the </t>
    </r>
    <r>
      <rPr>
        <b/>
        <u/>
        <sz val="11"/>
        <rFont val="Arial"/>
        <family val="2"/>
      </rPr>
      <t>same source</t>
    </r>
    <r>
      <rPr>
        <sz val="11"/>
        <rFont val="Arial"/>
        <family val="2"/>
      </rPr>
      <t xml:space="preserve"> for the exchange rate, i.e. OANDA or XE</t>
    </r>
  </si>
  <si>
    <t xml:space="preserve">Travel cost up to equivalent of US$5,000 per person per trip is recognised </t>
  </si>
  <si>
    <t>Consultants who are engaged by the applicant company to develop a marketing/commercialization plan</t>
  </si>
  <si>
    <t>Definition of Eligible Joint Commercialization Cost</t>
  </si>
  <si>
    <r>
      <t xml:space="preserve">Grant amount up to equivalent of US$30,000 </t>
    </r>
    <r>
      <rPr>
        <b/>
        <u/>
        <sz val="11"/>
        <rFont val="Arial"/>
        <family val="2"/>
      </rPr>
      <t>per project</t>
    </r>
    <r>
      <rPr>
        <sz val="11"/>
        <rFont val="Arial"/>
        <family val="2"/>
      </rPr>
      <t xml:space="preserve"> is provided for the pre-defined joint commercialization costs stated above</t>
    </r>
  </si>
  <si>
    <r>
      <t xml:space="preserve">COST CATEGORIES </t>
    </r>
    <r>
      <rPr>
        <b/>
        <sz val="9"/>
        <rFont val="Univers"/>
      </rPr>
      <t>(categories I. to VII. are related to R&amp;D costs)</t>
    </r>
  </si>
  <si>
    <t>Cost
(SGD)</t>
  </si>
  <si>
    <t>Purpose of Joint Commercialization Events / Items</t>
  </si>
  <si>
    <t>Singapore</t>
  </si>
  <si>
    <t>e.g. Co-share booth rental for IoT Asia</t>
  </si>
  <si>
    <r>
      <t xml:space="preserve">Use the </t>
    </r>
    <r>
      <rPr>
        <b/>
        <u/>
        <sz val="11"/>
        <rFont val="Arial"/>
        <family val="2"/>
      </rPr>
      <t>same date</t>
    </r>
    <r>
      <rPr>
        <sz val="11"/>
        <rFont val="Arial"/>
        <family val="2"/>
      </rPr>
      <t xml:space="preserve"> of exchange rate, e.g. use exchange rate on 1 Jan 2017 for SGD to USD conversion AND ILS to USD conversion. The date to be used may be up to 1 month prior to the signed proposal submission date</t>
    </r>
  </si>
  <si>
    <t>Non-R&amp;D personnel such as administrative, marketing, coordinating, business development personnel, etc.</t>
  </si>
  <si>
    <t>The depreciation in value of the equipment or software deployed during the project according to the applicant company’s depreciation policy. However, the minimum useful life which SIIRD recognises is 36 months (3 years)</t>
  </si>
  <si>
    <t>APPLICANT COMPANY NAME:</t>
  </si>
  <si>
    <t>TOTAL PROJECT DURATION:</t>
  </si>
  <si>
    <t>SOURCE OF EXCHANGE RATE:</t>
  </si>
  <si>
    <t>DATE OF EXCHANGE RATE:</t>
  </si>
  <si>
    <r>
      <t xml:space="preserve">EXCHANGE RATE:                </t>
    </r>
    <r>
      <rPr>
        <sz val="8"/>
        <rFont val="Univers"/>
      </rPr>
      <t xml:space="preserve"> 1 USD =</t>
    </r>
    <r>
      <rPr>
        <b/>
        <sz val="8"/>
        <rFont val="Univers"/>
        <family val="2"/>
      </rPr>
      <t xml:space="preserve"> </t>
    </r>
  </si>
  <si>
    <r>
      <rPr>
        <b/>
        <u/>
        <sz val="8"/>
        <rFont val="Univers"/>
      </rPr>
      <t>Description</t>
    </r>
    <r>
      <rPr>
        <b/>
        <sz val="8"/>
        <rFont val="Univers"/>
        <family val="2"/>
      </rPr>
      <t xml:space="preserve"> of Joint Commercialization Events / Items</t>
    </r>
  </si>
  <si>
    <t>EXCHANGE RATE:</t>
  </si>
  <si>
    <t>I.  DIRECT LABOUR (working in Israel only)</t>
  </si>
  <si>
    <t>e.g. Travel to IoT Asia</t>
  </si>
  <si>
    <t>ESTIMATED AMOUNT OF PROPOSED PROJECT BUDGET 
TO BE SELF-FINANCED BY APPLICANT COMPANY 
SHOULD CO-FUNDING BE APPROVED AT 50%:</t>
  </si>
  <si>
    <t>* Disbursements will be made in local currency.</t>
  </si>
  <si>
    <t>Examples of joint commercialization costs: Rental of exhibition booth space, conference registration fee, printing of brochures/posters, travel cost related to joint commercialization activities</t>
  </si>
  <si>
    <t>Both the applicant company and its project partner must share the commercialization cost, hence, the commercialization cost must be included in both companies' budget forms</t>
  </si>
  <si>
    <t>Travel cost related to joint commercialization activities - to be classified under VIII. Joint Commercialization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</si>
</sst>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5">
    <font>
      <sz val="10"/>
      <name val="Arial"/>
    </font>
    <font>
      <sz val="10"/>
      <name val="Arial"/>
      <family val="2"/>
    </font>
    <font>
      <b/>
      <sz val="8"/>
      <color indexed="12"/>
      <name val="Arial"/>
      <family val="2"/>
    </font>
    <font>
      <b/>
      <sz val="10"/>
      <name val="Univers"/>
      <family val="2"/>
    </font>
    <font>
      <sz val="8"/>
      <name val="Univers"/>
      <family val="2"/>
    </font>
    <font>
      <sz val="8"/>
      <color indexed="10"/>
      <name val="Univers"/>
      <family val="2"/>
    </font>
    <font>
      <sz val="10"/>
      <name val="Univers"/>
      <family val="2"/>
    </font>
    <font>
      <b/>
      <sz val="8"/>
      <name val="Univers"/>
      <family val="2"/>
    </font>
    <font>
      <b/>
      <sz val="9"/>
      <name val="Univers"/>
      <family val="2"/>
    </font>
    <font>
      <b/>
      <u/>
      <sz val="8"/>
      <color indexed="12"/>
      <name val="Univers"/>
      <family val="2"/>
    </font>
    <font>
      <u/>
      <sz val="8"/>
      <name val="Univers"/>
      <family val="2"/>
    </font>
    <font>
      <b/>
      <u/>
      <sz val="8"/>
      <name val="Univers"/>
      <family val="2"/>
    </font>
    <font>
      <i/>
      <vertAlign val="superscript"/>
      <sz val="8"/>
      <name val="Univers"/>
      <family val="2"/>
    </font>
    <font>
      <sz val="11"/>
      <name val="Arial"/>
      <family val="2"/>
    </font>
    <font>
      <b/>
      <u/>
      <sz val="12"/>
      <name val="Arial"/>
      <family val="2"/>
    </font>
    <font>
      <b/>
      <sz val="12"/>
      <name val="Arial"/>
      <family val="2"/>
    </font>
    <font>
      <b/>
      <u/>
      <sz val="11"/>
      <name val="Arial"/>
      <family val="2"/>
    </font>
    <font>
      <b/>
      <sz val="11"/>
      <name val="Arial"/>
      <family val="2"/>
    </font>
    <font>
      <b/>
      <sz val="14"/>
      <name val="Arial"/>
      <family val="2"/>
    </font>
    <font>
      <i/>
      <sz val="9"/>
      <name val="Univers"/>
      <family val="2"/>
    </font>
    <font>
      <sz val="8"/>
      <name val="Univers"/>
    </font>
    <font>
      <b/>
      <sz val="8"/>
      <name val="Univers"/>
    </font>
    <font>
      <sz val="8"/>
      <name val="U"/>
    </font>
    <font>
      <b/>
      <u/>
      <sz val="8"/>
      <name val="Univers"/>
    </font>
    <font>
      <b/>
      <sz val="9"/>
      <color rgb="FF0000FF"/>
      <name val="Univers"/>
    </font>
    <font>
      <b/>
      <u/>
      <sz val="9"/>
      <color indexed="12"/>
      <name val="Univers"/>
      <family val="2"/>
    </font>
    <font>
      <b/>
      <sz val="9"/>
      <color indexed="12"/>
      <name val="Univers"/>
      <family val="2"/>
    </font>
    <font>
      <b/>
      <sz val="9"/>
      <name val="Univers"/>
    </font>
    <font>
      <b/>
      <sz val="9"/>
      <color rgb="FFFF0000"/>
      <name val="Univers"/>
    </font>
    <font>
      <sz val="11"/>
      <color rgb="FFFF0000"/>
      <name val="Arial"/>
      <family val="2"/>
    </font>
    <font>
      <sz val="10"/>
      <color rgb="FFFF0000"/>
      <name val="Arial"/>
      <family val="2"/>
    </font>
    <font>
      <b/>
      <sz val="12"/>
      <color rgb="FFFF0000"/>
      <name val="Arial"/>
      <family val="2"/>
    </font>
    <font>
      <b/>
      <sz val="8"/>
      <name val="U"/>
    </font>
    <font>
      <i/>
      <sz val="8"/>
      <name val="Univers"/>
    </font>
    <font>
      <sz val="8"/>
      <name val="Arial"/>
      <family val="2"/>
    </font>
  </fonts>
  <fills count="6">
    <fill>
      <patternFill patternType="none"/>
    </fill>
    <fill>
      <patternFill patternType="gray125"/>
    </fill>
    <fill>
      <patternFill patternType="solid">
        <fgColor rgb="FFFFFFCC"/>
        <bgColor indexed="64"/>
      </patternFill>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s>
  <cellStyleXfs count="4">
    <xf numFmtId="0" fontId="0" fillId="0" borderId="0">
      <alignment horizontal="justify"/>
    </xf>
    <xf numFmtId="0" fontId="1" fillId="0" borderId="0"/>
    <xf numFmtId="9" fontId="1" fillId="0" borderId="0" applyNumberFormat="0" applyFont="0" applyFill="0" applyBorder="0" applyAlignment="0" applyProtection="0"/>
    <xf numFmtId="0" fontId="1" fillId="0" borderId="0">
      <alignment horizontal="justify"/>
    </xf>
  </cellStyleXfs>
  <cellXfs count="256">
    <xf numFmtId="0" fontId="0" fillId="0" borderId="0" xfId="0">
      <alignment horizontal="justify"/>
    </xf>
    <xf numFmtId="0" fontId="4" fillId="0" borderId="0" xfId="1" applyFont="1" applyFill="1" applyAlignment="1" applyProtection="1">
      <alignment vertical="top"/>
      <protection hidden="1"/>
    </xf>
    <xf numFmtId="0" fontId="6" fillId="0" borderId="0" xfId="1" applyFont="1" applyFill="1" applyProtection="1">
      <protection locked="0" hidden="1"/>
    </xf>
    <xf numFmtId="0" fontId="7" fillId="0" borderId="0" xfId="1" applyFont="1" applyFill="1" applyAlignment="1" applyProtection="1">
      <alignment horizontal="left" vertical="justify" wrapText="1"/>
      <protection hidden="1"/>
    </xf>
    <xf numFmtId="0" fontId="4" fillId="0" borderId="0" xfId="1" applyFont="1" applyFill="1" applyAlignment="1" applyProtection="1">
      <alignment vertical="center"/>
      <protection hidden="1"/>
    </xf>
    <xf numFmtId="0" fontId="4" fillId="0" borderId="0" xfId="1" applyFont="1" applyFill="1" applyAlignment="1" applyProtection="1">
      <alignment horizontal="left" vertical="center"/>
      <protection hidden="1"/>
    </xf>
    <xf numFmtId="0" fontId="7" fillId="0" borderId="0" xfId="1" applyFont="1" applyFill="1" applyAlignment="1" applyProtection="1">
      <alignment vertical="top"/>
      <protection hidden="1"/>
    </xf>
    <xf numFmtId="0" fontId="4" fillId="0" borderId="0" xfId="1" applyNumberFormat="1" applyFont="1" applyFill="1" applyBorder="1" applyAlignment="1" applyProtection="1">
      <alignment horizontal="left"/>
      <protection hidden="1"/>
    </xf>
    <xf numFmtId="0" fontId="6" fillId="0" borderId="0" xfId="1" applyFont="1" applyFill="1" applyProtection="1">
      <protection hidden="1"/>
    </xf>
    <xf numFmtId="0" fontId="7" fillId="0" borderId="6" xfId="1" applyFont="1" applyFill="1" applyBorder="1" applyAlignment="1" applyProtection="1">
      <alignment horizontal="center" vertical="top" wrapText="1"/>
      <protection hidden="1"/>
    </xf>
    <xf numFmtId="0" fontId="7" fillId="0" borderId="8" xfId="1" applyFont="1" applyFill="1" applyBorder="1" applyAlignment="1" applyProtection="1">
      <alignment horizontal="center" vertical="top" wrapText="1"/>
      <protection hidden="1"/>
    </xf>
    <xf numFmtId="0" fontId="7" fillId="0" borderId="9" xfId="1" applyFont="1" applyFill="1" applyBorder="1" applyAlignment="1" applyProtection="1">
      <alignment horizontal="left" vertical="justify" wrapText="1"/>
      <protection hidden="1"/>
    </xf>
    <xf numFmtId="0" fontId="4" fillId="0" borderId="9" xfId="1" applyFont="1" applyFill="1" applyBorder="1" applyAlignment="1" applyProtection="1">
      <alignment horizontal="left" vertical="justify" wrapText="1"/>
      <protection hidden="1"/>
    </xf>
    <xf numFmtId="0" fontId="6" fillId="0" borderId="9" xfId="1" applyFont="1" applyFill="1" applyBorder="1" applyProtection="1">
      <protection hidden="1"/>
    </xf>
    <xf numFmtId="0" fontId="4" fillId="0" borderId="0" xfId="1" applyFont="1" applyFill="1" applyBorder="1" applyProtection="1">
      <protection hidden="1"/>
    </xf>
    <xf numFmtId="3" fontId="4" fillId="0" borderId="10" xfId="1" applyNumberFormat="1" applyFont="1" applyFill="1" applyBorder="1" applyAlignment="1" applyProtection="1">
      <alignment horizontal="center"/>
      <protection hidden="1"/>
    </xf>
    <xf numFmtId="0" fontId="7" fillId="0" borderId="0" xfId="1" applyFont="1" applyFill="1" applyBorder="1" applyAlignment="1" applyProtection="1">
      <alignment horizontal="center" vertical="top" wrapText="1"/>
      <protection hidden="1"/>
    </xf>
    <xf numFmtId="3" fontId="4" fillId="0" borderId="11" xfId="1" applyNumberFormat="1" applyFont="1" applyFill="1" applyBorder="1" applyAlignment="1" applyProtection="1">
      <alignment horizontal="center" vertical="top" wrapText="1"/>
      <protection hidden="1"/>
    </xf>
    <xf numFmtId="0" fontId="6" fillId="0" borderId="0" xfId="1" applyFont="1" applyFill="1" applyBorder="1" applyProtection="1">
      <protection hidden="1"/>
    </xf>
    <xf numFmtId="3" fontId="4" fillId="0" borderId="10" xfId="1" applyNumberFormat="1" applyFont="1" applyFill="1" applyBorder="1" applyAlignment="1" applyProtection="1">
      <alignment horizontal="center" vertical="top" wrapText="1"/>
      <protection hidden="1"/>
    </xf>
    <xf numFmtId="0" fontId="6" fillId="0" borderId="0" xfId="1" applyFont="1" applyFill="1" applyAlignment="1" applyProtection="1">
      <alignment vertical="distributed"/>
      <protection locked="0" hidden="1"/>
    </xf>
    <xf numFmtId="0" fontId="4" fillId="0" borderId="9" xfId="1" applyFont="1" applyFill="1" applyBorder="1" applyProtection="1">
      <protection hidden="1"/>
    </xf>
    <xf numFmtId="0" fontId="4" fillId="0" borderId="9" xfId="1" applyFont="1" applyFill="1" applyBorder="1" applyAlignment="1" applyProtection="1">
      <protection hidden="1"/>
    </xf>
    <xf numFmtId="0" fontId="4" fillId="0" borderId="0" xfId="1" applyFont="1" applyFill="1" applyBorder="1" applyAlignment="1" applyProtection="1">
      <protection hidden="1"/>
    </xf>
    <xf numFmtId="0" fontId="6" fillId="0" borderId="10" xfId="1" applyFont="1" applyFill="1" applyBorder="1" applyProtection="1">
      <protection hidden="1"/>
    </xf>
    <xf numFmtId="0" fontId="7" fillId="0" borderId="6" xfId="1" applyFont="1" applyFill="1" applyBorder="1" applyAlignment="1" applyProtection="1">
      <alignment horizontal="justify" vertical="top" wrapText="1"/>
      <protection hidden="1"/>
    </xf>
    <xf numFmtId="0" fontId="4" fillId="0" borderId="6" xfId="1" applyFont="1" applyFill="1" applyBorder="1" applyAlignment="1" applyProtection="1">
      <protection hidden="1"/>
    </xf>
    <xf numFmtId="0" fontId="4" fillId="0" borderId="8" xfId="1" applyFont="1" applyFill="1" applyBorder="1" applyAlignment="1" applyProtection="1">
      <protection hidden="1"/>
    </xf>
    <xf numFmtId="0" fontId="7" fillId="0" borderId="0" xfId="1" applyFont="1" applyFill="1" applyBorder="1" applyAlignment="1" applyProtection="1">
      <alignment horizontal="justify" vertical="top" wrapText="1"/>
      <protection hidden="1"/>
    </xf>
    <xf numFmtId="0" fontId="4" fillId="0" borderId="0" xfId="1" applyFont="1" applyFill="1" applyBorder="1" applyAlignment="1" applyProtection="1">
      <alignment horizontal="justify" vertical="top" wrapText="1"/>
      <protection hidden="1"/>
    </xf>
    <xf numFmtId="0" fontId="2" fillId="0" borderId="0" xfId="1" applyFont="1" applyFill="1" applyBorder="1" applyAlignment="1" applyProtection="1">
      <alignment horizontal="left" vertical="center" wrapText="1"/>
    </xf>
    <xf numFmtId="0" fontId="12" fillId="0" borderId="0" xfId="1" applyFont="1" applyFill="1" applyProtection="1">
      <protection locked="0" hidden="1"/>
    </xf>
    <xf numFmtId="0" fontId="6" fillId="0" borderId="0" xfId="1" applyFont="1" applyFill="1" applyBorder="1" applyProtection="1">
      <protection locked="0" hidden="1"/>
    </xf>
    <xf numFmtId="0" fontId="4" fillId="0" borderId="0" xfId="1" applyFont="1" applyFill="1" applyAlignment="1" applyProtection="1">
      <alignment horizontal="left" vertical="justify" wrapText="1" indent="1"/>
      <protection locked="0" hidden="1"/>
    </xf>
    <xf numFmtId="0" fontId="7" fillId="0" borderId="7" xfId="1" applyFont="1" applyFill="1" applyBorder="1" applyAlignment="1" applyProtection="1">
      <alignment horizontal="center" vertical="top" wrapText="1"/>
      <protection hidden="1"/>
    </xf>
    <xf numFmtId="0" fontId="10" fillId="0" borderId="4" xfId="1" applyFont="1" applyFill="1" applyBorder="1" applyAlignment="1" applyProtection="1">
      <alignment vertical="top" wrapText="1"/>
      <protection hidden="1"/>
    </xf>
    <xf numFmtId="0" fontId="10" fillId="0" borderId="5" xfId="1" applyFont="1" applyFill="1" applyBorder="1" applyAlignment="1" applyProtection="1">
      <alignment vertical="top" wrapText="1"/>
      <protection hidden="1"/>
    </xf>
    <xf numFmtId="0" fontId="4" fillId="0" borderId="11" xfId="1" applyFont="1" applyFill="1" applyBorder="1" applyAlignment="1" applyProtection="1">
      <alignment horizontal="center"/>
      <protection hidden="1"/>
    </xf>
    <xf numFmtId="0" fontId="11" fillId="0" borderId="4" xfId="1" applyFont="1" applyFill="1" applyBorder="1" applyAlignment="1" applyProtection="1">
      <alignment vertical="distributed" wrapText="1"/>
      <protection hidden="1"/>
    </xf>
    <xf numFmtId="0" fontId="11" fillId="0" borderId="5" xfId="1" applyFont="1" applyFill="1" applyBorder="1" applyAlignment="1" applyProtection="1">
      <alignment vertical="distributed" wrapText="1"/>
      <protection hidden="1"/>
    </xf>
    <xf numFmtId="0" fontId="11" fillId="0" borderId="4" xfId="1" applyFont="1" applyFill="1" applyBorder="1" applyAlignment="1" applyProtection="1">
      <alignment vertical="justify" wrapText="1"/>
      <protection hidden="1"/>
    </xf>
    <xf numFmtId="0" fontId="1" fillId="0" borderId="5" xfId="1" applyBorder="1" applyAlignment="1" applyProtection="1">
      <protection hidden="1"/>
    </xf>
    <xf numFmtId="0" fontId="10" fillId="0" borderId="4" xfId="1" applyFont="1" applyFill="1" applyBorder="1" applyAlignment="1" applyProtection="1">
      <alignment vertical="distributed" wrapText="1"/>
      <protection hidden="1"/>
    </xf>
    <xf numFmtId="0" fontId="10" fillId="0" borderId="5" xfId="1" applyFont="1" applyFill="1" applyBorder="1" applyAlignment="1" applyProtection="1">
      <alignment vertical="distributed" wrapText="1"/>
      <protection hidden="1"/>
    </xf>
    <xf numFmtId="0" fontId="7" fillId="0" borderId="6" xfId="1" applyFont="1" applyFill="1" applyBorder="1" applyAlignment="1" applyProtection="1">
      <alignment horizontal="left" vertical="justify" wrapText="1"/>
      <protection hidden="1"/>
    </xf>
    <xf numFmtId="0" fontId="4" fillId="0" borderId="0" xfId="1" applyFont="1" applyFill="1" applyBorder="1" applyAlignment="1" applyProtection="1">
      <alignment horizontal="left" vertical="justify" wrapText="1"/>
      <protection hidden="1"/>
    </xf>
    <xf numFmtId="0" fontId="11" fillId="0" borderId="5" xfId="1" applyFont="1" applyFill="1" applyBorder="1" applyAlignment="1" applyProtection="1">
      <alignment horizontal="left" vertical="distributed" wrapText="1"/>
      <protection hidden="1"/>
    </xf>
    <xf numFmtId="0" fontId="11" fillId="0" borderId="5" xfId="1" applyFont="1" applyFill="1" applyBorder="1" applyAlignment="1" applyProtection="1">
      <alignment vertical="justify" wrapText="1"/>
      <protection hidden="1"/>
    </xf>
    <xf numFmtId="0" fontId="10" fillId="0" borderId="5" xfId="1" applyFont="1" applyFill="1" applyBorder="1" applyAlignment="1" applyProtection="1">
      <alignment horizontal="left" vertical="distributed" wrapText="1"/>
      <protection hidden="1"/>
    </xf>
    <xf numFmtId="0" fontId="4" fillId="0" borderId="8" xfId="1" applyFont="1" applyFill="1" applyBorder="1" applyAlignment="1" applyProtection="1">
      <alignment horizontal="left" vertical="justify" wrapText="1"/>
      <protection hidden="1"/>
    </xf>
    <xf numFmtId="0" fontId="4" fillId="0" borderId="8" xfId="1" applyFont="1" applyFill="1" applyBorder="1" applyAlignment="1" applyProtection="1">
      <alignment horizontal="justify" vertical="top" wrapText="1"/>
      <protection hidden="1"/>
    </xf>
    <xf numFmtId="0" fontId="4" fillId="0" borderId="0" xfId="1" applyFont="1" applyFill="1" applyBorder="1" applyAlignment="1" applyProtection="1">
      <alignment vertical="center"/>
      <protection locked="0" hidden="1"/>
    </xf>
    <xf numFmtId="0" fontId="1" fillId="3" borderId="0" xfId="3" applyFill="1">
      <alignment horizontal="justify"/>
    </xf>
    <xf numFmtId="0" fontId="13" fillId="3" borderId="0" xfId="3" applyFont="1" applyFill="1">
      <alignment horizontal="justify"/>
    </xf>
    <xf numFmtId="0" fontId="1" fillId="3" borderId="0" xfId="3" applyFill="1" applyAlignment="1">
      <alignment horizontal="justify"/>
    </xf>
    <xf numFmtId="0" fontId="1" fillId="3" borderId="0" xfId="3" applyFill="1" applyAlignment="1">
      <alignment horizontal="justify" vertical="center"/>
    </xf>
    <xf numFmtId="0" fontId="13" fillId="3" borderId="0" xfId="3" applyFont="1" applyFill="1" applyAlignment="1">
      <alignment horizontal="left" vertical="center"/>
    </xf>
    <xf numFmtId="1" fontId="4" fillId="2" borderId="0" xfId="1" applyNumberFormat="1" applyFont="1" applyFill="1" applyBorder="1" applyAlignment="1" applyProtection="1">
      <alignment horizontal="left" vertical="center" indent="1"/>
      <protection locked="0" hidden="1"/>
    </xf>
    <xf numFmtId="0" fontId="0" fillId="4" borderId="0" xfId="0" applyFill="1">
      <alignment horizontal="justify"/>
    </xf>
    <xf numFmtId="1" fontId="4" fillId="0" borderId="0" xfId="1" applyNumberFormat="1" applyFont="1" applyFill="1" applyBorder="1" applyAlignment="1" applyProtection="1">
      <alignment horizontal="left" vertical="center" indent="1"/>
      <protection locked="0" hidden="1"/>
    </xf>
    <xf numFmtId="0" fontId="18" fillId="4" borderId="0" xfId="3" applyFont="1" applyFill="1" applyAlignment="1">
      <alignment vertical="center"/>
    </xf>
    <xf numFmtId="0" fontId="13" fillId="4" borderId="0" xfId="0" applyFont="1" applyFill="1" applyAlignment="1">
      <alignment vertical="center"/>
    </xf>
    <xf numFmtId="0" fontId="0" fillId="4" borderId="0" xfId="0" applyFill="1" applyAlignment="1">
      <alignment vertical="center"/>
    </xf>
    <xf numFmtId="0" fontId="9" fillId="0" borderId="5"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justify" wrapText="1"/>
      <protection hidden="1"/>
    </xf>
    <xf numFmtId="0" fontId="3" fillId="0" borderId="0" xfId="1" applyFont="1" applyFill="1" applyAlignment="1" applyProtection="1">
      <alignment horizontal="left" vertical="justify"/>
      <protection hidden="1"/>
    </xf>
    <xf numFmtId="0" fontId="20" fillId="0" borderId="0" xfId="1" applyFont="1" applyFill="1" applyBorder="1" applyAlignment="1" applyProtection="1">
      <alignment horizontal="left" vertical="center"/>
      <protection locked="0" hidden="1"/>
    </xf>
    <xf numFmtId="0" fontId="21" fillId="0" borderId="6" xfId="1" applyFont="1" applyFill="1" applyBorder="1" applyAlignment="1" applyProtection="1">
      <alignment horizontal="left" vertical="top" wrapText="1" indent="1"/>
      <protection hidden="1"/>
    </xf>
    <xf numFmtId="0" fontId="4" fillId="0" borderId="11" xfId="1" applyFont="1" applyFill="1" applyBorder="1" applyAlignment="1" applyProtection="1">
      <alignment vertical="center" wrapText="1"/>
      <protection hidden="1"/>
    </xf>
    <xf numFmtId="0" fontId="21" fillId="0" borderId="8" xfId="1" applyFont="1" applyFill="1" applyBorder="1" applyAlignment="1" applyProtection="1">
      <alignment horizontal="center" vertical="top" wrapText="1"/>
      <protection hidden="1"/>
    </xf>
    <xf numFmtId="3" fontId="4" fillId="2" borderId="9" xfId="1" applyNumberFormat="1" applyFont="1" applyFill="1" applyBorder="1" applyAlignment="1" applyProtection="1">
      <alignment horizontal="center" vertical="top" wrapText="1"/>
      <protection locked="0" hidden="1"/>
    </xf>
    <xf numFmtId="1" fontId="4" fillId="2" borderId="0" xfId="2" applyNumberFormat="1" applyFont="1" applyFill="1" applyBorder="1" applyAlignment="1" applyProtection="1">
      <alignment horizontal="center" vertical="top" wrapText="1"/>
      <protection locked="0" hidden="1"/>
    </xf>
    <xf numFmtId="3" fontId="4" fillId="2" borderId="10" xfId="1" applyNumberFormat="1" applyFont="1" applyFill="1" applyBorder="1" applyAlignment="1" applyProtection="1">
      <alignment horizontal="center" vertical="top" wrapText="1"/>
      <protection locked="0" hidden="1"/>
    </xf>
    <xf numFmtId="3" fontId="4" fillId="2" borderId="12" xfId="1" applyNumberFormat="1" applyFont="1" applyFill="1" applyBorder="1" applyAlignment="1" applyProtection="1">
      <alignment horizontal="center" vertical="top" wrapText="1"/>
      <protection locked="0" hidden="1"/>
    </xf>
    <xf numFmtId="0" fontId="4" fillId="0" borderId="0" xfId="1" applyFont="1" applyFill="1" applyBorder="1" applyAlignment="1" applyProtection="1">
      <alignment horizontal="left" vertical="top" wrapText="1"/>
      <protection hidden="1"/>
    </xf>
    <xf numFmtId="0" fontId="4" fillId="0" borderId="9" xfId="1" applyFont="1" applyFill="1" applyBorder="1" applyAlignment="1" applyProtection="1">
      <alignment vertical="top" wrapText="1"/>
      <protection hidden="1"/>
    </xf>
    <xf numFmtId="0" fontId="4" fillId="0" borderId="0" xfId="1" applyFont="1" applyFill="1" applyBorder="1" applyAlignment="1" applyProtection="1">
      <alignment vertical="top" wrapText="1"/>
      <protection hidden="1"/>
    </xf>
    <xf numFmtId="1" fontId="4" fillId="2" borderId="0" xfId="1" applyNumberFormat="1" applyFont="1" applyFill="1" applyBorder="1" applyAlignment="1" applyProtection="1">
      <alignment horizontal="center" vertical="top" wrapText="1"/>
      <protection locked="0" hidden="1"/>
    </xf>
    <xf numFmtId="9" fontId="4" fillId="2" borderId="0" xfId="1" applyNumberFormat="1" applyFont="1" applyFill="1" applyBorder="1" applyAlignment="1" applyProtection="1">
      <alignment horizontal="center" vertical="top" wrapText="1"/>
      <protection locked="0" hidden="1"/>
    </xf>
    <xf numFmtId="3" fontId="4" fillId="2" borderId="0" xfId="1" applyNumberFormat="1" applyFont="1" applyFill="1" applyBorder="1" applyAlignment="1" applyProtection="1">
      <alignment horizontal="center" vertical="top" wrapText="1"/>
      <protection locked="0" hidden="1"/>
    </xf>
    <xf numFmtId="0" fontId="7" fillId="0" borderId="9" xfId="1" applyFont="1" applyFill="1" applyBorder="1" applyAlignment="1" applyProtection="1">
      <alignment vertical="top" wrapText="1"/>
      <protection hidden="1"/>
    </xf>
    <xf numFmtId="0" fontId="7" fillId="0" borderId="0" xfId="1" applyFont="1" applyFill="1" applyBorder="1" applyAlignment="1" applyProtection="1">
      <alignment vertical="top" wrapText="1"/>
      <protection hidden="1"/>
    </xf>
    <xf numFmtId="9" fontId="4" fillId="0" borderId="0" xfId="1" applyNumberFormat="1" applyFont="1" applyFill="1" applyBorder="1" applyAlignment="1" applyProtection="1">
      <alignment horizontal="center" vertical="top" wrapText="1"/>
      <protection locked="0" hidden="1"/>
    </xf>
    <xf numFmtId="0" fontId="4" fillId="2" borderId="0" xfId="1" applyFont="1" applyFill="1" applyBorder="1" applyAlignment="1" applyProtection="1">
      <alignment horizontal="center" vertical="top" wrapText="1"/>
      <protection locked="0" hidden="1"/>
    </xf>
    <xf numFmtId="0" fontId="4" fillId="0" borderId="0" xfId="1" applyFont="1" applyFill="1" applyBorder="1" applyAlignment="1" applyProtection="1">
      <alignment horizontal="center" vertical="top" wrapText="1"/>
      <protection locked="0" hidden="1"/>
    </xf>
    <xf numFmtId="0" fontId="4" fillId="0" borderId="9" xfId="1" applyFont="1" applyFill="1" applyBorder="1" applyAlignment="1" applyProtection="1">
      <alignment vertical="top"/>
      <protection hidden="1"/>
    </xf>
    <xf numFmtId="0" fontId="4" fillId="0" borderId="0" xfId="1" applyFont="1" applyFill="1" applyBorder="1" applyAlignment="1" applyProtection="1">
      <alignment vertical="top"/>
      <protection hidden="1"/>
    </xf>
    <xf numFmtId="0" fontId="4" fillId="2" borderId="5" xfId="1" applyFont="1" applyFill="1" applyBorder="1" applyAlignment="1" applyProtection="1">
      <alignment horizontal="center" vertical="top" wrapText="1"/>
      <protection locked="0" hidden="1"/>
    </xf>
    <xf numFmtId="0" fontId="9" fillId="0" borderId="4" xfId="1" applyFont="1" applyFill="1" applyBorder="1" applyAlignment="1" applyProtection="1">
      <alignment horizontal="left" vertical="center"/>
      <protection hidden="1"/>
    </xf>
    <xf numFmtId="0" fontId="9" fillId="0" borderId="5" xfId="1" applyFont="1" applyFill="1" applyBorder="1" applyAlignment="1" applyProtection="1">
      <alignment horizontal="left" vertical="center"/>
      <protection hidden="1"/>
    </xf>
    <xf numFmtId="0" fontId="9" fillId="0" borderId="13" xfId="1" applyFont="1" applyFill="1" applyBorder="1" applyAlignment="1" applyProtection="1">
      <alignment horizontal="left" vertical="center"/>
      <protection hidden="1"/>
    </xf>
    <xf numFmtId="0" fontId="7" fillId="0" borderId="12" xfId="1" applyFont="1" applyFill="1" applyBorder="1" applyAlignment="1" applyProtection="1">
      <alignment wrapText="1"/>
      <protection hidden="1"/>
    </xf>
    <xf numFmtId="0" fontId="21" fillId="0" borderId="12" xfId="1" applyFont="1" applyFill="1" applyBorder="1" applyAlignment="1" applyProtection="1">
      <alignment wrapText="1"/>
      <protection hidden="1"/>
    </xf>
    <xf numFmtId="0" fontId="7" fillId="0" borderId="9" xfId="1" applyFont="1" applyFill="1" applyBorder="1" applyAlignment="1" applyProtection="1">
      <alignment horizontal="left" vertical="top"/>
      <protection hidden="1"/>
    </xf>
    <xf numFmtId="15" fontId="4" fillId="2" borderId="0" xfId="1" applyNumberFormat="1" applyFont="1" applyFill="1" applyBorder="1" applyAlignment="1" applyProtection="1">
      <alignment horizontal="center" vertical="top" wrapText="1"/>
      <protection locked="0" hidden="1"/>
    </xf>
    <xf numFmtId="0" fontId="10" fillId="0" borderId="5" xfId="1" applyFont="1" applyFill="1" applyBorder="1" applyAlignment="1" applyProtection="1">
      <alignment horizontal="left" vertical="top" wrapText="1"/>
      <protection hidden="1"/>
    </xf>
    <xf numFmtId="0" fontId="6" fillId="0" borderId="11" xfId="1" applyFont="1" applyFill="1" applyBorder="1" applyAlignment="1" applyProtection="1">
      <alignment vertical="top"/>
      <protection hidden="1"/>
    </xf>
    <xf numFmtId="0" fontId="7" fillId="0" borderId="12" xfId="1" applyFont="1" applyFill="1" applyBorder="1" applyAlignment="1" applyProtection="1">
      <alignment vertical="top" wrapText="1"/>
      <protection hidden="1"/>
    </xf>
    <xf numFmtId="0" fontId="4" fillId="0" borderId="0" xfId="1" applyFont="1" applyFill="1" applyBorder="1" applyAlignment="1" applyProtection="1">
      <alignment horizontal="left" vertical="center"/>
      <protection locked="0" hidden="1"/>
    </xf>
    <xf numFmtId="0" fontId="25" fillId="0" borderId="4" xfId="1" applyFont="1" applyFill="1" applyBorder="1" applyAlignment="1" applyProtection="1">
      <alignment horizontal="left" vertical="center"/>
      <protection hidden="1"/>
    </xf>
    <xf numFmtId="0" fontId="25" fillId="0" borderId="4" xfId="1" applyFont="1" applyFill="1" applyBorder="1" applyAlignment="1" applyProtection="1">
      <alignment vertical="center" wrapText="1"/>
      <protection hidden="1"/>
    </xf>
    <xf numFmtId="3" fontId="20" fillId="2" borderId="0" xfId="1" applyNumberFormat="1" applyFont="1" applyFill="1" applyAlignment="1" applyProtection="1">
      <alignment horizontal="left" vertical="center" wrapText="1" indent="1"/>
      <protection hidden="1"/>
    </xf>
    <xf numFmtId="3" fontId="7" fillId="0" borderId="12" xfId="1" applyNumberFormat="1" applyFont="1" applyFill="1" applyBorder="1" applyAlignment="1" applyProtection="1">
      <alignment horizontal="center" vertical="top" wrapText="1"/>
      <protection hidden="1"/>
    </xf>
    <xf numFmtId="0" fontId="4" fillId="0" borderId="7" xfId="1" applyFont="1" applyFill="1" applyBorder="1" applyAlignment="1" applyProtection="1">
      <protection hidden="1"/>
    </xf>
    <xf numFmtId="0" fontId="24" fillId="4" borderId="9" xfId="0" applyFont="1" applyFill="1" applyBorder="1" applyAlignment="1" applyProtection="1">
      <alignment vertical="center"/>
      <protection hidden="1"/>
    </xf>
    <xf numFmtId="0" fontId="24" fillId="4" borderId="0" xfId="0" applyFont="1" applyFill="1" applyBorder="1" applyAlignment="1" applyProtection="1">
      <alignment vertical="center"/>
      <protection hidden="1"/>
    </xf>
    <xf numFmtId="0" fontId="7" fillId="0" borderId="0" xfId="1" applyFont="1" applyFill="1" applyAlignment="1" applyProtection="1">
      <alignment vertical="center" wrapText="1"/>
      <protection hidden="1"/>
    </xf>
    <xf numFmtId="0" fontId="1" fillId="0" borderId="0" xfId="3" applyFill="1">
      <alignment horizontal="justify"/>
    </xf>
    <xf numFmtId="0" fontId="30" fillId="0" borderId="0" xfId="3" applyFont="1" applyFill="1">
      <alignment horizontal="justify"/>
    </xf>
    <xf numFmtId="3" fontId="7" fillId="0" borderId="0" xfId="1" applyNumberFormat="1" applyFont="1" applyFill="1" applyBorder="1" applyAlignment="1" applyProtection="1">
      <alignment horizontal="center" vertical="top" wrapText="1"/>
      <protection hidden="1"/>
    </xf>
    <xf numFmtId="0" fontId="4" fillId="0" borderId="0" xfId="1" applyFont="1" applyFill="1" applyAlignment="1" applyProtection="1">
      <alignment horizontal="left" vertical="center" indent="1"/>
      <protection hidden="1"/>
    </xf>
    <xf numFmtId="0" fontId="4" fillId="0" borderId="12" xfId="1" applyFont="1" applyFill="1" applyBorder="1" applyProtection="1">
      <protection locked="0" hidden="1"/>
    </xf>
    <xf numFmtId="0" fontId="4" fillId="0" borderId="10" xfId="1" applyFont="1" applyFill="1" applyBorder="1" applyProtection="1">
      <protection locked="0" hidden="1"/>
    </xf>
    <xf numFmtId="0" fontId="6" fillId="0" borderId="12" xfId="1" applyFont="1" applyFill="1" applyBorder="1" applyProtection="1">
      <protection hidden="1"/>
    </xf>
    <xf numFmtId="15" fontId="4" fillId="0" borderId="0" xfId="1" applyNumberFormat="1" applyFont="1" applyFill="1" applyBorder="1" applyAlignment="1" applyProtection="1">
      <alignment horizontal="center" vertical="top" wrapText="1"/>
      <protection locked="0" hidden="1"/>
    </xf>
    <xf numFmtId="3" fontId="4" fillId="0" borderId="9" xfId="1" applyNumberFormat="1" applyFont="1" applyFill="1" applyBorder="1" applyAlignment="1" applyProtection="1">
      <alignment horizontal="center" vertical="top" wrapText="1"/>
      <protection locked="0" hidden="1"/>
    </xf>
    <xf numFmtId="3" fontId="4" fillId="0" borderId="0" xfId="1" applyNumberFormat="1" applyFont="1" applyFill="1" applyBorder="1" applyAlignment="1" applyProtection="1">
      <alignment horizontal="center" vertical="top" wrapText="1"/>
      <protection locked="0" hidden="1"/>
    </xf>
    <xf numFmtId="3" fontId="21" fillId="0" borderId="16" xfId="1" applyNumberFormat="1" applyFont="1" applyFill="1" applyBorder="1" applyAlignment="1" applyProtection="1">
      <alignment horizontal="center" vertical="top" wrapText="1"/>
      <protection hidden="1"/>
    </xf>
    <xf numFmtId="0" fontId="4" fillId="0" borderId="6" xfId="1" applyFont="1" applyFill="1" applyBorder="1" applyAlignment="1" applyProtection="1">
      <alignment horizontal="left" vertical="top" wrapText="1" indent="1"/>
      <protection locked="0" hidden="1"/>
    </xf>
    <xf numFmtId="15" fontId="4" fillId="0" borderId="8" xfId="1" applyNumberFormat="1" applyFont="1" applyFill="1" applyBorder="1" applyAlignment="1" applyProtection="1">
      <alignment horizontal="center" vertical="top" wrapText="1"/>
      <protection locked="0" hidden="1"/>
    </xf>
    <xf numFmtId="0" fontId="4" fillId="0" borderId="8" xfId="1" applyFont="1" applyFill="1" applyBorder="1" applyAlignment="1" applyProtection="1">
      <alignment horizontal="center" vertical="top" wrapText="1"/>
      <protection locked="0" hidden="1"/>
    </xf>
    <xf numFmtId="3" fontId="4" fillId="0" borderId="6" xfId="1" applyNumberFormat="1" applyFont="1" applyFill="1" applyBorder="1" applyAlignment="1" applyProtection="1">
      <alignment horizontal="center" vertical="top" wrapText="1"/>
      <protection locked="0" hidden="1"/>
    </xf>
    <xf numFmtId="3" fontId="4" fillId="0" borderId="8" xfId="1" applyNumberFormat="1" applyFont="1" applyFill="1" applyBorder="1" applyAlignment="1" applyProtection="1">
      <alignment horizontal="center" vertical="top" wrapText="1"/>
      <protection locked="0" hidden="1"/>
    </xf>
    <xf numFmtId="3" fontId="4" fillId="0" borderId="12" xfId="1" applyNumberFormat="1" applyFont="1" applyFill="1" applyBorder="1" applyAlignment="1" applyProtection="1">
      <alignment horizontal="center" vertical="top" wrapText="1"/>
      <protection locked="0" hidden="1"/>
    </xf>
    <xf numFmtId="0" fontId="4" fillId="0" borderId="17" xfId="1" applyFont="1" applyFill="1" applyBorder="1" applyProtection="1">
      <protection locked="0" hidden="1"/>
    </xf>
    <xf numFmtId="0" fontId="3" fillId="0" borderId="0" xfId="1" applyFont="1" applyFill="1" applyAlignment="1" applyProtection="1">
      <alignment vertical="center"/>
      <protection hidden="1"/>
    </xf>
    <xf numFmtId="3" fontId="4" fillId="0" borderId="11" xfId="1" applyNumberFormat="1" applyFont="1" applyFill="1" applyBorder="1" applyAlignment="1" applyProtection="1">
      <alignment horizontal="center" vertical="top" wrapText="1"/>
      <protection locked="0" hidden="1"/>
    </xf>
    <xf numFmtId="3" fontId="20" fillId="0" borderId="0" xfId="1" applyNumberFormat="1" applyFont="1" applyFill="1" applyAlignment="1" applyProtection="1">
      <alignment horizontal="left" vertical="center" wrapText="1" indent="1"/>
      <protection hidden="1"/>
    </xf>
    <xf numFmtId="0" fontId="21" fillId="0" borderId="2" xfId="1" applyFont="1" applyFill="1" applyBorder="1" applyAlignment="1" applyProtection="1">
      <alignment horizontal="center" vertical="top" wrapText="1"/>
      <protection hidden="1"/>
    </xf>
    <xf numFmtId="0" fontId="21" fillId="0" borderId="0" xfId="1" applyFont="1" applyFill="1" applyBorder="1" applyAlignment="1" applyProtection="1">
      <alignment vertical="top" wrapText="1"/>
      <protection hidden="1"/>
    </xf>
    <xf numFmtId="0" fontId="21" fillId="0" borderId="15" xfId="1" applyFont="1" applyFill="1" applyBorder="1" applyAlignment="1" applyProtection="1">
      <alignment horizontal="center" vertical="top" wrapText="1"/>
      <protection hidden="1"/>
    </xf>
    <xf numFmtId="3" fontId="20" fillId="2" borderId="13" xfId="1" applyNumberFormat="1" applyFont="1" applyFill="1" applyBorder="1" applyAlignment="1" applyProtection="1">
      <alignment horizontal="center" vertical="top" wrapText="1"/>
      <protection hidden="1"/>
    </xf>
    <xf numFmtId="3" fontId="20" fillId="2" borderId="14" xfId="1" applyNumberFormat="1" applyFont="1" applyFill="1" applyBorder="1" applyAlignment="1" applyProtection="1">
      <alignment horizontal="center" vertical="top" wrapText="1"/>
      <protection hidden="1"/>
    </xf>
    <xf numFmtId="0" fontId="20" fillId="2" borderId="9" xfId="1" applyFont="1" applyFill="1" applyBorder="1" applyAlignment="1" applyProtection="1">
      <alignment horizontal="center" vertical="center" wrapText="1"/>
      <protection hidden="1"/>
    </xf>
    <xf numFmtId="1" fontId="21" fillId="0" borderId="0" xfId="1" applyNumberFormat="1" applyFont="1" applyFill="1" applyBorder="1" applyAlignment="1" applyProtection="1">
      <alignment vertical="center"/>
      <protection locked="0" hidden="1"/>
    </xf>
    <xf numFmtId="3" fontId="32" fillId="0" borderId="7" xfId="1" applyNumberFormat="1" applyFont="1" applyFill="1" applyBorder="1" applyAlignment="1" applyProtection="1">
      <alignment horizontal="center" vertical="top" wrapText="1"/>
      <protection locked="0" hidden="1"/>
    </xf>
    <xf numFmtId="3" fontId="20" fillId="2" borderId="12" xfId="1" applyNumberFormat="1" applyFont="1" applyFill="1" applyBorder="1" applyAlignment="1" applyProtection="1">
      <alignment horizontal="center" vertical="top" wrapText="1"/>
      <protection hidden="1"/>
    </xf>
    <xf numFmtId="0" fontId="18" fillId="3" borderId="0" xfId="3" applyFont="1" applyFill="1" applyAlignment="1">
      <alignment horizontal="justify" vertical="center"/>
    </xf>
    <xf numFmtId="0" fontId="1" fillId="0" borderId="0" xfId="3" applyAlignment="1">
      <alignment horizontal="justify" vertical="center"/>
    </xf>
    <xf numFmtId="0" fontId="13" fillId="5" borderId="0" xfId="3" applyFont="1" applyFill="1" applyAlignment="1">
      <alignment horizontal="center" vertical="center" wrapText="1"/>
    </xf>
    <xf numFmtId="0" fontId="13" fillId="5" borderId="0" xfId="3" applyFont="1" applyFill="1" applyAlignment="1">
      <alignment vertical="center"/>
    </xf>
    <xf numFmtId="0" fontId="13" fillId="5" borderId="0" xfId="3" applyFont="1" applyFill="1" applyAlignment="1">
      <alignment horizontal="center" vertical="top" wrapText="1"/>
    </xf>
    <xf numFmtId="0" fontId="13" fillId="5" borderId="0" xfId="3" applyFont="1" applyFill="1" applyAlignment="1">
      <alignment vertical="center" wrapText="1"/>
    </xf>
    <xf numFmtId="0" fontId="13" fillId="5" borderId="0" xfId="3" applyFont="1" applyFill="1" applyAlignment="1">
      <alignment horizontal="left" vertical="center"/>
    </xf>
    <xf numFmtId="0" fontId="16" fillId="5" borderId="0" xfId="3" applyFont="1" applyFill="1" applyAlignment="1">
      <alignment horizontal="left" vertical="center"/>
    </xf>
    <xf numFmtId="0" fontId="13" fillId="5" borderId="0" xfId="3" applyFont="1" applyFill="1" applyAlignment="1">
      <alignment horizontal="left" vertical="center" wrapText="1"/>
    </xf>
    <xf numFmtId="0" fontId="13" fillId="5" borderId="0" xfId="3" applyFont="1" applyFill="1" applyAlignment="1">
      <alignment horizontal="right" vertical="center" wrapText="1"/>
    </xf>
    <xf numFmtId="0" fontId="17" fillId="5" borderId="0" xfId="3" applyFont="1" applyFill="1" applyAlignment="1">
      <alignment horizontal="left" vertical="center"/>
    </xf>
    <xf numFmtId="0" fontId="13" fillId="5" borderId="0" xfId="3" applyFont="1" applyFill="1" applyAlignment="1">
      <alignment horizontal="justify" vertical="center"/>
    </xf>
    <xf numFmtId="0" fontId="13" fillId="5" borderId="0" xfId="3" applyFont="1" applyFill="1" applyAlignment="1">
      <alignment horizontal="justify" vertical="center" wrapText="1"/>
    </xf>
    <xf numFmtId="0" fontId="13" fillId="5" borderId="0" xfId="3" applyFont="1" applyFill="1" applyAlignment="1">
      <alignment horizontal="right" vertical="top"/>
    </xf>
    <xf numFmtId="0" fontId="13" fillId="5" borderId="0" xfId="3" applyFont="1" applyFill="1">
      <alignment horizontal="justify"/>
    </xf>
    <xf numFmtId="0" fontId="29" fillId="5" borderId="0" xfId="3" applyFont="1" applyFill="1" applyAlignment="1">
      <alignment horizontal="left" vertical="center" wrapText="1"/>
    </xf>
    <xf numFmtId="0" fontId="29" fillId="5" borderId="0" xfId="3" applyFont="1" applyFill="1" applyAlignment="1">
      <alignment horizontal="center" vertical="center" wrapText="1"/>
    </xf>
    <xf numFmtId="0" fontId="31" fillId="5" borderId="0" xfId="3" applyFont="1" applyFill="1" applyAlignment="1">
      <alignment horizontal="left" vertical="center"/>
    </xf>
    <xf numFmtId="0" fontId="33" fillId="2" borderId="9" xfId="1" applyFont="1" applyFill="1" applyBorder="1" applyAlignment="1" applyProtection="1">
      <alignment horizontal="left" vertical="top" wrapText="1" indent="1"/>
      <protection locked="0" hidden="1"/>
    </xf>
    <xf numFmtId="0" fontId="18" fillId="3" borderId="0" xfId="3" applyFont="1" applyFill="1" applyAlignment="1">
      <alignment horizontal="left" vertical="center"/>
    </xf>
    <xf numFmtId="0" fontId="1" fillId="0" borderId="0" xfId="3" applyAlignment="1">
      <alignment horizontal="left" vertical="center"/>
    </xf>
    <xf numFmtId="17" fontId="34" fillId="0" borderId="0" xfId="0" applyNumberFormat="1" applyFont="1" applyAlignment="1" applyProtection="1">
      <alignment horizontal="right"/>
      <protection hidden="1"/>
    </xf>
    <xf numFmtId="164" fontId="4" fillId="2" borderId="8" xfId="1" applyNumberFormat="1" applyFont="1" applyFill="1" applyBorder="1" applyAlignment="1" applyProtection="1">
      <alignment horizontal="left" vertical="center" indent="1"/>
      <protection hidden="1"/>
    </xf>
    <xf numFmtId="0" fontId="33" fillId="2" borderId="0" xfId="1" applyFont="1" applyFill="1" applyBorder="1" applyAlignment="1" applyProtection="1">
      <alignment horizontal="center" vertical="top" wrapText="1"/>
      <protection locked="0" hidden="1"/>
    </xf>
    <xf numFmtId="0" fontId="20" fillId="2" borderId="9" xfId="1" applyFont="1" applyFill="1" applyBorder="1" applyAlignment="1" applyProtection="1">
      <alignment horizontal="left" vertical="top" wrapText="1" indent="1"/>
      <protection locked="0" hidden="1"/>
    </xf>
    <xf numFmtId="0" fontId="4" fillId="0" borderId="0" xfId="1" applyNumberFormat="1" applyFont="1" applyFill="1" applyBorder="1" applyAlignment="1" applyProtection="1">
      <alignment horizontal="center"/>
      <protection hidden="1"/>
    </xf>
    <xf numFmtId="0" fontId="7" fillId="0" borderId="8" xfId="1" applyFont="1" applyFill="1" applyBorder="1" applyAlignment="1" applyProtection="1">
      <alignment vertical="center" wrapText="1"/>
      <protection hidden="1"/>
    </xf>
    <xf numFmtId="2" fontId="20" fillId="0" borderId="8" xfId="1" applyNumberFormat="1" applyFont="1" applyFill="1" applyBorder="1" applyAlignment="1" applyProtection="1">
      <alignment horizontal="left" vertical="center"/>
      <protection hidden="1"/>
    </xf>
    <xf numFmtId="0" fontId="15" fillId="3" borderId="0" xfId="3" applyFont="1" applyFill="1" applyAlignment="1">
      <alignment horizontal="left" vertical="center"/>
    </xf>
    <xf numFmtId="0" fontId="1" fillId="4" borderId="0" xfId="3" applyFill="1">
      <alignment horizontal="justify"/>
    </xf>
    <xf numFmtId="0" fontId="30" fillId="4" borderId="0" xfId="3" applyFont="1" applyFill="1">
      <alignment horizontal="justify"/>
    </xf>
    <xf numFmtId="0" fontId="7" fillId="0" borderId="8" xfId="1" applyFont="1" applyFill="1" applyBorder="1" applyAlignment="1" applyProtection="1">
      <alignment horizontal="left" vertical="center" wrapText="1"/>
      <protection hidden="1"/>
    </xf>
    <xf numFmtId="0" fontId="7" fillId="0" borderId="0" xfId="1" applyFont="1" applyFill="1" applyAlignment="1" applyProtection="1">
      <alignment horizontal="left" vertical="center" wrapText="1"/>
      <protection hidden="1"/>
    </xf>
    <xf numFmtId="0" fontId="4" fillId="2" borderId="0" xfId="1" applyFont="1" applyFill="1" applyBorder="1" applyAlignment="1" applyProtection="1">
      <alignment horizontal="left" vertical="top" wrapText="1" indent="1"/>
      <protection hidden="1"/>
    </xf>
    <xf numFmtId="0" fontId="25" fillId="0" borderId="4" xfId="1" applyFont="1" applyFill="1" applyBorder="1" applyAlignment="1" applyProtection="1">
      <alignment horizontal="left" vertical="center" wrapText="1"/>
      <protection hidden="1"/>
    </xf>
    <xf numFmtId="0" fontId="7" fillId="0" borderId="8" xfId="1" applyFont="1" applyFill="1" applyBorder="1" applyAlignment="1" applyProtection="1">
      <alignment horizontal="left" vertical="top" wrapText="1" indent="1"/>
      <protection hidden="1"/>
    </xf>
    <xf numFmtId="0" fontId="7" fillId="0" borderId="9"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top" wrapText="1"/>
      <protection hidden="1"/>
    </xf>
    <xf numFmtId="0" fontId="7" fillId="0" borderId="6" xfId="1" applyFont="1" applyFill="1" applyBorder="1" applyAlignment="1" applyProtection="1">
      <alignment horizontal="left" vertical="top" wrapText="1" indent="1"/>
      <protection hidden="1"/>
    </xf>
    <xf numFmtId="0" fontId="4" fillId="2" borderId="4" xfId="1" applyFont="1" applyFill="1" applyBorder="1" applyAlignment="1" applyProtection="1">
      <alignment horizontal="left" vertical="top" wrapText="1" indent="1"/>
      <protection locked="0" hidden="1"/>
    </xf>
    <xf numFmtId="0" fontId="4" fillId="2" borderId="5" xfId="1" applyFont="1" applyFill="1" applyBorder="1" applyAlignment="1" applyProtection="1">
      <alignment horizontal="left" vertical="top" wrapText="1" indent="1"/>
      <protection locked="0" hidden="1"/>
    </xf>
    <xf numFmtId="0" fontId="21" fillId="0" borderId="8" xfId="1" applyFont="1" applyFill="1" applyBorder="1" applyAlignment="1" applyProtection="1">
      <alignment horizontal="left" vertical="top" wrapText="1" indent="1"/>
      <protection hidden="1"/>
    </xf>
    <xf numFmtId="0" fontId="4" fillId="2" borderId="9"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locked="0" hidden="1"/>
    </xf>
    <xf numFmtId="0" fontId="14" fillId="3" borderId="0" xfId="3" applyFont="1" applyFill="1" applyAlignment="1">
      <alignment horizontal="left" vertical="center"/>
    </xf>
    <xf numFmtId="0" fontId="15" fillId="5" borderId="0" xfId="3" applyFont="1" applyFill="1" applyAlignment="1">
      <alignment horizontal="left" vertical="center"/>
    </xf>
    <xf numFmtId="0" fontId="14" fillId="3" borderId="0" xfId="3" applyFont="1" applyFill="1" applyAlignment="1">
      <alignment horizontal="left"/>
    </xf>
    <xf numFmtId="0" fontId="13" fillId="4" borderId="0" xfId="3" applyFont="1" applyFill="1" applyAlignment="1">
      <alignment horizontal="left" vertical="center" wrapText="1"/>
    </xf>
    <xf numFmtId="0" fontId="15" fillId="3" borderId="0" xfId="3" applyFont="1" applyFill="1" applyAlignment="1">
      <alignment horizontal="left" vertical="center"/>
    </xf>
    <xf numFmtId="0" fontId="13" fillId="3" borderId="0" xfId="3" applyFont="1" applyFill="1" applyAlignment="1">
      <alignment horizontal="left" vertical="top" wrapText="1"/>
    </xf>
    <xf numFmtId="0" fontId="24" fillId="0" borderId="1" xfId="0" applyFont="1" applyBorder="1" applyAlignment="1" applyProtection="1">
      <alignment horizontal="left" vertical="center" wrapText="1"/>
      <protection hidden="1"/>
    </xf>
    <xf numFmtId="0" fontId="24" fillId="0" borderId="2" xfId="0" applyFont="1" applyBorder="1" applyAlignment="1" applyProtection="1">
      <alignment horizontal="left" vertical="center" wrapText="1"/>
      <protection hidden="1"/>
    </xf>
    <xf numFmtId="0" fontId="13" fillId="0" borderId="0" xfId="3" applyFont="1" applyFill="1" applyAlignment="1">
      <alignment horizontal="left" vertical="top" wrapText="1"/>
    </xf>
    <xf numFmtId="0" fontId="4" fillId="2" borderId="0" xfId="1" applyFont="1" applyFill="1" applyBorder="1" applyAlignment="1" applyProtection="1">
      <alignment horizontal="left" vertical="top" wrapText="1" indent="1"/>
      <protection hidden="1"/>
    </xf>
    <xf numFmtId="0" fontId="4" fillId="2" borderId="14" xfId="1" applyFont="1" applyFill="1" applyBorder="1" applyAlignment="1" applyProtection="1">
      <alignment horizontal="left" vertical="top" wrapText="1" indent="1"/>
      <protection hidden="1"/>
    </xf>
    <xf numFmtId="0" fontId="21" fillId="0" borderId="8" xfId="1" applyFont="1" applyFill="1" applyBorder="1" applyAlignment="1" applyProtection="1">
      <alignment horizontal="left" vertical="top" wrapText="1" indent="1"/>
      <protection hidden="1"/>
    </xf>
    <xf numFmtId="0" fontId="21" fillId="0" borderId="7" xfId="1" applyFont="1" applyFill="1" applyBorder="1" applyAlignment="1" applyProtection="1">
      <alignment horizontal="left" vertical="top" wrapText="1" indent="1"/>
      <protection hidden="1"/>
    </xf>
    <xf numFmtId="0" fontId="33" fillId="2" borderId="5" xfId="1" applyFont="1" applyFill="1" applyBorder="1" applyAlignment="1" applyProtection="1">
      <alignment horizontal="left" vertical="top" wrapText="1" indent="1"/>
      <protection hidden="1"/>
    </xf>
    <xf numFmtId="0" fontId="33" fillId="2" borderId="13" xfId="1" applyFont="1" applyFill="1" applyBorder="1" applyAlignment="1" applyProtection="1">
      <alignment horizontal="left" vertical="top" wrapText="1" indent="1"/>
      <protection hidden="1"/>
    </xf>
    <xf numFmtId="0" fontId="4" fillId="2" borderId="5" xfId="1" applyFont="1" applyFill="1" applyBorder="1" applyAlignment="1" applyProtection="1">
      <alignment horizontal="left" vertical="top" wrapText="1" indent="1"/>
      <protection hidden="1"/>
    </xf>
    <xf numFmtId="0" fontId="4" fillId="2" borderId="13" xfId="1" applyFont="1" applyFill="1" applyBorder="1" applyAlignment="1" applyProtection="1">
      <alignment horizontal="left" vertical="top" wrapText="1" indent="1"/>
      <protection hidden="1"/>
    </xf>
    <xf numFmtId="0" fontId="3" fillId="0" borderId="0" xfId="1" applyFont="1" applyFill="1" applyAlignment="1" applyProtection="1">
      <alignment horizontal="left" vertical="center"/>
      <protection hidden="1"/>
    </xf>
    <xf numFmtId="0" fontId="4" fillId="2" borderId="0" xfId="1" applyFont="1" applyFill="1" applyBorder="1" applyAlignment="1" applyProtection="1">
      <alignment horizontal="left" vertical="top" wrapText="1"/>
      <protection locked="0" hidden="1"/>
    </xf>
    <xf numFmtId="0" fontId="4" fillId="2" borderId="14" xfId="1" applyFont="1" applyFill="1" applyBorder="1" applyAlignment="1" applyProtection="1">
      <alignment horizontal="left" vertical="top" wrapText="1"/>
      <protection locked="0" hidden="1"/>
    </xf>
    <xf numFmtId="0" fontId="7" fillId="0" borderId="9" xfId="1" applyFont="1" applyFill="1" applyBorder="1" applyAlignment="1" applyProtection="1">
      <alignment horizontal="left" vertical="top" wrapText="1"/>
      <protection hidden="1"/>
    </xf>
    <xf numFmtId="0" fontId="7" fillId="0" borderId="0" xfId="1" applyFont="1" applyFill="1" applyBorder="1" applyAlignment="1" applyProtection="1">
      <alignment horizontal="left" vertical="top" wrapText="1"/>
      <protection hidden="1"/>
    </xf>
    <xf numFmtId="0" fontId="7" fillId="0" borderId="7" xfId="1" applyFont="1" applyFill="1" applyBorder="1" applyAlignment="1" applyProtection="1">
      <alignment horizontal="left" vertical="top" wrapText="1" indent="1"/>
      <protection hidden="1"/>
    </xf>
    <xf numFmtId="0" fontId="4" fillId="2" borderId="9" xfId="1" applyFont="1" applyFill="1" applyBorder="1" applyAlignment="1" applyProtection="1">
      <alignment horizontal="left" vertical="top" wrapText="1" indent="1"/>
      <protection locked="0" hidden="1"/>
    </xf>
    <xf numFmtId="0" fontId="4" fillId="2" borderId="0" xfId="1" applyFont="1" applyFill="1" applyBorder="1" applyAlignment="1" applyProtection="1">
      <alignment horizontal="left" vertical="top" wrapText="1" indent="1"/>
      <protection locked="0" hidden="1"/>
    </xf>
    <xf numFmtId="0" fontId="25" fillId="0" borderId="4" xfId="1" applyFont="1" applyFill="1" applyBorder="1" applyAlignment="1" applyProtection="1">
      <alignment horizontal="left" vertical="center" wrapText="1"/>
      <protection hidden="1"/>
    </xf>
    <xf numFmtId="0" fontId="25" fillId="0" borderId="5" xfId="1" applyFont="1" applyFill="1" applyBorder="1" applyAlignment="1" applyProtection="1">
      <alignment horizontal="left" vertical="center" wrapText="1"/>
      <protection hidden="1"/>
    </xf>
    <xf numFmtId="0" fontId="21" fillId="0" borderId="8" xfId="1" applyFont="1" applyFill="1" applyBorder="1" applyAlignment="1" applyProtection="1">
      <alignment horizontal="left" vertical="top" wrapText="1"/>
      <protection hidden="1"/>
    </xf>
    <xf numFmtId="0" fontId="7" fillId="0" borderId="7" xfId="1" applyFont="1" applyFill="1" applyBorder="1" applyAlignment="1" applyProtection="1">
      <alignment horizontal="left" vertical="top" wrapText="1"/>
      <protection hidden="1"/>
    </xf>
    <xf numFmtId="0" fontId="4" fillId="2" borderId="5" xfId="1" applyFont="1" applyFill="1" applyBorder="1" applyAlignment="1" applyProtection="1">
      <alignment horizontal="left" vertical="top" wrapText="1"/>
      <protection locked="0" hidden="1"/>
    </xf>
    <xf numFmtId="0" fontId="4" fillId="2" borderId="13" xfId="1" applyFont="1" applyFill="1" applyBorder="1" applyAlignment="1" applyProtection="1">
      <alignment horizontal="left" vertical="top" wrapText="1"/>
      <protection locked="0" hidden="1"/>
    </xf>
    <xf numFmtId="0" fontId="7" fillId="0" borderId="6" xfId="1" applyFont="1" applyFill="1" applyBorder="1" applyAlignment="1" applyProtection="1">
      <alignment horizontal="left" vertical="top" wrapText="1" indent="1"/>
      <protection hidden="1"/>
    </xf>
    <xf numFmtId="0" fontId="7" fillId="0" borderId="8" xfId="1" applyFont="1" applyFill="1" applyBorder="1" applyAlignment="1" applyProtection="1">
      <alignment horizontal="left" vertical="top" wrapText="1" indent="1"/>
      <protection hidden="1"/>
    </xf>
    <xf numFmtId="0" fontId="4" fillId="2" borderId="4" xfId="1" applyFont="1" applyFill="1" applyBorder="1" applyAlignment="1" applyProtection="1">
      <alignment horizontal="left" vertical="top" wrapText="1" indent="1"/>
      <protection locked="0" hidden="1"/>
    </xf>
    <xf numFmtId="0" fontId="4" fillId="2" borderId="5" xfId="1" applyFont="1" applyFill="1" applyBorder="1" applyAlignment="1" applyProtection="1">
      <alignment horizontal="left" vertical="top" wrapText="1" indent="1"/>
      <protection locked="0" hidden="1"/>
    </xf>
    <xf numFmtId="0" fontId="8" fillId="0" borderId="1" xfId="1" applyFont="1" applyFill="1" applyBorder="1" applyAlignment="1" applyProtection="1">
      <alignment horizontal="left" vertical="center"/>
      <protection hidden="1"/>
    </xf>
    <xf numFmtId="0" fontId="8" fillId="0" borderId="3" xfId="1" applyFont="1" applyFill="1" applyBorder="1" applyAlignment="1" applyProtection="1">
      <alignment horizontal="left" vertical="center"/>
      <protection hidden="1"/>
    </xf>
    <xf numFmtId="0" fontId="8" fillId="0" borderId="2" xfId="1" applyFont="1" applyFill="1" applyBorder="1" applyAlignment="1" applyProtection="1">
      <alignment horizontal="left" vertical="center"/>
      <protection hidden="1"/>
    </xf>
    <xf numFmtId="0" fontId="8" fillId="0" borderId="11" xfId="1" applyFont="1" applyFill="1" applyBorder="1" applyAlignment="1" applyProtection="1">
      <alignment horizontal="center" vertical="center" wrapText="1"/>
      <protection hidden="1"/>
    </xf>
    <xf numFmtId="0" fontId="8" fillId="0" borderId="10" xfId="1" applyFont="1" applyFill="1" applyBorder="1" applyAlignment="1" applyProtection="1">
      <alignment horizontal="center" vertical="center" wrapText="1"/>
      <protection hidden="1"/>
    </xf>
    <xf numFmtId="0" fontId="8" fillId="0" borderId="12" xfId="1" applyFont="1" applyFill="1" applyBorder="1" applyAlignment="1" applyProtection="1">
      <alignment horizontal="center" vertical="center" wrapText="1"/>
      <protection hidden="1"/>
    </xf>
    <xf numFmtId="0" fontId="5" fillId="0" borderId="0" xfId="1" applyFont="1" applyFill="1" applyAlignment="1" applyProtection="1">
      <alignment horizontal="right" vertical="center"/>
      <protection hidden="1"/>
    </xf>
    <xf numFmtId="0" fontId="4" fillId="2" borderId="0" xfId="1" applyFont="1" applyFill="1" applyBorder="1" applyAlignment="1" applyProtection="1">
      <alignment horizontal="left" vertical="center" indent="1"/>
      <protection locked="0" hidden="1"/>
    </xf>
    <xf numFmtId="0" fontId="7" fillId="0" borderId="0" xfId="1" applyFont="1" applyFill="1" applyAlignment="1" applyProtection="1">
      <alignment horizontal="left" vertical="center" wrapText="1"/>
      <protection hidden="1"/>
    </xf>
    <xf numFmtId="0" fontId="4" fillId="2" borderId="0" xfId="1" applyFont="1" applyFill="1" applyAlignment="1" applyProtection="1">
      <alignment horizontal="left" vertical="center" indent="1"/>
      <protection hidden="1"/>
    </xf>
    <xf numFmtId="15" fontId="4" fillId="2" borderId="0" xfId="1" applyNumberFormat="1" applyFont="1" applyFill="1" applyBorder="1" applyAlignment="1" applyProtection="1">
      <alignment horizontal="left" vertical="center" wrapText="1" indent="1"/>
      <protection locked="0" hidden="1"/>
    </xf>
    <xf numFmtId="3" fontId="22" fillId="0" borderId="6" xfId="1" applyNumberFormat="1" applyFont="1" applyFill="1" applyBorder="1" applyAlignment="1" applyProtection="1">
      <alignment horizontal="center" vertical="top" wrapText="1"/>
      <protection locked="0" hidden="1"/>
    </xf>
    <xf numFmtId="3" fontId="22" fillId="0" borderId="7" xfId="1" applyNumberFormat="1" applyFont="1" applyFill="1" applyBorder="1" applyAlignment="1" applyProtection="1">
      <alignment horizontal="center" vertical="top" wrapText="1"/>
      <protection locked="0" hidden="1"/>
    </xf>
    <xf numFmtId="0" fontId="20" fillId="2" borderId="9" xfId="1" applyNumberFormat="1" applyFont="1" applyFill="1" applyBorder="1" applyAlignment="1" applyProtection="1">
      <alignment horizontal="left" vertical="top" wrapText="1" indent="1"/>
      <protection hidden="1"/>
    </xf>
    <xf numFmtId="0" fontId="20" fillId="2" borderId="14" xfId="1" applyNumberFormat="1" applyFont="1" applyFill="1" applyBorder="1" applyAlignment="1" applyProtection="1">
      <alignment horizontal="left" vertical="top" wrapText="1" indent="1"/>
      <protection hidden="1"/>
    </xf>
    <xf numFmtId="0" fontId="8" fillId="0" borderId="1" xfId="1" applyFont="1" applyFill="1" applyBorder="1" applyAlignment="1" applyProtection="1">
      <alignment horizontal="left" vertical="center" wrapText="1"/>
      <protection hidden="1"/>
    </xf>
    <xf numFmtId="0" fontId="8" fillId="0" borderId="3" xfId="1" applyFont="1" applyFill="1" applyBorder="1" applyAlignment="1" applyProtection="1">
      <alignment horizontal="left" vertical="center" wrapText="1"/>
      <protection hidden="1"/>
    </xf>
    <xf numFmtId="0" fontId="8" fillId="0" borderId="2" xfId="1" applyFont="1" applyFill="1" applyBorder="1" applyAlignment="1" applyProtection="1">
      <alignment horizontal="left" vertical="center" wrapText="1"/>
      <protection hidden="1"/>
    </xf>
    <xf numFmtId="0" fontId="21" fillId="0" borderId="1" xfId="1" applyFont="1" applyFill="1" applyBorder="1" applyAlignment="1" applyProtection="1">
      <alignment horizontal="left" vertical="top" wrapText="1" indent="1"/>
      <protection hidden="1"/>
    </xf>
    <xf numFmtId="0" fontId="21" fillId="0" borderId="2" xfId="1" applyFont="1" applyFill="1" applyBorder="1" applyAlignment="1" applyProtection="1">
      <alignment horizontal="left" vertical="top" wrapText="1" indent="1"/>
      <protection hidden="1"/>
    </xf>
    <xf numFmtId="0" fontId="20" fillId="2" borderId="4" xfId="1" applyNumberFormat="1" applyFont="1" applyFill="1" applyBorder="1" applyAlignment="1" applyProtection="1">
      <alignment horizontal="left" vertical="top" wrapText="1" indent="1"/>
      <protection hidden="1"/>
    </xf>
    <xf numFmtId="0" fontId="20" fillId="2" borderId="13" xfId="1" applyNumberFormat="1" applyFont="1" applyFill="1" applyBorder="1" applyAlignment="1" applyProtection="1">
      <alignment horizontal="left" vertical="top" wrapText="1" indent="1"/>
      <protection hidden="1"/>
    </xf>
    <xf numFmtId="164" fontId="20" fillId="2" borderId="0" xfId="1" applyNumberFormat="1" applyFont="1" applyFill="1" applyBorder="1" applyAlignment="1" applyProtection="1">
      <alignment horizontal="left" vertical="center" indent="1"/>
      <protection hidden="1"/>
    </xf>
    <xf numFmtId="2" fontId="20" fillId="0" borderId="0" xfId="1" applyNumberFormat="1" applyFont="1" applyFill="1" applyBorder="1" applyAlignment="1" applyProtection="1">
      <alignment horizontal="left" vertical="center"/>
      <protection hidden="1"/>
    </xf>
    <xf numFmtId="164" fontId="20" fillId="0" borderId="8" xfId="1" applyNumberFormat="1" applyFont="1" applyFill="1" applyBorder="1" applyAlignment="1" applyProtection="1">
      <alignment horizontal="left" vertical="center" indent="1"/>
      <protection hidden="1"/>
    </xf>
    <xf numFmtId="0" fontId="7" fillId="0" borderId="0" xfId="1" applyFont="1" applyFill="1" applyBorder="1" applyAlignment="1" applyProtection="1">
      <alignment vertical="center" wrapText="1"/>
      <protection hidden="1"/>
    </xf>
    <xf numFmtId="0" fontId="7" fillId="0" borderId="0" xfId="1" applyFont="1" applyFill="1" applyBorder="1" applyAlignment="1" applyProtection="1">
      <alignment horizontal="left" vertical="center" wrapText="1"/>
      <protection hidden="1"/>
    </xf>
    <xf numFmtId="0" fontId="13" fillId="5" borderId="0" xfId="3" applyFont="1" applyFill="1" applyAlignment="1">
      <alignment horizontal="left" vertical="top" wrapText="1"/>
    </xf>
    <xf numFmtId="0" fontId="20" fillId="0" borderId="8" xfId="1" applyFont="1" applyFill="1" applyBorder="1" applyAlignment="1" applyProtection="1">
      <alignment horizontal="left" vertical="center"/>
      <protection hidden="1"/>
    </xf>
    <xf numFmtId="0" fontId="24" fillId="0" borderId="1" xfId="3" applyFont="1" applyBorder="1" applyAlignment="1" applyProtection="1">
      <alignment horizontal="left" vertical="center" wrapText="1" indent="1"/>
      <protection hidden="1"/>
    </xf>
    <xf numFmtId="0" fontId="24" fillId="0" borderId="3" xfId="3" applyFont="1" applyBorder="1" applyAlignment="1" applyProtection="1">
      <alignment horizontal="left" vertical="center" wrapText="1" indent="1"/>
      <protection hidden="1"/>
    </xf>
    <xf numFmtId="0" fontId="24" fillId="0" borderId="2" xfId="3" applyFont="1" applyBorder="1" applyAlignment="1" applyProtection="1">
      <alignment horizontal="left" vertical="center" wrapText="1" indent="1"/>
      <protection hidden="1"/>
    </xf>
    <xf numFmtId="0" fontId="24" fillId="0" borderId="0" xfId="3" applyFont="1" applyBorder="1" applyAlignment="1" applyProtection="1">
      <alignment vertical="center"/>
      <protection hidden="1"/>
    </xf>
    <xf numFmtId="0" fontId="19" fillId="0" borderId="0" xfId="3" applyFont="1" applyAlignment="1" applyProtection="1">
      <protection hidden="1"/>
    </xf>
    <xf numFmtId="17" fontId="20" fillId="0" borderId="0" xfId="3" applyNumberFormat="1" applyFont="1" applyAlignment="1" applyProtection="1">
      <alignment horizontal="right"/>
      <protection hidden="1"/>
    </xf>
    <xf numFmtId="0" fontId="1" fillId="0" borderId="0" xfId="3">
      <alignment horizontal="justify"/>
    </xf>
    <xf numFmtId="0" fontId="1" fillId="0" borderId="0" xfId="3" applyFont="1" applyAlignment="1">
      <alignment vertical="center" wrapText="1"/>
    </xf>
    <xf numFmtId="0" fontId="1" fillId="0" borderId="0" xfId="3" applyAlignment="1">
      <alignment horizontal="center"/>
    </xf>
    <xf numFmtId="0" fontId="1" fillId="0" borderId="0" xfId="3" applyAlignment="1">
      <alignment horizontal="left" vertical="top"/>
    </xf>
    <xf numFmtId="0" fontId="1" fillId="0" borderId="0" xfId="3" applyFont="1">
      <alignment horizontal="justify"/>
    </xf>
  </cellXfs>
  <cellStyles count="4">
    <cellStyle name="Normal" xfId="0" builtinId="0"/>
    <cellStyle name="Normal 2" xfId="3"/>
    <cellStyle name="Normal_Proposed Budget Form Template _280308" xfId="1"/>
    <cellStyle name="Percent_Proposed Budget Form Template _280308" xfId="2"/>
  </cellStyles>
  <dxfs count="238">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ndense val="0"/>
        <extend val="0"/>
        <color indexed="9"/>
      </font>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fill>
        <patternFill>
          <bgColor rgb="FFFFFFCC"/>
        </patternFill>
      </fill>
    </dxf>
    <dxf>
      <font>
        <color theme="0"/>
      </font>
      <fill>
        <patternFill>
          <bgColor rgb="FFFFFFCC"/>
        </patternFill>
      </fill>
    </dxf>
    <dxf>
      <font>
        <color theme="0"/>
      </font>
    </dxf>
    <dxf>
      <font>
        <color theme="0"/>
      </font>
    </dxf>
    <dxf>
      <font>
        <color theme="0"/>
      </font>
    </dxf>
    <dxf>
      <font>
        <color theme="0"/>
      </font>
      <fill>
        <patternFill>
          <bgColor rgb="FFFFFFCC"/>
        </patternFill>
      </fill>
    </dxf>
    <dxf>
      <font>
        <color theme="0"/>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lor theme="0"/>
      </font>
      <fill>
        <patternFill>
          <bgColor rgb="FFFF0000"/>
        </patternFill>
      </fill>
    </dxf>
    <dxf>
      <font>
        <color auto="1"/>
      </font>
      <fill>
        <patternFill>
          <bgColor rgb="FFFFFFCC"/>
        </patternFill>
      </fill>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62344</xdr:rowOff>
    </xdr:from>
    <xdr:to>
      <xdr:col>1</xdr:col>
      <xdr:colOff>8188037</xdr:colOff>
      <xdr:row>2</xdr:row>
      <xdr:rowOff>0</xdr:rowOff>
    </xdr:to>
    <xdr:sp macro="" textlink="">
      <xdr:nvSpPr>
        <xdr:cNvPr id="2" name="TextBox 1"/>
        <xdr:cNvSpPr txBox="1"/>
      </xdr:nvSpPr>
      <xdr:spPr>
        <a:xfrm>
          <a:off x="1" y="336664"/>
          <a:ext cx="8363296" cy="21398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50000"/>
            </a:lnSpc>
          </a:pPr>
          <a:r>
            <a:rPr lang="en-SG" sz="1100">
              <a:solidFill>
                <a:sysClr val="windowText" lastClr="000000"/>
              </a:solidFill>
              <a:latin typeface="Arial" panose="020B0604020202020204" pitchFamily="34" charset="0"/>
              <a:cs typeface="Arial" panose="020B0604020202020204" pitchFamily="34" charset="0"/>
            </a:rPr>
            <a:t>Eligible project costs are R&amp;D costs directly related to the project which will be incurred by the applicant company during the R&amp;D phase. Eligible project costs also include </a:t>
          </a:r>
          <a:r>
            <a:rPr lang="en-SG" sz="1100" baseline="0">
              <a:solidFill>
                <a:sysClr val="windowText" lastClr="000000"/>
              </a:solidFill>
              <a:latin typeface="Arial" panose="020B0604020202020204" pitchFamily="34" charset="0"/>
              <a:cs typeface="Arial" panose="020B0604020202020204" pitchFamily="34" charset="0"/>
            </a:rPr>
            <a:t>joint </a:t>
          </a:r>
          <a:r>
            <a:rPr lang="en-SG" sz="1100">
              <a:solidFill>
                <a:sysClr val="windowText" lastClr="000000"/>
              </a:solidFill>
              <a:latin typeface="Arial" panose="020B0604020202020204" pitchFamily="34" charset="0"/>
              <a:cs typeface="Arial" panose="020B0604020202020204" pitchFamily="34" charset="0"/>
            </a:rPr>
            <a:t>commercialization costs</a:t>
          </a:r>
          <a:r>
            <a:rPr lang="en-SG" sz="1100" baseline="0">
              <a:solidFill>
                <a:sysClr val="windowText" lastClr="000000"/>
              </a:solidFill>
              <a:latin typeface="Arial" panose="020B0604020202020204" pitchFamily="34" charset="0"/>
              <a:cs typeface="Arial" panose="020B0604020202020204" pitchFamily="34" charset="0"/>
            </a:rPr>
            <a:t> from project commencement up till </a:t>
          </a:r>
          <a:r>
            <a:rPr lang="en-SG" sz="1100">
              <a:solidFill>
                <a:sysClr val="windowText" lastClr="000000"/>
              </a:solidFill>
              <a:latin typeface="Arial" panose="020B0604020202020204" pitchFamily="34" charset="0"/>
              <a:cs typeface="Arial" panose="020B0604020202020204" pitchFamily="34" charset="0"/>
            </a:rPr>
            <a:t>12 months after project completion. SIIRD </a:t>
          </a:r>
          <a:r>
            <a:rPr lang="en-SG" sz="1100">
              <a:latin typeface="Arial" panose="020B0604020202020204" pitchFamily="34" charset="0"/>
              <a:cs typeface="Arial" panose="020B0604020202020204" pitchFamily="34" charset="0"/>
            </a:rPr>
            <a:t>is unable to recognise project costs which are incurred before the official project start date. However, SIIRD has no objection to the applicant company using existing equipment or software which are purchased before the official project start date. Such equipment and software will be depreciated accordingly based on their useful life. </a:t>
          </a:r>
        </a:p>
        <a:p>
          <a:pPr algn="just">
            <a:lnSpc>
              <a:spcPct val="150000"/>
            </a:lnSpc>
          </a:pPr>
          <a:endParaRPr lang="en-SG" sz="1100">
            <a:latin typeface="Arial" panose="020B0604020202020204" pitchFamily="34" charset="0"/>
            <a:cs typeface="Arial" panose="020B0604020202020204" pitchFamily="34" charset="0"/>
          </a:endParaRPr>
        </a:p>
        <a:p>
          <a:pPr algn="just">
            <a:lnSpc>
              <a:spcPct val="150000"/>
            </a:lnSpc>
          </a:pPr>
          <a:r>
            <a:rPr lang="en-SG" sz="1100">
              <a:latin typeface="Arial" panose="020B0604020202020204" pitchFamily="34" charset="0"/>
              <a:cs typeface="Arial" panose="020B0604020202020204" pitchFamily="34" charset="0"/>
            </a:rPr>
            <a:t>Each applicant company is required to complete its respective proposed project budget form. The proposed project budgets will be qualified for evaluation.</a:t>
          </a:r>
        </a:p>
      </xdr:txBody>
    </xdr:sp>
    <xdr:clientData/>
  </xdr:twoCellAnchor>
  <xdr:twoCellAnchor>
    <xdr:from>
      <xdr:col>0</xdr:col>
      <xdr:colOff>20781</xdr:colOff>
      <xdr:row>4</xdr:row>
      <xdr:rowOff>6924</xdr:rowOff>
    </xdr:from>
    <xdr:to>
      <xdr:col>2</xdr:col>
      <xdr:colOff>0</xdr:colOff>
      <xdr:row>4</xdr:row>
      <xdr:rowOff>884613</xdr:rowOff>
    </xdr:to>
    <xdr:sp macro="" textlink="">
      <xdr:nvSpPr>
        <xdr:cNvPr id="3" name="TextBox 2"/>
        <xdr:cNvSpPr txBox="1"/>
      </xdr:nvSpPr>
      <xdr:spPr>
        <a:xfrm>
          <a:off x="20781" y="2948244"/>
          <a:ext cx="8345979" cy="877689"/>
        </a:xfrm>
        <a:prstGeom prst="rect">
          <a:avLst/>
        </a:prstGeom>
        <a:solidFill>
          <a:schemeClr val="accent5">
            <a:lumMod val="20000"/>
            <a:lumOff val="80000"/>
          </a:schemeClr>
        </a:solidFill>
        <a:ln w="9525" cmpd="sng">
          <a:solidFill>
            <a:schemeClr val="accent5">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50000"/>
            </a:lnSpc>
          </a:pPr>
          <a:r>
            <a:rPr lang="en-SG" sz="1100">
              <a:solidFill>
                <a:sysClr val="windowText" lastClr="000000"/>
              </a:solidFill>
              <a:latin typeface="Arial" panose="020B0604020202020204" pitchFamily="34" charset="0"/>
              <a:ea typeface="+mn-ea"/>
              <a:cs typeface="Arial" panose="020B0604020202020204" pitchFamily="34" charset="0"/>
            </a:rPr>
            <a:t>Disbursements will be in local currencies. </a:t>
          </a:r>
          <a:r>
            <a:rPr lang="en-SG" sz="1100">
              <a:solidFill>
                <a:sysClr val="windowText" lastClr="000000"/>
              </a:solidFill>
              <a:latin typeface="Arial" panose="020B0604020202020204" pitchFamily="34" charset="0"/>
              <a:ea typeface="+mn-ea"/>
              <a:cs typeface="Arial" panose="020B0604020202020204" pitchFamily="34" charset="0"/>
            </a:rPr>
            <a:t>The applicant company</a:t>
          </a:r>
          <a:r>
            <a:rPr lang="en-SG" sz="1100" baseline="0">
              <a:solidFill>
                <a:sysClr val="windowText" lastClr="000000"/>
              </a:solidFill>
              <a:latin typeface="Arial" panose="020B0604020202020204" pitchFamily="34" charset="0"/>
              <a:ea typeface="+mn-ea"/>
              <a:cs typeface="Arial" panose="020B0604020202020204" pitchFamily="34" charset="0"/>
            </a:rPr>
            <a:t> is required to present its </a:t>
          </a:r>
          <a:r>
            <a:rPr lang="en-SG" sz="1100">
              <a:solidFill>
                <a:sysClr val="windowText" lastClr="000000"/>
              </a:solidFill>
              <a:latin typeface="Arial" panose="020B0604020202020204" pitchFamily="34" charset="0"/>
              <a:ea typeface="+mn-ea"/>
              <a:cs typeface="Arial" panose="020B0604020202020204" pitchFamily="34" charset="0"/>
            </a:rPr>
            <a:t>proposed project budget in local currency, i.e. Singapore dollar (SGD) for the Singapore company</a:t>
          </a:r>
          <a:r>
            <a:rPr lang="en-SG" sz="1100" baseline="0">
              <a:solidFill>
                <a:sysClr val="windowText" lastClr="000000"/>
              </a:solidFill>
              <a:latin typeface="Arial" panose="020B0604020202020204" pitchFamily="34" charset="0"/>
              <a:ea typeface="+mn-ea"/>
              <a:cs typeface="Arial" panose="020B0604020202020204" pitchFamily="34" charset="0"/>
            </a:rPr>
            <a:t> or </a:t>
          </a:r>
          <a:r>
            <a:rPr lang="en-SG" sz="1100">
              <a:solidFill>
                <a:sysClr val="windowText" lastClr="000000"/>
              </a:solidFill>
              <a:latin typeface="Arial" panose="020B0604020202020204" pitchFamily="34" charset="0"/>
              <a:ea typeface="+mn-ea"/>
              <a:cs typeface="Arial" panose="020B0604020202020204" pitchFamily="34" charset="0"/>
            </a:rPr>
            <a:t>Israeli New Shekel (ILS) for the Israeli company, AND in US dollar (USD). For currencies conversion, both the applicant company and its project partner are to</a:t>
          </a:r>
          <a:r>
            <a:rPr lang="en-SG" sz="1100" baseline="0">
              <a:solidFill>
                <a:sysClr val="windowText" lastClr="000000"/>
              </a:solidFill>
              <a:latin typeface="Arial" panose="020B0604020202020204" pitchFamily="34" charset="0"/>
              <a:ea typeface="+mn-ea"/>
              <a:cs typeface="Arial" panose="020B0604020202020204" pitchFamily="34" charset="0"/>
            </a:rPr>
            <a:t>:</a:t>
          </a:r>
          <a:endParaRPr lang="en-SG" sz="1100">
            <a:solidFill>
              <a:sysClr val="windowText" lastClr="000000"/>
            </a:solidFill>
            <a:latin typeface="Arial" panose="020B0604020202020204" pitchFamily="34" charset="0"/>
            <a:ea typeface="+mn-ea"/>
            <a:cs typeface="Arial" panose="020B0604020202020204" pitchFamily="34" charset="0"/>
          </a:endParaRPr>
        </a:p>
        <a:p>
          <a:pPr algn="just">
            <a:lnSpc>
              <a:spcPct val="150000"/>
            </a:lnSpc>
          </a:pPr>
          <a:endParaRPr lang="en-SG" sz="1100">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124691</xdr:rowOff>
    </xdr:from>
    <xdr:to>
      <xdr:col>1</xdr:col>
      <xdr:colOff>0</xdr:colOff>
      <xdr:row>5</xdr:row>
      <xdr:rowOff>103910</xdr:rowOff>
    </xdr:to>
    <xdr:sp macro="" textlink="">
      <xdr:nvSpPr>
        <xdr:cNvPr id="2" name="TextBox 1"/>
        <xdr:cNvSpPr txBox="1"/>
      </xdr:nvSpPr>
      <xdr:spPr>
        <a:xfrm>
          <a:off x="0" y="399011"/>
          <a:ext cx="8831580" cy="9545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50000"/>
            </a:lnSpc>
          </a:pPr>
          <a:r>
            <a:rPr lang="en-SG" sz="1100">
              <a:latin typeface="Arial" panose="020B0604020202020204" pitchFamily="34" charset="0"/>
              <a:cs typeface="Arial" panose="020B0604020202020204" pitchFamily="34" charset="0"/>
            </a:rPr>
            <a:t>The co-funding for a Mini R&amp;D project is at 50% of the qualified project cost and the applicant company is required to finance the remaining unfunded portion of the proposed project budget. SIIRD would like to know how the applicant company would self-finance the remaining unfunded portion of the proposed project budget.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6"/>
  <sheetViews>
    <sheetView tabSelected="1" zoomScaleNormal="100" workbookViewId="0">
      <selection activeCell="B117" sqref="B117"/>
    </sheetView>
  </sheetViews>
  <sheetFormatPr defaultColWidth="9.109375" defaultRowHeight="13.2"/>
  <cols>
    <col min="1" max="1" width="2.5546875" style="52" customWidth="1"/>
    <col min="2" max="2" width="119.44140625" style="52" customWidth="1"/>
    <col min="3" max="16384" width="9.109375" style="52"/>
  </cols>
  <sheetData>
    <row r="1" spans="1:2" s="55" customFormat="1" ht="21.9" customHeight="1">
      <c r="A1" s="156" t="s">
        <v>37</v>
      </c>
      <c r="B1" s="157"/>
    </row>
    <row r="2" spans="1:2" s="55" customFormat="1" ht="173.4" customHeight="1">
      <c r="A2" s="137"/>
      <c r="B2" s="138"/>
    </row>
    <row r="3" spans="1:2" s="55" customFormat="1" ht="15" customHeight="1">
      <c r="A3" s="137"/>
      <c r="B3" s="138"/>
    </row>
    <row r="4" spans="1:2" s="55" customFormat="1" ht="21.6" customHeight="1">
      <c r="A4" s="185" t="s">
        <v>137</v>
      </c>
      <c r="B4" s="185"/>
    </row>
    <row r="5" spans="1:2" s="55" customFormat="1" ht="69.599999999999994" customHeight="1">
      <c r="A5" s="186"/>
      <c r="B5" s="186"/>
    </row>
    <row r="6" spans="1:2" s="55" customFormat="1" ht="21.6" customHeight="1">
      <c r="A6" s="139" t="s">
        <v>3</v>
      </c>
      <c r="B6" s="140" t="s">
        <v>152</v>
      </c>
    </row>
    <row r="7" spans="1:2" s="55" customFormat="1" ht="31.2" customHeight="1">
      <c r="A7" s="141" t="s">
        <v>3</v>
      </c>
      <c r="B7" s="142" t="s">
        <v>162</v>
      </c>
    </row>
    <row r="8" spans="1:2" s="55" customFormat="1" ht="18" customHeight="1">
      <c r="A8" s="56"/>
      <c r="B8" s="56"/>
    </row>
    <row r="9" spans="1:2" s="55" customFormat="1" ht="21.9" customHeight="1">
      <c r="A9" s="185" t="s">
        <v>139</v>
      </c>
      <c r="B9" s="185"/>
    </row>
    <row r="10" spans="1:2" s="55" customFormat="1" ht="6" customHeight="1">
      <c r="A10" s="165"/>
      <c r="B10" s="165"/>
    </row>
    <row r="11" spans="1:2" s="55" customFormat="1" ht="21.9" customHeight="1">
      <c r="A11" s="183" t="s">
        <v>138</v>
      </c>
      <c r="B11" s="183"/>
    </row>
    <row r="12" spans="1:2" s="55" customFormat="1" ht="21.9" customHeight="1">
      <c r="A12" s="182" t="s">
        <v>54</v>
      </c>
      <c r="B12" s="182"/>
    </row>
    <row r="13" spans="1:2" s="55" customFormat="1" ht="21.9" customHeight="1">
      <c r="A13" s="139" t="s">
        <v>3</v>
      </c>
      <c r="B13" s="143" t="s">
        <v>55</v>
      </c>
    </row>
    <row r="14" spans="1:2" s="55" customFormat="1" ht="21.9" customHeight="1">
      <c r="A14" s="139" t="s">
        <v>3</v>
      </c>
      <c r="B14" s="143" t="s">
        <v>57</v>
      </c>
    </row>
    <row r="15" spans="1:2" s="55" customFormat="1" ht="21.9" customHeight="1">
      <c r="A15" s="139" t="s">
        <v>3</v>
      </c>
      <c r="B15" s="143" t="s">
        <v>56</v>
      </c>
    </row>
    <row r="16" spans="1:2" s="55" customFormat="1" ht="18" customHeight="1">
      <c r="A16" s="144"/>
      <c r="B16" s="144"/>
    </row>
    <row r="17" spans="1:2" s="55" customFormat="1" ht="21.9" customHeight="1">
      <c r="A17" s="182" t="s">
        <v>4</v>
      </c>
      <c r="B17" s="182"/>
    </row>
    <row r="18" spans="1:2" s="55" customFormat="1" ht="21.9" customHeight="1">
      <c r="A18" s="139" t="s">
        <v>3</v>
      </c>
      <c r="B18" s="143" t="s">
        <v>61</v>
      </c>
    </row>
    <row r="19" spans="1:2" s="55" customFormat="1" ht="21.9" customHeight="1">
      <c r="A19" s="139" t="s">
        <v>3</v>
      </c>
      <c r="B19" s="143" t="s">
        <v>140</v>
      </c>
    </row>
    <row r="20" spans="1:2" s="55" customFormat="1" ht="31.2" customHeight="1">
      <c r="A20" s="141" t="s">
        <v>3</v>
      </c>
      <c r="B20" s="145" t="s">
        <v>58</v>
      </c>
    </row>
    <row r="21" spans="1:2" s="55" customFormat="1" ht="21.9" customHeight="1">
      <c r="A21" s="139" t="s">
        <v>3</v>
      </c>
      <c r="B21" s="145" t="s">
        <v>59</v>
      </c>
    </row>
    <row r="22" spans="1:2" s="55" customFormat="1" ht="18" customHeight="1">
      <c r="A22" s="146"/>
      <c r="B22" s="147"/>
    </row>
    <row r="23" spans="1:2" s="55" customFormat="1" ht="21.9" customHeight="1">
      <c r="A23" s="182" t="s">
        <v>60</v>
      </c>
      <c r="B23" s="182"/>
    </row>
    <row r="24" spans="1:2" s="55" customFormat="1" ht="21.9" customHeight="1">
      <c r="A24" s="139" t="s">
        <v>3</v>
      </c>
      <c r="B24" s="143" t="s">
        <v>38</v>
      </c>
    </row>
    <row r="25" spans="1:2" s="55" customFormat="1" ht="21.9" customHeight="1">
      <c r="A25" s="139" t="s">
        <v>3</v>
      </c>
      <c r="B25" s="143" t="s">
        <v>40</v>
      </c>
    </row>
    <row r="26" spans="1:2" s="55" customFormat="1" ht="21.9" customHeight="1">
      <c r="A26" s="139" t="s">
        <v>3</v>
      </c>
      <c r="B26" s="143" t="s">
        <v>163</v>
      </c>
    </row>
    <row r="27" spans="1:2" s="53" customFormat="1" ht="18" customHeight="1"/>
    <row r="28" spans="1:2" ht="21.9" customHeight="1">
      <c r="A28" s="183" t="s">
        <v>22</v>
      </c>
      <c r="B28" s="183"/>
    </row>
    <row r="29" spans="1:2" ht="21.9" customHeight="1">
      <c r="A29" s="182" t="s">
        <v>62</v>
      </c>
      <c r="B29" s="182"/>
    </row>
    <row r="30" spans="1:2" ht="31.2" customHeight="1">
      <c r="A30" s="141" t="s">
        <v>3</v>
      </c>
      <c r="B30" s="145" t="s">
        <v>164</v>
      </c>
    </row>
    <row r="31" spans="1:2" ht="21.9" customHeight="1">
      <c r="A31" s="139" t="s">
        <v>3</v>
      </c>
      <c r="B31" s="143" t="s">
        <v>63</v>
      </c>
    </row>
    <row r="32" spans="1:2" ht="21.9" customHeight="1">
      <c r="A32" s="139" t="s">
        <v>3</v>
      </c>
      <c r="B32" s="143" t="s">
        <v>145</v>
      </c>
    </row>
    <row r="33" spans="1:16384" ht="21.9" customHeight="1">
      <c r="A33" s="139" t="s">
        <v>3</v>
      </c>
      <c r="B33" s="143" t="s">
        <v>146</v>
      </c>
    </row>
    <row r="34" spans="1:16384" ht="18" customHeight="1">
      <c r="A34" s="144"/>
      <c r="B34" s="144"/>
    </row>
    <row r="35" spans="1:16384" ht="21.9" customHeight="1">
      <c r="A35" s="182" t="s">
        <v>64</v>
      </c>
      <c r="B35" s="182"/>
    </row>
    <row r="36" spans="1:16384" ht="21.9" customHeight="1">
      <c r="A36" s="139" t="s">
        <v>3</v>
      </c>
      <c r="B36" s="143" t="s">
        <v>43</v>
      </c>
    </row>
    <row r="37" spans="1:16384" ht="21.9" customHeight="1">
      <c r="A37" s="139" t="s">
        <v>3</v>
      </c>
      <c r="B37" s="143" t="s">
        <v>65</v>
      </c>
    </row>
    <row r="38" spans="1:16384" s="107" customFormat="1" ht="21.9" customHeight="1">
      <c r="A38" s="184"/>
      <c r="B38" s="184"/>
      <c r="C38" s="166"/>
      <c r="D38" s="166"/>
      <c r="E38" s="166"/>
    </row>
    <row r="39" spans="1:16384" ht="18" customHeight="1">
      <c r="A39" s="53"/>
      <c r="B39" s="53"/>
    </row>
    <row r="40" spans="1:16384" ht="21.9" customHeight="1">
      <c r="A40" s="183" t="s">
        <v>19</v>
      </c>
      <c r="B40" s="183"/>
      <c r="C40" s="181"/>
      <c r="D40" s="181"/>
      <c r="E40" s="181"/>
      <c r="F40" s="181"/>
      <c r="G40" s="181"/>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c r="AQ40" s="181"/>
      <c r="AR40" s="181"/>
      <c r="AS40" s="181"/>
      <c r="AT40" s="181"/>
      <c r="AU40" s="181"/>
      <c r="AV40" s="181"/>
      <c r="AW40" s="181"/>
      <c r="AX40" s="181"/>
      <c r="AY40" s="181"/>
      <c r="AZ40" s="181"/>
      <c r="BA40" s="181"/>
      <c r="BB40" s="181"/>
      <c r="BC40" s="181"/>
      <c r="BD40" s="181"/>
      <c r="BE40" s="181"/>
      <c r="BF40" s="181"/>
      <c r="BG40" s="181"/>
      <c r="BH40" s="181"/>
      <c r="BI40" s="181"/>
      <c r="BJ40" s="181"/>
      <c r="BK40" s="181"/>
      <c r="BL40" s="181"/>
      <c r="BM40" s="181"/>
      <c r="BN40" s="181"/>
      <c r="BO40" s="181"/>
      <c r="BP40" s="181"/>
      <c r="BQ40" s="181"/>
      <c r="BR40" s="181"/>
      <c r="BS40" s="181"/>
      <c r="BT40" s="181"/>
      <c r="BU40" s="181"/>
      <c r="BV40" s="181"/>
      <c r="BW40" s="181"/>
      <c r="BX40" s="181"/>
      <c r="BY40" s="181"/>
      <c r="BZ40" s="181"/>
      <c r="CA40" s="181"/>
      <c r="CB40" s="181"/>
      <c r="CC40" s="181"/>
      <c r="CD40" s="181"/>
      <c r="CE40" s="181"/>
      <c r="CF40" s="181"/>
      <c r="CG40" s="181"/>
      <c r="CH40" s="181"/>
      <c r="CI40" s="181"/>
      <c r="CJ40" s="181"/>
      <c r="CK40" s="181"/>
      <c r="CL40" s="181"/>
      <c r="CM40" s="181"/>
      <c r="CN40" s="181"/>
      <c r="CO40" s="181"/>
      <c r="CP40" s="181"/>
      <c r="CQ40" s="181"/>
      <c r="CR40" s="181"/>
      <c r="CS40" s="181"/>
      <c r="CT40" s="181"/>
      <c r="CU40" s="181"/>
      <c r="CV40" s="181"/>
      <c r="CW40" s="181"/>
      <c r="CX40" s="181"/>
      <c r="CY40" s="181"/>
      <c r="CZ40" s="181"/>
      <c r="DA40" s="181"/>
      <c r="DB40" s="181"/>
      <c r="DC40" s="181"/>
      <c r="DD40" s="181"/>
      <c r="DE40" s="181"/>
      <c r="DF40" s="181"/>
      <c r="DG40" s="181"/>
      <c r="DH40" s="181"/>
      <c r="DI40" s="181"/>
      <c r="DJ40" s="181"/>
      <c r="DK40" s="181"/>
      <c r="DL40" s="181"/>
      <c r="DM40" s="181"/>
      <c r="DN40" s="181"/>
      <c r="DO40" s="181"/>
      <c r="DP40" s="181"/>
      <c r="DQ40" s="181"/>
      <c r="DR40" s="181"/>
      <c r="DS40" s="181"/>
      <c r="DT40" s="181"/>
      <c r="DU40" s="181"/>
      <c r="DV40" s="181"/>
      <c r="DW40" s="181"/>
      <c r="DX40" s="181"/>
      <c r="DY40" s="181"/>
      <c r="DZ40" s="181"/>
      <c r="EA40" s="181"/>
      <c r="EB40" s="181"/>
      <c r="EC40" s="181"/>
      <c r="ED40" s="181"/>
      <c r="EE40" s="181"/>
      <c r="EF40" s="181"/>
      <c r="EG40" s="181"/>
      <c r="EH40" s="181"/>
      <c r="EI40" s="181"/>
      <c r="EJ40" s="181"/>
      <c r="EK40" s="181"/>
      <c r="EL40" s="181"/>
      <c r="EM40" s="181"/>
      <c r="EN40" s="181"/>
      <c r="EO40" s="181"/>
      <c r="EP40" s="181"/>
      <c r="EQ40" s="181"/>
      <c r="ER40" s="181"/>
      <c r="ES40" s="181"/>
      <c r="ET40" s="181"/>
      <c r="EU40" s="181"/>
      <c r="EV40" s="181"/>
      <c r="EW40" s="181"/>
      <c r="EX40" s="181"/>
      <c r="EY40" s="181"/>
      <c r="EZ40" s="181"/>
      <c r="FA40" s="181"/>
      <c r="FB40" s="181"/>
      <c r="FC40" s="181"/>
      <c r="FD40" s="181"/>
      <c r="FE40" s="181"/>
      <c r="FF40" s="181"/>
      <c r="FG40" s="181"/>
      <c r="FH40" s="181"/>
      <c r="FI40" s="181"/>
      <c r="FJ40" s="181"/>
      <c r="FK40" s="181"/>
      <c r="FL40" s="181"/>
      <c r="FM40" s="181"/>
      <c r="FN40" s="181"/>
      <c r="FO40" s="181"/>
      <c r="FP40" s="181"/>
      <c r="FQ40" s="181"/>
      <c r="FR40" s="181"/>
      <c r="FS40" s="181"/>
      <c r="FT40" s="181"/>
      <c r="FU40" s="181"/>
      <c r="FV40" s="181"/>
      <c r="FW40" s="181"/>
      <c r="FX40" s="181"/>
      <c r="FY40" s="181"/>
      <c r="FZ40" s="181"/>
      <c r="GA40" s="181"/>
      <c r="GB40" s="181"/>
      <c r="GC40" s="181"/>
      <c r="GD40" s="181"/>
      <c r="GE40" s="181"/>
      <c r="GF40" s="181"/>
      <c r="GG40" s="181"/>
      <c r="GH40" s="181"/>
      <c r="GI40" s="181"/>
      <c r="GJ40" s="181"/>
      <c r="GK40" s="181"/>
      <c r="GL40" s="181"/>
      <c r="GM40" s="181"/>
      <c r="GN40" s="181"/>
      <c r="GO40" s="181"/>
      <c r="GP40" s="181"/>
      <c r="GQ40" s="181"/>
      <c r="GR40" s="181"/>
      <c r="GS40" s="181"/>
      <c r="GT40" s="181"/>
      <c r="GU40" s="181"/>
      <c r="GV40" s="181"/>
      <c r="GW40" s="181"/>
      <c r="GX40" s="181"/>
      <c r="GY40" s="181"/>
      <c r="GZ40" s="181"/>
      <c r="HA40" s="181"/>
      <c r="HB40" s="181"/>
      <c r="HC40" s="181"/>
      <c r="HD40" s="181"/>
      <c r="HE40" s="181"/>
      <c r="HF40" s="181"/>
      <c r="HG40" s="181"/>
      <c r="HH40" s="181"/>
      <c r="HI40" s="181"/>
      <c r="HJ40" s="181"/>
      <c r="HK40" s="181"/>
      <c r="HL40" s="181"/>
      <c r="HM40" s="181"/>
      <c r="HN40" s="181"/>
      <c r="HO40" s="181"/>
      <c r="HP40" s="181"/>
      <c r="HQ40" s="181"/>
      <c r="HR40" s="181"/>
      <c r="HS40" s="181"/>
      <c r="HT40" s="181"/>
      <c r="HU40" s="181"/>
      <c r="HV40" s="181"/>
      <c r="HW40" s="181"/>
      <c r="HX40" s="181"/>
      <c r="HY40" s="181"/>
      <c r="HZ40" s="181"/>
      <c r="IA40" s="181"/>
      <c r="IB40" s="181"/>
      <c r="IC40" s="181"/>
      <c r="ID40" s="181"/>
      <c r="IE40" s="181"/>
      <c r="IF40" s="181"/>
      <c r="IG40" s="181"/>
      <c r="IH40" s="181"/>
      <c r="II40" s="181"/>
      <c r="IJ40" s="181"/>
      <c r="IK40" s="181"/>
      <c r="IL40" s="181"/>
      <c r="IM40" s="181"/>
      <c r="IN40" s="181"/>
      <c r="IO40" s="181"/>
      <c r="IP40" s="181"/>
      <c r="IQ40" s="181"/>
      <c r="IR40" s="181"/>
      <c r="IS40" s="181"/>
      <c r="IT40" s="181"/>
      <c r="IU40" s="181"/>
      <c r="IV40" s="181"/>
      <c r="IW40" s="181"/>
      <c r="IX40" s="181"/>
      <c r="IY40" s="181"/>
      <c r="IZ40" s="181"/>
      <c r="JA40" s="181"/>
      <c r="JB40" s="181"/>
      <c r="JC40" s="181"/>
      <c r="JD40" s="181"/>
      <c r="JE40" s="181"/>
      <c r="JF40" s="181"/>
      <c r="JG40" s="181"/>
      <c r="JH40" s="181"/>
      <c r="JI40" s="181"/>
      <c r="JJ40" s="181"/>
      <c r="JK40" s="181"/>
      <c r="JL40" s="181"/>
      <c r="JM40" s="181"/>
      <c r="JN40" s="181"/>
      <c r="JO40" s="181"/>
      <c r="JP40" s="181"/>
      <c r="JQ40" s="181"/>
      <c r="JR40" s="181"/>
      <c r="JS40" s="181"/>
      <c r="JT40" s="181"/>
      <c r="JU40" s="181"/>
      <c r="JV40" s="181"/>
      <c r="JW40" s="181"/>
      <c r="JX40" s="181"/>
      <c r="JY40" s="181"/>
      <c r="JZ40" s="181"/>
      <c r="KA40" s="181"/>
      <c r="KB40" s="181"/>
      <c r="KC40" s="181"/>
      <c r="KD40" s="181"/>
      <c r="KE40" s="181"/>
      <c r="KF40" s="181"/>
      <c r="KG40" s="181"/>
      <c r="KH40" s="181"/>
      <c r="KI40" s="181"/>
      <c r="KJ40" s="181"/>
      <c r="KK40" s="181"/>
      <c r="KL40" s="181"/>
      <c r="KM40" s="181"/>
      <c r="KN40" s="181"/>
      <c r="KO40" s="181"/>
      <c r="KP40" s="181"/>
      <c r="KQ40" s="181"/>
      <c r="KR40" s="181"/>
      <c r="KS40" s="181"/>
      <c r="KT40" s="181"/>
      <c r="KU40" s="181"/>
      <c r="KV40" s="181"/>
      <c r="KW40" s="181"/>
      <c r="KX40" s="181"/>
      <c r="KY40" s="181"/>
      <c r="KZ40" s="181"/>
      <c r="LA40" s="181"/>
      <c r="LB40" s="181"/>
      <c r="LC40" s="181"/>
      <c r="LD40" s="181"/>
      <c r="LE40" s="181"/>
      <c r="LF40" s="181"/>
      <c r="LG40" s="181"/>
      <c r="LH40" s="181"/>
      <c r="LI40" s="181"/>
      <c r="LJ40" s="181"/>
      <c r="LK40" s="181"/>
      <c r="LL40" s="181"/>
      <c r="LM40" s="181"/>
      <c r="LN40" s="181"/>
      <c r="LO40" s="181"/>
      <c r="LP40" s="181"/>
      <c r="LQ40" s="181"/>
      <c r="LR40" s="181"/>
      <c r="LS40" s="181"/>
      <c r="LT40" s="181"/>
      <c r="LU40" s="181"/>
      <c r="LV40" s="181"/>
      <c r="LW40" s="181"/>
      <c r="LX40" s="181"/>
      <c r="LY40" s="181"/>
      <c r="LZ40" s="181"/>
      <c r="MA40" s="181"/>
      <c r="MB40" s="181"/>
      <c r="MC40" s="181"/>
      <c r="MD40" s="181"/>
      <c r="ME40" s="181"/>
      <c r="MF40" s="181"/>
      <c r="MG40" s="181"/>
      <c r="MH40" s="181"/>
      <c r="MI40" s="181"/>
      <c r="MJ40" s="181"/>
      <c r="MK40" s="181"/>
      <c r="ML40" s="181"/>
      <c r="MM40" s="181"/>
      <c r="MN40" s="181"/>
      <c r="MO40" s="181"/>
      <c r="MP40" s="181"/>
      <c r="MQ40" s="181"/>
      <c r="MR40" s="181"/>
      <c r="MS40" s="181"/>
      <c r="MT40" s="181"/>
      <c r="MU40" s="181"/>
      <c r="MV40" s="181"/>
      <c r="MW40" s="181"/>
      <c r="MX40" s="181"/>
      <c r="MY40" s="181"/>
      <c r="MZ40" s="181"/>
      <c r="NA40" s="181"/>
      <c r="NB40" s="181"/>
      <c r="NC40" s="181"/>
      <c r="ND40" s="181"/>
      <c r="NE40" s="181"/>
      <c r="NF40" s="181"/>
      <c r="NG40" s="181"/>
      <c r="NH40" s="181"/>
      <c r="NI40" s="181"/>
      <c r="NJ40" s="181"/>
      <c r="NK40" s="181"/>
      <c r="NL40" s="181"/>
      <c r="NM40" s="181"/>
      <c r="NN40" s="181"/>
      <c r="NO40" s="181"/>
      <c r="NP40" s="181"/>
      <c r="NQ40" s="181"/>
      <c r="NR40" s="181"/>
      <c r="NS40" s="181"/>
      <c r="NT40" s="181"/>
      <c r="NU40" s="181"/>
      <c r="NV40" s="181"/>
      <c r="NW40" s="181"/>
      <c r="NX40" s="181"/>
      <c r="NY40" s="181"/>
      <c r="NZ40" s="181"/>
      <c r="OA40" s="181"/>
      <c r="OB40" s="181"/>
      <c r="OC40" s="181"/>
      <c r="OD40" s="181"/>
      <c r="OE40" s="181"/>
      <c r="OF40" s="181"/>
      <c r="OG40" s="181"/>
      <c r="OH40" s="181"/>
      <c r="OI40" s="181"/>
      <c r="OJ40" s="181"/>
      <c r="OK40" s="181"/>
      <c r="OL40" s="181"/>
      <c r="OM40" s="181"/>
      <c r="ON40" s="181"/>
      <c r="OO40" s="181"/>
      <c r="OP40" s="181"/>
      <c r="OQ40" s="181"/>
      <c r="OR40" s="181"/>
      <c r="OS40" s="181"/>
      <c r="OT40" s="181"/>
      <c r="OU40" s="181"/>
      <c r="OV40" s="181"/>
      <c r="OW40" s="181"/>
      <c r="OX40" s="181"/>
      <c r="OY40" s="181"/>
      <c r="OZ40" s="181"/>
      <c r="PA40" s="181"/>
      <c r="PB40" s="181"/>
      <c r="PC40" s="181"/>
      <c r="PD40" s="181"/>
      <c r="PE40" s="181"/>
      <c r="PF40" s="181"/>
      <c r="PG40" s="181"/>
      <c r="PH40" s="181"/>
      <c r="PI40" s="181"/>
      <c r="PJ40" s="181"/>
      <c r="PK40" s="181"/>
      <c r="PL40" s="181"/>
      <c r="PM40" s="181"/>
      <c r="PN40" s="181"/>
      <c r="PO40" s="181"/>
      <c r="PP40" s="181"/>
      <c r="PQ40" s="181"/>
      <c r="PR40" s="181"/>
      <c r="PS40" s="181"/>
      <c r="PT40" s="181"/>
      <c r="PU40" s="181"/>
      <c r="PV40" s="181"/>
      <c r="PW40" s="181"/>
      <c r="PX40" s="181"/>
      <c r="PY40" s="181"/>
      <c r="PZ40" s="181"/>
      <c r="QA40" s="181"/>
      <c r="QB40" s="181"/>
      <c r="QC40" s="181"/>
      <c r="QD40" s="181"/>
      <c r="QE40" s="181"/>
      <c r="QF40" s="181"/>
      <c r="QG40" s="181"/>
      <c r="QH40" s="181"/>
      <c r="QI40" s="181"/>
      <c r="QJ40" s="181"/>
      <c r="QK40" s="181"/>
      <c r="QL40" s="181"/>
      <c r="QM40" s="181"/>
      <c r="QN40" s="181"/>
      <c r="QO40" s="181"/>
      <c r="QP40" s="181"/>
      <c r="QQ40" s="181"/>
      <c r="QR40" s="181"/>
      <c r="QS40" s="181"/>
      <c r="QT40" s="181"/>
      <c r="QU40" s="181"/>
      <c r="QV40" s="181"/>
      <c r="QW40" s="181"/>
      <c r="QX40" s="181"/>
      <c r="QY40" s="181"/>
      <c r="QZ40" s="181"/>
      <c r="RA40" s="181"/>
      <c r="RB40" s="181"/>
      <c r="RC40" s="181"/>
      <c r="RD40" s="181"/>
      <c r="RE40" s="181"/>
      <c r="RF40" s="181"/>
      <c r="RG40" s="181"/>
      <c r="RH40" s="181"/>
      <c r="RI40" s="181"/>
      <c r="RJ40" s="181"/>
      <c r="RK40" s="181"/>
      <c r="RL40" s="181"/>
      <c r="RM40" s="181"/>
      <c r="RN40" s="181"/>
      <c r="RO40" s="181"/>
      <c r="RP40" s="181"/>
      <c r="RQ40" s="181"/>
      <c r="RR40" s="181"/>
      <c r="RS40" s="181"/>
      <c r="RT40" s="181"/>
      <c r="RU40" s="181"/>
      <c r="RV40" s="181"/>
      <c r="RW40" s="181"/>
      <c r="RX40" s="181"/>
      <c r="RY40" s="181"/>
      <c r="RZ40" s="181"/>
      <c r="SA40" s="181"/>
      <c r="SB40" s="181"/>
      <c r="SC40" s="181"/>
      <c r="SD40" s="181"/>
      <c r="SE40" s="181"/>
      <c r="SF40" s="181"/>
      <c r="SG40" s="181"/>
      <c r="SH40" s="181"/>
      <c r="SI40" s="181"/>
      <c r="SJ40" s="181"/>
      <c r="SK40" s="181"/>
      <c r="SL40" s="181"/>
      <c r="SM40" s="181"/>
      <c r="SN40" s="181"/>
      <c r="SO40" s="181"/>
      <c r="SP40" s="181"/>
      <c r="SQ40" s="181"/>
      <c r="SR40" s="181"/>
      <c r="SS40" s="181"/>
      <c r="ST40" s="181"/>
      <c r="SU40" s="181"/>
      <c r="SV40" s="181"/>
      <c r="SW40" s="181"/>
      <c r="SX40" s="181"/>
      <c r="SY40" s="181"/>
      <c r="SZ40" s="181"/>
      <c r="TA40" s="181"/>
      <c r="TB40" s="181"/>
      <c r="TC40" s="181"/>
      <c r="TD40" s="181"/>
      <c r="TE40" s="181"/>
      <c r="TF40" s="181"/>
      <c r="TG40" s="181"/>
      <c r="TH40" s="181"/>
      <c r="TI40" s="181"/>
      <c r="TJ40" s="181"/>
      <c r="TK40" s="181"/>
      <c r="TL40" s="181"/>
      <c r="TM40" s="181"/>
      <c r="TN40" s="181"/>
      <c r="TO40" s="181"/>
      <c r="TP40" s="181"/>
      <c r="TQ40" s="181"/>
      <c r="TR40" s="181"/>
      <c r="TS40" s="181"/>
      <c r="TT40" s="181"/>
      <c r="TU40" s="181"/>
      <c r="TV40" s="181"/>
      <c r="TW40" s="181"/>
      <c r="TX40" s="181"/>
      <c r="TY40" s="181"/>
      <c r="TZ40" s="181"/>
      <c r="UA40" s="181"/>
      <c r="UB40" s="181"/>
      <c r="UC40" s="181"/>
      <c r="UD40" s="181"/>
      <c r="UE40" s="181"/>
      <c r="UF40" s="181"/>
      <c r="UG40" s="181"/>
      <c r="UH40" s="181"/>
      <c r="UI40" s="181"/>
      <c r="UJ40" s="181"/>
      <c r="UK40" s="181"/>
      <c r="UL40" s="181"/>
      <c r="UM40" s="181"/>
      <c r="UN40" s="181"/>
      <c r="UO40" s="181"/>
      <c r="UP40" s="181"/>
      <c r="UQ40" s="181"/>
      <c r="UR40" s="181"/>
      <c r="US40" s="181"/>
      <c r="UT40" s="181"/>
      <c r="UU40" s="181"/>
      <c r="UV40" s="181"/>
      <c r="UW40" s="181"/>
      <c r="UX40" s="181"/>
      <c r="UY40" s="181"/>
      <c r="UZ40" s="181"/>
      <c r="VA40" s="181"/>
      <c r="VB40" s="181"/>
      <c r="VC40" s="181"/>
      <c r="VD40" s="181"/>
      <c r="VE40" s="181"/>
      <c r="VF40" s="181"/>
      <c r="VG40" s="181"/>
      <c r="VH40" s="181"/>
      <c r="VI40" s="181"/>
      <c r="VJ40" s="181"/>
      <c r="VK40" s="181"/>
      <c r="VL40" s="181"/>
      <c r="VM40" s="181"/>
      <c r="VN40" s="181"/>
      <c r="VO40" s="181"/>
      <c r="VP40" s="181"/>
      <c r="VQ40" s="181"/>
      <c r="VR40" s="181"/>
      <c r="VS40" s="181"/>
      <c r="VT40" s="181"/>
      <c r="VU40" s="181"/>
      <c r="VV40" s="181"/>
      <c r="VW40" s="181"/>
      <c r="VX40" s="181"/>
      <c r="VY40" s="181"/>
      <c r="VZ40" s="181"/>
      <c r="WA40" s="181"/>
      <c r="WB40" s="181"/>
      <c r="WC40" s="181"/>
      <c r="WD40" s="181"/>
      <c r="WE40" s="181"/>
      <c r="WF40" s="181"/>
      <c r="WG40" s="181"/>
      <c r="WH40" s="181"/>
      <c r="WI40" s="181"/>
      <c r="WJ40" s="181"/>
      <c r="WK40" s="181"/>
      <c r="WL40" s="181"/>
      <c r="WM40" s="181"/>
      <c r="WN40" s="181"/>
      <c r="WO40" s="181"/>
      <c r="WP40" s="181"/>
      <c r="WQ40" s="181"/>
      <c r="WR40" s="181"/>
      <c r="WS40" s="181"/>
      <c r="WT40" s="181"/>
      <c r="WU40" s="181"/>
      <c r="WV40" s="181"/>
      <c r="WW40" s="181"/>
      <c r="WX40" s="181"/>
      <c r="WY40" s="181"/>
      <c r="WZ40" s="181"/>
      <c r="XA40" s="181"/>
      <c r="XB40" s="181"/>
      <c r="XC40" s="181"/>
      <c r="XD40" s="181"/>
      <c r="XE40" s="181"/>
      <c r="XF40" s="181"/>
      <c r="XG40" s="181"/>
      <c r="XH40" s="181"/>
      <c r="XI40" s="181"/>
      <c r="XJ40" s="181"/>
      <c r="XK40" s="181"/>
      <c r="XL40" s="181"/>
      <c r="XM40" s="181"/>
      <c r="XN40" s="181"/>
      <c r="XO40" s="181"/>
      <c r="XP40" s="181"/>
      <c r="XQ40" s="181"/>
      <c r="XR40" s="181"/>
      <c r="XS40" s="181"/>
      <c r="XT40" s="181"/>
      <c r="XU40" s="181"/>
      <c r="XV40" s="181"/>
      <c r="XW40" s="181"/>
      <c r="XX40" s="181"/>
      <c r="XY40" s="181"/>
      <c r="XZ40" s="181"/>
      <c r="YA40" s="181"/>
      <c r="YB40" s="181"/>
      <c r="YC40" s="181"/>
      <c r="YD40" s="181"/>
      <c r="YE40" s="181"/>
      <c r="YF40" s="181"/>
      <c r="YG40" s="181"/>
      <c r="YH40" s="181"/>
      <c r="YI40" s="181"/>
      <c r="YJ40" s="181"/>
      <c r="YK40" s="181"/>
      <c r="YL40" s="181"/>
      <c r="YM40" s="181"/>
      <c r="YN40" s="181"/>
      <c r="YO40" s="181"/>
      <c r="YP40" s="181"/>
      <c r="YQ40" s="181"/>
      <c r="YR40" s="181"/>
      <c r="YS40" s="181"/>
      <c r="YT40" s="181"/>
      <c r="YU40" s="181"/>
      <c r="YV40" s="181"/>
      <c r="YW40" s="181"/>
      <c r="YX40" s="181"/>
      <c r="YY40" s="181"/>
      <c r="YZ40" s="181"/>
      <c r="ZA40" s="181"/>
      <c r="ZB40" s="181"/>
      <c r="ZC40" s="181"/>
      <c r="ZD40" s="181"/>
      <c r="ZE40" s="181"/>
      <c r="ZF40" s="181"/>
      <c r="ZG40" s="181"/>
      <c r="ZH40" s="181"/>
      <c r="ZI40" s="181"/>
      <c r="ZJ40" s="181"/>
      <c r="ZK40" s="181"/>
      <c r="ZL40" s="181"/>
      <c r="ZM40" s="181"/>
      <c r="ZN40" s="181"/>
      <c r="ZO40" s="181"/>
      <c r="ZP40" s="181"/>
      <c r="ZQ40" s="181"/>
      <c r="ZR40" s="181"/>
      <c r="ZS40" s="181"/>
      <c r="ZT40" s="181"/>
      <c r="ZU40" s="181"/>
      <c r="ZV40" s="181"/>
      <c r="ZW40" s="181"/>
      <c r="ZX40" s="181"/>
      <c r="ZY40" s="181"/>
      <c r="ZZ40" s="181"/>
      <c r="AAA40" s="181"/>
      <c r="AAB40" s="181"/>
      <c r="AAC40" s="181"/>
      <c r="AAD40" s="181"/>
      <c r="AAE40" s="181"/>
      <c r="AAF40" s="181"/>
      <c r="AAG40" s="181"/>
      <c r="AAH40" s="181"/>
      <c r="AAI40" s="181"/>
      <c r="AAJ40" s="181"/>
      <c r="AAK40" s="181"/>
      <c r="AAL40" s="181"/>
      <c r="AAM40" s="181"/>
      <c r="AAN40" s="181"/>
      <c r="AAO40" s="181"/>
      <c r="AAP40" s="181"/>
      <c r="AAQ40" s="181"/>
      <c r="AAR40" s="181"/>
      <c r="AAS40" s="181"/>
      <c r="AAT40" s="181"/>
      <c r="AAU40" s="181"/>
      <c r="AAV40" s="181"/>
      <c r="AAW40" s="181"/>
      <c r="AAX40" s="181"/>
      <c r="AAY40" s="181"/>
      <c r="AAZ40" s="181"/>
      <c r="ABA40" s="181"/>
      <c r="ABB40" s="181"/>
      <c r="ABC40" s="181"/>
      <c r="ABD40" s="181"/>
      <c r="ABE40" s="181"/>
      <c r="ABF40" s="181"/>
      <c r="ABG40" s="181"/>
      <c r="ABH40" s="181"/>
      <c r="ABI40" s="181"/>
      <c r="ABJ40" s="181"/>
      <c r="ABK40" s="181"/>
      <c r="ABL40" s="181"/>
      <c r="ABM40" s="181"/>
      <c r="ABN40" s="181"/>
      <c r="ABO40" s="181"/>
      <c r="ABP40" s="181"/>
      <c r="ABQ40" s="181"/>
      <c r="ABR40" s="181"/>
      <c r="ABS40" s="181"/>
      <c r="ABT40" s="181"/>
      <c r="ABU40" s="181"/>
      <c r="ABV40" s="181"/>
      <c r="ABW40" s="181"/>
      <c r="ABX40" s="181"/>
      <c r="ABY40" s="181"/>
      <c r="ABZ40" s="181"/>
      <c r="ACA40" s="181"/>
      <c r="ACB40" s="181"/>
      <c r="ACC40" s="181"/>
      <c r="ACD40" s="181"/>
      <c r="ACE40" s="181"/>
      <c r="ACF40" s="181"/>
      <c r="ACG40" s="181"/>
      <c r="ACH40" s="181"/>
      <c r="ACI40" s="181"/>
      <c r="ACJ40" s="181"/>
      <c r="ACK40" s="181"/>
      <c r="ACL40" s="181"/>
      <c r="ACM40" s="181"/>
      <c r="ACN40" s="181"/>
      <c r="ACO40" s="181"/>
      <c r="ACP40" s="181"/>
      <c r="ACQ40" s="181"/>
      <c r="ACR40" s="181"/>
      <c r="ACS40" s="181"/>
      <c r="ACT40" s="181"/>
      <c r="ACU40" s="181"/>
      <c r="ACV40" s="181"/>
      <c r="ACW40" s="181"/>
      <c r="ACX40" s="181"/>
      <c r="ACY40" s="181"/>
      <c r="ACZ40" s="181"/>
      <c r="ADA40" s="181"/>
      <c r="ADB40" s="181"/>
      <c r="ADC40" s="181"/>
      <c r="ADD40" s="181"/>
      <c r="ADE40" s="181"/>
      <c r="ADF40" s="181"/>
      <c r="ADG40" s="181"/>
      <c r="ADH40" s="181"/>
      <c r="ADI40" s="181"/>
      <c r="ADJ40" s="181"/>
      <c r="ADK40" s="181"/>
      <c r="ADL40" s="181"/>
      <c r="ADM40" s="181"/>
      <c r="ADN40" s="181"/>
      <c r="ADO40" s="181"/>
      <c r="ADP40" s="181"/>
      <c r="ADQ40" s="181"/>
      <c r="ADR40" s="181"/>
      <c r="ADS40" s="181"/>
      <c r="ADT40" s="181"/>
      <c r="ADU40" s="181"/>
      <c r="ADV40" s="181"/>
      <c r="ADW40" s="181"/>
      <c r="ADX40" s="181"/>
      <c r="ADY40" s="181"/>
      <c r="ADZ40" s="181"/>
      <c r="AEA40" s="181"/>
      <c r="AEB40" s="181"/>
      <c r="AEC40" s="181"/>
      <c r="AED40" s="181"/>
      <c r="AEE40" s="181"/>
      <c r="AEF40" s="181"/>
      <c r="AEG40" s="181"/>
      <c r="AEH40" s="181"/>
      <c r="AEI40" s="181"/>
      <c r="AEJ40" s="181"/>
      <c r="AEK40" s="181"/>
      <c r="AEL40" s="181"/>
      <c r="AEM40" s="181"/>
      <c r="AEN40" s="181"/>
      <c r="AEO40" s="181"/>
      <c r="AEP40" s="181"/>
      <c r="AEQ40" s="181"/>
      <c r="AER40" s="181"/>
      <c r="AES40" s="181"/>
      <c r="AET40" s="181"/>
      <c r="AEU40" s="181"/>
      <c r="AEV40" s="181"/>
      <c r="AEW40" s="181"/>
      <c r="AEX40" s="181"/>
      <c r="AEY40" s="181"/>
      <c r="AEZ40" s="181"/>
      <c r="AFA40" s="181"/>
      <c r="AFB40" s="181"/>
      <c r="AFC40" s="181"/>
      <c r="AFD40" s="181"/>
      <c r="AFE40" s="181"/>
      <c r="AFF40" s="181"/>
      <c r="AFG40" s="181"/>
      <c r="AFH40" s="181"/>
      <c r="AFI40" s="181"/>
      <c r="AFJ40" s="181"/>
      <c r="AFK40" s="181"/>
      <c r="AFL40" s="181"/>
      <c r="AFM40" s="181"/>
      <c r="AFN40" s="181"/>
      <c r="AFO40" s="181"/>
      <c r="AFP40" s="181"/>
      <c r="AFQ40" s="181"/>
      <c r="AFR40" s="181"/>
      <c r="AFS40" s="181"/>
      <c r="AFT40" s="181"/>
      <c r="AFU40" s="181"/>
      <c r="AFV40" s="181"/>
      <c r="AFW40" s="181"/>
      <c r="AFX40" s="181"/>
      <c r="AFY40" s="181"/>
      <c r="AFZ40" s="181"/>
      <c r="AGA40" s="181"/>
      <c r="AGB40" s="181"/>
      <c r="AGC40" s="181"/>
      <c r="AGD40" s="181"/>
      <c r="AGE40" s="181"/>
      <c r="AGF40" s="181"/>
      <c r="AGG40" s="181"/>
      <c r="AGH40" s="181"/>
      <c r="AGI40" s="181"/>
      <c r="AGJ40" s="181"/>
      <c r="AGK40" s="181"/>
      <c r="AGL40" s="181"/>
      <c r="AGM40" s="181"/>
      <c r="AGN40" s="181"/>
      <c r="AGO40" s="181"/>
      <c r="AGP40" s="181"/>
      <c r="AGQ40" s="181"/>
      <c r="AGR40" s="181"/>
      <c r="AGS40" s="181"/>
      <c r="AGT40" s="181"/>
      <c r="AGU40" s="181"/>
      <c r="AGV40" s="181"/>
      <c r="AGW40" s="181"/>
      <c r="AGX40" s="181"/>
      <c r="AGY40" s="181"/>
      <c r="AGZ40" s="181"/>
      <c r="AHA40" s="181"/>
      <c r="AHB40" s="181"/>
      <c r="AHC40" s="181"/>
      <c r="AHD40" s="181"/>
      <c r="AHE40" s="181"/>
      <c r="AHF40" s="181"/>
      <c r="AHG40" s="181"/>
      <c r="AHH40" s="181"/>
      <c r="AHI40" s="181"/>
      <c r="AHJ40" s="181"/>
      <c r="AHK40" s="181"/>
      <c r="AHL40" s="181"/>
      <c r="AHM40" s="181"/>
      <c r="AHN40" s="181"/>
      <c r="AHO40" s="181"/>
      <c r="AHP40" s="181"/>
      <c r="AHQ40" s="181"/>
      <c r="AHR40" s="181"/>
      <c r="AHS40" s="181"/>
      <c r="AHT40" s="181"/>
      <c r="AHU40" s="181"/>
      <c r="AHV40" s="181"/>
      <c r="AHW40" s="181"/>
      <c r="AHX40" s="181"/>
      <c r="AHY40" s="181"/>
      <c r="AHZ40" s="181"/>
      <c r="AIA40" s="181"/>
      <c r="AIB40" s="181"/>
      <c r="AIC40" s="181"/>
      <c r="AID40" s="181"/>
      <c r="AIE40" s="181"/>
      <c r="AIF40" s="181"/>
      <c r="AIG40" s="181"/>
      <c r="AIH40" s="181"/>
      <c r="AII40" s="181"/>
      <c r="AIJ40" s="181"/>
      <c r="AIK40" s="181"/>
      <c r="AIL40" s="181"/>
      <c r="AIM40" s="181"/>
      <c r="AIN40" s="181"/>
      <c r="AIO40" s="181"/>
      <c r="AIP40" s="181"/>
      <c r="AIQ40" s="181"/>
      <c r="AIR40" s="181"/>
      <c r="AIS40" s="181"/>
      <c r="AIT40" s="181"/>
      <c r="AIU40" s="181"/>
      <c r="AIV40" s="181"/>
      <c r="AIW40" s="181"/>
      <c r="AIX40" s="181"/>
      <c r="AIY40" s="181"/>
      <c r="AIZ40" s="181"/>
      <c r="AJA40" s="181"/>
      <c r="AJB40" s="181"/>
      <c r="AJC40" s="181"/>
      <c r="AJD40" s="181"/>
      <c r="AJE40" s="181"/>
      <c r="AJF40" s="181"/>
      <c r="AJG40" s="181"/>
      <c r="AJH40" s="181"/>
      <c r="AJI40" s="181"/>
      <c r="AJJ40" s="181"/>
      <c r="AJK40" s="181"/>
      <c r="AJL40" s="181"/>
      <c r="AJM40" s="181"/>
      <c r="AJN40" s="181"/>
      <c r="AJO40" s="181"/>
      <c r="AJP40" s="181"/>
      <c r="AJQ40" s="181"/>
      <c r="AJR40" s="181"/>
      <c r="AJS40" s="181"/>
      <c r="AJT40" s="181"/>
      <c r="AJU40" s="181"/>
      <c r="AJV40" s="181"/>
      <c r="AJW40" s="181"/>
      <c r="AJX40" s="181"/>
      <c r="AJY40" s="181"/>
      <c r="AJZ40" s="181"/>
      <c r="AKA40" s="181"/>
      <c r="AKB40" s="181"/>
      <c r="AKC40" s="181"/>
      <c r="AKD40" s="181"/>
      <c r="AKE40" s="181"/>
      <c r="AKF40" s="181"/>
      <c r="AKG40" s="181"/>
      <c r="AKH40" s="181"/>
      <c r="AKI40" s="181"/>
      <c r="AKJ40" s="181"/>
      <c r="AKK40" s="181"/>
      <c r="AKL40" s="181"/>
      <c r="AKM40" s="181"/>
      <c r="AKN40" s="181"/>
      <c r="AKO40" s="181"/>
      <c r="AKP40" s="181"/>
      <c r="AKQ40" s="181"/>
      <c r="AKR40" s="181"/>
      <c r="AKS40" s="181"/>
      <c r="AKT40" s="181"/>
      <c r="AKU40" s="181"/>
      <c r="AKV40" s="181"/>
      <c r="AKW40" s="181"/>
      <c r="AKX40" s="181"/>
      <c r="AKY40" s="181"/>
      <c r="AKZ40" s="181"/>
      <c r="ALA40" s="181"/>
      <c r="ALB40" s="181"/>
      <c r="ALC40" s="181"/>
      <c r="ALD40" s="181"/>
      <c r="ALE40" s="181"/>
      <c r="ALF40" s="181"/>
      <c r="ALG40" s="181"/>
      <c r="ALH40" s="181"/>
      <c r="ALI40" s="181"/>
      <c r="ALJ40" s="181"/>
      <c r="ALK40" s="181"/>
      <c r="ALL40" s="181"/>
      <c r="ALM40" s="181"/>
      <c r="ALN40" s="181"/>
      <c r="ALO40" s="181"/>
      <c r="ALP40" s="181"/>
      <c r="ALQ40" s="181"/>
      <c r="ALR40" s="181"/>
      <c r="ALS40" s="181"/>
      <c r="ALT40" s="181"/>
      <c r="ALU40" s="181"/>
      <c r="ALV40" s="181"/>
      <c r="ALW40" s="181"/>
      <c r="ALX40" s="181"/>
      <c r="ALY40" s="181"/>
      <c r="ALZ40" s="181"/>
      <c r="AMA40" s="181"/>
      <c r="AMB40" s="181"/>
      <c r="AMC40" s="181"/>
      <c r="AMD40" s="181"/>
      <c r="AME40" s="181"/>
      <c r="AMF40" s="181"/>
      <c r="AMG40" s="181"/>
      <c r="AMH40" s="181"/>
      <c r="AMI40" s="181"/>
      <c r="AMJ40" s="181"/>
      <c r="AMK40" s="181"/>
      <c r="AML40" s="181"/>
      <c r="AMM40" s="181"/>
      <c r="AMN40" s="181"/>
      <c r="AMO40" s="181"/>
      <c r="AMP40" s="181"/>
      <c r="AMQ40" s="181"/>
      <c r="AMR40" s="181"/>
      <c r="AMS40" s="181"/>
      <c r="AMT40" s="181"/>
      <c r="AMU40" s="181"/>
      <c r="AMV40" s="181"/>
      <c r="AMW40" s="181"/>
      <c r="AMX40" s="181"/>
      <c r="AMY40" s="181"/>
      <c r="AMZ40" s="181"/>
      <c r="ANA40" s="181"/>
      <c r="ANB40" s="181"/>
      <c r="ANC40" s="181"/>
      <c r="AND40" s="181"/>
      <c r="ANE40" s="181"/>
      <c r="ANF40" s="181"/>
      <c r="ANG40" s="181"/>
      <c r="ANH40" s="181"/>
      <c r="ANI40" s="181"/>
      <c r="ANJ40" s="181"/>
      <c r="ANK40" s="181"/>
      <c r="ANL40" s="181"/>
      <c r="ANM40" s="181"/>
      <c r="ANN40" s="181"/>
      <c r="ANO40" s="181"/>
      <c r="ANP40" s="181"/>
      <c r="ANQ40" s="181"/>
      <c r="ANR40" s="181"/>
      <c r="ANS40" s="181"/>
      <c r="ANT40" s="181"/>
      <c r="ANU40" s="181"/>
      <c r="ANV40" s="181"/>
      <c r="ANW40" s="181"/>
      <c r="ANX40" s="181"/>
      <c r="ANY40" s="181"/>
      <c r="ANZ40" s="181"/>
      <c r="AOA40" s="181"/>
      <c r="AOB40" s="181"/>
      <c r="AOC40" s="181"/>
      <c r="AOD40" s="181"/>
      <c r="AOE40" s="181"/>
      <c r="AOF40" s="181"/>
      <c r="AOG40" s="181"/>
      <c r="AOH40" s="181"/>
      <c r="AOI40" s="181"/>
      <c r="AOJ40" s="181"/>
      <c r="AOK40" s="181"/>
      <c r="AOL40" s="181"/>
      <c r="AOM40" s="181"/>
      <c r="AON40" s="181"/>
      <c r="AOO40" s="181"/>
      <c r="AOP40" s="181"/>
      <c r="AOQ40" s="181"/>
      <c r="AOR40" s="181"/>
      <c r="AOS40" s="181"/>
      <c r="AOT40" s="181"/>
      <c r="AOU40" s="181"/>
      <c r="AOV40" s="181"/>
      <c r="AOW40" s="181"/>
      <c r="AOX40" s="181"/>
      <c r="AOY40" s="181"/>
      <c r="AOZ40" s="181"/>
      <c r="APA40" s="181"/>
      <c r="APB40" s="181"/>
      <c r="APC40" s="181"/>
      <c r="APD40" s="181"/>
      <c r="APE40" s="181"/>
      <c r="APF40" s="181"/>
      <c r="APG40" s="181"/>
      <c r="APH40" s="181"/>
      <c r="API40" s="181"/>
      <c r="APJ40" s="181"/>
      <c r="APK40" s="181"/>
      <c r="APL40" s="181"/>
      <c r="APM40" s="181"/>
      <c r="APN40" s="181"/>
      <c r="APO40" s="181"/>
      <c r="APP40" s="181"/>
      <c r="APQ40" s="181"/>
      <c r="APR40" s="181"/>
      <c r="APS40" s="181"/>
      <c r="APT40" s="181"/>
      <c r="APU40" s="181"/>
      <c r="APV40" s="181"/>
      <c r="APW40" s="181"/>
      <c r="APX40" s="181"/>
      <c r="APY40" s="181"/>
      <c r="APZ40" s="181"/>
      <c r="AQA40" s="181"/>
      <c r="AQB40" s="181"/>
      <c r="AQC40" s="181"/>
      <c r="AQD40" s="181"/>
      <c r="AQE40" s="181"/>
      <c r="AQF40" s="181"/>
      <c r="AQG40" s="181"/>
      <c r="AQH40" s="181"/>
      <c r="AQI40" s="181"/>
      <c r="AQJ40" s="181"/>
      <c r="AQK40" s="181"/>
      <c r="AQL40" s="181"/>
      <c r="AQM40" s="181"/>
      <c r="AQN40" s="181"/>
      <c r="AQO40" s="181"/>
      <c r="AQP40" s="181"/>
      <c r="AQQ40" s="181"/>
      <c r="AQR40" s="181"/>
      <c r="AQS40" s="181"/>
      <c r="AQT40" s="181"/>
      <c r="AQU40" s="181"/>
      <c r="AQV40" s="181"/>
      <c r="AQW40" s="181"/>
      <c r="AQX40" s="181"/>
      <c r="AQY40" s="181"/>
      <c r="AQZ40" s="181"/>
      <c r="ARA40" s="181"/>
      <c r="ARB40" s="181"/>
      <c r="ARC40" s="181"/>
      <c r="ARD40" s="181"/>
      <c r="ARE40" s="181"/>
      <c r="ARF40" s="181"/>
      <c r="ARG40" s="181"/>
      <c r="ARH40" s="181"/>
      <c r="ARI40" s="181"/>
      <c r="ARJ40" s="181"/>
      <c r="ARK40" s="181"/>
      <c r="ARL40" s="181"/>
      <c r="ARM40" s="181"/>
      <c r="ARN40" s="181"/>
      <c r="ARO40" s="181"/>
      <c r="ARP40" s="181"/>
      <c r="ARQ40" s="181"/>
      <c r="ARR40" s="181"/>
      <c r="ARS40" s="181"/>
      <c r="ART40" s="181"/>
      <c r="ARU40" s="181"/>
      <c r="ARV40" s="181"/>
      <c r="ARW40" s="181"/>
      <c r="ARX40" s="181"/>
      <c r="ARY40" s="181"/>
      <c r="ARZ40" s="181"/>
      <c r="ASA40" s="181"/>
      <c r="ASB40" s="181"/>
      <c r="ASC40" s="181"/>
      <c r="ASD40" s="181"/>
      <c r="ASE40" s="181"/>
      <c r="ASF40" s="181"/>
      <c r="ASG40" s="181"/>
      <c r="ASH40" s="181"/>
      <c r="ASI40" s="181"/>
      <c r="ASJ40" s="181"/>
      <c r="ASK40" s="181"/>
      <c r="ASL40" s="181"/>
      <c r="ASM40" s="181"/>
      <c r="ASN40" s="181"/>
      <c r="ASO40" s="181"/>
      <c r="ASP40" s="181"/>
      <c r="ASQ40" s="181"/>
      <c r="ASR40" s="181"/>
      <c r="ASS40" s="181"/>
      <c r="AST40" s="181"/>
      <c r="ASU40" s="181"/>
      <c r="ASV40" s="181"/>
      <c r="ASW40" s="181"/>
      <c r="ASX40" s="181"/>
      <c r="ASY40" s="181"/>
      <c r="ASZ40" s="181"/>
      <c r="ATA40" s="181"/>
      <c r="ATB40" s="181"/>
      <c r="ATC40" s="181"/>
      <c r="ATD40" s="181"/>
      <c r="ATE40" s="181"/>
      <c r="ATF40" s="181"/>
      <c r="ATG40" s="181"/>
      <c r="ATH40" s="181"/>
      <c r="ATI40" s="181"/>
      <c r="ATJ40" s="181"/>
      <c r="ATK40" s="181"/>
      <c r="ATL40" s="181"/>
      <c r="ATM40" s="181"/>
      <c r="ATN40" s="181"/>
      <c r="ATO40" s="181"/>
      <c r="ATP40" s="181"/>
      <c r="ATQ40" s="181"/>
      <c r="ATR40" s="181"/>
      <c r="ATS40" s="181"/>
      <c r="ATT40" s="181"/>
      <c r="ATU40" s="181"/>
      <c r="ATV40" s="181"/>
      <c r="ATW40" s="181"/>
      <c r="ATX40" s="181"/>
      <c r="ATY40" s="181"/>
      <c r="ATZ40" s="181"/>
      <c r="AUA40" s="181"/>
      <c r="AUB40" s="181"/>
      <c r="AUC40" s="181"/>
      <c r="AUD40" s="181"/>
      <c r="AUE40" s="181"/>
      <c r="AUF40" s="181"/>
      <c r="AUG40" s="181"/>
      <c r="AUH40" s="181"/>
      <c r="AUI40" s="181"/>
      <c r="AUJ40" s="181"/>
      <c r="AUK40" s="181"/>
      <c r="AUL40" s="181"/>
      <c r="AUM40" s="181"/>
      <c r="AUN40" s="181"/>
      <c r="AUO40" s="181"/>
      <c r="AUP40" s="181"/>
      <c r="AUQ40" s="181"/>
      <c r="AUR40" s="181"/>
      <c r="AUS40" s="181"/>
      <c r="AUT40" s="181"/>
      <c r="AUU40" s="181"/>
      <c r="AUV40" s="181"/>
      <c r="AUW40" s="181"/>
      <c r="AUX40" s="181"/>
      <c r="AUY40" s="181"/>
      <c r="AUZ40" s="181"/>
      <c r="AVA40" s="181"/>
      <c r="AVB40" s="181"/>
      <c r="AVC40" s="181"/>
      <c r="AVD40" s="181"/>
      <c r="AVE40" s="181"/>
      <c r="AVF40" s="181"/>
      <c r="AVG40" s="181"/>
      <c r="AVH40" s="181"/>
      <c r="AVI40" s="181"/>
      <c r="AVJ40" s="181"/>
      <c r="AVK40" s="181"/>
      <c r="AVL40" s="181"/>
      <c r="AVM40" s="181"/>
      <c r="AVN40" s="181"/>
      <c r="AVO40" s="181"/>
      <c r="AVP40" s="181"/>
      <c r="AVQ40" s="181"/>
      <c r="AVR40" s="181"/>
      <c r="AVS40" s="181"/>
      <c r="AVT40" s="181"/>
      <c r="AVU40" s="181"/>
      <c r="AVV40" s="181"/>
      <c r="AVW40" s="181"/>
      <c r="AVX40" s="181"/>
      <c r="AVY40" s="181"/>
      <c r="AVZ40" s="181"/>
      <c r="AWA40" s="181"/>
      <c r="AWB40" s="181"/>
      <c r="AWC40" s="181"/>
      <c r="AWD40" s="181"/>
      <c r="AWE40" s="181"/>
      <c r="AWF40" s="181"/>
      <c r="AWG40" s="181"/>
      <c r="AWH40" s="181"/>
      <c r="AWI40" s="181"/>
      <c r="AWJ40" s="181"/>
      <c r="AWK40" s="181"/>
      <c r="AWL40" s="181"/>
      <c r="AWM40" s="181"/>
      <c r="AWN40" s="181"/>
      <c r="AWO40" s="181"/>
      <c r="AWP40" s="181"/>
      <c r="AWQ40" s="181"/>
      <c r="AWR40" s="181"/>
      <c r="AWS40" s="181"/>
      <c r="AWT40" s="181"/>
      <c r="AWU40" s="181"/>
      <c r="AWV40" s="181"/>
      <c r="AWW40" s="181"/>
      <c r="AWX40" s="181"/>
      <c r="AWY40" s="181"/>
      <c r="AWZ40" s="181"/>
      <c r="AXA40" s="181"/>
      <c r="AXB40" s="181"/>
      <c r="AXC40" s="181"/>
      <c r="AXD40" s="181"/>
      <c r="AXE40" s="181"/>
      <c r="AXF40" s="181"/>
      <c r="AXG40" s="181"/>
      <c r="AXH40" s="181"/>
      <c r="AXI40" s="181"/>
      <c r="AXJ40" s="181"/>
      <c r="AXK40" s="181"/>
      <c r="AXL40" s="181"/>
      <c r="AXM40" s="181"/>
      <c r="AXN40" s="181"/>
      <c r="AXO40" s="181"/>
      <c r="AXP40" s="181"/>
      <c r="AXQ40" s="181"/>
      <c r="AXR40" s="181"/>
      <c r="AXS40" s="181"/>
      <c r="AXT40" s="181"/>
      <c r="AXU40" s="181"/>
      <c r="AXV40" s="181"/>
      <c r="AXW40" s="181"/>
      <c r="AXX40" s="181"/>
      <c r="AXY40" s="181"/>
      <c r="AXZ40" s="181"/>
      <c r="AYA40" s="181"/>
      <c r="AYB40" s="181"/>
      <c r="AYC40" s="181"/>
      <c r="AYD40" s="181"/>
      <c r="AYE40" s="181"/>
      <c r="AYF40" s="181"/>
      <c r="AYG40" s="181"/>
      <c r="AYH40" s="181"/>
      <c r="AYI40" s="181"/>
      <c r="AYJ40" s="181"/>
      <c r="AYK40" s="181"/>
      <c r="AYL40" s="181"/>
      <c r="AYM40" s="181"/>
      <c r="AYN40" s="181"/>
      <c r="AYO40" s="181"/>
      <c r="AYP40" s="181"/>
      <c r="AYQ40" s="181"/>
      <c r="AYR40" s="181"/>
      <c r="AYS40" s="181"/>
      <c r="AYT40" s="181"/>
      <c r="AYU40" s="181"/>
      <c r="AYV40" s="181"/>
      <c r="AYW40" s="181"/>
      <c r="AYX40" s="181"/>
      <c r="AYY40" s="181"/>
      <c r="AYZ40" s="181"/>
      <c r="AZA40" s="181"/>
      <c r="AZB40" s="181"/>
      <c r="AZC40" s="181"/>
      <c r="AZD40" s="181"/>
      <c r="AZE40" s="181"/>
      <c r="AZF40" s="181"/>
      <c r="AZG40" s="181"/>
      <c r="AZH40" s="181"/>
      <c r="AZI40" s="181"/>
      <c r="AZJ40" s="181"/>
      <c r="AZK40" s="181"/>
      <c r="AZL40" s="181"/>
      <c r="AZM40" s="181"/>
      <c r="AZN40" s="181"/>
      <c r="AZO40" s="181"/>
      <c r="AZP40" s="181"/>
      <c r="AZQ40" s="181"/>
      <c r="AZR40" s="181"/>
      <c r="AZS40" s="181"/>
      <c r="AZT40" s="181"/>
      <c r="AZU40" s="181"/>
      <c r="AZV40" s="181"/>
      <c r="AZW40" s="181"/>
      <c r="AZX40" s="181"/>
      <c r="AZY40" s="181"/>
      <c r="AZZ40" s="181"/>
      <c r="BAA40" s="181"/>
      <c r="BAB40" s="181"/>
      <c r="BAC40" s="181"/>
      <c r="BAD40" s="181"/>
      <c r="BAE40" s="181"/>
      <c r="BAF40" s="181"/>
      <c r="BAG40" s="181"/>
      <c r="BAH40" s="181"/>
      <c r="BAI40" s="181"/>
      <c r="BAJ40" s="181"/>
      <c r="BAK40" s="181"/>
      <c r="BAL40" s="181"/>
      <c r="BAM40" s="181"/>
      <c r="BAN40" s="181"/>
      <c r="BAO40" s="181"/>
      <c r="BAP40" s="181"/>
      <c r="BAQ40" s="181"/>
      <c r="BAR40" s="181"/>
      <c r="BAS40" s="181"/>
      <c r="BAT40" s="181"/>
      <c r="BAU40" s="181"/>
      <c r="BAV40" s="181"/>
      <c r="BAW40" s="181"/>
      <c r="BAX40" s="181"/>
      <c r="BAY40" s="181"/>
      <c r="BAZ40" s="181"/>
      <c r="BBA40" s="181"/>
      <c r="BBB40" s="181"/>
      <c r="BBC40" s="181"/>
      <c r="BBD40" s="181"/>
      <c r="BBE40" s="181"/>
      <c r="BBF40" s="181"/>
      <c r="BBG40" s="181"/>
      <c r="BBH40" s="181"/>
      <c r="BBI40" s="181"/>
      <c r="BBJ40" s="181"/>
      <c r="BBK40" s="181"/>
      <c r="BBL40" s="181"/>
      <c r="BBM40" s="181"/>
      <c r="BBN40" s="181"/>
      <c r="BBO40" s="181"/>
      <c r="BBP40" s="181"/>
      <c r="BBQ40" s="181"/>
      <c r="BBR40" s="181"/>
      <c r="BBS40" s="181"/>
      <c r="BBT40" s="181"/>
      <c r="BBU40" s="181"/>
      <c r="BBV40" s="181"/>
      <c r="BBW40" s="181"/>
      <c r="BBX40" s="181"/>
      <c r="BBY40" s="181"/>
      <c r="BBZ40" s="181"/>
      <c r="BCA40" s="181"/>
      <c r="BCB40" s="181"/>
      <c r="BCC40" s="181"/>
      <c r="BCD40" s="181"/>
      <c r="BCE40" s="181"/>
      <c r="BCF40" s="181"/>
      <c r="BCG40" s="181"/>
      <c r="BCH40" s="181"/>
      <c r="BCI40" s="181"/>
      <c r="BCJ40" s="181"/>
      <c r="BCK40" s="181"/>
      <c r="BCL40" s="181"/>
      <c r="BCM40" s="181"/>
      <c r="BCN40" s="181"/>
      <c r="BCO40" s="181"/>
      <c r="BCP40" s="181"/>
      <c r="BCQ40" s="181"/>
      <c r="BCR40" s="181"/>
      <c r="BCS40" s="181"/>
      <c r="BCT40" s="181"/>
      <c r="BCU40" s="181"/>
      <c r="BCV40" s="181"/>
      <c r="BCW40" s="181"/>
      <c r="BCX40" s="181"/>
      <c r="BCY40" s="181"/>
      <c r="BCZ40" s="181"/>
      <c r="BDA40" s="181"/>
      <c r="BDB40" s="181"/>
      <c r="BDC40" s="181"/>
      <c r="BDD40" s="181"/>
      <c r="BDE40" s="181"/>
      <c r="BDF40" s="181"/>
      <c r="BDG40" s="181"/>
      <c r="BDH40" s="181"/>
      <c r="BDI40" s="181"/>
      <c r="BDJ40" s="181"/>
      <c r="BDK40" s="181"/>
      <c r="BDL40" s="181"/>
      <c r="BDM40" s="181"/>
      <c r="BDN40" s="181"/>
      <c r="BDO40" s="181"/>
      <c r="BDP40" s="181"/>
      <c r="BDQ40" s="181"/>
      <c r="BDR40" s="181"/>
      <c r="BDS40" s="181"/>
      <c r="BDT40" s="181"/>
      <c r="BDU40" s="181"/>
      <c r="BDV40" s="181"/>
      <c r="BDW40" s="181"/>
      <c r="BDX40" s="181"/>
      <c r="BDY40" s="181"/>
      <c r="BDZ40" s="181"/>
      <c r="BEA40" s="181"/>
      <c r="BEB40" s="181"/>
      <c r="BEC40" s="181"/>
      <c r="BED40" s="181"/>
      <c r="BEE40" s="181"/>
      <c r="BEF40" s="181"/>
      <c r="BEG40" s="181"/>
      <c r="BEH40" s="181"/>
      <c r="BEI40" s="181"/>
      <c r="BEJ40" s="181"/>
      <c r="BEK40" s="181"/>
      <c r="BEL40" s="181"/>
      <c r="BEM40" s="181"/>
      <c r="BEN40" s="181"/>
      <c r="BEO40" s="181"/>
      <c r="BEP40" s="181"/>
      <c r="BEQ40" s="181"/>
      <c r="BER40" s="181"/>
      <c r="BES40" s="181"/>
      <c r="BET40" s="181"/>
      <c r="BEU40" s="181"/>
      <c r="BEV40" s="181"/>
      <c r="BEW40" s="181"/>
      <c r="BEX40" s="181"/>
      <c r="BEY40" s="181"/>
      <c r="BEZ40" s="181"/>
      <c r="BFA40" s="181"/>
      <c r="BFB40" s="181"/>
      <c r="BFC40" s="181"/>
      <c r="BFD40" s="181"/>
      <c r="BFE40" s="181"/>
      <c r="BFF40" s="181"/>
      <c r="BFG40" s="181"/>
      <c r="BFH40" s="181"/>
      <c r="BFI40" s="181"/>
      <c r="BFJ40" s="181"/>
      <c r="BFK40" s="181"/>
      <c r="BFL40" s="181"/>
      <c r="BFM40" s="181"/>
      <c r="BFN40" s="181"/>
      <c r="BFO40" s="181"/>
      <c r="BFP40" s="181"/>
      <c r="BFQ40" s="181"/>
      <c r="BFR40" s="181"/>
      <c r="BFS40" s="181"/>
      <c r="BFT40" s="181"/>
      <c r="BFU40" s="181"/>
      <c r="BFV40" s="181"/>
      <c r="BFW40" s="181"/>
      <c r="BFX40" s="181"/>
      <c r="BFY40" s="181"/>
      <c r="BFZ40" s="181"/>
      <c r="BGA40" s="181"/>
      <c r="BGB40" s="181"/>
      <c r="BGC40" s="181"/>
      <c r="BGD40" s="181"/>
      <c r="BGE40" s="181"/>
      <c r="BGF40" s="181"/>
      <c r="BGG40" s="181"/>
      <c r="BGH40" s="181"/>
      <c r="BGI40" s="181"/>
      <c r="BGJ40" s="181"/>
      <c r="BGK40" s="181"/>
      <c r="BGL40" s="181"/>
      <c r="BGM40" s="181"/>
      <c r="BGN40" s="181"/>
      <c r="BGO40" s="181"/>
      <c r="BGP40" s="181"/>
      <c r="BGQ40" s="181"/>
      <c r="BGR40" s="181"/>
      <c r="BGS40" s="181"/>
      <c r="BGT40" s="181"/>
      <c r="BGU40" s="181"/>
      <c r="BGV40" s="181"/>
      <c r="BGW40" s="181"/>
      <c r="BGX40" s="181"/>
      <c r="BGY40" s="181"/>
      <c r="BGZ40" s="181"/>
      <c r="BHA40" s="181"/>
      <c r="BHB40" s="181"/>
      <c r="BHC40" s="181"/>
      <c r="BHD40" s="181"/>
      <c r="BHE40" s="181"/>
      <c r="BHF40" s="181"/>
      <c r="BHG40" s="181"/>
      <c r="BHH40" s="181"/>
      <c r="BHI40" s="181"/>
      <c r="BHJ40" s="181"/>
      <c r="BHK40" s="181"/>
      <c r="BHL40" s="181"/>
      <c r="BHM40" s="181"/>
      <c r="BHN40" s="181"/>
      <c r="BHO40" s="181"/>
      <c r="BHP40" s="181"/>
      <c r="BHQ40" s="181"/>
      <c r="BHR40" s="181"/>
      <c r="BHS40" s="181"/>
      <c r="BHT40" s="181"/>
      <c r="BHU40" s="181"/>
      <c r="BHV40" s="181"/>
      <c r="BHW40" s="181"/>
      <c r="BHX40" s="181"/>
      <c r="BHY40" s="181"/>
      <c r="BHZ40" s="181"/>
      <c r="BIA40" s="181"/>
      <c r="BIB40" s="181"/>
      <c r="BIC40" s="181"/>
      <c r="BID40" s="181"/>
      <c r="BIE40" s="181"/>
      <c r="BIF40" s="181"/>
      <c r="BIG40" s="181"/>
      <c r="BIH40" s="181"/>
      <c r="BII40" s="181"/>
      <c r="BIJ40" s="181"/>
      <c r="BIK40" s="181"/>
      <c r="BIL40" s="181"/>
      <c r="BIM40" s="181"/>
      <c r="BIN40" s="181"/>
      <c r="BIO40" s="181"/>
      <c r="BIP40" s="181"/>
      <c r="BIQ40" s="181"/>
      <c r="BIR40" s="181"/>
      <c r="BIS40" s="181"/>
      <c r="BIT40" s="181"/>
      <c r="BIU40" s="181"/>
      <c r="BIV40" s="181"/>
      <c r="BIW40" s="181"/>
      <c r="BIX40" s="181"/>
      <c r="BIY40" s="181"/>
      <c r="BIZ40" s="181"/>
      <c r="BJA40" s="181"/>
      <c r="BJB40" s="181"/>
      <c r="BJC40" s="181"/>
      <c r="BJD40" s="181"/>
      <c r="BJE40" s="181"/>
      <c r="BJF40" s="181"/>
      <c r="BJG40" s="181"/>
      <c r="BJH40" s="181"/>
      <c r="BJI40" s="181"/>
      <c r="BJJ40" s="181"/>
      <c r="BJK40" s="181"/>
      <c r="BJL40" s="181"/>
      <c r="BJM40" s="181"/>
      <c r="BJN40" s="181"/>
      <c r="BJO40" s="181"/>
      <c r="BJP40" s="181"/>
      <c r="BJQ40" s="181"/>
      <c r="BJR40" s="181"/>
      <c r="BJS40" s="181"/>
      <c r="BJT40" s="181"/>
      <c r="BJU40" s="181"/>
      <c r="BJV40" s="181"/>
      <c r="BJW40" s="181"/>
      <c r="BJX40" s="181"/>
      <c r="BJY40" s="181"/>
      <c r="BJZ40" s="181"/>
      <c r="BKA40" s="181"/>
      <c r="BKB40" s="181"/>
      <c r="BKC40" s="181"/>
      <c r="BKD40" s="181"/>
      <c r="BKE40" s="181"/>
      <c r="BKF40" s="181"/>
      <c r="BKG40" s="181"/>
      <c r="BKH40" s="181"/>
      <c r="BKI40" s="181"/>
      <c r="BKJ40" s="181"/>
      <c r="BKK40" s="181"/>
      <c r="BKL40" s="181"/>
      <c r="BKM40" s="181"/>
      <c r="BKN40" s="181"/>
      <c r="BKO40" s="181"/>
      <c r="BKP40" s="181"/>
      <c r="BKQ40" s="181"/>
      <c r="BKR40" s="181"/>
      <c r="BKS40" s="181"/>
      <c r="BKT40" s="181"/>
      <c r="BKU40" s="181"/>
      <c r="BKV40" s="181"/>
      <c r="BKW40" s="181"/>
      <c r="BKX40" s="181"/>
      <c r="BKY40" s="181"/>
      <c r="BKZ40" s="181"/>
      <c r="BLA40" s="181"/>
      <c r="BLB40" s="181"/>
      <c r="BLC40" s="181"/>
      <c r="BLD40" s="181"/>
      <c r="BLE40" s="181"/>
      <c r="BLF40" s="181"/>
      <c r="BLG40" s="181"/>
      <c r="BLH40" s="181"/>
      <c r="BLI40" s="181"/>
      <c r="BLJ40" s="181"/>
      <c r="BLK40" s="181"/>
      <c r="BLL40" s="181"/>
      <c r="BLM40" s="181"/>
      <c r="BLN40" s="181"/>
      <c r="BLO40" s="181"/>
      <c r="BLP40" s="181"/>
      <c r="BLQ40" s="181"/>
      <c r="BLR40" s="181"/>
      <c r="BLS40" s="181"/>
      <c r="BLT40" s="181"/>
      <c r="BLU40" s="181"/>
      <c r="BLV40" s="181"/>
      <c r="BLW40" s="181"/>
      <c r="BLX40" s="181"/>
      <c r="BLY40" s="181"/>
      <c r="BLZ40" s="181"/>
      <c r="BMA40" s="181"/>
      <c r="BMB40" s="181"/>
      <c r="BMC40" s="181"/>
      <c r="BMD40" s="181"/>
      <c r="BME40" s="181"/>
      <c r="BMF40" s="181"/>
      <c r="BMG40" s="181"/>
      <c r="BMH40" s="181"/>
      <c r="BMI40" s="181"/>
      <c r="BMJ40" s="181"/>
      <c r="BMK40" s="181"/>
      <c r="BML40" s="181"/>
      <c r="BMM40" s="181"/>
      <c r="BMN40" s="181"/>
      <c r="BMO40" s="181"/>
      <c r="BMP40" s="181"/>
      <c r="BMQ40" s="181"/>
      <c r="BMR40" s="181"/>
      <c r="BMS40" s="181"/>
      <c r="BMT40" s="181"/>
      <c r="BMU40" s="181"/>
      <c r="BMV40" s="181"/>
      <c r="BMW40" s="181"/>
      <c r="BMX40" s="181"/>
      <c r="BMY40" s="181"/>
      <c r="BMZ40" s="181"/>
      <c r="BNA40" s="181"/>
      <c r="BNB40" s="181"/>
      <c r="BNC40" s="181"/>
      <c r="BND40" s="181"/>
      <c r="BNE40" s="181"/>
      <c r="BNF40" s="181"/>
      <c r="BNG40" s="181"/>
      <c r="BNH40" s="181"/>
      <c r="BNI40" s="181"/>
      <c r="BNJ40" s="181"/>
      <c r="BNK40" s="181"/>
      <c r="BNL40" s="181"/>
      <c r="BNM40" s="181"/>
      <c r="BNN40" s="181"/>
      <c r="BNO40" s="181"/>
      <c r="BNP40" s="181"/>
      <c r="BNQ40" s="181"/>
      <c r="BNR40" s="181"/>
      <c r="BNS40" s="181"/>
      <c r="BNT40" s="181"/>
      <c r="BNU40" s="181"/>
      <c r="BNV40" s="181"/>
      <c r="BNW40" s="181"/>
      <c r="BNX40" s="181"/>
      <c r="BNY40" s="181"/>
      <c r="BNZ40" s="181"/>
      <c r="BOA40" s="181"/>
      <c r="BOB40" s="181"/>
      <c r="BOC40" s="181"/>
      <c r="BOD40" s="181"/>
      <c r="BOE40" s="181"/>
      <c r="BOF40" s="181"/>
      <c r="BOG40" s="181"/>
      <c r="BOH40" s="181"/>
      <c r="BOI40" s="181"/>
      <c r="BOJ40" s="181"/>
      <c r="BOK40" s="181"/>
      <c r="BOL40" s="181"/>
      <c r="BOM40" s="181"/>
      <c r="BON40" s="181"/>
      <c r="BOO40" s="181"/>
      <c r="BOP40" s="181"/>
      <c r="BOQ40" s="181"/>
      <c r="BOR40" s="181"/>
      <c r="BOS40" s="181"/>
      <c r="BOT40" s="181"/>
      <c r="BOU40" s="181"/>
      <c r="BOV40" s="181"/>
      <c r="BOW40" s="181"/>
      <c r="BOX40" s="181"/>
      <c r="BOY40" s="181"/>
      <c r="BOZ40" s="181"/>
      <c r="BPA40" s="181"/>
      <c r="BPB40" s="181"/>
      <c r="BPC40" s="181"/>
      <c r="BPD40" s="181"/>
      <c r="BPE40" s="181"/>
      <c r="BPF40" s="181"/>
      <c r="BPG40" s="181"/>
      <c r="BPH40" s="181"/>
      <c r="BPI40" s="181"/>
      <c r="BPJ40" s="181"/>
      <c r="BPK40" s="181"/>
      <c r="BPL40" s="181"/>
      <c r="BPM40" s="181"/>
      <c r="BPN40" s="181"/>
      <c r="BPO40" s="181"/>
      <c r="BPP40" s="181"/>
      <c r="BPQ40" s="181"/>
      <c r="BPR40" s="181"/>
      <c r="BPS40" s="181"/>
      <c r="BPT40" s="181"/>
      <c r="BPU40" s="181"/>
      <c r="BPV40" s="181"/>
      <c r="BPW40" s="181"/>
      <c r="BPX40" s="181"/>
      <c r="BPY40" s="181"/>
      <c r="BPZ40" s="181"/>
      <c r="BQA40" s="181"/>
      <c r="BQB40" s="181"/>
      <c r="BQC40" s="181"/>
      <c r="BQD40" s="181"/>
      <c r="BQE40" s="181"/>
      <c r="BQF40" s="181"/>
      <c r="BQG40" s="181"/>
      <c r="BQH40" s="181"/>
      <c r="BQI40" s="181"/>
      <c r="BQJ40" s="181"/>
      <c r="BQK40" s="181"/>
      <c r="BQL40" s="181"/>
      <c r="BQM40" s="181"/>
      <c r="BQN40" s="181"/>
      <c r="BQO40" s="181"/>
      <c r="BQP40" s="181"/>
      <c r="BQQ40" s="181"/>
      <c r="BQR40" s="181"/>
      <c r="BQS40" s="181"/>
      <c r="BQT40" s="181"/>
      <c r="BQU40" s="181"/>
      <c r="BQV40" s="181"/>
      <c r="BQW40" s="181"/>
      <c r="BQX40" s="181"/>
      <c r="BQY40" s="181"/>
      <c r="BQZ40" s="181"/>
      <c r="BRA40" s="181"/>
      <c r="BRB40" s="181"/>
      <c r="BRC40" s="181"/>
      <c r="BRD40" s="181"/>
      <c r="BRE40" s="181"/>
      <c r="BRF40" s="181"/>
      <c r="BRG40" s="181"/>
      <c r="BRH40" s="181"/>
      <c r="BRI40" s="181"/>
      <c r="BRJ40" s="181"/>
      <c r="BRK40" s="181"/>
      <c r="BRL40" s="181"/>
      <c r="BRM40" s="181"/>
      <c r="BRN40" s="181"/>
      <c r="BRO40" s="181"/>
      <c r="BRP40" s="181"/>
      <c r="BRQ40" s="181"/>
      <c r="BRR40" s="181"/>
      <c r="BRS40" s="181"/>
      <c r="BRT40" s="181"/>
      <c r="BRU40" s="181"/>
      <c r="BRV40" s="181"/>
      <c r="BRW40" s="181"/>
      <c r="BRX40" s="181"/>
      <c r="BRY40" s="181"/>
      <c r="BRZ40" s="181"/>
      <c r="BSA40" s="181"/>
      <c r="BSB40" s="181"/>
      <c r="BSC40" s="181"/>
      <c r="BSD40" s="181"/>
      <c r="BSE40" s="181"/>
      <c r="BSF40" s="181"/>
      <c r="BSG40" s="181"/>
      <c r="BSH40" s="181"/>
      <c r="BSI40" s="181"/>
      <c r="BSJ40" s="181"/>
      <c r="BSK40" s="181"/>
      <c r="BSL40" s="181"/>
      <c r="BSM40" s="181"/>
      <c r="BSN40" s="181"/>
      <c r="BSO40" s="181"/>
      <c r="BSP40" s="181"/>
      <c r="BSQ40" s="181"/>
      <c r="BSR40" s="181"/>
      <c r="BSS40" s="181"/>
      <c r="BST40" s="181"/>
      <c r="BSU40" s="181"/>
      <c r="BSV40" s="181"/>
      <c r="BSW40" s="181"/>
      <c r="BSX40" s="181"/>
      <c r="BSY40" s="181"/>
      <c r="BSZ40" s="181"/>
      <c r="BTA40" s="181"/>
      <c r="BTB40" s="181"/>
      <c r="BTC40" s="181"/>
      <c r="BTD40" s="181"/>
      <c r="BTE40" s="181"/>
      <c r="BTF40" s="181"/>
      <c r="BTG40" s="181"/>
      <c r="BTH40" s="181"/>
      <c r="BTI40" s="181"/>
      <c r="BTJ40" s="181"/>
      <c r="BTK40" s="181"/>
      <c r="BTL40" s="181"/>
      <c r="BTM40" s="181"/>
      <c r="BTN40" s="181"/>
      <c r="BTO40" s="181"/>
      <c r="BTP40" s="181"/>
      <c r="BTQ40" s="181"/>
      <c r="BTR40" s="181"/>
      <c r="BTS40" s="181"/>
      <c r="BTT40" s="181"/>
      <c r="BTU40" s="181"/>
      <c r="BTV40" s="181"/>
      <c r="BTW40" s="181"/>
      <c r="BTX40" s="181"/>
      <c r="BTY40" s="181"/>
      <c r="BTZ40" s="181"/>
      <c r="BUA40" s="181"/>
      <c r="BUB40" s="181"/>
      <c r="BUC40" s="181"/>
      <c r="BUD40" s="181"/>
      <c r="BUE40" s="181"/>
      <c r="BUF40" s="181"/>
      <c r="BUG40" s="181"/>
      <c r="BUH40" s="181"/>
      <c r="BUI40" s="181"/>
      <c r="BUJ40" s="181"/>
      <c r="BUK40" s="181"/>
      <c r="BUL40" s="181"/>
      <c r="BUM40" s="181"/>
      <c r="BUN40" s="181"/>
      <c r="BUO40" s="181"/>
      <c r="BUP40" s="181"/>
      <c r="BUQ40" s="181"/>
      <c r="BUR40" s="181"/>
      <c r="BUS40" s="181"/>
      <c r="BUT40" s="181"/>
      <c r="BUU40" s="181"/>
      <c r="BUV40" s="181"/>
      <c r="BUW40" s="181"/>
      <c r="BUX40" s="181"/>
      <c r="BUY40" s="181"/>
      <c r="BUZ40" s="181"/>
      <c r="BVA40" s="181"/>
      <c r="BVB40" s="181"/>
      <c r="BVC40" s="181"/>
      <c r="BVD40" s="181"/>
      <c r="BVE40" s="181"/>
      <c r="BVF40" s="181"/>
      <c r="BVG40" s="181"/>
      <c r="BVH40" s="181"/>
      <c r="BVI40" s="181"/>
      <c r="BVJ40" s="181"/>
      <c r="BVK40" s="181"/>
      <c r="BVL40" s="181"/>
      <c r="BVM40" s="181"/>
      <c r="BVN40" s="181"/>
      <c r="BVO40" s="181"/>
      <c r="BVP40" s="181"/>
      <c r="BVQ40" s="181"/>
      <c r="BVR40" s="181"/>
      <c r="BVS40" s="181"/>
      <c r="BVT40" s="181"/>
      <c r="BVU40" s="181"/>
      <c r="BVV40" s="181"/>
      <c r="BVW40" s="181"/>
      <c r="BVX40" s="181"/>
      <c r="BVY40" s="181"/>
      <c r="BVZ40" s="181"/>
      <c r="BWA40" s="181"/>
      <c r="BWB40" s="181"/>
      <c r="BWC40" s="181"/>
      <c r="BWD40" s="181"/>
      <c r="BWE40" s="181"/>
      <c r="BWF40" s="181"/>
      <c r="BWG40" s="181"/>
      <c r="BWH40" s="181"/>
      <c r="BWI40" s="181"/>
      <c r="BWJ40" s="181"/>
      <c r="BWK40" s="181"/>
      <c r="BWL40" s="181"/>
      <c r="BWM40" s="181"/>
      <c r="BWN40" s="181"/>
      <c r="BWO40" s="181"/>
      <c r="BWP40" s="181"/>
      <c r="BWQ40" s="181"/>
      <c r="BWR40" s="181"/>
      <c r="BWS40" s="181"/>
      <c r="BWT40" s="181"/>
      <c r="BWU40" s="181"/>
      <c r="BWV40" s="181"/>
      <c r="BWW40" s="181"/>
      <c r="BWX40" s="181"/>
      <c r="BWY40" s="181"/>
      <c r="BWZ40" s="181"/>
      <c r="BXA40" s="181"/>
      <c r="BXB40" s="181"/>
      <c r="BXC40" s="181"/>
      <c r="BXD40" s="181"/>
      <c r="BXE40" s="181"/>
      <c r="BXF40" s="181"/>
      <c r="BXG40" s="181"/>
      <c r="BXH40" s="181"/>
      <c r="BXI40" s="181"/>
      <c r="BXJ40" s="181"/>
      <c r="BXK40" s="181"/>
      <c r="BXL40" s="181"/>
      <c r="BXM40" s="181"/>
      <c r="BXN40" s="181"/>
      <c r="BXO40" s="181"/>
      <c r="BXP40" s="181"/>
      <c r="BXQ40" s="181"/>
      <c r="BXR40" s="181"/>
      <c r="BXS40" s="181"/>
      <c r="BXT40" s="181"/>
      <c r="BXU40" s="181"/>
      <c r="BXV40" s="181"/>
      <c r="BXW40" s="181"/>
      <c r="BXX40" s="181"/>
      <c r="BXY40" s="181"/>
      <c r="BXZ40" s="181"/>
      <c r="BYA40" s="181"/>
      <c r="BYB40" s="181"/>
      <c r="BYC40" s="181"/>
      <c r="BYD40" s="181"/>
      <c r="BYE40" s="181"/>
      <c r="BYF40" s="181"/>
      <c r="BYG40" s="181"/>
      <c r="BYH40" s="181"/>
      <c r="BYI40" s="181"/>
      <c r="BYJ40" s="181"/>
      <c r="BYK40" s="181"/>
      <c r="BYL40" s="181"/>
      <c r="BYM40" s="181"/>
      <c r="BYN40" s="181"/>
      <c r="BYO40" s="181"/>
      <c r="BYP40" s="181"/>
      <c r="BYQ40" s="181"/>
      <c r="BYR40" s="181"/>
      <c r="BYS40" s="181"/>
      <c r="BYT40" s="181"/>
      <c r="BYU40" s="181"/>
      <c r="BYV40" s="181"/>
      <c r="BYW40" s="181"/>
      <c r="BYX40" s="181"/>
      <c r="BYY40" s="181"/>
      <c r="BYZ40" s="181"/>
      <c r="BZA40" s="181"/>
      <c r="BZB40" s="181"/>
      <c r="BZC40" s="181"/>
      <c r="BZD40" s="181"/>
      <c r="BZE40" s="181"/>
      <c r="BZF40" s="181"/>
      <c r="BZG40" s="181"/>
      <c r="BZH40" s="181"/>
      <c r="BZI40" s="181"/>
      <c r="BZJ40" s="181"/>
      <c r="BZK40" s="181"/>
      <c r="BZL40" s="181"/>
      <c r="BZM40" s="181"/>
      <c r="BZN40" s="181"/>
      <c r="BZO40" s="181"/>
      <c r="BZP40" s="181"/>
      <c r="BZQ40" s="181"/>
      <c r="BZR40" s="181"/>
      <c r="BZS40" s="181"/>
      <c r="BZT40" s="181"/>
      <c r="BZU40" s="181"/>
      <c r="BZV40" s="181"/>
      <c r="BZW40" s="181"/>
      <c r="BZX40" s="181"/>
      <c r="BZY40" s="181"/>
      <c r="BZZ40" s="181"/>
      <c r="CAA40" s="181"/>
      <c r="CAB40" s="181"/>
      <c r="CAC40" s="181"/>
      <c r="CAD40" s="181"/>
      <c r="CAE40" s="181"/>
      <c r="CAF40" s="181"/>
      <c r="CAG40" s="181"/>
      <c r="CAH40" s="181"/>
      <c r="CAI40" s="181"/>
      <c r="CAJ40" s="181"/>
      <c r="CAK40" s="181"/>
      <c r="CAL40" s="181"/>
      <c r="CAM40" s="181"/>
      <c r="CAN40" s="181"/>
      <c r="CAO40" s="181"/>
      <c r="CAP40" s="181"/>
      <c r="CAQ40" s="181"/>
      <c r="CAR40" s="181"/>
      <c r="CAS40" s="181"/>
      <c r="CAT40" s="181"/>
      <c r="CAU40" s="181"/>
      <c r="CAV40" s="181"/>
      <c r="CAW40" s="181"/>
      <c r="CAX40" s="181"/>
      <c r="CAY40" s="181"/>
      <c r="CAZ40" s="181"/>
      <c r="CBA40" s="181"/>
      <c r="CBB40" s="181"/>
      <c r="CBC40" s="181"/>
      <c r="CBD40" s="181"/>
      <c r="CBE40" s="181"/>
      <c r="CBF40" s="181"/>
      <c r="CBG40" s="181"/>
      <c r="CBH40" s="181"/>
      <c r="CBI40" s="181"/>
      <c r="CBJ40" s="181"/>
      <c r="CBK40" s="181"/>
      <c r="CBL40" s="181"/>
      <c r="CBM40" s="181"/>
      <c r="CBN40" s="181"/>
      <c r="CBO40" s="181"/>
      <c r="CBP40" s="181"/>
      <c r="CBQ40" s="181"/>
      <c r="CBR40" s="181"/>
      <c r="CBS40" s="181"/>
      <c r="CBT40" s="181"/>
      <c r="CBU40" s="181"/>
      <c r="CBV40" s="181"/>
      <c r="CBW40" s="181"/>
      <c r="CBX40" s="181"/>
      <c r="CBY40" s="181"/>
      <c r="CBZ40" s="181"/>
      <c r="CCA40" s="181"/>
      <c r="CCB40" s="181"/>
      <c r="CCC40" s="181"/>
      <c r="CCD40" s="181"/>
      <c r="CCE40" s="181"/>
      <c r="CCF40" s="181"/>
      <c r="CCG40" s="181"/>
      <c r="CCH40" s="181"/>
      <c r="CCI40" s="181"/>
      <c r="CCJ40" s="181"/>
      <c r="CCK40" s="181"/>
      <c r="CCL40" s="181"/>
      <c r="CCM40" s="181"/>
      <c r="CCN40" s="181"/>
      <c r="CCO40" s="181"/>
      <c r="CCP40" s="181"/>
      <c r="CCQ40" s="181"/>
      <c r="CCR40" s="181"/>
      <c r="CCS40" s="181"/>
      <c r="CCT40" s="181"/>
      <c r="CCU40" s="181"/>
      <c r="CCV40" s="181"/>
      <c r="CCW40" s="181"/>
      <c r="CCX40" s="181"/>
      <c r="CCY40" s="181"/>
      <c r="CCZ40" s="181"/>
      <c r="CDA40" s="181"/>
      <c r="CDB40" s="181"/>
      <c r="CDC40" s="181"/>
      <c r="CDD40" s="181"/>
      <c r="CDE40" s="181"/>
      <c r="CDF40" s="181"/>
      <c r="CDG40" s="181"/>
      <c r="CDH40" s="181"/>
      <c r="CDI40" s="181"/>
      <c r="CDJ40" s="181"/>
      <c r="CDK40" s="181"/>
      <c r="CDL40" s="181"/>
      <c r="CDM40" s="181"/>
      <c r="CDN40" s="181"/>
      <c r="CDO40" s="181"/>
      <c r="CDP40" s="181"/>
      <c r="CDQ40" s="181"/>
      <c r="CDR40" s="181"/>
      <c r="CDS40" s="181"/>
      <c r="CDT40" s="181"/>
      <c r="CDU40" s="181"/>
      <c r="CDV40" s="181"/>
      <c r="CDW40" s="181"/>
      <c r="CDX40" s="181"/>
      <c r="CDY40" s="181"/>
      <c r="CDZ40" s="181"/>
      <c r="CEA40" s="181"/>
      <c r="CEB40" s="181"/>
      <c r="CEC40" s="181"/>
      <c r="CED40" s="181"/>
      <c r="CEE40" s="181"/>
      <c r="CEF40" s="181"/>
      <c r="CEG40" s="181"/>
      <c r="CEH40" s="181"/>
      <c r="CEI40" s="181"/>
      <c r="CEJ40" s="181"/>
      <c r="CEK40" s="181"/>
      <c r="CEL40" s="181"/>
      <c r="CEM40" s="181"/>
      <c r="CEN40" s="181"/>
      <c r="CEO40" s="181"/>
      <c r="CEP40" s="181"/>
      <c r="CEQ40" s="181"/>
      <c r="CER40" s="181"/>
      <c r="CES40" s="181"/>
      <c r="CET40" s="181"/>
      <c r="CEU40" s="181"/>
      <c r="CEV40" s="181"/>
      <c r="CEW40" s="181"/>
      <c r="CEX40" s="181"/>
      <c r="CEY40" s="181"/>
      <c r="CEZ40" s="181"/>
      <c r="CFA40" s="181"/>
      <c r="CFB40" s="181"/>
      <c r="CFC40" s="181"/>
      <c r="CFD40" s="181"/>
      <c r="CFE40" s="181"/>
      <c r="CFF40" s="181"/>
      <c r="CFG40" s="181"/>
      <c r="CFH40" s="181"/>
      <c r="CFI40" s="181"/>
      <c r="CFJ40" s="181"/>
      <c r="CFK40" s="181"/>
      <c r="CFL40" s="181"/>
      <c r="CFM40" s="181"/>
      <c r="CFN40" s="181"/>
      <c r="CFO40" s="181"/>
      <c r="CFP40" s="181"/>
      <c r="CFQ40" s="181"/>
      <c r="CFR40" s="181"/>
      <c r="CFS40" s="181"/>
      <c r="CFT40" s="181"/>
      <c r="CFU40" s="181"/>
      <c r="CFV40" s="181"/>
      <c r="CFW40" s="181"/>
      <c r="CFX40" s="181"/>
      <c r="CFY40" s="181"/>
      <c r="CFZ40" s="181"/>
      <c r="CGA40" s="181"/>
      <c r="CGB40" s="181"/>
      <c r="CGC40" s="181"/>
      <c r="CGD40" s="181"/>
      <c r="CGE40" s="181"/>
      <c r="CGF40" s="181"/>
      <c r="CGG40" s="181"/>
      <c r="CGH40" s="181"/>
      <c r="CGI40" s="181"/>
      <c r="CGJ40" s="181"/>
      <c r="CGK40" s="181"/>
      <c r="CGL40" s="181"/>
      <c r="CGM40" s="181"/>
      <c r="CGN40" s="181"/>
      <c r="CGO40" s="181"/>
      <c r="CGP40" s="181"/>
      <c r="CGQ40" s="181"/>
      <c r="CGR40" s="181"/>
      <c r="CGS40" s="181"/>
      <c r="CGT40" s="181"/>
      <c r="CGU40" s="181"/>
      <c r="CGV40" s="181"/>
      <c r="CGW40" s="181"/>
      <c r="CGX40" s="181"/>
      <c r="CGY40" s="181"/>
      <c r="CGZ40" s="181"/>
      <c r="CHA40" s="181"/>
      <c r="CHB40" s="181"/>
      <c r="CHC40" s="181"/>
      <c r="CHD40" s="181"/>
      <c r="CHE40" s="181"/>
      <c r="CHF40" s="181"/>
      <c r="CHG40" s="181"/>
      <c r="CHH40" s="181"/>
      <c r="CHI40" s="181"/>
      <c r="CHJ40" s="181"/>
      <c r="CHK40" s="181"/>
      <c r="CHL40" s="181"/>
      <c r="CHM40" s="181"/>
      <c r="CHN40" s="181"/>
      <c r="CHO40" s="181"/>
      <c r="CHP40" s="181"/>
      <c r="CHQ40" s="181"/>
      <c r="CHR40" s="181"/>
      <c r="CHS40" s="181"/>
      <c r="CHT40" s="181"/>
      <c r="CHU40" s="181"/>
      <c r="CHV40" s="181"/>
      <c r="CHW40" s="181"/>
      <c r="CHX40" s="181"/>
      <c r="CHY40" s="181"/>
      <c r="CHZ40" s="181"/>
      <c r="CIA40" s="181"/>
      <c r="CIB40" s="181"/>
      <c r="CIC40" s="181"/>
      <c r="CID40" s="181"/>
      <c r="CIE40" s="181"/>
      <c r="CIF40" s="181"/>
      <c r="CIG40" s="181"/>
      <c r="CIH40" s="181"/>
      <c r="CII40" s="181"/>
      <c r="CIJ40" s="181"/>
      <c r="CIK40" s="181"/>
      <c r="CIL40" s="181"/>
      <c r="CIM40" s="181"/>
      <c r="CIN40" s="181"/>
      <c r="CIO40" s="181"/>
      <c r="CIP40" s="181"/>
      <c r="CIQ40" s="181"/>
      <c r="CIR40" s="181"/>
      <c r="CIS40" s="181"/>
      <c r="CIT40" s="181"/>
      <c r="CIU40" s="181"/>
      <c r="CIV40" s="181"/>
      <c r="CIW40" s="181"/>
      <c r="CIX40" s="181"/>
      <c r="CIY40" s="181"/>
      <c r="CIZ40" s="181"/>
      <c r="CJA40" s="181"/>
      <c r="CJB40" s="181"/>
      <c r="CJC40" s="181"/>
      <c r="CJD40" s="181"/>
      <c r="CJE40" s="181"/>
      <c r="CJF40" s="181"/>
      <c r="CJG40" s="181"/>
      <c r="CJH40" s="181"/>
      <c r="CJI40" s="181"/>
      <c r="CJJ40" s="181"/>
      <c r="CJK40" s="181"/>
      <c r="CJL40" s="181"/>
      <c r="CJM40" s="181"/>
      <c r="CJN40" s="181"/>
      <c r="CJO40" s="181"/>
      <c r="CJP40" s="181"/>
      <c r="CJQ40" s="181"/>
      <c r="CJR40" s="181"/>
      <c r="CJS40" s="181"/>
      <c r="CJT40" s="181"/>
      <c r="CJU40" s="181"/>
      <c r="CJV40" s="181"/>
      <c r="CJW40" s="181"/>
      <c r="CJX40" s="181"/>
      <c r="CJY40" s="181"/>
      <c r="CJZ40" s="181"/>
      <c r="CKA40" s="181"/>
      <c r="CKB40" s="181"/>
      <c r="CKC40" s="181"/>
      <c r="CKD40" s="181"/>
      <c r="CKE40" s="181"/>
      <c r="CKF40" s="181"/>
      <c r="CKG40" s="181"/>
      <c r="CKH40" s="181"/>
      <c r="CKI40" s="181"/>
      <c r="CKJ40" s="181"/>
      <c r="CKK40" s="181"/>
      <c r="CKL40" s="181"/>
      <c r="CKM40" s="181"/>
      <c r="CKN40" s="181"/>
      <c r="CKO40" s="181"/>
      <c r="CKP40" s="181"/>
      <c r="CKQ40" s="181"/>
      <c r="CKR40" s="181"/>
      <c r="CKS40" s="181"/>
      <c r="CKT40" s="181"/>
      <c r="CKU40" s="181"/>
      <c r="CKV40" s="181"/>
      <c r="CKW40" s="181"/>
      <c r="CKX40" s="181"/>
      <c r="CKY40" s="181"/>
      <c r="CKZ40" s="181"/>
      <c r="CLA40" s="181"/>
      <c r="CLB40" s="181"/>
      <c r="CLC40" s="181"/>
      <c r="CLD40" s="181"/>
      <c r="CLE40" s="181"/>
      <c r="CLF40" s="181"/>
      <c r="CLG40" s="181"/>
      <c r="CLH40" s="181"/>
      <c r="CLI40" s="181"/>
      <c r="CLJ40" s="181"/>
      <c r="CLK40" s="181"/>
      <c r="CLL40" s="181"/>
      <c r="CLM40" s="181"/>
      <c r="CLN40" s="181"/>
      <c r="CLO40" s="181"/>
      <c r="CLP40" s="181"/>
      <c r="CLQ40" s="181"/>
      <c r="CLR40" s="181"/>
      <c r="CLS40" s="181"/>
      <c r="CLT40" s="181"/>
      <c r="CLU40" s="181"/>
      <c r="CLV40" s="181"/>
      <c r="CLW40" s="181"/>
      <c r="CLX40" s="181"/>
      <c r="CLY40" s="181"/>
      <c r="CLZ40" s="181"/>
      <c r="CMA40" s="181"/>
      <c r="CMB40" s="181"/>
      <c r="CMC40" s="181"/>
      <c r="CMD40" s="181"/>
      <c r="CME40" s="181"/>
      <c r="CMF40" s="181"/>
      <c r="CMG40" s="181"/>
      <c r="CMH40" s="181"/>
      <c r="CMI40" s="181"/>
      <c r="CMJ40" s="181"/>
      <c r="CMK40" s="181"/>
      <c r="CML40" s="181"/>
      <c r="CMM40" s="181"/>
      <c r="CMN40" s="181"/>
      <c r="CMO40" s="181"/>
      <c r="CMP40" s="181"/>
      <c r="CMQ40" s="181"/>
      <c r="CMR40" s="181"/>
      <c r="CMS40" s="181"/>
      <c r="CMT40" s="181"/>
      <c r="CMU40" s="181"/>
      <c r="CMV40" s="181"/>
      <c r="CMW40" s="181"/>
      <c r="CMX40" s="181"/>
      <c r="CMY40" s="181"/>
      <c r="CMZ40" s="181"/>
      <c r="CNA40" s="181"/>
      <c r="CNB40" s="181"/>
      <c r="CNC40" s="181"/>
      <c r="CND40" s="181"/>
      <c r="CNE40" s="181"/>
      <c r="CNF40" s="181"/>
      <c r="CNG40" s="181"/>
      <c r="CNH40" s="181"/>
      <c r="CNI40" s="181"/>
      <c r="CNJ40" s="181"/>
      <c r="CNK40" s="181"/>
      <c r="CNL40" s="181"/>
      <c r="CNM40" s="181"/>
      <c r="CNN40" s="181"/>
      <c r="CNO40" s="181"/>
      <c r="CNP40" s="181"/>
      <c r="CNQ40" s="181"/>
      <c r="CNR40" s="181"/>
      <c r="CNS40" s="181"/>
      <c r="CNT40" s="181"/>
      <c r="CNU40" s="181"/>
      <c r="CNV40" s="181"/>
      <c r="CNW40" s="181"/>
      <c r="CNX40" s="181"/>
      <c r="CNY40" s="181"/>
      <c r="CNZ40" s="181"/>
      <c r="COA40" s="181"/>
      <c r="COB40" s="181"/>
      <c r="COC40" s="181"/>
      <c r="COD40" s="181"/>
      <c r="COE40" s="181"/>
      <c r="COF40" s="181"/>
      <c r="COG40" s="181"/>
      <c r="COH40" s="181"/>
      <c r="COI40" s="181"/>
      <c r="COJ40" s="181"/>
      <c r="COK40" s="181"/>
      <c r="COL40" s="181"/>
      <c r="COM40" s="181"/>
      <c r="CON40" s="181"/>
      <c r="COO40" s="181"/>
      <c r="COP40" s="181"/>
      <c r="COQ40" s="181"/>
      <c r="COR40" s="181"/>
      <c r="COS40" s="181"/>
      <c r="COT40" s="181"/>
      <c r="COU40" s="181"/>
      <c r="COV40" s="181"/>
      <c r="COW40" s="181"/>
      <c r="COX40" s="181"/>
      <c r="COY40" s="181"/>
      <c r="COZ40" s="181"/>
      <c r="CPA40" s="181"/>
      <c r="CPB40" s="181"/>
      <c r="CPC40" s="181"/>
      <c r="CPD40" s="181"/>
      <c r="CPE40" s="181"/>
      <c r="CPF40" s="181"/>
      <c r="CPG40" s="181"/>
      <c r="CPH40" s="181"/>
      <c r="CPI40" s="181"/>
      <c r="CPJ40" s="181"/>
      <c r="CPK40" s="181"/>
      <c r="CPL40" s="181"/>
      <c r="CPM40" s="181"/>
      <c r="CPN40" s="181"/>
      <c r="CPO40" s="181"/>
      <c r="CPP40" s="181"/>
      <c r="CPQ40" s="181"/>
      <c r="CPR40" s="181"/>
      <c r="CPS40" s="181"/>
      <c r="CPT40" s="181"/>
      <c r="CPU40" s="181"/>
      <c r="CPV40" s="181"/>
      <c r="CPW40" s="181"/>
      <c r="CPX40" s="181"/>
      <c r="CPY40" s="181"/>
      <c r="CPZ40" s="181"/>
      <c r="CQA40" s="181"/>
      <c r="CQB40" s="181"/>
      <c r="CQC40" s="181"/>
      <c r="CQD40" s="181"/>
      <c r="CQE40" s="181"/>
      <c r="CQF40" s="181"/>
      <c r="CQG40" s="181"/>
      <c r="CQH40" s="181"/>
      <c r="CQI40" s="181"/>
      <c r="CQJ40" s="181"/>
      <c r="CQK40" s="181"/>
      <c r="CQL40" s="181"/>
      <c r="CQM40" s="181"/>
      <c r="CQN40" s="181"/>
      <c r="CQO40" s="181"/>
      <c r="CQP40" s="181"/>
      <c r="CQQ40" s="181"/>
      <c r="CQR40" s="181"/>
      <c r="CQS40" s="181"/>
      <c r="CQT40" s="181"/>
      <c r="CQU40" s="181"/>
      <c r="CQV40" s="181"/>
      <c r="CQW40" s="181"/>
      <c r="CQX40" s="181"/>
      <c r="CQY40" s="181"/>
      <c r="CQZ40" s="181"/>
      <c r="CRA40" s="181"/>
      <c r="CRB40" s="181"/>
      <c r="CRC40" s="181"/>
      <c r="CRD40" s="181"/>
      <c r="CRE40" s="181"/>
      <c r="CRF40" s="181"/>
      <c r="CRG40" s="181"/>
      <c r="CRH40" s="181"/>
      <c r="CRI40" s="181"/>
      <c r="CRJ40" s="181"/>
      <c r="CRK40" s="181"/>
      <c r="CRL40" s="181"/>
      <c r="CRM40" s="181"/>
      <c r="CRN40" s="181"/>
      <c r="CRO40" s="181"/>
      <c r="CRP40" s="181"/>
      <c r="CRQ40" s="181"/>
      <c r="CRR40" s="181"/>
      <c r="CRS40" s="181"/>
      <c r="CRT40" s="181"/>
      <c r="CRU40" s="181"/>
      <c r="CRV40" s="181"/>
      <c r="CRW40" s="181"/>
      <c r="CRX40" s="181"/>
      <c r="CRY40" s="181"/>
      <c r="CRZ40" s="181"/>
      <c r="CSA40" s="181"/>
      <c r="CSB40" s="181"/>
      <c r="CSC40" s="181"/>
      <c r="CSD40" s="181"/>
      <c r="CSE40" s="181"/>
      <c r="CSF40" s="181"/>
      <c r="CSG40" s="181"/>
      <c r="CSH40" s="181"/>
      <c r="CSI40" s="181"/>
      <c r="CSJ40" s="181"/>
      <c r="CSK40" s="181"/>
      <c r="CSL40" s="181"/>
      <c r="CSM40" s="181"/>
      <c r="CSN40" s="181"/>
      <c r="CSO40" s="181"/>
      <c r="CSP40" s="181"/>
      <c r="CSQ40" s="181"/>
      <c r="CSR40" s="181"/>
      <c r="CSS40" s="181"/>
      <c r="CST40" s="181"/>
      <c r="CSU40" s="181"/>
      <c r="CSV40" s="181"/>
      <c r="CSW40" s="181"/>
      <c r="CSX40" s="181"/>
      <c r="CSY40" s="181"/>
      <c r="CSZ40" s="181"/>
      <c r="CTA40" s="181"/>
      <c r="CTB40" s="181"/>
      <c r="CTC40" s="181"/>
      <c r="CTD40" s="181"/>
      <c r="CTE40" s="181"/>
      <c r="CTF40" s="181"/>
      <c r="CTG40" s="181"/>
      <c r="CTH40" s="181"/>
      <c r="CTI40" s="181"/>
      <c r="CTJ40" s="181"/>
      <c r="CTK40" s="181"/>
      <c r="CTL40" s="181"/>
      <c r="CTM40" s="181"/>
      <c r="CTN40" s="181"/>
      <c r="CTO40" s="181"/>
      <c r="CTP40" s="181"/>
      <c r="CTQ40" s="181"/>
      <c r="CTR40" s="181"/>
      <c r="CTS40" s="181"/>
      <c r="CTT40" s="181"/>
      <c r="CTU40" s="181"/>
      <c r="CTV40" s="181"/>
      <c r="CTW40" s="181"/>
      <c r="CTX40" s="181"/>
      <c r="CTY40" s="181"/>
      <c r="CTZ40" s="181"/>
      <c r="CUA40" s="181"/>
      <c r="CUB40" s="181"/>
      <c r="CUC40" s="181"/>
      <c r="CUD40" s="181"/>
      <c r="CUE40" s="181"/>
      <c r="CUF40" s="181"/>
      <c r="CUG40" s="181"/>
      <c r="CUH40" s="181"/>
      <c r="CUI40" s="181"/>
      <c r="CUJ40" s="181"/>
      <c r="CUK40" s="181"/>
      <c r="CUL40" s="181"/>
      <c r="CUM40" s="181"/>
      <c r="CUN40" s="181"/>
      <c r="CUO40" s="181"/>
      <c r="CUP40" s="181"/>
      <c r="CUQ40" s="181"/>
      <c r="CUR40" s="181"/>
      <c r="CUS40" s="181"/>
      <c r="CUT40" s="181"/>
      <c r="CUU40" s="181"/>
      <c r="CUV40" s="181"/>
      <c r="CUW40" s="181"/>
      <c r="CUX40" s="181"/>
      <c r="CUY40" s="181"/>
      <c r="CUZ40" s="181"/>
      <c r="CVA40" s="181"/>
      <c r="CVB40" s="181"/>
      <c r="CVC40" s="181"/>
      <c r="CVD40" s="181"/>
      <c r="CVE40" s="181"/>
      <c r="CVF40" s="181"/>
      <c r="CVG40" s="181"/>
      <c r="CVH40" s="181"/>
      <c r="CVI40" s="181"/>
      <c r="CVJ40" s="181"/>
      <c r="CVK40" s="181"/>
      <c r="CVL40" s="181"/>
      <c r="CVM40" s="181"/>
      <c r="CVN40" s="181"/>
      <c r="CVO40" s="181"/>
      <c r="CVP40" s="181"/>
      <c r="CVQ40" s="181"/>
      <c r="CVR40" s="181"/>
      <c r="CVS40" s="181"/>
      <c r="CVT40" s="181"/>
      <c r="CVU40" s="181"/>
      <c r="CVV40" s="181"/>
      <c r="CVW40" s="181"/>
      <c r="CVX40" s="181"/>
      <c r="CVY40" s="181"/>
      <c r="CVZ40" s="181"/>
      <c r="CWA40" s="181"/>
      <c r="CWB40" s="181"/>
      <c r="CWC40" s="181"/>
      <c r="CWD40" s="181"/>
      <c r="CWE40" s="181"/>
      <c r="CWF40" s="181"/>
      <c r="CWG40" s="181"/>
      <c r="CWH40" s="181"/>
      <c r="CWI40" s="181"/>
      <c r="CWJ40" s="181"/>
      <c r="CWK40" s="181"/>
      <c r="CWL40" s="181"/>
      <c r="CWM40" s="181"/>
      <c r="CWN40" s="181"/>
      <c r="CWO40" s="181"/>
      <c r="CWP40" s="181"/>
      <c r="CWQ40" s="181"/>
      <c r="CWR40" s="181"/>
      <c r="CWS40" s="181"/>
      <c r="CWT40" s="181"/>
      <c r="CWU40" s="181"/>
      <c r="CWV40" s="181"/>
      <c r="CWW40" s="181"/>
      <c r="CWX40" s="181"/>
      <c r="CWY40" s="181"/>
      <c r="CWZ40" s="181"/>
      <c r="CXA40" s="181"/>
      <c r="CXB40" s="181"/>
      <c r="CXC40" s="181"/>
      <c r="CXD40" s="181"/>
      <c r="CXE40" s="181"/>
      <c r="CXF40" s="181"/>
      <c r="CXG40" s="181"/>
      <c r="CXH40" s="181"/>
      <c r="CXI40" s="181"/>
      <c r="CXJ40" s="181"/>
      <c r="CXK40" s="181"/>
      <c r="CXL40" s="181"/>
      <c r="CXM40" s="181"/>
      <c r="CXN40" s="181"/>
      <c r="CXO40" s="181"/>
      <c r="CXP40" s="181"/>
      <c r="CXQ40" s="181"/>
      <c r="CXR40" s="181"/>
      <c r="CXS40" s="181"/>
      <c r="CXT40" s="181"/>
      <c r="CXU40" s="181"/>
      <c r="CXV40" s="181"/>
      <c r="CXW40" s="181"/>
      <c r="CXX40" s="181"/>
      <c r="CXY40" s="181"/>
      <c r="CXZ40" s="181"/>
      <c r="CYA40" s="181"/>
      <c r="CYB40" s="181"/>
      <c r="CYC40" s="181"/>
      <c r="CYD40" s="181"/>
      <c r="CYE40" s="181"/>
      <c r="CYF40" s="181"/>
      <c r="CYG40" s="181"/>
      <c r="CYH40" s="181"/>
      <c r="CYI40" s="181"/>
      <c r="CYJ40" s="181"/>
      <c r="CYK40" s="181"/>
      <c r="CYL40" s="181"/>
      <c r="CYM40" s="181"/>
      <c r="CYN40" s="181"/>
      <c r="CYO40" s="181"/>
      <c r="CYP40" s="181"/>
      <c r="CYQ40" s="181"/>
      <c r="CYR40" s="181"/>
      <c r="CYS40" s="181"/>
      <c r="CYT40" s="181"/>
      <c r="CYU40" s="181"/>
      <c r="CYV40" s="181"/>
      <c r="CYW40" s="181"/>
      <c r="CYX40" s="181"/>
      <c r="CYY40" s="181"/>
      <c r="CYZ40" s="181"/>
      <c r="CZA40" s="181"/>
      <c r="CZB40" s="181"/>
      <c r="CZC40" s="181"/>
      <c r="CZD40" s="181"/>
      <c r="CZE40" s="181"/>
      <c r="CZF40" s="181"/>
      <c r="CZG40" s="181"/>
      <c r="CZH40" s="181"/>
      <c r="CZI40" s="181"/>
      <c r="CZJ40" s="181"/>
      <c r="CZK40" s="181"/>
      <c r="CZL40" s="181"/>
      <c r="CZM40" s="181"/>
      <c r="CZN40" s="181"/>
      <c r="CZO40" s="181"/>
      <c r="CZP40" s="181"/>
      <c r="CZQ40" s="181"/>
      <c r="CZR40" s="181"/>
      <c r="CZS40" s="181"/>
      <c r="CZT40" s="181"/>
      <c r="CZU40" s="181"/>
      <c r="CZV40" s="181"/>
      <c r="CZW40" s="181"/>
      <c r="CZX40" s="181"/>
      <c r="CZY40" s="181"/>
      <c r="CZZ40" s="181"/>
      <c r="DAA40" s="181"/>
      <c r="DAB40" s="181"/>
      <c r="DAC40" s="181"/>
      <c r="DAD40" s="181"/>
      <c r="DAE40" s="181"/>
      <c r="DAF40" s="181"/>
      <c r="DAG40" s="181"/>
      <c r="DAH40" s="181"/>
      <c r="DAI40" s="181"/>
      <c r="DAJ40" s="181"/>
      <c r="DAK40" s="181"/>
      <c r="DAL40" s="181"/>
      <c r="DAM40" s="181"/>
      <c r="DAN40" s="181"/>
      <c r="DAO40" s="181"/>
      <c r="DAP40" s="181"/>
      <c r="DAQ40" s="181"/>
      <c r="DAR40" s="181"/>
      <c r="DAS40" s="181"/>
      <c r="DAT40" s="181"/>
      <c r="DAU40" s="181"/>
      <c r="DAV40" s="181"/>
      <c r="DAW40" s="181"/>
      <c r="DAX40" s="181"/>
      <c r="DAY40" s="181"/>
      <c r="DAZ40" s="181"/>
      <c r="DBA40" s="181"/>
      <c r="DBB40" s="181"/>
      <c r="DBC40" s="181"/>
      <c r="DBD40" s="181"/>
      <c r="DBE40" s="181"/>
      <c r="DBF40" s="181"/>
      <c r="DBG40" s="181"/>
      <c r="DBH40" s="181"/>
      <c r="DBI40" s="181"/>
      <c r="DBJ40" s="181"/>
      <c r="DBK40" s="181"/>
      <c r="DBL40" s="181"/>
      <c r="DBM40" s="181"/>
      <c r="DBN40" s="181"/>
      <c r="DBO40" s="181"/>
      <c r="DBP40" s="181"/>
      <c r="DBQ40" s="181"/>
      <c r="DBR40" s="181"/>
      <c r="DBS40" s="181"/>
      <c r="DBT40" s="181"/>
      <c r="DBU40" s="181"/>
      <c r="DBV40" s="181"/>
      <c r="DBW40" s="181"/>
      <c r="DBX40" s="181"/>
      <c r="DBY40" s="181"/>
      <c r="DBZ40" s="181"/>
      <c r="DCA40" s="181"/>
      <c r="DCB40" s="181"/>
      <c r="DCC40" s="181"/>
      <c r="DCD40" s="181"/>
      <c r="DCE40" s="181"/>
      <c r="DCF40" s="181"/>
      <c r="DCG40" s="181"/>
      <c r="DCH40" s="181"/>
      <c r="DCI40" s="181"/>
      <c r="DCJ40" s="181"/>
      <c r="DCK40" s="181"/>
      <c r="DCL40" s="181"/>
      <c r="DCM40" s="181"/>
      <c r="DCN40" s="181"/>
      <c r="DCO40" s="181"/>
      <c r="DCP40" s="181"/>
      <c r="DCQ40" s="181"/>
      <c r="DCR40" s="181"/>
      <c r="DCS40" s="181"/>
      <c r="DCT40" s="181"/>
      <c r="DCU40" s="181"/>
      <c r="DCV40" s="181"/>
      <c r="DCW40" s="181"/>
      <c r="DCX40" s="181"/>
      <c r="DCY40" s="181"/>
      <c r="DCZ40" s="181"/>
      <c r="DDA40" s="181"/>
      <c r="DDB40" s="181"/>
      <c r="DDC40" s="181"/>
      <c r="DDD40" s="181"/>
      <c r="DDE40" s="181"/>
      <c r="DDF40" s="181"/>
      <c r="DDG40" s="181"/>
      <c r="DDH40" s="181"/>
      <c r="DDI40" s="181"/>
      <c r="DDJ40" s="181"/>
      <c r="DDK40" s="181"/>
      <c r="DDL40" s="181"/>
      <c r="DDM40" s="181"/>
      <c r="DDN40" s="181"/>
      <c r="DDO40" s="181"/>
      <c r="DDP40" s="181"/>
      <c r="DDQ40" s="181"/>
      <c r="DDR40" s="181"/>
      <c r="DDS40" s="181"/>
      <c r="DDT40" s="181"/>
      <c r="DDU40" s="181"/>
      <c r="DDV40" s="181"/>
      <c r="DDW40" s="181"/>
      <c r="DDX40" s="181"/>
      <c r="DDY40" s="181"/>
      <c r="DDZ40" s="181"/>
      <c r="DEA40" s="181"/>
      <c r="DEB40" s="181"/>
      <c r="DEC40" s="181"/>
      <c r="DED40" s="181"/>
      <c r="DEE40" s="181"/>
      <c r="DEF40" s="181"/>
      <c r="DEG40" s="181"/>
      <c r="DEH40" s="181"/>
      <c r="DEI40" s="181"/>
      <c r="DEJ40" s="181"/>
      <c r="DEK40" s="181"/>
      <c r="DEL40" s="181"/>
      <c r="DEM40" s="181"/>
      <c r="DEN40" s="181"/>
      <c r="DEO40" s="181"/>
      <c r="DEP40" s="181"/>
      <c r="DEQ40" s="181"/>
      <c r="DER40" s="181"/>
      <c r="DES40" s="181"/>
      <c r="DET40" s="181"/>
      <c r="DEU40" s="181"/>
      <c r="DEV40" s="181"/>
      <c r="DEW40" s="181"/>
      <c r="DEX40" s="181"/>
      <c r="DEY40" s="181"/>
      <c r="DEZ40" s="181"/>
      <c r="DFA40" s="181"/>
      <c r="DFB40" s="181"/>
      <c r="DFC40" s="181"/>
      <c r="DFD40" s="181"/>
      <c r="DFE40" s="181"/>
      <c r="DFF40" s="181"/>
      <c r="DFG40" s="181"/>
      <c r="DFH40" s="181"/>
      <c r="DFI40" s="181"/>
      <c r="DFJ40" s="181"/>
      <c r="DFK40" s="181"/>
      <c r="DFL40" s="181"/>
      <c r="DFM40" s="181"/>
      <c r="DFN40" s="181"/>
      <c r="DFO40" s="181"/>
      <c r="DFP40" s="181"/>
      <c r="DFQ40" s="181"/>
      <c r="DFR40" s="181"/>
      <c r="DFS40" s="181"/>
      <c r="DFT40" s="181"/>
      <c r="DFU40" s="181"/>
      <c r="DFV40" s="181"/>
      <c r="DFW40" s="181"/>
      <c r="DFX40" s="181"/>
      <c r="DFY40" s="181"/>
      <c r="DFZ40" s="181"/>
      <c r="DGA40" s="181"/>
      <c r="DGB40" s="181"/>
      <c r="DGC40" s="181"/>
      <c r="DGD40" s="181"/>
      <c r="DGE40" s="181"/>
      <c r="DGF40" s="181"/>
      <c r="DGG40" s="181"/>
      <c r="DGH40" s="181"/>
      <c r="DGI40" s="181"/>
      <c r="DGJ40" s="181"/>
      <c r="DGK40" s="181"/>
      <c r="DGL40" s="181"/>
      <c r="DGM40" s="181"/>
      <c r="DGN40" s="181"/>
      <c r="DGO40" s="181"/>
      <c r="DGP40" s="181"/>
      <c r="DGQ40" s="181"/>
      <c r="DGR40" s="181"/>
      <c r="DGS40" s="181"/>
      <c r="DGT40" s="181"/>
      <c r="DGU40" s="181"/>
      <c r="DGV40" s="181"/>
      <c r="DGW40" s="181"/>
      <c r="DGX40" s="181"/>
      <c r="DGY40" s="181"/>
      <c r="DGZ40" s="181"/>
      <c r="DHA40" s="181"/>
      <c r="DHB40" s="181"/>
      <c r="DHC40" s="181"/>
      <c r="DHD40" s="181"/>
      <c r="DHE40" s="181"/>
      <c r="DHF40" s="181"/>
      <c r="DHG40" s="181"/>
      <c r="DHH40" s="181"/>
      <c r="DHI40" s="181"/>
      <c r="DHJ40" s="181"/>
      <c r="DHK40" s="181"/>
      <c r="DHL40" s="181"/>
      <c r="DHM40" s="181"/>
      <c r="DHN40" s="181"/>
      <c r="DHO40" s="181"/>
      <c r="DHP40" s="181"/>
      <c r="DHQ40" s="181"/>
      <c r="DHR40" s="181"/>
      <c r="DHS40" s="181"/>
      <c r="DHT40" s="181"/>
      <c r="DHU40" s="181"/>
      <c r="DHV40" s="181"/>
      <c r="DHW40" s="181"/>
      <c r="DHX40" s="181"/>
      <c r="DHY40" s="181"/>
      <c r="DHZ40" s="181"/>
      <c r="DIA40" s="181"/>
      <c r="DIB40" s="181"/>
      <c r="DIC40" s="181"/>
      <c r="DID40" s="181"/>
      <c r="DIE40" s="181"/>
      <c r="DIF40" s="181"/>
      <c r="DIG40" s="181"/>
      <c r="DIH40" s="181"/>
      <c r="DII40" s="181"/>
      <c r="DIJ40" s="181"/>
      <c r="DIK40" s="181"/>
      <c r="DIL40" s="181"/>
      <c r="DIM40" s="181"/>
      <c r="DIN40" s="181"/>
      <c r="DIO40" s="181"/>
      <c r="DIP40" s="181"/>
      <c r="DIQ40" s="181"/>
      <c r="DIR40" s="181"/>
      <c r="DIS40" s="181"/>
      <c r="DIT40" s="181"/>
      <c r="DIU40" s="181"/>
      <c r="DIV40" s="181"/>
      <c r="DIW40" s="181"/>
      <c r="DIX40" s="181"/>
      <c r="DIY40" s="181"/>
      <c r="DIZ40" s="181"/>
      <c r="DJA40" s="181"/>
      <c r="DJB40" s="181"/>
      <c r="DJC40" s="181"/>
      <c r="DJD40" s="181"/>
      <c r="DJE40" s="181"/>
      <c r="DJF40" s="181"/>
      <c r="DJG40" s="181"/>
      <c r="DJH40" s="181"/>
      <c r="DJI40" s="181"/>
      <c r="DJJ40" s="181"/>
      <c r="DJK40" s="181"/>
      <c r="DJL40" s="181"/>
      <c r="DJM40" s="181"/>
      <c r="DJN40" s="181"/>
      <c r="DJO40" s="181"/>
      <c r="DJP40" s="181"/>
      <c r="DJQ40" s="181"/>
      <c r="DJR40" s="181"/>
      <c r="DJS40" s="181"/>
      <c r="DJT40" s="181"/>
      <c r="DJU40" s="181"/>
      <c r="DJV40" s="181"/>
      <c r="DJW40" s="181"/>
      <c r="DJX40" s="181"/>
      <c r="DJY40" s="181"/>
      <c r="DJZ40" s="181"/>
      <c r="DKA40" s="181"/>
      <c r="DKB40" s="181"/>
      <c r="DKC40" s="181"/>
      <c r="DKD40" s="181"/>
      <c r="DKE40" s="181"/>
      <c r="DKF40" s="181"/>
      <c r="DKG40" s="181"/>
      <c r="DKH40" s="181"/>
      <c r="DKI40" s="181"/>
      <c r="DKJ40" s="181"/>
      <c r="DKK40" s="181"/>
      <c r="DKL40" s="181"/>
      <c r="DKM40" s="181"/>
      <c r="DKN40" s="181"/>
      <c r="DKO40" s="181"/>
      <c r="DKP40" s="181"/>
      <c r="DKQ40" s="181"/>
      <c r="DKR40" s="181"/>
      <c r="DKS40" s="181"/>
      <c r="DKT40" s="181"/>
      <c r="DKU40" s="181"/>
      <c r="DKV40" s="181"/>
      <c r="DKW40" s="181"/>
      <c r="DKX40" s="181"/>
      <c r="DKY40" s="181"/>
      <c r="DKZ40" s="181"/>
      <c r="DLA40" s="181"/>
      <c r="DLB40" s="181"/>
      <c r="DLC40" s="181"/>
      <c r="DLD40" s="181"/>
      <c r="DLE40" s="181"/>
      <c r="DLF40" s="181"/>
      <c r="DLG40" s="181"/>
      <c r="DLH40" s="181"/>
      <c r="DLI40" s="181"/>
      <c r="DLJ40" s="181"/>
      <c r="DLK40" s="181"/>
      <c r="DLL40" s="181"/>
      <c r="DLM40" s="181"/>
      <c r="DLN40" s="181"/>
      <c r="DLO40" s="181"/>
      <c r="DLP40" s="181"/>
      <c r="DLQ40" s="181"/>
      <c r="DLR40" s="181"/>
      <c r="DLS40" s="181"/>
      <c r="DLT40" s="181"/>
      <c r="DLU40" s="181"/>
      <c r="DLV40" s="181"/>
      <c r="DLW40" s="181"/>
      <c r="DLX40" s="181"/>
      <c r="DLY40" s="181"/>
      <c r="DLZ40" s="181"/>
      <c r="DMA40" s="181"/>
      <c r="DMB40" s="181"/>
      <c r="DMC40" s="181"/>
      <c r="DMD40" s="181"/>
      <c r="DME40" s="181"/>
      <c r="DMF40" s="181"/>
      <c r="DMG40" s="181"/>
      <c r="DMH40" s="181"/>
      <c r="DMI40" s="181"/>
      <c r="DMJ40" s="181"/>
      <c r="DMK40" s="181"/>
      <c r="DML40" s="181"/>
      <c r="DMM40" s="181"/>
      <c r="DMN40" s="181"/>
      <c r="DMO40" s="181"/>
      <c r="DMP40" s="181"/>
      <c r="DMQ40" s="181"/>
      <c r="DMR40" s="181"/>
      <c r="DMS40" s="181"/>
      <c r="DMT40" s="181"/>
      <c r="DMU40" s="181"/>
      <c r="DMV40" s="181"/>
      <c r="DMW40" s="181"/>
      <c r="DMX40" s="181"/>
      <c r="DMY40" s="181"/>
      <c r="DMZ40" s="181"/>
      <c r="DNA40" s="181"/>
      <c r="DNB40" s="181"/>
      <c r="DNC40" s="181"/>
      <c r="DND40" s="181"/>
      <c r="DNE40" s="181"/>
      <c r="DNF40" s="181"/>
      <c r="DNG40" s="181"/>
      <c r="DNH40" s="181"/>
      <c r="DNI40" s="181"/>
      <c r="DNJ40" s="181"/>
      <c r="DNK40" s="181"/>
      <c r="DNL40" s="181"/>
      <c r="DNM40" s="181"/>
      <c r="DNN40" s="181"/>
      <c r="DNO40" s="181"/>
      <c r="DNP40" s="181"/>
      <c r="DNQ40" s="181"/>
      <c r="DNR40" s="181"/>
      <c r="DNS40" s="181"/>
      <c r="DNT40" s="181"/>
      <c r="DNU40" s="181"/>
      <c r="DNV40" s="181"/>
      <c r="DNW40" s="181"/>
      <c r="DNX40" s="181"/>
      <c r="DNY40" s="181"/>
      <c r="DNZ40" s="181"/>
      <c r="DOA40" s="181"/>
      <c r="DOB40" s="181"/>
      <c r="DOC40" s="181"/>
      <c r="DOD40" s="181"/>
      <c r="DOE40" s="181"/>
      <c r="DOF40" s="181"/>
      <c r="DOG40" s="181"/>
      <c r="DOH40" s="181"/>
      <c r="DOI40" s="181"/>
      <c r="DOJ40" s="181"/>
      <c r="DOK40" s="181"/>
      <c r="DOL40" s="181"/>
      <c r="DOM40" s="181"/>
      <c r="DON40" s="181"/>
      <c r="DOO40" s="181"/>
      <c r="DOP40" s="181"/>
      <c r="DOQ40" s="181"/>
      <c r="DOR40" s="181"/>
      <c r="DOS40" s="181"/>
      <c r="DOT40" s="181"/>
      <c r="DOU40" s="181"/>
      <c r="DOV40" s="181"/>
      <c r="DOW40" s="181"/>
      <c r="DOX40" s="181"/>
      <c r="DOY40" s="181"/>
      <c r="DOZ40" s="181"/>
      <c r="DPA40" s="181"/>
      <c r="DPB40" s="181"/>
      <c r="DPC40" s="181"/>
      <c r="DPD40" s="181"/>
      <c r="DPE40" s="181"/>
      <c r="DPF40" s="181"/>
      <c r="DPG40" s="181"/>
      <c r="DPH40" s="181"/>
      <c r="DPI40" s="181"/>
      <c r="DPJ40" s="181"/>
      <c r="DPK40" s="181"/>
      <c r="DPL40" s="181"/>
      <c r="DPM40" s="181"/>
      <c r="DPN40" s="181"/>
      <c r="DPO40" s="181"/>
      <c r="DPP40" s="181"/>
      <c r="DPQ40" s="181"/>
      <c r="DPR40" s="181"/>
      <c r="DPS40" s="181"/>
      <c r="DPT40" s="181"/>
      <c r="DPU40" s="181"/>
      <c r="DPV40" s="181"/>
      <c r="DPW40" s="181"/>
      <c r="DPX40" s="181"/>
      <c r="DPY40" s="181"/>
      <c r="DPZ40" s="181"/>
      <c r="DQA40" s="181"/>
      <c r="DQB40" s="181"/>
      <c r="DQC40" s="181"/>
      <c r="DQD40" s="181"/>
      <c r="DQE40" s="181"/>
      <c r="DQF40" s="181"/>
      <c r="DQG40" s="181"/>
      <c r="DQH40" s="181"/>
      <c r="DQI40" s="181"/>
      <c r="DQJ40" s="181"/>
      <c r="DQK40" s="181"/>
      <c r="DQL40" s="181"/>
      <c r="DQM40" s="181"/>
      <c r="DQN40" s="181"/>
      <c r="DQO40" s="181"/>
      <c r="DQP40" s="181"/>
      <c r="DQQ40" s="181"/>
      <c r="DQR40" s="181"/>
      <c r="DQS40" s="181"/>
      <c r="DQT40" s="181"/>
      <c r="DQU40" s="181"/>
      <c r="DQV40" s="181"/>
      <c r="DQW40" s="181"/>
      <c r="DQX40" s="181"/>
      <c r="DQY40" s="181"/>
      <c r="DQZ40" s="181"/>
      <c r="DRA40" s="181"/>
      <c r="DRB40" s="181"/>
      <c r="DRC40" s="181"/>
      <c r="DRD40" s="181"/>
      <c r="DRE40" s="181"/>
      <c r="DRF40" s="181"/>
      <c r="DRG40" s="181"/>
      <c r="DRH40" s="181"/>
      <c r="DRI40" s="181"/>
      <c r="DRJ40" s="181"/>
      <c r="DRK40" s="181"/>
      <c r="DRL40" s="181"/>
      <c r="DRM40" s="181"/>
      <c r="DRN40" s="181"/>
      <c r="DRO40" s="181"/>
      <c r="DRP40" s="181"/>
      <c r="DRQ40" s="181"/>
      <c r="DRR40" s="181"/>
      <c r="DRS40" s="181"/>
      <c r="DRT40" s="181"/>
      <c r="DRU40" s="181"/>
      <c r="DRV40" s="181"/>
      <c r="DRW40" s="181"/>
      <c r="DRX40" s="181"/>
      <c r="DRY40" s="181"/>
      <c r="DRZ40" s="181"/>
      <c r="DSA40" s="181"/>
      <c r="DSB40" s="181"/>
      <c r="DSC40" s="181"/>
      <c r="DSD40" s="181"/>
      <c r="DSE40" s="181"/>
      <c r="DSF40" s="181"/>
      <c r="DSG40" s="181"/>
      <c r="DSH40" s="181"/>
      <c r="DSI40" s="181"/>
      <c r="DSJ40" s="181"/>
      <c r="DSK40" s="181"/>
      <c r="DSL40" s="181"/>
      <c r="DSM40" s="181"/>
      <c r="DSN40" s="181"/>
      <c r="DSO40" s="181"/>
      <c r="DSP40" s="181"/>
      <c r="DSQ40" s="181"/>
      <c r="DSR40" s="181"/>
      <c r="DSS40" s="181"/>
      <c r="DST40" s="181"/>
      <c r="DSU40" s="181"/>
      <c r="DSV40" s="181"/>
      <c r="DSW40" s="181"/>
      <c r="DSX40" s="181"/>
      <c r="DSY40" s="181"/>
      <c r="DSZ40" s="181"/>
      <c r="DTA40" s="181"/>
      <c r="DTB40" s="181"/>
      <c r="DTC40" s="181"/>
      <c r="DTD40" s="181"/>
      <c r="DTE40" s="181"/>
      <c r="DTF40" s="181"/>
      <c r="DTG40" s="181"/>
      <c r="DTH40" s="181"/>
      <c r="DTI40" s="181"/>
      <c r="DTJ40" s="181"/>
      <c r="DTK40" s="181"/>
      <c r="DTL40" s="181"/>
      <c r="DTM40" s="181"/>
      <c r="DTN40" s="181"/>
      <c r="DTO40" s="181"/>
      <c r="DTP40" s="181"/>
      <c r="DTQ40" s="181"/>
      <c r="DTR40" s="181"/>
      <c r="DTS40" s="181"/>
      <c r="DTT40" s="181"/>
      <c r="DTU40" s="181"/>
      <c r="DTV40" s="181"/>
      <c r="DTW40" s="181"/>
      <c r="DTX40" s="181"/>
      <c r="DTY40" s="181"/>
      <c r="DTZ40" s="181"/>
      <c r="DUA40" s="181"/>
      <c r="DUB40" s="181"/>
      <c r="DUC40" s="181"/>
      <c r="DUD40" s="181"/>
      <c r="DUE40" s="181"/>
      <c r="DUF40" s="181"/>
      <c r="DUG40" s="181"/>
      <c r="DUH40" s="181"/>
      <c r="DUI40" s="181"/>
      <c r="DUJ40" s="181"/>
      <c r="DUK40" s="181"/>
      <c r="DUL40" s="181"/>
      <c r="DUM40" s="181"/>
      <c r="DUN40" s="181"/>
      <c r="DUO40" s="181"/>
      <c r="DUP40" s="181"/>
      <c r="DUQ40" s="181"/>
      <c r="DUR40" s="181"/>
      <c r="DUS40" s="181"/>
      <c r="DUT40" s="181"/>
      <c r="DUU40" s="181"/>
      <c r="DUV40" s="181"/>
      <c r="DUW40" s="181"/>
      <c r="DUX40" s="181"/>
      <c r="DUY40" s="181"/>
      <c r="DUZ40" s="181"/>
      <c r="DVA40" s="181"/>
      <c r="DVB40" s="181"/>
      <c r="DVC40" s="181"/>
      <c r="DVD40" s="181"/>
      <c r="DVE40" s="181"/>
      <c r="DVF40" s="181"/>
      <c r="DVG40" s="181"/>
      <c r="DVH40" s="181"/>
      <c r="DVI40" s="181"/>
      <c r="DVJ40" s="181"/>
      <c r="DVK40" s="181"/>
      <c r="DVL40" s="181"/>
      <c r="DVM40" s="181"/>
      <c r="DVN40" s="181"/>
      <c r="DVO40" s="181"/>
      <c r="DVP40" s="181"/>
      <c r="DVQ40" s="181"/>
      <c r="DVR40" s="181"/>
      <c r="DVS40" s="181"/>
      <c r="DVT40" s="181"/>
      <c r="DVU40" s="181"/>
      <c r="DVV40" s="181"/>
      <c r="DVW40" s="181"/>
      <c r="DVX40" s="181"/>
      <c r="DVY40" s="181"/>
      <c r="DVZ40" s="181"/>
      <c r="DWA40" s="181"/>
      <c r="DWB40" s="181"/>
      <c r="DWC40" s="181"/>
      <c r="DWD40" s="181"/>
      <c r="DWE40" s="181"/>
      <c r="DWF40" s="181"/>
      <c r="DWG40" s="181"/>
      <c r="DWH40" s="181"/>
      <c r="DWI40" s="181"/>
      <c r="DWJ40" s="181"/>
      <c r="DWK40" s="181"/>
      <c r="DWL40" s="181"/>
      <c r="DWM40" s="181"/>
      <c r="DWN40" s="181"/>
      <c r="DWO40" s="181"/>
      <c r="DWP40" s="181"/>
      <c r="DWQ40" s="181"/>
      <c r="DWR40" s="181"/>
      <c r="DWS40" s="181"/>
      <c r="DWT40" s="181"/>
      <c r="DWU40" s="181"/>
      <c r="DWV40" s="181"/>
      <c r="DWW40" s="181"/>
      <c r="DWX40" s="181"/>
      <c r="DWY40" s="181"/>
      <c r="DWZ40" s="181"/>
      <c r="DXA40" s="181"/>
      <c r="DXB40" s="181"/>
      <c r="DXC40" s="181"/>
      <c r="DXD40" s="181"/>
      <c r="DXE40" s="181"/>
      <c r="DXF40" s="181"/>
      <c r="DXG40" s="181"/>
      <c r="DXH40" s="181"/>
      <c r="DXI40" s="181"/>
      <c r="DXJ40" s="181"/>
      <c r="DXK40" s="181"/>
      <c r="DXL40" s="181"/>
      <c r="DXM40" s="181"/>
      <c r="DXN40" s="181"/>
      <c r="DXO40" s="181"/>
      <c r="DXP40" s="181"/>
      <c r="DXQ40" s="181"/>
      <c r="DXR40" s="181"/>
      <c r="DXS40" s="181"/>
      <c r="DXT40" s="181"/>
      <c r="DXU40" s="181"/>
      <c r="DXV40" s="181"/>
      <c r="DXW40" s="181"/>
      <c r="DXX40" s="181"/>
      <c r="DXY40" s="181"/>
      <c r="DXZ40" s="181"/>
      <c r="DYA40" s="181"/>
      <c r="DYB40" s="181"/>
      <c r="DYC40" s="181"/>
      <c r="DYD40" s="181"/>
      <c r="DYE40" s="181"/>
      <c r="DYF40" s="181"/>
      <c r="DYG40" s="181"/>
      <c r="DYH40" s="181"/>
      <c r="DYI40" s="181"/>
      <c r="DYJ40" s="181"/>
      <c r="DYK40" s="181"/>
      <c r="DYL40" s="181"/>
      <c r="DYM40" s="181"/>
      <c r="DYN40" s="181"/>
      <c r="DYO40" s="181"/>
      <c r="DYP40" s="181"/>
      <c r="DYQ40" s="181"/>
      <c r="DYR40" s="181"/>
      <c r="DYS40" s="181"/>
      <c r="DYT40" s="181"/>
      <c r="DYU40" s="181"/>
      <c r="DYV40" s="181"/>
      <c r="DYW40" s="181"/>
      <c r="DYX40" s="181"/>
      <c r="DYY40" s="181"/>
      <c r="DYZ40" s="181"/>
      <c r="DZA40" s="181"/>
      <c r="DZB40" s="181"/>
      <c r="DZC40" s="181"/>
      <c r="DZD40" s="181"/>
      <c r="DZE40" s="181"/>
      <c r="DZF40" s="181"/>
      <c r="DZG40" s="181"/>
      <c r="DZH40" s="181"/>
      <c r="DZI40" s="181"/>
      <c r="DZJ40" s="181"/>
      <c r="DZK40" s="181"/>
      <c r="DZL40" s="181"/>
      <c r="DZM40" s="181"/>
      <c r="DZN40" s="181"/>
      <c r="DZO40" s="181"/>
      <c r="DZP40" s="181"/>
      <c r="DZQ40" s="181"/>
      <c r="DZR40" s="181"/>
      <c r="DZS40" s="181"/>
      <c r="DZT40" s="181"/>
      <c r="DZU40" s="181"/>
      <c r="DZV40" s="181"/>
      <c r="DZW40" s="181"/>
      <c r="DZX40" s="181"/>
      <c r="DZY40" s="181"/>
      <c r="DZZ40" s="181"/>
      <c r="EAA40" s="181"/>
      <c r="EAB40" s="181"/>
      <c r="EAC40" s="181"/>
      <c r="EAD40" s="181"/>
      <c r="EAE40" s="181"/>
      <c r="EAF40" s="181"/>
      <c r="EAG40" s="181"/>
      <c r="EAH40" s="181"/>
      <c r="EAI40" s="181"/>
      <c r="EAJ40" s="181"/>
      <c r="EAK40" s="181"/>
      <c r="EAL40" s="181"/>
      <c r="EAM40" s="181"/>
      <c r="EAN40" s="181"/>
      <c r="EAO40" s="181"/>
      <c r="EAP40" s="181"/>
      <c r="EAQ40" s="181"/>
      <c r="EAR40" s="181"/>
      <c r="EAS40" s="181"/>
      <c r="EAT40" s="181"/>
      <c r="EAU40" s="181"/>
      <c r="EAV40" s="181"/>
      <c r="EAW40" s="181"/>
      <c r="EAX40" s="181"/>
      <c r="EAY40" s="181"/>
      <c r="EAZ40" s="181"/>
      <c r="EBA40" s="181"/>
      <c r="EBB40" s="181"/>
      <c r="EBC40" s="181"/>
      <c r="EBD40" s="181"/>
      <c r="EBE40" s="181"/>
      <c r="EBF40" s="181"/>
      <c r="EBG40" s="181"/>
      <c r="EBH40" s="181"/>
      <c r="EBI40" s="181"/>
      <c r="EBJ40" s="181"/>
      <c r="EBK40" s="181"/>
      <c r="EBL40" s="181"/>
      <c r="EBM40" s="181"/>
      <c r="EBN40" s="181"/>
      <c r="EBO40" s="181"/>
      <c r="EBP40" s="181"/>
      <c r="EBQ40" s="181"/>
      <c r="EBR40" s="181"/>
      <c r="EBS40" s="181"/>
      <c r="EBT40" s="181"/>
      <c r="EBU40" s="181"/>
      <c r="EBV40" s="181"/>
      <c r="EBW40" s="181"/>
      <c r="EBX40" s="181"/>
      <c r="EBY40" s="181"/>
      <c r="EBZ40" s="181"/>
      <c r="ECA40" s="181"/>
      <c r="ECB40" s="181"/>
      <c r="ECC40" s="181"/>
      <c r="ECD40" s="181"/>
      <c r="ECE40" s="181"/>
      <c r="ECF40" s="181"/>
      <c r="ECG40" s="181"/>
      <c r="ECH40" s="181"/>
      <c r="ECI40" s="181"/>
      <c r="ECJ40" s="181"/>
      <c r="ECK40" s="181"/>
      <c r="ECL40" s="181"/>
      <c r="ECM40" s="181"/>
      <c r="ECN40" s="181"/>
      <c r="ECO40" s="181"/>
      <c r="ECP40" s="181"/>
      <c r="ECQ40" s="181"/>
      <c r="ECR40" s="181"/>
      <c r="ECS40" s="181"/>
      <c r="ECT40" s="181"/>
      <c r="ECU40" s="181"/>
      <c r="ECV40" s="181"/>
      <c r="ECW40" s="181"/>
      <c r="ECX40" s="181"/>
      <c r="ECY40" s="181"/>
      <c r="ECZ40" s="181"/>
      <c r="EDA40" s="181"/>
      <c r="EDB40" s="181"/>
      <c r="EDC40" s="181"/>
      <c r="EDD40" s="181"/>
      <c r="EDE40" s="181"/>
      <c r="EDF40" s="181"/>
      <c r="EDG40" s="181"/>
      <c r="EDH40" s="181"/>
      <c r="EDI40" s="181"/>
      <c r="EDJ40" s="181"/>
      <c r="EDK40" s="181"/>
      <c r="EDL40" s="181"/>
      <c r="EDM40" s="181"/>
      <c r="EDN40" s="181"/>
      <c r="EDO40" s="181"/>
      <c r="EDP40" s="181"/>
      <c r="EDQ40" s="181"/>
      <c r="EDR40" s="181"/>
      <c r="EDS40" s="181"/>
      <c r="EDT40" s="181"/>
      <c r="EDU40" s="181"/>
      <c r="EDV40" s="181"/>
      <c r="EDW40" s="181"/>
      <c r="EDX40" s="181"/>
      <c r="EDY40" s="181"/>
      <c r="EDZ40" s="181"/>
      <c r="EEA40" s="181"/>
      <c r="EEB40" s="181"/>
      <c r="EEC40" s="181"/>
      <c r="EED40" s="181"/>
      <c r="EEE40" s="181"/>
      <c r="EEF40" s="181"/>
      <c r="EEG40" s="181"/>
      <c r="EEH40" s="181"/>
      <c r="EEI40" s="181"/>
      <c r="EEJ40" s="181"/>
      <c r="EEK40" s="181"/>
      <c r="EEL40" s="181"/>
      <c r="EEM40" s="181"/>
      <c r="EEN40" s="181"/>
      <c r="EEO40" s="181"/>
      <c r="EEP40" s="181"/>
      <c r="EEQ40" s="181"/>
      <c r="EER40" s="181"/>
      <c r="EES40" s="181"/>
      <c r="EET40" s="181"/>
      <c r="EEU40" s="181"/>
      <c r="EEV40" s="181"/>
      <c r="EEW40" s="181"/>
      <c r="EEX40" s="181"/>
      <c r="EEY40" s="181"/>
      <c r="EEZ40" s="181"/>
      <c r="EFA40" s="181"/>
      <c r="EFB40" s="181"/>
      <c r="EFC40" s="181"/>
      <c r="EFD40" s="181"/>
      <c r="EFE40" s="181"/>
      <c r="EFF40" s="181"/>
      <c r="EFG40" s="181"/>
      <c r="EFH40" s="181"/>
      <c r="EFI40" s="181"/>
      <c r="EFJ40" s="181"/>
      <c r="EFK40" s="181"/>
      <c r="EFL40" s="181"/>
      <c r="EFM40" s="181"/>
      <c r="EFN40" s="181"/>
      <c r="EFO40" s="181"/>
      <c r="EFP40" s="181"/>
      <c r="EFQ40" s="181"/>
      <c r="EFR40" s="181"/>
      <c r="EFS40" s="181"/>
      <c r="EFT40" s="181"/>
      <c r="EFU40" s="181"/>
      <c r="EFV40" s="181"/>
      <c r="EFW40" s="181"/>
      <c r="EFX40" s="181"/>
      <c r="EFY40" s="181"/>
      <c r="EFZ40" s="181"/>
      <c r="EGA40" s="181"/>
      <c r="EGB40" s="181"/>
      <c r="EGC40" s="181"/>
      <c r="EGD40" s="181"/>
      <c r="EGE40" s="181"/>
      <c r="EGF40" s="181"/>
      <c r="EGG40" s="181"/>
      <c r="EGH40" s="181"/>
      <c r="EGI40" s="181"/>
      <c r="EGJ40" s="181"/>
      <c r="EGK40" s="181"/>
      <c r="EGL40" s="181"/>
      <c r="EGM40" s="181"/>
      <c r="EGN40" s="181"/>
      <c r="EGO40" s="181"/>
      <c r="EGP40" s="181"/>
      <c r="EGQ40" s="181"/>
      <c r="EGR40" s="181"/>
      <c r="EGS40" s="181"/>
      <c r="EGT40" s="181"/>
      <c r="EGU40" s="181"/>
      <c r="EGV40" s="181"/>
      <c r="EGW40" s="181"/>
      <c r="EGX40" s="181"/>
      <c r="EGY40" s="181"/>
      <c r="EGZ40" s="181"/>
      <c r="EHA40" s="181"/>
      <c r="EHB40" s="181"/>
      <c r="EHC40" s="181"/>
      <c r="EHD40" s="181"/>
      <c r="EHE40" s="181"/>
      <c r="EHF40" s="181"/>
      <c r="EHG40" s="181"/>
      <c r="EHH40" s="181"/>
      <c r="EHI40" s="181"/>
      <c r="EHJ40" s="181"/>
      <c r="EHK40" s="181"/>
      <c r="EHL40" s="181"/>
      <c r="EHM40" s="181"/>
      <c r="EHN40" s="181"/>
      <c r="EHO40" s="181"/>
      <c r="EHP40" s="181"/>
      <c r="EHQ40" s="181"/>
      <c r="EHR40" s="181"/>
      <c r="EHS40" s="181"/>
      <c r="EHT40" s="181"/>
      <c r="EHU40" s="181"/>
      <c r="EHV40" s="181"/>
      <c r="EHW40" s="181"/>
      <c r="EHX40" s="181"/>
      <c r="EHY40" s="181"/>
      <c r="EHZ40" s="181"/>
      <c r="EIA40" s="181"/>
      <c r="EIB40" s="181"/>
      <c r="EIC40" s="181"/>
      <c r="EID40" s="181"/>
      <c r="EIE40" s="181"/>
      <c r="EIF40" s="181"/>
      <c r="EIG40" s="181"/>
      <c r="EIH40" s="181"/>
      <c r="EII40" s="181"/>
      <c r="EIJ40" s="181"/>
      <c r="EIK40" s="181"/>
      <c r="EIL40" s="181"/>
      <c r="EIM40" s="181"/>
      <c r="EIN40" s="181"/>
      <c r="EIO40" s="181"/>
      <c r="EIP40" s="181"/>
      <c r="EIQ40" s="181"/>
      <c r="EIR40" s="181"/>
      <c r="EIS40" s="181"/>
      <c r="EIT40" s="181"/>
      <c r="EIU40" s="181"/>
      <c r="EIV40" s="181"/>
      <c r="EIW40" s="181"/>
      <c r="EIX40" s="181"/>
      <c r="EIY40" s="181"/>
      <c r="EIZ40" s="181"/>
      <c r="EJA40" s="181"/>
      <c r="EJB40" s="181"/>
      <c r="EJC40" s="181"/>
      <c r="EJD40" s="181"/>
      <c r="EJE40" s="181"/>
      <c r="EJF40" s="181"/>
      <c r="EJG40" s="181"/>
      <c r="EJH40" s="181"/>
      <c r="EJI40" s="181"/>
      <c r="EJJ40" s="181"/>
      <c r="EJK40" s="181"/>
      <c r="EJL40" s="181"/>
      <c r="EJM40" s="181"/>
      <c r="EJN40" s="181"/>
      <c r="EJO40" s="181"/>
      <c r="EJP40" s="181"/>
      <c r="EJQ40" s="181"/>
      <c r="EJR40" s="181"/>
      <c r="EJS40" s="181"/>
      <c r="EJT40" s="181"/>
      <c r="EJU40" s="181"/>
      <c r="EJV40" s="181"/>
      <c r="EJW40" s="181"/>
      <c r="EJX40" s="181"/>
      <c r="EJY40" s="181"/>
      <c r="EJZ40" s="181"/>
      <c r="EKA40" s="181"/>
      <c r="EKB40" s="181"/>
      <c r="EKC40" s="181"/>
      <c r="EKD40" s="181"/>
      <c r="EKE40" s="181"/>
      <c r="EKF40" s="181"/>
      <c r="EKG40" s="181"/>
      <c r="EKH40" s="181"/>
      <c r="EKI40" s="181"/>
      <c r="EKJ40" s="181"/>
      <c r="EKK40" s="181"/>
      <c r="EKL40" s="181"/>
      <c r="EKM40" s="181"/>
      <c r="EKN40" s="181"/>
      <c r="EKO40" s="181"/>
      <c r="EKP40" s="181"/>
      <c r="EKQ40" s="181"/>
      <c r="EKR40" s="181"/>
      <c r="EKS40" s="181"/>
      <c r="EKT40" s="181"/>
      <c r="EKU40" s="181"/>
      <c r="EKV40" s="181"/>
      <c r="EKW40" s="181"/>
      <c r="EKX40" s="181"/>
      <c r="EKY40" s="181"/>
      <c r="EKZ40" s="181"/>
      <c r="ELA40" s="181"/>
      <c r="ELB40" s="181"/>
      <c r="ELC40" s="181"/>
      <c r="ELD40" s="181"/>
      <c r="ELE40" s="181"/>
      <c r="ELF40" s="181"/>
      <c r="ELG40" s="181"/>
      <c r="ELH40" s="181"/>
      <c r="ELI40" s="181"/>
      <c r="ELJ40" s="181"/>
      <c r="ELK40" s="181"/>
      <c r="ELL40" s="181"/>
      <c r="ELM40" s="181"/>
      <c r="ELN40" s="181"/>
      <c r="ELO40" s="181"/>
      <c r="ELP40" s="181"/>
      <c r="ELQ40" s="181"/>
      <c r="ELR40" s="181"/>
      <c r="ELS40" s="181"/>
      <c r="ELT40" s="181"/>
      <c r="ELU40" s="181"/>
      <c r="ELV40" s="181"/>
      <c r="ELW40" s="181"/>
      <c r="ELX40" s="181"/>
      <c r="ELY40" s="181"/>
      <c r="ELZ40" s="181"/>
      <c r="EMA40" s="181"/>
      <c r="EMB40" s="181"/>
      <c r="EMC40" s="181"/>
      <c r="EMD40" s="181"/>
      <c r="EME40" s="181"/>
      <c r="EMF40" s="181"/>
      <c r="EMG40" s="181"/>
      <c r="EMH40" s="181"/>
      <c r="EMI40" s="181"/>
      <c r="EMJ40" s="181"/>
      <c r="EMK40" s="181"/>
      <c r="EML40" s="181"/>
      <c r="EMM40" s="181"/>
      <c r="EMN40" s="181"/>
      <c r="EMO40" s="181"/>
      <c r="EMP40" s="181"/>
      <c r="EMQ40" s="181"/>
      <c r="EMR40" s="181"/>
      <c r="EMS40" s="181"/>
      <c r="EMT40" s="181"/>
      <c r="EMU40" s="181"/>
      <c r="EMV40" s="181"/>
      <c r="EMW40" s="181"/>
      <c r="EMX40" s="181"/>
      <c r="EMY40" s="181"/>
      <c r="EMZ40" s="181"/>
      <c r="ENA40" s="181"/>
      <c r="ENB40" s="181"/>
      <c r="ENC40" s="181"/>
      <c r="END40" s="181"/>
      <c r="ENE40" s="181"/>
      <c r="ENF40" s="181"/>
      <c r="ENG40" s="181"/>
      <c r="ENH40" s="181"/>
      <c r="ENI40" s="181"/>
      <c r="ENJ40" s="181"/>
      <c r="ENK40" s="181"/>
      <c r="ENL40" s="181"/>
      <c r="ENM40" s="181"/>
      <c r="ENN40" s="181"/>
      <c r="ENO40" s="181"/>
      <c r="ENP40" s="181"/>
      <c r="ENQ40" s="181"/>
      <c r="ENR40" s="181"/>
      <c r="ENS40" s="181"/>
      <c r="ENT40" s="181"/>
      <c r="ENU40" s="181"/>
      <c r="ENV40" s="181"/>
      <c r="ENW40" s="181"/>
      <c r="ENX40" s="181"/>
      <c r="ENY40" s="181"/>
      <c r="ENZ40" s="181"/>
      <c r="EOA40" s="181"/>
      <c r="EOB40" s="181"/>
      <c r="EOC40" s="181"/>
      <c r="EOD40" s="181"/>
      <c r="EOE40" s="181"/>
      <c r="EOF40" s="181"/>
      <c r="EOG40" s="181"/>
      <c r="EOH40" s="181"/>
      <c r="EOI40" s="181"/>
      <c r="EOJ40" s="181"/>
      <c r="EOK40" s="181"/>
      <c r="EOL40" s="181"/>
      <c r="EOM40" s="181"/>
      <c r="EON40" s="181"/>
      <c r="EOO40" s="181"/>
      <c r="EOP40" s="181"/>
      <c r="EOQ40" s="181"/>
      <c r="EOR40" s="181"/>
      <c r="EOS40" s="181"/>
      <c r="EOT40" s="181"/>
      <c r="EOU40" s="181"/>
      <c r="EOV40" s="181"/>
      <c r="EOW40" s="181"/>
      <c r="EOX40" s="181"/>
      <c r="EOY40" s="181"/>
      <c r="EOZ40" s="181"/>
      <c r="EPA40" s="181"/>
      <c r="EPB40" s="181"/>
      <c r="EPC40" s="181"/>
      <c r="EPD40" s="181"/>
      <c r="EPE40" s="181"/>
      <c r="EPF40" s="181"/>
      <c r="EPG40" s="181"/>
      <c r="EPH40" s="181"/>
      <c r="EPI40" s="181"/>
      <c r="EPJ40" s="181"/>
      <c r="EPK40" s="181"/>
      <c r="EPL40" s="181"/>
      <c r="EPM40" s="181"/>
      <c r="EPN40" s="181"/>
      <c r="EPO40" s="181"/>
      <c r="EPP40" s="181"/>
      <c r="EPQ40" s="181"/>
      <c r="EPR40" s="181"/>
      <c r="EPS40" s="181"/>
      <c r="EPT40" s="181"/>
      <c r="EPU40" s="181"/>
      <c r="EPV40" s="181"/>
      <c r="EPW40" s="181"/>
      <c r="EPX40" s="181"/>
      <c r="EPY40" s="181"/>
      <c r="EPZ40" s="181"/>
      <c r="EQA40" s="181"/>
      <c r="EQB40" s="181"/>
      <c r="EQC40" s="181"/>
      <c r="EQD40" s="181"/>
      <c r="EQE40" s="181"/>
      <c r="EQF40" s="181"/>
      <c r="EQG40" s="181"/>
      <c r="EQH40" s="181"/>
      <c r="EQI40" s="181"/>
      <c r="EQJ40" s="181"/>
      <c r="EQK40" s="181"/>
      <c r="EQL40" s="181"/>
      <c r="EQM40" s="181"/>
      <c r="EQN40" s="181"/>
      <c r="EQO40" s="181"/>
      <c r="EQP40" s="181"/>
      <c r="EQQ40" s="181"/>
      <c r="EQR40" s="181"/>
      <c r="EQS40" s="181"/>
      <c r="EQT40" s="181"/>
      <c r="EQU40" s="181"/>
      <c r="EQV40" s="181"/>
      <c r="EQW40" s="181"/>
      <c r="EQX40" s="181"/>
      <c r="EQY40" s="181"/>
      <c r="EQZ40" s="181"/>
      <c r="ERA40" s="181"/>
      <c r="ERB40" s="181"/>
      <c r="ERC40" s="181"/>
      <c r="ERD40" s="181"/>
      <c r="ERE40" s="181"/>
      <c r="ERF40" s="181"/>
      <c r="ERG40" s="181"/>
      <c r="ERH40" s="181"/>
      <c r="ERI40" s="181"/>
      <c r="ERJ40" s="181"/>
      <c r="ERK40" s="181"/>
      <c r="ERL40" s="181"/>
      <c r="ERM40" s="181"/>
      <c r="ERN40" s="181"/>
      <c r="ERO40" s="181"/>
      <c r="ERP40" s="181"/>
      <c r="ERQ40" s="181"/>
      <c r="ERR40" s="181"/>
      <c r="ERS40" s="181"/>
      <c r="ERT40" s="181"/>
      <c r="ERU40" s="181"/>
      <c r="ERV40" s="181"/>
      <c r="ERW40" s="181"/>
      <c r="ERX40" s="181"/>
      <c r="ERY40" s="181"/>
      <c r="ERZ40" s="181"/>
      <c r="ESA40" s="181"/>
      <c r="ESB40" s="181"/>
      <c r="ESC40" s="181"/>
      <c r="ESD40" s="181"/>
      <c r="ESE40" s="181"/>
      <c r="ESF40" s="181"/>
      <c r="ESG40" s="181"/>
      <c r="ESH40" s="181"/>
      <c r="ESI40" s="181"/>
      <c r="ESJ40" s="181"/>
      <c r="ESK40" s="181"/>
      <c r="ESL40" s="181"/>
      <c r="ESM40" s="181"/>
      <c r="ESN40" s="181"/>
      <c r="ESO40" s="181"/>
      <c r="ESP40" s="181"/>
      <c r="ESQ40" s="181"/>
      <c r="ESR40" s="181"/>
      <c r="ESS40" s="181"/>
      <c r="EST40" s="181"/>
      <c r="ESU40" s="181"/>
      <c r="ESV40" s="181"/>
      <c r="ESW40" s="181"/>
      <c r="ESX40" s="181"/>
      <c r="ESY40" s="181"/>
      <c r="ESZ40" s="181"/>
      <c r="ETA40" s="181"/>
      <c r="ETB40" s="181"/>
      <c r="ETC40" s="181"/>
      <c r="ETD40" s="181"/>
      <c r="ETE40" s="181"/>
      <c r="ETF40" s="181"/>
      <c r="ETG40" s="181"/>
      <c r="ETH40" s="181"/>
      <c r="ETI40" s="181"/>
      <c r="ETJ40" s="181"/>
      <c r="ETK40" s="181"/>
      <c r="ETL40" s="181"/>
      <c r="ETM40" s="181"/>
      <c r="ETN40" s="181"/>
      <c r="ETO40" s="181"/>
      <c r="ETP40" s="181"/>
      <c r="ETQ40" s="181"/>
      <c r="ETR40" s="181"/>
      <c r="ETS40" s="181"/>
      <c r="ETT40" s="181"/>
      <c r="ETU40" s="181"/>
      <c r="ETV40" s="181"/>
      <c r="ETW40" s="181"/>
      <c r="ETX40" s="181"/>
      <c r="ETY40" s="181"/>
      <c r="ETZ40" s="181"/>
      <c r="EUA40" s="181"/>
      <c r="EUB40" s="181"/>
      <c r="EUC40" s="181"/>
      <c r="EUD40" s="181"/>
      <c r="EUE40" s="181"/>
      <c r="EUF40" s="181"/>
      <c r="EUG40" s="181"/>
      <c r="EUH40" s="181"/>
      <c r="EUI40" s="181"/>
      <c r="EUJ40" s="181"/>
      <c r="EUK40" s="181"/>
      <c r="EUL40" s="181"/>
      <c r="EUM40" s="181"/>
      <c r="EUN40" s="181"/>
      <c r="EUO40" s="181"/>
      <c r="EUP40" s="181"/>
      <c r="EUQ40" s="181"/>
      <c r="EUR40" s="181"/>
      <c r="EUS40" s="181"/>
      <c r="EUT40" s="181"/>
      <c r="EUU40" s="181"/>
      <c r="EUV40" s="181"/>
      <c r="EUW40" s="181"/>
      <c r="EUX40" s="181"/>
      <c r="EUY40" s="181"/>
      <c r="EUZ40" s="181"/>
      <c r="EVA40" s="181"/>
      <c r="EVB40" s="181"/>
      <c r="EVC40" s="181"/>
      <c r="EVD40" s="181"/>
      <c r="EVE40" s="181"/>
      <c r="EVF40" s="181"/>
      <c r="EVG40" s="181"/>
      <c r="EVH40" s="181"/>
      <c r="EVI40" s="181"/>
      <c r="EVJ40" s="181"/>
      <c r="EVK40" s="181"/>
      <c r="EVL40" s="181"/>
      <c r="EVM40" s="181"/>
      <c r="EVN40" s="181"/>
      <c r="EVO40" s="181"/>
      <c r="EVP40" s="181"/>
      <c r="EVQ40" s="181"/>
      <c r="EVR40" s="181"/>
      <c r="EVS40" s="181"/>
      <c r="EVT40" s="181"/>
      <c r="EVU40" s="181"/>
      <c r="EVV40" s="181"/>
      <c r="EVW40" s="181"/>
      <c r="EVX40" s="181"/>
      <c r="EVY40" s="181"/>
      <c r="EVZ40" s="181"/>
      <c r="EWA40" s="181"/>
      <c r="EWB40" s="181"/>
      <c r="EWC40" s="181"/>
      <c r="EWD40" s="181"/>
      <c r="EWE40" s="181"/>
      <c r="EWF40" s="181"/>
      <c r="EWG40" s="181"/>
      <c r="EWH40" s="181"/>
      <c r="EWI40" s="181"/>
      <c r="EWJ40" s="181"/>
      <c r="EWK40" s="181"/>
      <c r="EWL40" s="181"/>
      <c r="EWM40" s="181"/>
      <c r="EWN40" s="181"/>
      <c r="EWO40" s="181"/>
      <c r="EWP40" s="181"/>
      <c r="EWQ40" s="181"/>
      <c r="EWR40" s="181"/>
      <c r="EWS40" s="181"/>
      <c r="EWT40" s="181"/>
      <c r="EWU40" s="181"/>
      <c r="EWV40" s="181"/>
      <c r="EWW40" s="181"/>
      <c r="EWX40" s="181"/>
      <c r="EWY40" s="181"/>
      <c r="EWZ40" s="181"/>
      <c r="EXA40" s="181"/>
      <c r="EXB40" s="181"/>
      <c r="EXC40" s="181"/>
      <c r="EXD40" s="181"/>
      <c r="EXE40" s="181"/>
      <c r="EXF40" s="181"/>
      <c r="EXG40" s="181"/>
      <c r="EXH40" s="181"/>
      <c r="EXI40" s="181"/>
      <c r="EXJ40" s="181"/>
      <c r="EXK40" s="181"/>
      <c r="EXL40" s="181"/>
      <c r="EXM40" s="181"/>
      <c r="EXN40" s="181"/>
      <c r="EXO40" s="181"/>
      <c r="EXP40" s="181"/>
      <c r="EXQ40" s="181"/>
      <c r="EXR40" s="181"/>
      <c r="EXS40" s="181"/>
      <c r="EXT40" s="181"/>
      <c r="EXU40" s="181"/>
      <c r="EXV40" s="181"/>
      <c r="EXW40" s="181"/>
      <c r="EXX40" s="181"/>
      <c r="EXY40" s="181"/>
      <c r="EXZ40" s="181"/>
      <c r="EYA40" s="181"/>
      <c r="EYB40" s="181"/>
      <c r="EYC40" s="181"/>
      <c r="EYD40" s="181"/>
      <c r="EYE40" s="181"/>
      <c r="EYF40" s="181"/>
      <c r="EYG40" s="181"/>
      <c r="EYH40" s="181"/>
      <c r="EYI40" s="181"/>
      <c r="EYJ40" s="181"/>
      <c r="EYK40" s="181"/>
      <c r="EYL40" s="181"/>
      <c r="EYM40" s="181"/>
      <c r="EYN40" s="181"/>
      <c r="EYO40" s="181"/>
      <c r="EYP40" s="181"/>
      <c r="EYQ40" s="181"/>
      <c r="EYR40" s="181"/>
      <c r="EYS40" s="181"/>
      <c r="EYT40" s="181"/>
      <c r="EYU40" s="181"/>
      <c r="EYV40" s="181"/>
      <c r="EYW40" s="181"/>
      <c r="EYX40" s="181"/>
      <c r="EYY40" s="181"/>
      <c r="EYZ40" s="181"/>
      <c r="EZA40" s="181"/>
      <c r="EZB40" s="181"/>
      <c r="EZC40" s="181"/>
      <c r="EZD40" s="181"/>
      <c r="EZE40" s="181"/>
      <c r="EZF40" s="181"/>
      <c r="EZG40" s="181"/>
      <c r="EZH40" s="181"/>
      <c r="EZI40" s="181"/>
      <c r="EZJ40" s="181"/>
      <c r="EZK40" s="181"/>
      <c r="EZL40" s="181"/>
      <c r="EZM40" s="181"/>
      <c r="EZN40" s="181"/>
      <c r="EZO40" s="181"/>
      <c r="EZP40" s="181"/>
      <c r="EZQ40" s="181"/>
      <c r="EZR40" s="181"/>
      <c r="EZS40" s="181"/>
      <c r="EZT40" s="181"/>
      <c r="EZU40" s="181"/>
      <c r="EZV40" s="181"/>
      <c r="EZW40" s="181"/>
      <c r="EZX40" s="181"/>
      <c r="EZY40" s="181"/>
      <c r="EZZ40" s="181"/>
      <c r="FAA40" s="181"/>
      <c r="FAB40" s="181"/>
      <c r="FAC40" s="181"/>
      <c r="FAD40" s="181"/>
      <c r="FAE40" s="181"/>
      <c r="FAF40" s="181"/>
      <c r="FAG40" s="181"/>
      <c r="FAH40" s="181"/>
      <c r="FAI40" s="181"/>
      <c r="FAJ40" s="181"/>
      <c r="FAK40" s="181"/>
      <c r="FAL40" s="181"/>
      <c r="FAM40" s="181"/>
      <c r="FAN40" s="181"/>
      <c r="FAO40" s="181"/>
      <c r="FAP40" s="181"/>
      <c r="FAQ40" s="181"/>
      <c r="FAR40" s="181"/>
      <c r="FAS40" s="181"/>
      <c r="FAT40" s="181"/>
      <c r="FAU40" s="181"/>
      <c r="FAV40" s="181"/>
      <c r="FAW40" s="181"/>
      <c r="FAX40" s="181"/>
      <c r="FAY40" s="181"/>
      <c r="FAZ40" s="181"/>
      <c r="FBA40" s="181"/>
      <c r="FBB40" s="181"/>
      <c r="FBC40" s="181"/>
      <c r="FBD40" s="181"/>
      <c r="FBE40" s="181"/>
      <c r="FBF40" s="181"/>
      <c r="FBG40" s="181"/>
      <c r="FBH40" s="181"/>
      <c r="FBI40" s="181"/>
      <c r="FBJ40" s="181"/>
      <c r="FBK40" s="181"/>
      <c r="FBL40" s="181"/>
      <c r="FBM40" s="181"/>
      <c r="FBN40" s="181"/>
      <c r="FBO40" s="181"/>
      <c r="FBP40" s="181"/>
      <c r="FBQ40" s="181"/>
      <c r="FBR40" s="181"/>
      <c r="FBS40" s="181"/>
      <c r="FBT40" s="181"/>
      <c r="FBU40" s="181"/>
      <c r="FBV40" s="181"/>
      <c r="FBW40" s="181"/>
      <c r="FBX40" s="181"/>
      <c r="FBY40" s="181"/>
      <c r="FBZ40" s="181"/>
      <c r="FCA40" s="181"/>
      <c r="FCB40" s="181"/>
      <c r="FCC40" s="181"/>
      <c r="FCD40" s="181"/>
      <c r="FCE40" s="181"/>
      <c r="FCF40" s="181"/>
      <c r="FCG40" s="181"/>
      <c r="FCH40" s="181"/>
      <c r="FCI40" s="181"/>
      <c r="FCJ40" s="181"/>
      <c r="FCK40" s="181"/>
      <c r="FCL40" s="181"/>
      <c r="FCM40" s="181"/>
      <c r="FCN40" s="181"/>
      <c r="FCO40" s="181"/>
      <c r="FCP40" s="181"/>
      <c r="FCQ40" s="181"/>
      <c r="FCR40" s="181"/>
      <c r="FCS40" s="181"/>
      <c r="FCT40" s="181"/>
      <c r="FCU40" s="181"/>
      <c r="FCV40" s="181"/>
      <c r="FCW40" s="181"/>
      <c r="FCX40" s="181"/>
      <c r="FCY40" s="181"/>
      <c r="FCZ40" s="181"/>
      <c r="FDA40" s="181"/>
      <c r="FDB40" s="181"/>
      <c r="FDC40" s="181"/>
      <c r="FDD40" s="181"/>
      <c r="FDE40" s="181"/>
      <c r="FDF40" s="181"/>
      <c r="FDG40" s="181"/>
      <c r="FDH40" s="181"/>
      <c r="FDI40" s="181"/>
      <c r="FDJ40" s="181"/>
      <c r="FDK40" s="181"/>
      <c r="FDL40" s="181"/>
      <c r="FDM40" s="181"/>
      <c r="FDN40" s="181"/>
      <c r="FDO40" s="181"/>
      <c r="FDP40" s="181"/>
      <c r="FDQ40" s="181"/>
      <c r="FDR40" s="181"/>
      <c r="FDS40" s="181"/>
      <c r="FDT40" s="181"/>
      <c r="FDU40" s="181"/>
      <c r="FDV40" s="181"/>
      <c r="FDW40" s="181"/>
      <c r="FDX40" s="181"/>
      <c r="FDY40" s="181"/>
      <c r="FDZ40" s="181"/>
      <c r="FEA40" s="181"/>
      <c r="FEB40" s="181"/>
      <c r="FEC40" s="181"/>
      <c r="FED40" s="181"/>
      <c r="FEE40" s="181"/>
      <c r="FEF40" s="181"/>
      <c r="FEG40" s="181"/>
      <c r="FEH40" s="181"/>
      <c r="FEI40" s="181"/>
      <c r="FEJ40" s="181"/>
      <c r="FEK40" s="181"/>
      <c r="FEL40" s="181"/>
      <c r="FEM40" s="181"/>
      <c r="FEN40" s="181"/>
      <c r="FEO40" s="181"/>
      <c r="FEP40" s="181"/>
      <c r="FEQ40" s="181"/>
      <c r="FER40" s="181"/>
      <c r="FES40" s="181"/>
      <c r="FET40" s="181"/>
      <c r="FEU40" s="181"/>
      <c r="FEV40" s="181"/>
      <c r="FEW40" s="181"/>
      <c r="FEX40" s="181"/>
      <c r="FEY40" s="181"/>
      <c r="FEZ40" s="181"/>
      <c r="FFA40" s="181"/>
      <c r="FFB40" s="181"/>
      <c r="FFC40" s="181"/>
      <c r="FFD40" s="181"/>
      <c r="FFE40" s="181"/>
      <c r="FFF40" s="181"/>
      <c r="FFG40" s="181"/>
      <c r="FFH40" s="181"/>
      <c r="FFI40" s="181"/>
      <c r="FFJ40" s="181"/>
      <c r="FFK40" s="181"/>
      <c r="FFL40" s="181"/>
      <c r="FFM40" s="181"/>
      <c r="FFN40" s="181"/>
      <c r="FFO40" s="181"/>
      <c r="FFP40" s="181"/>
      <c r="FFQ40" s="181"/>
      <c r="FFR40" s="181"/>
      <c r="FFS40" s="181"/>
      <c r="FFT40" s="181"/>
      <c r="FFU40" s="181"/>
      <c r="FFV40" s="181"/>
      <c r="FFW40" s="181"/>
      <c r="FFX40" s="181"/>
      <c r="FFY40" s="181"/>
      <c r="FFZ40" s="181"/>
      <c r="FGA40" s="181"/>
      <c r="FGB40" s="181"/>
      <c r="FGC40" s="181"/>
      <c r="FGD40" s="181"/>
      <c r="FGE40" s="181"/>
      <c r="FGF40" s="181"/>
      <c r="FGG40" s="181"/>
      <c r="FGH40" s="181"/>
      <c r="FGI40" s="181"/>
      <c r="FGJ40" s="181"/>
      <c r="FGK40" s="181"/>
      <c r="FGL40" s="181"/>
      <c r="FGM40" s="181"/>
      <c r="FGN40" s="181"/>
      <c r="FGO40" s="181"/>
      <c r="FGP40" s="181"/>
      <c r="FGQ40" s="181"/>
      <c r="FGR40" s="181"/>
      <c r="FGS40" s="181"/>
      <c r="FGT40" s="181"/>
      <c r="FGU40" s="181"/>
      <c r="FGV40" s="181"/>
      <c r="FGW40" s="181"/>
      <c r="FGX40" s="181"/>
      <c r="FGY40" s="181"/>
      <c r="FGZ40" s="181"/>
      <c r="FHA40" s="181"/>
      <c r="FHB40" s="181"/>
      <c r="FHC40" s="181"/>
      <c r="FHD40" s="181"/>
      <c r="FHE40" s="181"/>
      <c r="FHF40" s="181"/>
      <c r="FHG40" s="181"/>
      <c r="FHH40" s="181"/>
      <c r="FHI40" s="181"/>
      <c r="FHJ40" s="181"/>
      <c r="FHK40" s="181"/>
      <c r="FHL40" s="181"/>
      <c r="FHM40" s="181"/>
      <c r="FHN40" s="181"/>
      <c r="FHO40" s="181"/>
      <c r="FHP40" s="181"/>
      <c r="FHQ40" s="181"/>
      <c r="FHR40" s="181"/>
      <c r="FHS40" s="181"/>
      <c r="FHT40" s="181"/>
      <c r="FHU40" s="181"/>
      <c r="FHV40" s="181"/>
      <c r="FHW40" s="181"/>
      <c r="FHX40" s="181"/>
      <c r="FHY40" s="181"/>
      <c r="FHZ40" s="181"/>
      <c r="FIA40" s="181"/>
      <c r="FIB40" s="181"/>
      <c r="FIC40" s="181"/>
      <c r="FID40" s="181"/>
      <c r="FIE40" s="181"/>
      <c r="FIF40" s="181"/>
      <c r="FIG40" s="181"/>
      <c r="FIH40" s="181"/>
      <c r="FII40" s="181"/>
      <c r="FIJ40" s="181"/>
      <c r="FIK40" s="181"/>
      <c r="FIL40" s="181"/>
      <c r="FIM40" s="181"/>
      <c r="FIN40" s="181"/>
      <c r="FIO40" s="181"/>
      <c r="FIP40" s="181"/>
      <c r="FIQ40" s="181"/>
      <c r="FIR40" s="181"/>
      <c r="FIS40" s="181"/>
      <c r="FIT40" s="181"/>
      <c r="FIU40" s="181"/>
      <c r="FIV40" s="181"/>
      <c r="FIW40" s="181"/>
      <c r="FIX40" s="181"/>
      <c r="FIY40" s="181"/>
      <c r="FIZ40" s="181"/>
      <c r="FJA40" s="181"/>
      <c r="FJB40" s="181"/>
      <c r="FJC40" s="181"/>
      <c r="FJD40" s="181"/>
      <c r="FJE40" s="181"/>
      <c r="FJF40" s="181"/>
      <c r="FJG40" s="181"/>
      <c r="FJH40" s="181"/>
      <c r="FJI40" s="181"/>
      <c r="FJJ40" s="181"/>
      <c r="FJK40" s="181"/>
      <c r="FJL40" s="181"/>
      <c r="FJM40" s="181"/>
      <c r="FJN40" s="181"/>
      <c r="FJO40" s="181"/>
      <c r="FJP40" s="181"/>
      <c r="FJQ40" s="181"/>
      <c r="FJR40" s="181"/>
      <c r="FJS40" s="181"/>
      <c r="FJT40" s="181"/>
      <c r="FJU40" s="181"/>
      <c r="FJV40" s="181"/>
      <c r="FJW40" s="181"/>
      <c r="FJX40" s="181"/>
      <c r="FJY40" s="181"/>
      <c r="FJZ40" s="181"/>
      <c r="FKA40" s="181"/>
      <c r="FKB40" s="181"/>
      <c r="FKC40" s="181"/>
      <c r="FKD40" s="181"/>
      <c r="FKE40" s="181"/>
      <c r="FKF40" s="181"/>
      <c r="FKG40" s="181"/>
      <c r="FKH40" s="181"/>
      <c r="FKI40" s="181"/>
      <c r="FKJ40" s="181"/>
      <c r="FKK40" s="181"/>
      <c r="FKL40" s="181"/>
      <c r="FKM40" s="181"/>
      <c r="FKN40" s="181"/>
      <c r="FKO40" s="181"/>
      <c r="FKP40" s="181"/>
      <c r="FKQ40" s="181"/>
      <c r="FKR40" s="181"/>
      <c r="FKS40" s="181"/>
      <c r="FKT40" s="181"/>
      <c r="FKU40" s="181"/>
      <c r="FKV40" s="181"/>
      <c r="FKW40" s="181"/>
      <c r="FKX40" s="181"/>
      <c r="FKY40" s="181"/>
      <c r="FKZ40" s="181"/>
      <c r="FLA40" s="181"/>
      <c r="FLB40" s="181"/>
      <c r="FLC40" s="181"/>
      <c r="FLD40" s="181"/>
      <c r="FLE40" s="181"/>
      <c r="FLF40" s="181"/>
      <c r="FLG40" s="181"/>
      <c r="FLH40" s="181"/>
      <c r="FLI40" s="181"/>
      <c r="FLJ40" s="181"/>
      <c r="FLK40" s="181"/>
      <c r="FLL40" s="181"/>
      <c r="FLM40" s="181"/>
      <c r="FLN40" s="181"/>
      <c r="FLO40" s="181"/>
      <c r="FLP40" s="181"/>
      <c r="FLQ40" s="181"/>
      <c r="FLR40" s="181"/>
      <c r="FLS40" s="181"/>
      <c r="FLT40" s="181"/>
      <c r="FLU40" s="181"/>
      <c r="FLV40" s="181"/>
      <c r="FLW40" s="181"/>
      <c r="FLX40" s="181"/>
      <c r="FLY40" s="181"/>
      <c r="FLZ40" s="181"/>
      <c r="FMA40" s="181"/>
      <c r="FMB40" s="181"/>
      <c r="FMC40" s="181"/>
      <c r="FMD40" s="181"/>
      <c r="FME40" s="181"/>
      <c r="FMF40" s="181"/>
      <c r="FMG40" s="181"/>
      <c r="FMH40" s="181"/>
      <c r="FMI40" s="181"/>
      <c r="FMJ40" s="181"/>
      <c r="FMK40" s="181"/>
      <c r="FML40" s="181"/>
      <c r="FMM40" s="181"/>
      <c r="FMN40" s="181"/>
      <c r="FMO40" s="181"/>
      <c r="FMP40" s="181"/>
      <c r="FMQ40" s="181"/>
      <c r="FMR40" s="181"/>
      <c r="FMS40" s="181"/>
      <c r="FMT40" s="181"/>
      <c r="FMU40" s="181"/>
      <c r="FMV40" s="181"/>
      <c r="FMW40" s="181"/>
      <c r="FMX40" s="181"/>
      <c r="FMY40" s="181"/>
      <c r="FMZ40" s="181"/>
      <c r="FNA40" s="181"/>
      <c r="FNB40" s="181"/>
      <c r="FNC40" s="181"/>
      <c r="FND40" s="181"/>
      <c r="FNE40" s="181"/>
      <c r="FNF40" s="181"/>
      <c r="FNG40" s="181"/>
      <c r="FNH40" s="181"/>
      <c r="FNI40" s="181"/>
      <c r="FNJ40" s="181"/>
      <c r="FNK40" s="181"/>
      <c r="FNL40" s="181"/>
      <c r="FNM40" s="181"/>
      <c r="FNN40" s="181"/>
      <c r="FNO40" s="181"/>
      <c r="FNP40" s="181"/>
      <c r="FNQ40" s="181"/>
      <c r="FNR40" s="181"/>
      <c r="FNS40" s="181"/>
      <c r="FNT40" s="181"/>
      <c r="FNU40" s="181"/>
      <c r="FNV40" s="181"/>
      <c r="FNW40" s="181"/>
      <c r="FNX40" s="181"/>
      <c r="FNY40" s="181"/>
      <c r="FNZ40" s="181"/>
      <c r="FOA40" s="181"/>
      <c r="FOB40" s="181"/>
      <c r="FOC40" s="181"/>
      <c r="FOD40" s="181"/>
      <c r="FOE40" s="181"/>
      <c r="FOF40" s="181"/>
      <c r="FOG40" s="181"/>
      <c r="FOH40" s="181"/>
      <c r="FOI40" s="181"/>
      <c r="FOJ40" s="181"/>
      <c r="FOK40" s="181"/>
      <c r="FOL40" s="181"/>
      <c r="FOM40" s="181"/>
      <c r="FON40" s="181"/>
      <c r="FOO40" s="181"/>
      <c r="FOP40" s="181"/>
      <c r="FOQ40" s="181"/>
      <c r="FOR40" s="181"/>
      <c r="FOS40" s="181"/>
      <c r="FOT40" s="181"/>
      <c r="FOU40" s="181"/>
      <c r="FOV40" s="181"/>
      <c r="FOW40" s="181"/>
      <c r="FOX40" s="181"/>
      <c r="FOY40" s="181"/>
      <c r="FOZ40" s="181"/>
      <c r="FPA40" s="181"/>
      <c r="FPB40" s="181"/>
      <c r="FPC40" s="181"/>
      <c r="FPD40" s="181"/>
      <c r="FPE40" s="181"/>
      <c r="FPF40" s="181"/>
      <c r="FPG40" s="181"/>
      <c r="FPH40" s="181"/>
      <c r="FPI40" s="181"/>
      <c r="FPJ40" s="181"/>
      <c r="FPK40" s="181"/>
      <c r="FPL40" s="181"/>
      <c r="FPM40" s="181"/>
      <c r="FPN40" s="181"/>
      <c r="FPO40" s="181"/>
      <c r="FPP40" s="181"/>
      <c r="FPQ40" s="181"/>
      <c r="FPR40" s="181"/>
      <c r="FPS40" s="181"/>
      <c r="FPT40" s="181"/>
      <c r="FPU40" s="181"/>
      <c r="FPV40" s="181"/>
      <c r="FPW40" s="181"/>
      <c r="FPX40" s="181"/>
      <c r="FPY40" s="181"/>
      <c r="FPZ40" s="181"/>
      <c r="FQA40" s="181"/>
      <c r="FQB40" s="181"/>
      <c r="FQC40" s="181"/>
      <c r="FQD40" s="181"/>
      <c r="FQE40" s="181"/>
      <c r="FQF40" s="181"/>
      <c r="FQG40" s="181"/>
      <c r="FQH40" s="181"/>
      <c r="FQI40" s="181"/>
      <c r="FQJ40" s="181"/>
      <c r="FQK40" s="181"/>
      <c r="FQL40" s="181"/>
      <c r="FQM40" s="181"/>
      <c r="FQN40" s="181"/>
      <c r="FQO40" s="181"/>
      <c r="FQP40" s="181"/>
      <c r="FQQ40" s="181"/>
      <c r="FQR40" s="181"/>
      <c r="FQS40" s="181"/>
      <c r="FQT40" s="181"/>
      <c r="FQU40" s="181"/>
      <c r="FQV40" s="181"/>
      <c r="FQW40" s="181"/>
      <c r="FQX40" s="181"/>
      <c r="FQY40" s="181"/>
      <c r="FQZ40" s="181"/>
      <c r="FRA40" s="181"/>
      <c r="FRB40" s="181"/>
      <c r="FRC40" s="181"/>
      <c r="FRD40" s="181"/>
      <c r="FRE40" s="181"/>
      <c r="FRF40" s="181"/>
      <c r="FRG40" s="181"/>
      <c r="FRH40" s="181"/>
      <c r="FRI40" s="181"/>
      <c r="FRJ40" s="181"/>
      <c r="FRK40" s="181"/>
      <c r="FRL40" s="181"/>
      <c r="FRM40" s="181"/>
      <c r="FRN40" s="181"/>
      <c r="FRO40" s="181"/>
      <c r="FRP40" s="181"/>
      <c r="FRQ40" s="181"/>
      <c r="FRR40" s="181"/>
      <c r="FRS40" s="181"/>
      <c r="FRT40" s="181"/>
      <c r="FRU40" s="181"/>
      <c r="FRV40" s="181"/>
      <c r="FRW40" s="181"/>
      <c r="FRX40" s="181"/>
      <c r="FRY40" s="181"/>
      <c r="FRZ40" s="181"/>
      <c r="FSA40" s="181"/>
      <c r="FSB40" s="181"/>
      <c r="FSC40" s="181"/>
      <c r="FSD40" s="181"/>
      <c r="FSE40" s="181"/>
      <c r="FSF40" s="181"/>
      <c r="FSG40" s="181"/>
      <c r="FSH40" s="181"/>
      <c r="FSI40" s="181"/>
      <c r="FSJ40" s="181"/>
      <c r="FSK40" s="181"/>
      <c r="FSL40" s="181"/>
      <c r="FSM40" s="181"/>
      <c r="FSN40" s="181"/>
      <c r="FSO40" s="181"/>
      <c r="FSP40" s="181"/>
      <c r="FSQ40" s="181"/>
      <c r="FSR40" s="181"/>
      <c r="FSS40" s="181"/>
      <c r="FST40" s="181"/>
      <c r="FSU40" s="181"/>
      <c r="FSV40" s="181"/>
      <c r="FSW40" s="181"/>
      <c r="FSX40" s="181"/>
      <c r="FSY40" s="181"/>
      <c r="FSZ40" s="181"/>
      <c r="FTA40" s="181"/>
      <c r="FTB40" s="181"/>
      <c r="FTC40" s="181"/>
      <c r="FTD40" s="181"/>
      <c r="FTE40" s="181"/>
      <c r="FTF40" s="181"/>
      <c r="FTG40" s="181"/>
      <c r="FTH40" s="181"/>
      <c r="FTI40" s="181"/>
      <c r="FTJ40" s="181"/>
      <c r="FTK40" s="181"/>
      <c r="FTL40" s="181"/>
      <c r="FTM40" s="181"/>
      <c r="FTN40" s="181"/>
      <c r="FTO40" s="181"/>
      <c r="FTP40" s="181"/>
      <c r="FTQ40" s="181"/>
      <c r="FTR40" s="181"/>
      <c r="FTS40" s="181"/>
      <c r="FTT40" s="181"/>
      <c r="FTU40" s="181"/>
      <c r="FTV40" s="181"/>
      <c r="FTW40" s="181"/>
      <c r="FTX40" s="181"/>
      <c r="FTY40" s="181"/>
      <c r="FTZ40" s="181"/>
      <c r="FUA40" s="181"/>
      <c r="FUB40" s="181"/>
      <c r="FUC40" s="181"/>
      <c r="FUD40" s="181"/>
      <c r="FUE40" s="181"/>
      <c r="FUF40" s="181"/>
      <c r="FUG40" s="181"/>
      <c r="FUH40" s="181"/>
      <c r="FUI40" s="181"/>
      <c r="FUJ40" s="181"/>
      <c r="FUK40" s="181"/>
      <c r="FUL40" s="181"/>
      <c r="FUM40" s="181"/>
      <c r="FUN40" s="181"/>
      <c r="FUO40" s="181"/>
      <c r="FUP40" s="181"/>
      <c r="FUQ40" s="181"/>
      <c r="FUR40" s="181"/>
      <c r="FUS40" s="181"/>
      <c r="FUT40" s="181"/>
      <c r="FUU40" s="181"/>
      <c r="FUV40" s="181"/>
      <c r="FUW40" s="181"/>
      <c r="FUX40" s="181"/>
      <c r="FUY40" s="181"/>
      <c r="FUZ40" s="181"/>
      <c r="FVA40" s="181"/>
      <c r="FVB40" s="181"/>
      <c r="FVC40" s="181"/>
      <c r="FVD40" s="181"/>
      <c r="FVE40" s="181"/>
      <c r="FVF40" s="181"/>
      <c r="FVG40" s="181"/>
      <c r="FVH40" s="181"/>
      <c r="FVI40" s="181"/>
      <c r="FVJ40" s="181"/>
      <c r="FVK40" s="181"/>
      <c r="FVL40" s="181"/>
      <c r="FVM40" s="181"/>
      <c r="FVN40" s="181"/>
      <c r="FVO40" s="181"/>
      <c r="FVP40" s="181"/>
      <c r="FVQ40" s="181"/>
      <c r="FVR40" s="181"/>
      <c r="FVS40" s="181"/>
      <c r="FVT40" s="181"/>
      <c r="FVU40" s="181"/>
      <c r="FVV40" s="181"/>
      <c r="FVW40" s="181"/>
      <c r="FVX40" s="181"/>
      <c r="FVY40" s="181"/>
      <c r="FVZ40" s="181"/>
      <c r="FWA40" s="181"/>
      <c r="FWB40" s="181"/>
      <c r="FWC40" s="181"/>
      <c r="FWD40" s="181"/>
      <c r="FWE40" s="181"/>
      <c r="FWF40" s="181"/>
      <c r="FWG40" s="181"/>
      <c r="FWH40" s="181"/>
      <c r="FWI40" s="181"/>
      <c r="FWJ40" s="181"/>
      <c r="FWK40" s="181"/>
      <c r="FWL40" s="181"/>
      <c r="FWM40" s="181"/>
      <c r="FWN40" s="181"/>
      <c r="FWO40" s="181"/>
      <c r="FWP40" s="181"/>
      <c r="FWQ40" s="181"/>
      <c r="FWR40" s="181"/>
      <c r="FWS40" s="181"/>
      <c r="FWT40" s="181"/>
      <c r="FWU40" s="181"/>
      <c r="FWV40" s="181"/>
      <c r="FWW40" s="181"/>
      <c r="FWX40" s="181"/>
      <c r="FWY40" s="181"/>
      <c r="FWZ40" s="181"/>
      <c r="FXA40" s="181"/>
      <c r="FXB40" s="181"/>
      <c r="FXC40" s="181"/>
      <c r="FXD40" s="181"/>
      <c r="FXE40" s="181"/>
      <c r="FXF40" s="181"/>
      <c r="FXG40" s="181"/>
      <c r="FXH40" s="181"/>
      <c r="FXI40" s="181"/>
      <c r="FXJ40" s="181"/>
      <c r="FXK40" s="181"/>
      <c r="FXL40" s="181"/>
      <c r="FXM40" s="181"/>
      <c r="FXN40" s="181"/>
      <c r="FXO40" s="181"/>
      <c r="FXP40" s="181"/>
      <c r="FXQ40" s="181"/>
      <c r="FXR40" s="181"/>
      <c r="FXS40" s="181"/>
      <c r="FXT40" s="181"/>
      <c r="FXU40" s="181"/>
      <c r="FXV40" s="181"/>
      <c r="FXW40" s="181"/>
      <c r="FXX40" s="181"/>
      <c r="FXY40" s="181"/>
      <c r="FXZ40" s="181"/>
      <c r="FYA40" s="181"/>
      <c r="FYB40" s="181"/>
      <c r="FYC40" s="181"/>
      <c r="FYD40" s="181"/>
      <c r="FYE40" s="181"/>
      <c r="FYF40" s="181"/>
      <c r="FYG40" s="181"/>
      <c r="FYH40" s="181"/>
      <c r="FYI40" s="181"/>
      <c r="FYJ40" s="181"/>
      <c r="FYK40" s="181"/>
      <c r="FYL40" s="181"/>
      <c r="FYM40" s="181"/>
      <c r="FYN40" s="181"/>
      <c r="FYO40" s="181"/>
      <c r="FYP40" s="181"/>
      <c r="FYQ40" s="181"/>
      <c r="FYR40" s="181"/>
      <c r="FYS40" s="181"/>
      <c r="FYT40" s="181"/>
      <c r="FYU40" s="181"/>
      <c r="FYV40" s="181"/>
      <c r="FYW40" s="181"/>
      <c r="FYX40" s="181"/>
      <c r="FYY40" s="181"/>
      <c r="FYZ40" s="181"/>
      <c r="FZA40" s="181"/>
      <c r="FZB40" s="181"/>
      <c r="FZC40" s="181"/>
      <c r="FZD40" s="181"/>
      <c r="FZE40" s="181"/>
      <c r="FZF40" s="181"/>
      <c r="FZG40" s="181"/>
      <c r="FZH40" s="181"/>
      <c r="FZI40" s="181"/>
      <c r="FZJ40" s="181"/>
      <c r="FZK40" s="181"/>
      <c r="FZL40" s="181"/>
      <c r="FZM40" s="181"/>
      <c r="FZN40" s="181"/>
      <c r="FZO40" s="181"/>
      <c r="FZP40" s="181"/>
      <c r="FZQ40" s="181"/>
      <c r="FZR40" s="181"/>
      <c r="FZS40" s="181"/>
      <c r="FZT40" s="181"/>
      <c r="FZU40" s="181"/>
      <c r="FZV40" s="181"/>
      <c r="FZW40" s="181"/>
      <c r="FZX40" s="181"/>
      <c r="FZY40" s="181"/>
      <c r="FZZ40" s="181"/>
      <c r="GAA40" s="181"/>
      <c r="GAB40" s="181"/>
      <c r="GAC40" s="181"/>
      <c r="GAD40" s="181"/>
      <c r="GAE40" s="181"/>
      <c r="GAF40" s="181"/>
      <c r="GAG40" s="181"/>
      <c r="GAH40" s="181"/>
      <c r="GAI40" s="181"/>
      <c r="GAJ40" s="181"/>
      <c r="GAK40" s="181"/>
      <c r="GAL40" s="181"/>
      <c r="GAM40" s="181"/>
      <c r="GAN40" s="181"/>
      <c r="GAO40" s="181"/>
      <c r="GAP40" s="181"/>
      <c r="GAQ40" s="181"/>
      <c r="GAR40" s="181"/>
      <c r="GAS40" s="181"/>
      <c r="GAT40" s="181"/>
      <c r="GAU40" s="181"/>
      <c r="GAV40" s="181"/>
      <c r="GAW40" s="181"/>
      <c r="GAX40" s="181"/>
      <c r="GAY40" s="181"/>
      <c r="GAZ40" s="181"/>
      <c r="GBA40" s="181"/>
      <c r="GBB40" s="181"/>
      <c r="GBC40" s="181"/>
      <c r="GBD40" s="181"/>
      <c r="GBE40" s="181"/>
      <c r="GBF40" s="181"/>
      <c r="GBG40" s="181"/>
      <c r="GBH40" s="181"/>
      <c r="GBI40" s="181"/>
      <c r="GBJ40" s="181"/>
      <c r="GBK40" s="181"/>
      <c r="GBL40" s="181"/>
      <c r="GBM40" s="181"/>
      <c r="GBN40" s="181"/>
      <c r="GBO40" s="181"/>
      <c r="GBP40" s="181"/>
      <c r="GBQ40" s="181"/>
      <c r="GBR40" s="181"/>
      <c r="GBS40" s="181"/>
      <c r="GBT40" s="181"/>
      <c r="GBU40" s="181"/>
      <c r="GBV40" s="181"/>
      <c r="GBW40" s="181"/>
      <c r="GBX40" s="181"/>
      <c r="GBY40" s="181"/>
      <c r="GBZ40" s="181"/>
      <c r="GCA40" s="181"/>
      <c r="GCB40" s="181"/>
      <c r="GCC40" s="181"/>
      <c r="GCD40" s="181"/>
      <c r="GCE40" s="181"/>
      <c r="GCF40" s="181"/>
      <c r="GCG40" s="181"/>
      <c r="GCH40" s="181"/>
      <c r="GCI40" s="181"/>
      <c r="GCJ40" s="181"/>
      <c r="GCK40" s="181"/>
      <c r="GCL40" s="181"/>
      <c r="GCM40" s="181"/>
      <c r="GCN40" s="181"/>
      <c r="GCO40" s="181"/>
      <c r="GCP40" s="181"/>
      <c r="GCQ40" s="181"/>
      <c r="GCR40" s="181"/>
      <c r="GCS40" s="181"/>
      <c r="GCT40" s="181"/>
      <c r="GCU40" s="181"/>
      <c r="GCV40" s="181"/>
      <c r="GCW40" s="181"/>
      <c r="GCX40" s="181"/>
      <c r="GCY40" s="181"/>
      <c r="GCZ40" s="181"/>
      <c r="GDA40" s="181"/>
      <c r="GDB40" s="181"/>
      <c r="GDC40" s="181"/>
      <c r="GDD40" s="181"/>
      <c r="GDE40" s="181"/>
      <c r="GDF40" s="181"/>
      <c r="GDG40" s="181"/>
      <c r="GDH40" s="181"/>
      <c r="GDI40" s="181"/>
      <c r="GDJ40" s="181"/>
      <c r="GDK40" s="181"/>
      <c r="GDL40" s="181"/>
      <c r="GDM40" s="181"/>
      <c r="GDN40" s="181"/>
      <c r="GDO40" s="181"/>
      <c r="GDP40" s="181"/>
      <c r="GDQ40" s="181"/>
      <c r="GDR40" s="181"/>
      <c r="GDS40" s="181"/>
      <c r="GDT40" s="181"/>
      <c r="GDU40" s="181"/>
      <c r="GDV40" s="181"/>
      <c r="GDW40" s="181"/>
      <c r="GDX40" s="181"/>
      <c r="GDY40" s="181"/>
      <c r="GDZ40" s="181"/>
      <c r="GEA40" s="181"/>
      <c r="GEB40" s="181"/>
      <c r="GEC40" s="181"/>
      <c r="GED40" s="181"/>
      <c r="GEE40" s="181"/>
      <c r="GEF40" s="181"/>
      <c r="GEG40" s="181"/>
      <c r="GEH40" s="181"/>
      <c r="GEI40" s="181"/>
      <c r="GEJ40" s="181"/>
      <c r="GEK40" s="181"/>
      <c r="GEL40" s="181"/>
      <c r="GEM40" s="181"/>
      <c r="GEN40" s="181"/>
      <c r="GEO40" s="181"/>
      <c r="GEP40" s="181"/>
      <c r="GEQ40" s="181"/>
      <c r="GER40" s="181"/>
      <c r="GES40" s="181"/>
      <c r="GET40" s="181"/>
      <c r="GEU40" s="181"/>
      <c r="GEV40" s="181"/>
      <c r="GEW40" s="181"/>
      <c r="GEX40" s="181"/>
      <c r="GEY40" s="181"/>
      <c r="GEZ40" s="181"/>
      <c r="GFA40" s="181"/>
      <c r="GFB40" s="181"/>
      <c r="GFC40" s="181"/>
      <c r="GFD40" s="181"/>
      <c r="GFE40" s="181"/>
      <c r="GFF40" s="181"/>
      <c r="GFG40" s="181"/>
      <c r="GFH40" s="181"/>
      <c r="GFI40" s="181"/>
      <c r="GFJ40" s="181"/>
      <c r="GFK40" s="181"/>
      <c r="GFL40" s="181"/>
      <c r="GFM40" s="181"/>
      <c r="GFN40" s="181"/>
      <c r="GFO40" s="181"/>
      <c r="GFP40" s="181"/>
      <c r="GFQ40" s="181"/>
      <c r="GFR40" s="181"/>
      <c r="GFS40" s="181"/>
      <c r="GFT40" s="181"/>
      <c r="GFU40" s="181"/>
      <c r="GFV40" s="181"/>
      <c r="GFW40" s="181"/>
      <c r="GFX40" s="181"/>
      <c r="GFY40" s="181"/>
      <c r="GFZ40" s="181"/>
      <c r="GGA40" s="181"/>
      <c r="GGB40" s="181"/>
      <c r="GGC40" s="181"/>
      <c r="GGD40" s="181"/>
      <c r="GGE40" s="181"/>
      <c r="GGF40" s="181"/>
      <c r="GGG40" s="181"/>
      <c r="GGH40" s="181"/>
      <c r="GGI40" s="181"/>
      <c r="GGJ40" s="181"/>
      <c r="GGK40" s="181"/>
      <c r="GGL40" s="181"/>
      <c r="GGM40" s="181"/>
      <c r="GGN40" s="181"/>
      <c r="GGO40" s="181"/>
      <c r="GGP40" s="181"/>
      <c r="GGQ40" s="181"/>
      <c r="GGR40" s="181"/>
      <c r="GGS40" s="181"/>
      <c r="GGT40" s="181"/>
      <c r="GGU40" s="181"/>
      <c r="GGV40" s="181"/>
      <c r="GGW40" s="181"/>
      <c r="GGX40" s="181"/>
      <c r="GGY40" s="181"/>
      <c r="GGZ40" s="181"/>
      <c r="GHA40" s="181"/>
      <c r="GHB40" s="181"/>
      <c r="GHC40" s="181"/>
      <c r="GHD40" s="181"/>
      <c r="GHE40" s="181"/>
      <c r="GHF40" s="181"/>
      <c r="GHG40" s="181"/>
      <c r="GHH40" s="181"/>
      <c r="GHI40" s="181"/>
      <c r="GHJ40" s="181"/>
      <c r="GHK40" s="181"/>
      <c r="GHL40" s="181"/>
      <c r="GHM40" s="181"/>
      <c r="GHN40" s="181"/>
      <c r="GHO40" s="181"/>
      <c r="GHP40" s="181"/>
      <c r="GHQ40" s="181"/>
      <c r="GHR40" s="181"/>
      <c r="GHS40" s="181"/>
      <c r="GHT40" s="181"/>
      <c r="GHU40" s="181"/>
      <c r="GHV40" s="181"/>
      <c r="GHW40" s="181"/>
      <c r="GHX40" s="181"/>
      <c r="GHY40" s="181"/>
      <c r="GHZ40" s="181"/>
      <c r="GIA40" s="181"/>
      <c r="GIB40" s="181"/>
      <c r="GIC40" s="181"/>
      <c r="GID40" s="181"/>
      <c r="GIE40" s="181"/>
      <c r="GIF40" s="181"/>
      <c r="GIG40" s="181"/>
      <c r="GIH40" s="181"/>
      <c r="GII40" s="181"/>
      <c r="GIJ40" s="181"/>
      <c r="GIK40" s="181"/>
      <c r="GIL40" s="181"/>
      <c r="GIM40" s="181"/>
      <c r="GIN40" s="181"/>
      <c r="GIO40" s="181"/>
      <c r="GIP40" s="181"/>
      <c r="GIQ40" s="181"/>
      <c r="GIR40" s="181"/>
      <c r="GIS40" s="181"/>
      <c r="GIT40" s="181"/>
      <c r="GIU40" s="181"/>
      <c r="GIV40" s="181"/>
      <c r="GIW40" s="181"/>
      <c r="GIX40" s="181"/>
      <c r="GIY40" s="181"/>
      <c r="GIZ40" s="181"/>
      <c r="GJA40" s="181"/>
      <c r="GJB40" s="181"/>
      <c r="GJC40" s="181"/>
      <c r="GJD40" s="181"/>
      <c r="GJE40" s="181"/>
      <c r="GJF40" s="181"/>
      <c r="GJG40" s="181"/>
      <c r="GJH40" s="181"/>
      <c r="GJI40" s="181"/>
      <c r="GJJ40" s="181"/>
      <c r="GJK40" s="181"/>
      <c r="GJL40" s="181"/>
      <c r="GJM40" s="181"/>
      <c r="GJN40" s="181"/>
      <c r="GJO40" s="181"/>
      <c r="GJP40" s="181"/>
      <c r="GJQ40" s="181"/>
      <c r="GJR40" s="181"/>
      <c r="GJS40" s="181"/>
      <c r="GJT40" s="181"/>
      <c r="GJU40" s="181"/>
      <c r="GJV40" s="181"/>
      <c r="GJW40" s="181"/>
      <c r="GJX40" s="181"/>
      <c r="GJY40" s="181"/>
      <c r="GJZ40" s="181"/>
      <c r="GKA40" s="181"/>
      <c r="GKB40" s="181"/>
      <c r="GKC40" s="181"/>
      <c r="GKD40" s="181"/>
      <c r="GKE40" s="181"/>
      <c r="GKF40" s="181"/>
      <c r="GKG40" s="181"/>
      <c r="GKH40" s="181"/>
      <c r="GKI40" s="181"/>
      <c r="GKJ40" s="181"/>
      <c r="GKK40" s="181"/>
      <c r="GKL40" s="181"/>
      <c r="GKM40" s="181"/>
      <c r="GKN40" s="181"/>
      <c r="GKO40" s="181"/>
      <c r="GKP40" s="181"/>
      <c r="GKQ40" s="181"/>
      <c r="GKR40" s="181"/>
      <c r="GKS40" s="181"/>
      <c r="GKT40" s="181"/>
      <c r="GKU40" s="181"/>
      <c r="GKV40" s="181"/>
      <c r="GKW40" s="181"/>
      <c r="GKX40" s="181"/>
      <c r="GKY40" s="181"/>
      <c r="GKZ40" s="181"/>
      <c r="GLA40" s="181"/>
      <c r="GLB40" s="181"/>
      <c r="GLC40" s="181"/>
      <c r="GLD40" s="181"/>
      <c r="GLE40" s="181"/>
      <c r="GLF40" s="181"/>
      <c r="GLG40" s="181"/>
      <c r="GLH40" s="181"/>
      <c r="GLI40" s="181"/>
      <c r="GLJ40" s="181"/>
      <c r="GLK40" s="181"/>
      <c r="GLL40" s="181"/>
      <c r="GLM40" s="181"/>
      <c r="GLN40" s="181"/>
      <c r="GLO40" s="181"/>
      <c r="GLP40" s="181"/>
      <c r="GLQ40" s="181"/>
      <c r="GLR40" s="181"/>
      <c r="GLS40" s="181"/>
      <c r="GLT40" s="181"/>
      <c r="GLU40" s="181"/>
      <c r="GLV40" s="181"/>
      <c r="GLW40" s="181"/>
      <c r="GLX40" s="181"/>
      <c r="GLY40" s="181"/>
      <c r="GLZ40" s="181"/>
      <c r="GMA40" s="181"/>
      <c r="GMB40" s="181"/>
      <c r="GMC40" s="181"/>
      <c r="GMD40" s="181"/>
      <c r="GME40" s="181"/>
      <c r="GMF40" s="181"/>
      <c r="GMG40" s="181"/>
      <c r="GMH40" s="181"/>
      <c r="GMI40" s="181"/>
      <c r="GMJ40" s="181"/>
      <c r="GMK40" s="181"/>
      <c r="GML40" s="181"/>
      <c r="GMM40" s="181"/>
      <c r="GMN40" s="181"/>
      <c r="GMO40" s="181"/>
      <c r="GMP40" s="181"/>
      <c r="GMQ40" s="181"/>
      <c r="GMR40" s="181"/>
      <c r="GMS40" s="181"/>
      <c r="GMT40" s="181"/>
      <c r="GMU40" s="181"/>
      <c r="GMV40" s="181"/>
      <c r="GMW40" s="181"/>
      <c r="GMX40" s="181"/>
      <c r="GMY40" s="181"/>
      <c r="GMZ40" s="181"/>
      <c r="GNA40" s="181"/>
      <c r="GNB40" s="181"/>
      <c r="GNC40" s="181"/>
      <c r="GND40" s="181"/>
      <c r="GNE40" s="181"/>
      <c r="GNF40" s="181"/>
      <c r="GNG40" s="181"/>
      <c r="GNH40" s="181"/>
      <c r="GNI40" s="181"/>
      <c r="GNJ40" s="181"/>
      <c r="GNK40" s="181"/>
      <c r="GNL40" s="181"/>
      <c r="GNM40" s="181"/>
      <c r="GNN40" s="181"/>
      <c r="GNO40" s="181"/>
      <c r="GNP40" s="181"/>
      <c r="GNQ40" s="181"/>
      <c r="GNR40" s="181"/>
      <c r="GNS40" s="181"/>
      <c r="GNT40" s="181"/>
      <c r="GNU40" s="181"/>
      <c r="GNV40" s="181"/>
      <c r="GNW40" s="181"/>
      <c r="GNX40" s="181"/>
      <c r="GNY40" s="181"/>
      <c r="GNZ40" s="181"/>
      <c r="GOA40" s="181"/>
      <c r="GOB40" s="181"/>
      <c r="GOC40" s="181"/>
      <c r="GOD40" s="181"/>
      <c r="GOE40" s="181"/>
      <c r="GOF40" s="181"/>
      <c r="GOG40" s="181"/>
      <c r="GOH40" s="181"/>
      <c r="GOI40" s="181"/>
      <c r="GOJ40" s="181"/>
      <c r="GOK40" s="181"/>
      <c r="GOL40" s="181"/>
      <c r="GOM40" s="181"/>
      <c r="GON40" s="181"/>
      <c r="GOO40" s="181"/>
      <c r="GOP40" s="181"/>
      <c r="GOQ40" s="181"/>
      <c r="GOR40" s="181"/>
      <c r="GOS40" s="181"/>
      <c r="GOT40" s="181"/>
      <c r="GOU40" s="181"/>
      <c r="GOV40" s="181"/>
      <c r="GOW40" s="181"/>
      <c r="GOX40" s="181"/>
      <c r="GOY40" s="181"/>
      <c r="GOZ40" s="181"/>
      <c r="GPA40" s="181"/>
      <c r="GPB40" s="181"/>
      <c r="GPC40" s="181"/>
      <c r="GPD40" s="181"/>
      <c r="GPE40" s="181"/>
      <c r="GPF40" s="181"/>
      <c r="GPG40" s="181"/>
      <c r="GPH40" s="181"/>
      <c r="GPI40" s="181"/>
      <c r="GPJ40" s="181"/>
      <c r="GPK40" s="181"/>
      <c r="GPL40" s="181"/>
      <c r="GPM40" s="181"/>
      <c r="GPN40" s="181"/>
      <c r="GPO40" s="181"/>
      <c r="GPP40" s="181"/>
      <c r="GPQ40" s="181"/>
      <c r="GPR40" s="181"/>
      <c r="GPS40" s="181"/>
      <c r="GPT40" s="181"/>
      <c r="GPU40" s="181"/>
      <c r="GPV40" s="181"/>
      <c r="GPW40" s="181"/>
      <c r="GPX40" s="181"/>
      <c r="GPY40" s="181"/>
      <c r="GPZ40" s="181"/>
      <c r="GQA40" s="181"/>
      <c r="GQB40" s="181"/>
      <c r="GQC40" s="181"/>
      <c r="GQD40" s="181"/>
      <c r="GQE40" s="181"/>
      <c r="GQF40" s="181"/>
      <c r="GQG40" s="181"/>
      <c r="GQH40" s="181"/>
      <c r="GQI40" s="181"/>
      <c r="GQJ40" s="181"/>
      <c r="GQK40" s="181"/>
      <c r="GQL40" s="181"/>
      <c r="GQM40" s="181"/>
      <c r="GQN40" s="181"/>
      <c r="GQO40" s="181"/>
      <c r="GQP40" s="181"/>
      <c r="GQQ40" s="181"/>
      <c r="GQR40" s="181"/>
      <c r="GQS40" s="181"/>
      <c r="GQT40" s="181"/>
      <c r="GQU40" s="181"/>
      <c r="GQV40" s="181"/>
      <c r="GQW40" s="181"/>
      <c r="GQX40" s="181"/>
      <c r="GQY40" s="181"/>
      <c r="GQZ40" s="181"/>
      <c r="GRA40" s="181"/>
      <c r="GRB40" s="181"/>
      <c r="GRC40" s="181"/>
      <c r="GRD40" s="181"/>
      <c r="GRE40" s="181"/>
      <c r="GRF40" s="181"/>
      <c r="GRG40" s="181"/>
      <c r="GRH40" s="181"/>
      <c r="GRI40" s="181"/>
      <c r="GRJ40" s="181"/>
      <c r="GRK40" s="181"/>
      <c r="GRL40" s="181"/>
      <c r="GRM40" s="181"/>
      <c r="GRN40" s="181"/>
      <c r="GRO40" s="181"/>
      <c r="GRP40" s="181"/>
      <c r="GRQ40" s="181"/>
      <c r="GRR40" s="181"/>
      <c r="GRS40" s="181"/>
      <c r="GRT40" s="181"/>
      <c r="GRU40" s="181"/>
      <c r="GRV40" s="181"/>
      <c r="GRW40" s="181"/>
      <c r="GRX40" s="181"/>
      <c r="GRY40" s="181"/>
      <c r="GRZ40" s="181"/>
      <c r="GSA40" s="181"/>
      <c r="GSB40" s="181"/>
      <c r="GSC40" s="181"/>
      <c r="GSD40" s="181"/>
      <c r="GSE40" s="181"/>
      <c r="GSF40" s="181"/>
      <c r="GSG40" s="181"/>
      <c r="GSH40" s="181"/>
      <c r="GSI40" s="181"/>
      <c r="GSJ40" s="181"/>
      <c r="GSK40" s="181"/>
      <c r="GSL40" s="181"/>
      <c r="GSM40" s="181"/>
      <c r="GSN40" s="181"/>
      <c r="GSO40" s="181"/>
      <c r="GSP40" s="181"/>
      <c r="GSQ40" s="181"/>
      <c r="GSR40" s="181"/>
      <c r="GSS40" s="181"/>
      <c r="GST40" s="181"/>
      <c r="GSU40" s="181"/>
      <c r="GSV40" s="181"/>
      <c r="GSW40" s="181"/>
      <c r="GSX40" s="181"/>
      <c r="GSY40" s="181"/>
      <c r="GSZ40" s="181"/>
      <c r="GTA40" s="181"/>
      <c r="GTB40" s="181"/>
      <c r="GTC40" s="181"/>
      <c r="GTD40" s="181"/>
      <c r="GTE40" s="181"/>
      <c r="GTF40" s="181"/>
      <c r="GTG40" s="181"/>
      <c r="GTH40" s="181"/>
      <c r="GTI40" s="181"/>
      <c r="GTJ40" s="181"/>
      <c r="GTK40" s="181"/>
      <c r="GTL40" s="181"/>
      <c r="GTM40" s="181"/>
      <c r="GTN40" s="181"/>
      <c r="GTO40" s="181"/>
      <c r="GTP40" s="181"/>
      <c r="GTQ40" s="181"/>
      <c r="GTR40" s="181"/>
      <c r="GTS40" s="181"/>
      <c r="GTT40" s="181"/>
      <c r="GTU40" s="181"/>
      <c r="GTV40" s="181"/>
      <c r="GTW40" s="181"/>
      <c r="GTX40" s="181"/>
      <c r="GTY40" s="181"/>
      <c r="GTZ40" s="181"/>
      <c r="GUA40" s="181"/>
      <c r="GUB40" s="181"/>
      <c r="GUC40" s="181"/>
      <c r="GUD40" s="181"/>
      <c r="GUE40" s="181"/>
      <c r="GUF40" s="181"/>
      <c r="GUG40" s="181"/>
      <c r="GUH40" s="181"/>
      <c r="GUI40" s="181"/>
      <c r="GUJ40" s="181"/>
      <c r="GUK40" s="181"/>
      <c r="GUL40" s="181"/>
      <c r="GUM40" s="181"/>
      <c r="GUN40" s="181"/>
      <c r="GUO40" s="181"/>
      <c r="GUP40" s="181"/>
      <c r="GUQ40" s="181"/>
      <c r="GUR40" s="181"/>
      <c r="GUS40" s="181"/>
      <c r="GUT40" s="181"/>
      <c r="GUU40" s="181"/>
      <c r="GUV40" s="181"/>
      <c r="GUW40" s="181"/>
      <c r="GUX40" s="181"/>
      <c r="GUY40" s="181"/>
      <c r="GUZ40" s="181"/>
      <c r="GVA40" s="181"/>
      <c r="GVB40" s="181"/>
      <c r="GVC40" s="181"/>
      <c r="GVD40" s="181"/>
      <c r="GVE40" s="181"/>
      <c r="GVF40" s="181"/>
      <c r="GVG40" s="181"/>
      <c r="GVH40" s="181"/>
      <c r="GVI40" s="181"/>
      <c r="GVJ40" s="181"/>
      <c r="GVK40" s="181"/>
      <c r="GVL40" s="181"/>
      <c r="GVM40" s="181"/>
      <c r="GVN40" s="181"/>
      <c r="GVO40" s="181"/>
      <c r="GVP40" s="181"/>
      <c r="GVQ40" s="181"/>
      <c r="GVR40" s="181"/>
      <c r="GVS40" s="181"/>
      <c r="GVT40" s="181"/>
      <c r="GVU40" s="181"/>
      <c r="GVV40" s="181"/>
      <c r="GVW40" s="181"/>
      <c r="GVX40" s="181"/>
      <c r="GVY40" s="181"/>
      <c r="GVZ40" s="181"/>
      <c r="GWA40" s="181"/>
      <c r="GWB40" s="181"/>
      <c r="GWC40" s="181"/>
      <c r="GWD40" s="181"/>
      <c r="GWE40" s="181"/>
      <c r="GWF40" s="181"/>
      <c r="GWG40" s="181"/>
      <c r="GWH40" s="181"/>
      <c r="GWI40" s="181"/>
      <c r="GWJ40" s="181"/>
      <c r="GWK40" s="181"/>
      <c r="GWL40" s="181"/>
      <c r="GWM40" s="181"/>
      <c r="GWN40" s="181"/>
      <c r="GWO40" s="181"/>
      <c r="GWP40" s="181"/>
      <c r="GWQ40" s="181"/>
      <c r="GWR40" s="181"/>
      <c r="GWS40" s="181"/>
      <c r="GWT40" s="181"/>
      <c r="GWU40" s="181"/>
      <c r="GWV40" s="181"/>
      <c r="GWW40" s="181"/>
      <c r="GWX40" s="181"/>
      <c r="GWY40" s="181"/>
      <c r="GWZ40" s="181"/>
      <c r="GXA40" s="181"/>
      <c r="GXB40" s="181"/>
      <c r="GXC40" s="181"/>
      <c r="GXD40" s="181"/>
      <c r="GXE40" s="181"/>
      <c r="GXF40" s="181"/>
      <c r="GXG40" s="181"/>
      <c r="GXH40" s="181"/>
      <c r="GXI40" s="181"/>
      <c r="GXJ40" s="181"/>
      <c r="GXK40" s="181"/>
      <c r="GXL40" s="181"/>
      <c r="GXM40" s="181"/>
      <c r="GXN40" s="181"/>
      <c r="GXO40" s="181"/>
      <c r="GXP40" s="181"/>
      <c r="GXQ40" s="181"/>
      <c r="GXR40" s="181"/>
      <c r="GXS40" s="181"/>
      <c r="GXT40" s="181"/>
      <c r="GXU40" s="181"/>
      <c r="GXV40" s="181"/>
      <c r="GXW40" s="181"/>
      <c r="GXX40" s="181"/>
      <c r="GXY40" s="181"/>
      <c r="GXZ40" s="181"/>
      <c r="GYA40" s="181"/>
      <c r="GYB40" s="181"/>
      <c r="GYC40" s="181"/>
      <c r="GYD40" s="181"/>
      <c r="GYE40" s="181"/>
      <c r="GYF40" s="181"/>
      <c r="GYG40" s="181"/>
      <c r="GYH40" s="181"/>
      <c r="GYI40" s="181"/>
      <c r="GYJ40" s="181"/>
      <c r="GYK40" s="181"/>
      <c r="GYL40" s="181"/>
      <c r="GYM40" s="181"/>
      <c r="GYN40" s="181"/>
      <c r="GYO40" s="181"/>
      <c r="GYP40" s="181"/>
      <c r="GYQ40" s="181"/>
      <c r="GYR40" s="181"/>
      <c r="GYS40" s="181"/>
      <c r="GYT40" s="181"/>
      <c r="GYU40" s="181"/>
      <c r="GYV40" s="181"/>
      <c r="GYW40" s="181"/>
      <c r="GYX40" s="181"/>
      <c r="GYY40" s="181"/>
      <c r="GYZ40" s="181"/>
      <c r="GZA40" s="181"/>
      <c r="GZB40" s="181"/>
      <c r="GZC40" s="181"/>
      <c r="GZD40" s="181"/>
      <c r="GZE40" s="181"/>
      <c r="GZF40" s="181"/>
      <c r="GZG40" s="181"/>
      <c r="GZH40" s="181"/>
      <c r="GZI40" s="181"/>
      <c r="GZJ40" s="181"/>
      <c r="GZK40" s="181"/>
      <c r="GZL40" s="181"/>
      <c r="GZM40" s="181"/>
      <c r="GZN40" s="181"/>
      <c r="GZO40" s="181"/>
      <c r="GZP40" s="181"/>
      <c r="GZQ40" s="181"/>
      <c r="GZR40" s="181"/>
      <c r="GZS40" s="181"/>
      <c r="GZT40" s="181"/>
      <c r="GZU40" s="181"/>
      <c r="GZV40" s="181"/>
      <c r="GZW40" s="181"/>
      <c r="GZX40" s="181"/>
      <c r="GZY40" s="181"/>
      <c r="GZZ40" s="181"/>
      <c r="HAA40" s="181"/>
      <c r="HAB40" s="181"/>
      <c r="HAC40" s="181"/>
      <c r="HAD40" s="181"/>
      <c r="HAE40" s="181"/>
      <c r="HAF40" s="181"/>
      <c r="HAG40" s="181"/>
      <c r="HAH40" s="181"/>
      <c r="HAI40" s="181"/>
      <c r="HAJ40" s="181"/>
      <c r="HAK40" s="181"/>
      <c r="HAL40" s="181"/>
      <c r="HAM40" s="181"/>
      <c r="HAN40" s="181"/>
      <c r="HAO40" s="181"/>
      <c r="HAP40" s="181"/>
      <c r="HAQ40" s="181"/>
      <c r="HAR40" s="181"/>
      <c r="HAS40" s="181"/>
      <c r="HAT40" s="181"/>
      <c r="HAU40" s="181"/>
      <c r="HAV40" s="181"/>
      <c r="HAW40" s="181"/>
      <c r="HAX40" s="181"/>
      <c r="HAY40" s="181"/>
      <c r="HAZ40" s="181"/>
      <c r="HBA40" s="181"/>
      <c r="HBB40" s="181"/>
      <c r="HBC40" s="181"/>
      <c r="HBD40" s="181"/>
      <c r="HBE40" s="181"/>
      <c r="HBF40" s="181"/>
      <c r="HBG40" s="181"/>
      <c r="HBH40" s="181"/>
      <c r="HBI40" s="181"/>
      <c r="HBJ40" s="181"/>
      <c r="HBK40" s="181"/>
      <c r="HBL40" s="181"/>
      <c r="HBM40" s="181"/>
      <c r="HBN40" s="181"/>
      <c r="HBO40" s="181"/>
      <c r="HBP40" s="181"/>
      <c r="HBQ40" s="181"/>
      <c r="HBR40" s="181"/>
      <c r="HBS40" s="181"/>
      <c r="HBT40" s="181"/>
      <c r="HBU40" s="181"/>
      <c r="HBV40" s="181"/>
      <c r="HBW40" s="181"/>
      <c r="HBX40" s="181"/>
      <c r="HBY40" s="181"/>
      <c r="HBZ40" s="181"/>
      <c r="HCA40" s="181"/>
      <c r="HCB40" s="181"/>
      <c r="HCC40" s="181"/>
      <c r="HCD40" s="181"/>
      <c r="HCE40" s="181"/>
      <c r="HCF40" s="181"/>
      <c r="HCG40" s="181"/>
      <c r="HCH40" s="181"/>
      <c r="HCI40" s="181"/>
      <c r="HCJ40" s="181"/>
      <c r="HCK40" s="181"/>
      <c r="HCL40" s="181"/>
      <c r="HCM40" s="181"/>
      <c r="HCN40" s="181"/>
      <c r="HCO40" s="181"/>
      <c r="HCP40" s="181"/>
      <c r="HCQ40" s="181"/>
      <c r="HCR40" s="181"/>
      <c r="HCS40" s="181"/>
      <c r="HCT40" s="181"/>
      <c r="HCU40" s="181"/>
      <c r="HCV40" s="181"/>
      <c r="HCW40" s="181"/>
      <c r="HCX40" s="181"/>
      <c r="HCY40" s="181"/>
      <c r="HCZ40" s="181"/>
      <c r="HDA40" s="181"/>
      <c r="HDB40" s="181"/>
      <c r="HDC40" s="181"/>
      <c r="HDD40" s="181"/>
      <c r="HDE40" s="181"/>
      <c r="HDF40" s="181"/>
      <c r="HDG40" s="181"/>
      <c r="HDH40" s="181"/>
      <c r="HDI40" s="181"/>
      <c r="HDJ40" s="181"/>
      <c r="HDK40" s="181"/>
      <c r="HDL40" s="181"/>
      <c r="HDM40" s="181"/>
      <c r="HDN40" s="181"/>
      <c r="HDO40" s="181"/>
      <c r="HDP40" s="181"/>
      <c r="HDQ40" s="181"/>
      <c r="HDR40" s="181"/>
      <c r="HDS40" s="181"/>
      <c r="HDT40" s="181"/>
      <c r="HDU40" s="181"/>
      <c r="HDV40" s="181"/>
      <c r="HDW40" s="181"/>
      <c r="HDX40" s="181"/>
      <c r="HDY40" s="181"/>
      <c r="HDZ40" s="181"/>
      <c r="HEA40" s="181"/>
      <c r="HEB40" s="181"/>
      <c r="HEC40" s="181"/>
      <c r="HED40" s="181"/>
      <c r="HEE40" s="181"/>
      <c r="HEF40" s="181"/>
      <c r="HEG40" s="181"/>
      <c r="HEH40" s="181"/>
      <c r="HEI40" s="181"/>
      <c r="HEJ40" s="181"/>
      <c r="HEK40" s="181"/>
      <c r="HEL40" s="181"/>
      <c r="HEM40" s="181"/>
      <c r="HEN40" s="181"/>
      <c r="HEO40" s="181"/>
      <c r="HEP40" s="181"/>
      <c r="HEQ40" s="181"/>
      <c r="HER40" s="181"/>
      <c r="HES40" s="181"/>
      <c r="HET40" s="181"/>
      <c r="HEU40" s="181"/>
      <c r="HEV40" s="181"/>
      <c r="HEW40" s="181"/>
      <c r="HEX40" s="181"/>
      <c r="HEY40" s="181"/>
      <c r="HEZ40" s="181"/>
      <c r="HFA40" s="181"/>
      <c r="HFB40" s="181"/>
      <c r="HFC40" s="181"/>
      <c r="HFD40" s="181"/>
      <c r="HFE40" s="181"/>
      <c r="HFF40" s="181"/>
      <c r="HFG40" s="181"/>
      <c r="HFH40" s="181"/>
      <c r="HFI40" s="181"/>
      <c r="HFJ40" s="181"/>
      <c r="HFK40" s="181"/>
      <c r="HFL40" s="181"/>
      <c r="HFM40" s="181"/>
      <c r="HFN40" s="181"/>
      <c r="HFO40" s="181"/>
      <c r="HFP40" s="181"/>
      <c r="HFQ40" s="181"/>
      <c r="HFR40" s="181"/>
      <c r="HFS40" s="181"/>
      <c r="HFT40" s="181"/>
      <c r="HFU40" s="181"/>
      <c r="HFV40" s="181"/>
      <c r="HFW40" s="181"/>
      <c r="HFX40" s="181"/>
      <c r="HFY40" s="181"/>
      <c r="HFZ40" s="181"/>
      <c r="HGA40" s="181"/>
      <c r="HGB40" s="181"/>
      <c r="HGC40" s="181"/>
      <c r="HGD40" s="181"/>
      <c r="HGE40" s="181"/>
      <c r="HGF40" s="181"/>
      <c r="HGG40" s="181"/>
      <c r="HGH40" s="181"/>
      <c r="HGI40" s="181"/>
      <c r="HGJ40" s="181"/>
      <c r="HGK40" s="181"/>
      <c r="HGL40" s="181"/>
      <c r="HGM40" s="181"/>
      <c r="HGN40" s="181"/>
      <c r="HGO40" s="181"/>
      <c r="HGP40" s="181"/>
      <c r="HGQ40" s="181"/>
      <c r="HGR40" s="181"/>
      <c r="HGS40" s="181"/>
      <c r="HGT40" s="181"/>
      <c r="HGU40" s="181"/>
      <c r="HGV40" s="181"/>
      <c r="HGW40" s="181"/>
      <c r="HGX40" s="181"/>
      <c r="HGY40" s="181"/>
      <c r="HGZ40" s="181"/>
      <c r="HHA40" s="181"/>
      <c r="HHB40" s="181"/>
      <c r="HHC40" s="181"/>
      <c r="HHD40" s="181"/>
      <c r="HHE40" s="181"/>
      <c r="HHF40" s="181"/>
      <c r="HHG40" s="181"/>
      <c r="HHH40" s="181"/>
      <c r="HHI40" s="181"/>
      <c r="HHJ40" s="181"/>
      <c r="HHK40" s="181"/>
      <c r="HHL40" s="181"/>
      <c r="HHM40" s="181"/>
      <c r="HHN40" s="181"/>
      <c r="HHO40" s="181"/>
      <c r="HHP40" s="181"/>
      <c r="HHQ40" s="181"/>
      <c r="HHR40" s="181"/>
      <c r="HHS40" s="181"/>
      <c r="HHT40" s="181"/>
      <c r="HHU40" s="181"/>
      <c r="HHV40" s="181"/>
      <c r="HHW40" s="181"/>
      <c r="HHX40" s="181"/>
      <c r="HHY40" s="181"/>
      <c r="HHZ40" s="181"/>
      <c r="HIA40" s="181"/>
      <c r="HIB40" s="181"/>
      <c r="HIC40" s="181"/>
      <c r="HID40" s="181"/>
      <c r="HIE40" s="181"/>
      <c r="HIF40" s="181"/>
      <c r="HIG40" s="181"/>
      <c r="HIH40" s="181"/>
      <c r="HII40" s="181"/>
      <c r="HIJ40" s="181"/>
      <c r="HIK40" s="181"/>
      <c r="HIL40" s="181"/>
      <c r="HIM40" s="181"/>
      <c r="HIN40" s="181"/>
      <c r="HIO40" s="181"/>
      <c r="HIP40" s="181"/>
      <c r="HIQ40" s="181"/>
      <c r="HIR40" s="181"/>
      <c r="HIS40" s="181"/>
      <c r="HIT40" s="181"/>
      <c r="HIU40" s="181"/>
      <c r="HIV40" s="181"/>
      <c r="HIW40" s="181"/>
      <c r="HIX40" s="181"/>
      <c r="HIY40" s="181"/>
      <c r="HIZ40" s="181"/>
      <c r="HJA40" s="181"/>
      <c r="HJB40" s="181"/>
      <c r="HJC40" s="181"/>
      <c r="HJD40" s="181"/>
      <c r="HJE40" s="181"/>
      <c r="HJF40" s="181"/>
      <c r="HJG40" s="181"/>
      <c r="HJH40" s="181"/>
      <c r="HJI40" s="181"/>
      <c r="HJJ40" s="181"/>
      <c r="HJK40" s="181"/>
      <c r="HJL40" s="181"/>
      <c r="HJM40" s="181"/>
      <c r="HJN40" s="181"/>
      <c r="HJO40" s="181"/>
      <c r="HJP40" s="181"/>
      <c r="HJQ40" s="181"/>
      <c r="HJR40" s="181"/>
      <c r="HJS40" s="181"/>
      <c r="HJT40" s="181"/>
      <c r="HJU40" s="181"/>
      <c r="HJV40" s="181"/>
      <c r="HJW40" s="181"/>
      <c r="HJX40" s="181"/>
      <c r="HJY40" s="181"/>
      <c r="HJZ40" s="181"/>
      <c r="HKA40" s="181"/>
      <c r="HKB40" s="181"/>
      <c r="HKC40" s="181"/>
      <c r="HKD40" s="181"/>
      <c r="HKE40" s="181"/>
      <c r="HKF40" s="181"/>
      <c r="HKG40" s="181"/>
      <c r="HKH40" s="181"/>
      <c r="HKI40" s="181"/>
      <c r="HKJ40" s="181"/>
      <c r="HKK40" s="181"/>
      <c r="HKL40" s="181"/>
      <c r="HKM40" s="181"/>
      <c r="HKN40" s="181"/>
      <c r="HKO40" s="181"/>
      <c r="HKP40" s="181"/>
      <c r="HKQ40" s="181"/>
      <c r="HKR40" s="181"/>
      <c r="HKS40" s="181"/>
      <c r="HKT40" s="181"/>
      <c r="HKU40" s="181"/>
      <c r="HKV40" s="181"/>
      <c r="HKW40" s="181"/>
      <c r="HKX40" s="181"/>
      <c r="HKY40" s="181"/>
      <c r="HKZ40" s="181"/>
      <c r="HLA40" s="181"/>
      <c r="HLB40" s="181"/>
      <c r="HLC40" s="181"/>
      <c r="HLD40" s="181"/>
      <c r="HLE40" s="181"/>
      <c r="HLF40" s="181"/>
      <c r="HLG40" s="181"/>
      <c r="HLH40" s="181"/>
      <c r="HLI40" s="181"/>
      <c r="HLJ40" s="181"/>
      <c r="HLK40" s="181"/>
      <c r="HLL40" s="181"/>
      <c r="HLM40" s="181"/>
      <c r="HLN40" s="181"/>
      <c r="HLO40" s="181"/>
      <c r="HLP40" s="181"/>
      <c r="HLQ40" s="181"/>
      <c r="HLR40" s="181"/>
      <c r="HLS40" s="181"/>
      <c r="HLT40" s="181"/>
      <c r="HLU40" s="181"/>
      <c r="HLV40" s="181"/>
      <c r="HLW40" s="181"/>
      <c r="HLX40" s="181"/>
      <c r="HLY40" s="181"/>
      <c r="HLZ40" s="181"/>
      <c r="HMA40" s="181"/>
      <c r="HMB40" s="181"/>
      <c r="HMC40" s="181"/>
      <c r="HMD40" s="181"/>
      <c r="HME40" s="181"/>
      <c r="HMF40" s="181"/>
      <c r="HMG40" s="181"/>
      <c r="HMH40" s="181"/>
      <c r="HMI40" s="181"/>
      <c r="HMJ40" s="181"/>
      <c r="HMK40" s="181"/>
      <c r="HML40" s="181"/>
      <c r="HMM40" s="181"/>
      <c r="HMN40" s="181"/>
      <c r="HMO40" s="181"/>
      <c r="HMP40" s="181"/>
      <c r="HMQ40" s="181"/>
      <c r="HMR40" s="181"/>
      <c r="HMS40" s="181"/>
      <c r="HMT40" s="181"/>
      <c r="HMU40" s="181"/>
      <c r="HMV40" s="181"/>
      <c r="HMW40" s="181"/>
      <c r="HMX40" s="181"/>
      <c r="HMY40" s="181"/>
      <c r="HMZ40" s="181"/>
      <c r="HNA40" s="181"/>
      <c r="HNB40" s="181"/>
      <c r="HNC40" s="181"/>
      <c r="HND40" s="181"/>
      <c r="HNE40" s="181"/>
      <c r="HNF40" s="181"/>
      <c r="HNG40" s="181"/>
      <c r="HNH40" s="181"/>
      <c r="HNI40" s="181"/>
      <c r="HNJ40" s="181"/>
      <c r="HNK40" s="181"/>
      <c r="HNL40" s="181"/>
      <c r="HNM40" s="181"/>
      <c r="HNN40" s="181"/>
      <c r="HNO40" s="181"/>
      <c r="HNP40" s="181"/>
      <c r="HNQ40" s="181"/>
      <c r="HNR40" s="181"/>
      <c r="HNS40" s="181"/>
      <c r="HNT40" s="181"/>
      <c r="HNU40" s="181"/>
      <c r="HNV40" s="181"/>
      <c r="HNW40" s="181"/>
      <c r="HNX40" s="181"/>
      <c r="HNY40" s="181"/>
      <c r="HNZ40" s="181"/>
      <c r="HOA40" s="181"/>
      <c r="HOB40" s="181"/>
      <c r="HOC40" s="181"/>
      <c r="HOD40" s="181"/>
      <c r="HOE40" s="181"/>
      <c r="HOF40" s="181"/>
      <c r="HOG40" s="181"/>
      <c r="HOH40" s="181"/>
      <c r="HOI40" s="181"/>
      <c r="HOJ40" s="181"/>
      <c r="HOK40" s="181"/>
      <c r="HOL40" s="181"/>
      <c r="HOM40" s="181"/>
      <c r="HON40" s="181"/>
      <c r="HOO40" s="181"/>
      <c r="HOP40" s="181"/>
      <c r="HOQ40" s="181"/>
      <c r="HOR40" s="181"/>
      <c r="HOS40" s="181"/>
      <c r="HOT40" s="181"/>
      <c r="HOU40" s="181"/>
      <c r="HOV40" s="181"/>
      <c r="HOW40" s="181"/>
      <c r="HOX40" s="181"/>
      <c r="HOY40" s="181"/>
      <c r="HOZ40" s="181"/>
      <c r="HPA40" s="181"/>
      <c r="HPB40" s="181"/>
      <c r="HPC40" s="181"/>
      <c r="HPD40" s="181"/>
      <c r="HPE40" s="181"/>
      <c r="HPF40" s="181"/>
      <c r="HPG40" s="181"/>
      <c r="HPH40" s="181"/>
      <c r="HPI40" s="181"/>
      <c r="HPJ40" s="181"/>
      <c r="HPK40" s="181"/>
      <c r="HPL40" s="181"/>
      <c r="HPM40" s="181"/>
      <c r="HPN40" s="181"/>
      <c r="HPO40" s="181"/>
      <c r="HPP40" s="181"/>
      <c r="HPQ40" s="181"/>
      <c r="HPR40" s="181"/>
      <c r="HPS40" s="181"/>
      <c r="HPT40" s="181"/>
      <c r="HPU40" s="181"/>
      <c r="HPV40" s="181"/>
      <c r="HPW40" s="181"/>
      <c r="HPX40" s="181"/>
      <c r="HPY40" s="181"/>
      <c r="HPZ40" s="181"/>
      <c r="HQA40" s="181"/>
      <c r="HQB40" s="181"/>
      <c r="HQC40" s="181"/>
      <c r="HQD40" s="181"/>
      <c r="HQE40" s="181"/>
      <c r="HQF40" s="181"/>
      <c r="HQG40" s="181"/>
      <c r="HQH40" s="181"/>
      <c r="HQI40" s="181"/>
      <c r="HQJ40" s="181"/>
      <c r="HQK40" s="181"/>
      <c r="HQL40" s="181"/>
      <c r="HQM40" s="181"/>
      <c r="HQN40" s="181"/>
      <c r="HQO40" s="181"/>
      <c r="HQP40" s="181"/>
      <c r="HQQ40" s="181"/>
      <c r="HQR40" s="181"/>
      <c r="HQS40" s="181"/>
      <c r="HQT40" s="181"/>
      <c r="HQU40" s="181"/>
      <c r="HQV40" s="181"/>
      <c r="HQW40" s="181"/>
      <c r="HQX40" s="181"/>
      <c r="HQY40" s="181"/>
      <c r="HQZ40" s="181"/>
      <c r="HRA40" s="181"/>
      <c r="HRB40" s="181"/>
      <c r="HRC40" s="181"/>
      <c r="HRD40" s="181"/>
      <c r="HRE40" s="181"/>
      <c r="HRF40" s="181"/>
      <c r="HRG40" s="181"/>
      <c r="HRH40" s="181"/>
      <c r="HRI40" s="181"/>
      <c r="HRJ40" s="181"/>
      <c r="HRK40" s="181"/>
      <c r="HRL40" s="181"/>
      <c r="HRM40" s="181"/>
      <c r="HRN40" s="181"/>
      <c r="HRO40" s="181"/>
      <c r="HRP40" s="181"/>
      <c r="HRQ40" s="181"/>
      <c r="HRR40" s="181"/>
      <c r="HRS40" s="181"/>
      <c r="HRT40" s="181"/>
      <c r="HRU40" s="181"/>
      <c r="HRV40" s="181"/>
      <c r="HRW40" s="181"/>
      <c r="HRX40" s="181"/>
      <c r="HRY40" s="181"/>
      <c r="HRZ40" s="181"/>
      <c r="HSA40" s="181"/>
      <c r="HSB40" s="181"/>
      <c r="HSC40" s="181"/>
      <c r="HSD40" s="181"/>
      <c r="HSE40" s="181"/>
      <c r="HSF40" s="181"/>
      <c r="HSG40" s="181"/>
      <c r="HSH40" s="181"/>
      <c r="HSI40" s="181"/>
      <c r="HSJ40" s="181"/>
      <c r="HSK40" s="181"/>
      <c r="HSL40" s="181"/>
      <c r="HSM40" s="181"/>
      <c r="HSN40" s="181"/>
      <c r="HSO40" s="181"/>
      <c r="HSP40" s="181"/>
      <c r="HSQ40" s="181"/>
      <c r="HSR40" s="181"/>
      <c r="HSS40" s="181"/>
      <c r="HST40" s="181"/>
      <c r="HSU40" s="181"/>
      <c r="HSV40" s="181"/>
      <c r="HSW40" s="181"/>
      <c r="HSX40" s="181"/>
      <c r="HSY40" s="181"/>
      <c r="HSZ40" s="181"/>
      <c r="HTA40" s="181"/>
      <c r="HTB40" s="181"/>
      <c r="HTC40" s="181"/>
      <c r="HTD40" s="181"/>
      <c r="HTE40" s="181"/>
      <c r="HTF40" s="181"/>
      <c r="HTG40" s="181"/>
      <c r="HTH40" s="181"/>
      <c r="HTI40" s="181"/>
      <c r="HTJ40" s="181"/>
      <c r="HTK40" s="181"/>
      <c r="HTL40" s="181"/>
      <c r="HTM40" s="181"/>
      <c r="HTN40" s="181"/>
      <c r="HTO40" s="181"/>
      <c r="HTP40" s="181"/>
      <c r="HTQ40" s="181"/>
      <c r="HTR40" s="181"/>
      <c r="HTS40" s="181"/>
      <c r="HTT40" s="181"/>
      <c r="HTU40" s="181"/>
      <c r="HTV40" s="181"/>
      <c r="HTW40" s="181"/>
      <c r="HTX40" s="181"/>
      <c r="HTY40" s="181"/>
      <c r="HTZ40" s="181"/>
      <c r="HUA40" s="181"/>
      <c r="HUB40" s="181"/>
      <c r="HUC40" s="181"/>
      <c r="HUD40" s="181"/>
      <c r="HUE40" s="181"/>
      <c r="HUF40" s="181"/>
      <c r="HUG40" s="181"/>
      <c r="HUH40" s="181"/>
      <c r="HUI40" s="181"/>
      <c r="HUJ40" s="181"/>
      <c r="HUK40" s="181"/>
      <c r="HUL40" s="181"/>
      <c r="HUM40" s="181"/>
      <c r="HUN40" s="181"/>
      <c r="HUO40" s="181"/>
      <c r="HUP40" s="181"/>
      <c r="HUQ40" s="181"/>
      <c r="HUR40" s="181"/>
      <c r="HUS40" s="181"/>
      <c r="HUT40" s="181"/>
      <c r="HUU40" s="181"/>
      <c r="HUV40" s="181"/>
      <c r="HUW40" s="181"/>
      <c r="HUX40" s="181"/>
      <c r="HUY40" s="181"/>
      <c r="HUZ40" s="181"/>
      <c r="HVA40" s="181"/>
      <c r="HVB40" s="181"/>
      <c r="HVC40" s="181"/>
      <c r="HVD40" s="181"/>
      <c r="HVE40" s="181"/>
      <c r="HVF40" s="181"/>
      <c r="HVG40" s="181"/>
      <c r="HVH40" s="181"/>
      <c r="HVI40" s="181"/>
      <c r="HVJ40" s="181"/>
      <c r="HVK40" s="181"/>
      <c r="HVL40" s="181"/>
      <c r="HVM40" s="181"/>
      <c r="HVN40" s="181"/>
      <c r="HVO40" s="181"/>
      <c r="HVP40" s="181"/>
      <c r="HVQ40" s="181"/>
      <c r="HVR40" s="181"/>
      <c r="HVS40" s="181"/>
      <c r="HVT40" s="181"/>
      <c r="HVU40" s="181"/>
      <c r="HVV40" s="181"/>
      <c r="HVW40" s="181"/>
      <c r="HVX40" s="181"/>
      <c r="HVY40" s="181"/>
      <c r="HVZ40" s="181"/>
      <c r="HWA40" s="181"/>
      <c r="HWB40" s="181"/>
      <c r="HWC40" s="181"/>
      <c r="HWD40" s="181"/>
      <c r="HWE40" s="181"/>
      <c r="HWF40" s="181"/>
      <c r="HWG40" s="181"/>
      <c r="HWH40" s="181"/>
      <c r="HWI40" s="181"/>
      <c r="HWJ40" s="181"/>
      <c r="HWK40" s="181"/>
      <c r="HWL40" s="181"/>
      <c r="HWM40" s="181"/>
      <c r="HWN40" s="181"/>
      <c r="HWO40" s="181"/>
      <c r="HWP40" s="181"/>
      <c r="HWQ40" s="181"/>
      <c r="HWR40" s="181"/>
      <c r="HWS40" s="181"/>
      <c r="HWT40" s="181"/>
      <c r="HWU40" s="181"/>
      <c r="HWV40" s="181"/>
      <c r="HWW40" s="181"/>
      <c r="HWX40" s="181"/>
      <c r="HWY40" s="181"/>
      <c r="HWZ40" s="181"/>
      <c r="HXA40" s="181"/>
      <c r="HXB40" s="181"/>
      <c r="HXC40" s="181"/>
      <c r="HXD40" s="181"/>
      <c r="HXE40" s="181"/>
      <c r="HXF40" s="181"/>
      <c r="HXG40" s="181"/>
      <c r="HXH40" s="181"/>
      <c r="HXI40" s="181"/>
      <c r="HXJ40" s="181"/>
      <c r="HXK40" s="181"/>
      <c r="HXL40" s="181"/>
      <c r="HXM40" s="181"/>
      <c r="HXN40" s="181"/>
      <c r="HXO40" s="181"/>
      <c r="HXP40" s="181"/>
      <c r="HXQ40" s="181"/>
      <c r="HXR40" s="181"/>
      <c r="HXS40" s="181"/>
      <c r="HXT40" s="181"/>
      <c r="HXU40" s="181"/>
      <c r="HXV40" s="181"/>
      <c r="HXW40" s="181"/>
      <c r="HXX40" s="181"/>
      <c r="HXY40" s="181"/>
      <c r="HXZ40" s="181"/>
      <c r="HYA40" s="181"/>
      <c r="HYB40" s="181"/>
      <c r="HYC40" s="181"/>
      <c r="HYD40" s="181"/>
      <c r="HYE40" s="181"/>
      <c r="HYF40" s="181"/>
      <c r="HYG40" s="181"/>
      <c r="HYH40" s="181"/>
      <c r="HYI40" s="181"/>
      <c r="HYJ40" s="181"/>
      <c r="HYK40" s="181"/>
      <c r="HYL40" s="181"/>
      <c r="HYM40" s="181"/>
      <c r="HYN40" s="181"/>
      <c r="HYO40" s="181"/>
      <c r="HYP40" s="181"/>
      <c r="HYQ40" s="181"/>
      <c r="HYR40" s="181"/>
      <c r="HYS40" s="181"/>
      <c r="HYT40" s="181"/>
      <c r="HYU40" s="181"/>
      <c r="HYV40" s="181"/>
      <c r="HYW40" s="181"/>
      <c r="HYX40" s="181"/>
      <c r="HYY40" s="181"/>
      <c r="HYZ40" s="181"/>
      <c r="HZA40" s="181"/>
      <c r="HZB40" s="181"/>
      <c r="HZC40" s="181"/>
      <c r="HZD40" s="181"/>
      <c r="HZE40" s="181"/>
      <c r="HZF40" s="181"/>
      <c r="HZG40" s="181"/>
      <c r="HZH40" s="181"/>
      <c r="HZI40" s="181"/>
      <c r="HZJ40" s="181"/>
      <c r="HZK40" s="181"/>
      <c r="HZL40" s="181"/>
      <c r="HZM40" s="181"/>
      <c r="HZN40" s="181"/>
      <c r="HZO40" s="181"/>
      <c r="HZP40" s="181"/>
      <c r="HZQ40" s="181"/>
      <c r="HZR40" s="181"/>
      <c r="HZS40" s="181"/>
      <c r="HZT40" s="181"/>
      <c r="HZU40" s="181"/>
      <c r="HZV40" s="181"/>
      <c r="HZW40" s="181"/>
      <c r="HZX40" s="181"/>
      <c r="HZY40" s="181"/>
      <c r="HZZ40" s="181"/>
      <c r="IAA40" s="181"/>
      <c r="IAB40" s="181"/>
      <c r="IAC40" s="181"/>
      <c r="IAD40" s="181"/>
      <c r="IAE40" s="181"/>
      <c r="IAF40" s="181"/>
      <c r="IAG40" s="181"/>
      <c r="IAH40" s="181"/>
      <c r="IAI40" s="181"/>
      <c r="IAJ40" s="181"/>
      <c r="IAK40" s="181"/>
      <c r="IAL40" s="181"/>
      <c r="IAM40" s="181"/>
      <c r="IAN40" s="181"/>
      <c r="IAO40" s="181"/>
      <c r="IAP40" s="181"/>
      <c r="IAQ40" s="181"/>
      <c r="IAR40" s="181"/>
      <c r="IAS40" s="181"/>
      <c r="IAT40" s="181"/>
      <c r="IAU40" s="181"/>
      <c r="IAV40" s="181"/>
      <c r="IAW40" s="181"/>
      <c r="IAX40" s="181"/>
      <c r="IAY40" s="181"/>
      <c r="IAZ40" s="181"/>
      <c r="IBA40" s="181"/>
      <c r="IBB40" s="181"/>
      <c r="IBC40" s="181"/>
      <c r="IBD40" s="181"/>
      <c r="IBE40" s="181"/>
      <c r="IBF40" s="181"/>
      <c r="IBG40" s="181"/>
      <c r="IBH40" s="181"/>
      <c r="IBI40" s="181"/>
      <c r="IBJ40" s="181"/>
      <c r="IBK40" s="181"/>
      <c r="IBL40" s="181"/>
      <c r="IBM40" s="181"/>
      <c r="IBN40" s="181"/>
      <c r="IBO40" s="181"/>
      <c r="IBP40" s="181"/>
      <c r="IBQ40" s="181"/>
      <c r="IBR40" s="181"/>
      <c r="IBS40" s="181"/>
      <c r="IBT40" s="181"/>
      <c r="IBU40" s="181"/>
      <c r="IBV40" s="181"/>
      <c r="IBW40" s="181"/>
      <c r="IBX40" s="181"/>
      <c r="IBY40" s="181"/>
      <c r="IBZ40" s="181"/>
      <c r="ICA40" s="181"/>
      <c r="ICB40" s="181"/>
      <c r="ICC40" s="181"/>
      <c r="ICD40" s="181"/>
      <c r="ICE40" s="181"/>
      <c r="ICF40" s="181"/>
      <c r="ICG40" s="181"/>
      <c r="ICH40" s="181"/>
      <c r="ICI40" s="181"/>
      <c r="ICJ40" s="181"/>
      <c r="ICK40" s="181"/>
      <c r="ICL40" s="181"/>
      <c r="ICM40" s="181"/>
      <c r="ICN40" s="181"/>
      <c r="ICO40" s="181"/>
      <c r="ICP40" s="181"/>
      <c r="ICQ40" s="181"/>
      <c r="ICR40" s="181"/>
      <c r="ICS40" s="181"/>
      <c r="ICT40" s="181"/>
      <c r="ICU40" s="181"/>
      <c r="ICV40" s="181"/>
      <c r="ICW40" s="181"/>
      <c r="ICX40" s="181"/>
      <c r="ICY40" s="181"/>
      <c r="ICZ40" s="181"/>
      <c r="IDA40" s="181"/>
      <c r="IDB40" s="181"/>
      <c r="IDC40" s="181"/>
      <c r="IDD40" s="181"/>
      <c r="IDE40" s="181"/>
      <c r="IDF40" s="181"/>
      <c r="IDG40" s="181"/>
      <c r="IDH40" s="181"/>
      <c r="IDI40" s="181"/>
      <c r="IDJ40" s="181"/>
      <c r="IDK40" s="181"/>
      <c r="IDL40" s="181"/>
      <c r="IDM40" s="181"/>
      <c r="IDN40" s="181"/>
      <c r="IDO40" s="181"/>
      <c r="IDP40" s="181"/>
      <c r="IDQ40" s="181"/>
      <c r="IDR40" s="181"/>
      <c r="IDS40" s="181"/>
      <c r="IDT40" s="181"/>
      <c r="IDU40" s="181"/>
      <c r="IDV40" s="181"/>
      <c r="IDW40" s="181"/>
      <c r="IDX40" s="181"/>
      <c r="IDY40" s="181"/>
      <c r="IDZ40" s="181"/>
      <c r="IEA40" s="181"/>
      <c r="IEB40" s="181"/>
      <c r="IEC40" s="181"/>
      <c r="IED40" s="181"/>
      <c r="IEE40" s="181"/>
      <c r="IEF40" s="181"/>
      <c r="IEG40" s="181"/>
      <c r="IEH40" s="181"/>
      <c r="IEI40" s="181"/>
      <c r="IEJ40" s="181"/>
      <c r="IEK40" s="181"/>
      <c r="IEL40" s="181"/>
      <c r="IEM40" s="181"/>
      <c r="IEN40" s="181"/>
      <c r="IEO40" s="181"/>
      <c r="IEP40" s="181"/>
      <c r="IEQ40" s="181"/>
      <c r="IER40" s="181"/>
      <c r="IES40" s="181"/>
      <c r="IET40" s="181"/>
      <c r="IEU40" s="181"/>
      <c r="IEV40" s="181"/>
      <c r="IEW40" s="181"/>
      <c r="IEX40" s="181"/>
      <c r="IEY40" s="181"/>
      <c r="IEZ40" s="181"/>
      <c r="IFA40" s="181"/>
      <c r="IFB40" s="181"/>
      <c r="IFC40" s="181"/>
      <c r="IFD40" s="181"/>
      <c r="IFE40" s="181"/>
      <c r="IFF40" s="181"/>
      <c r="IFG40" s="181"/>
      <c r="IFH40" s="181"/>
      <c r="IFI40" s="181"/>
      <c r="IFJ40" s="181"/>
      <c r="IFK40" s="181"/>
      <c r="IFL40" s="181"/>
      <c r="IFM40" s="181"/>
      <c r="IFN40" s="181"/>
      <c r="IFO40" s="181"/>
      <c r="IFP40" s="181"/>
      <c r="IFQ40" s="181"/>
      <c r="IFR40" s="181"/>
      <c r="IFS40" s="181"/>
      <c r="IFT40" s="181"/>
      <c r="IFU40" s="181"/>
      <c r="IFV40" s="181"/>
      <c r="IFW40" s="181"/>
      <c r="IFX40" s="181"/>
      <c r="IFY40" s="181"/>
      <c r="IFZ40" s="181"/>
      <c r="IGA40" s="181"/>
      <c r="IGB40" s="181"/>
      <c r="IGC40" s="181"/>
      <c r="IGD40" s="181"/>
      <c r="IGE40" s="181"/>
      <c r="IGF40" s="181"/>
      <c r="IGG40" s="181"/>
      <c r="IGH40" s="181"/>
      <c r="IGI40" s="181"/>
      <c r="IGJ40" s="181"/>
      <c r="IGK40" s="181"/>
      <c r="IGL40" s="181"/>
      <c r="IGM40" s="181"/>
      <c r="IGN40" s="181"/>
      <c r="IGO40" s="181"/>
      <c r="IGP40" s="181"/>
      <c r="IGQ40" s="181"/>
      <c r="IGR40" s="181"/>
      <c r="IGS40" s="181"/>
      <c r="IGT40" s="181"/>
      <c r="IGU40" s="181"/>
      <c r="IGV40" s="181"/>
      <c r="IGW40" s="181"/>
      <c r="IGX40" s="181"/>
      <c r="IGY40" s="181"/>
      <c r="IGZ40" s="181"/>
      <c r="IHA40" s="181"/>
      <c r="IHB40" s="181"/>
      <c r="IHC40" s="181"/>
      <c r="IHD40" s="181"/>
      <c r="IHE40" s="181"/>
      <c r="IHF40" s="181"/>
      <c r="IHG40" s="181"/>
      <c r="IHH40" s="181"/>
      <c r="IHI40" s="181"/>
      <c r="IHJ40" s="181"/>
      <c r="IHK40" s="181"/>
      <c r="IHL40" s="181"/>
      <c r="IHM40" s="181"/>
      <c r="IHN40" s="181"/>
      <c r="IHO40" s="181"/>
      <c r="IHP40" s="181"/>
      <c r="IHQ40" s="181"/>
      <c r="IHR40" s="181"/>
      <c r="IHS40" s="181"/>
      <c r="IHT40" s="181"/>
      <c r="IHU40" s="181"/>
      <c r="IHV40" s="181"/>
      <c r="IHW40" s="181"/>
      <c r="IHX40" s="181"/>
      <c r="IHY40" s="181"/>
      <c r="IHZ40" s="181"/>
      <c r="IIA40" s="181"/>
      <c r="IIB40" s="181"/>
      <c r="IIC40" s="181"/>
      <c r="IID40" s="181"/>
      <c r="IIE40" s="181"/>
      <c r="IIF40" s="181"/>
      <c r="IIG40" s="181"/>
      <c r="IIH40" s="181"/>
      <c r="III40" s="181"/>
      <c r="IIJ40" s="181"/>
      <c r="IIK40" s="181"/>
      <c r="IIL40" s="181"/>
      <c r="IIM40" s="181"/>
      <c r="IIN40" s="181"/>
      <c r="IIO40" s="181"/>
      <c r="IIP40" s="181"/>
      <c r="IIQ40" s="181"/>
      <c r="IIR40" s="181"/>
      <c r="IIS40" s="181"/>
      <c r="IIT40" s="181"/>
      <c r="IIU40" s="181"/>
      <c r="IIV40" s="181"/>
      <c r="IIW40" s="181"/>
      <c r="IIX40" s="181"/>
      <c r="IIY40" s="181"/>
      <c r="IIZ40" s="181"/>
      <c r="IJA40" s="181"/>
      <c r="IJB40" s="181"/>
      <c r="IJC40" s="181"/>
      <c r="IJD40" s="181"/>
      <c r="IJE40" s="181"/>
      <c r="IJF40" s="181"/>
      <c r="IJG40" s="181"/>
      <c r="IJH40" s="181"/>
      <c r="IJI40" s="181"/>
      <c r="IJJ40" s="181"/>
      <c r="IJK40" s="181"/>
      <c r="IJL40" s="181"/>
      <c r="IJM40" s="181"/>
      <c r="IJN40" s="181"/>
      <c r="IJO40" s="181"/>
      <c r="IJP40" s="181"/>
      <c r="IJQ40" s="181"/>
      <c r="IJR40" s="181"/>
      <c r="IJS40" s="181"/>
      <c r="IJT40" s="181"/>
      <c r="IJU40" s="181"/>
      <c r="IJV40" s="181"/>
      <c r="IJW40" s="181"/>
      <c r="IJX40" s="181"/>
      <c r="IJY40" s="181"/>
      <c r="IJZ40" s="181"/>
      <c r="IKA40" s="181"/>
      <c r="IKB40" s="181"/>
      <c r="IKC40" s="181"/>
      <c r="IKD40" s="181"/>
      <c r="IKE40" s="181"/>
      <c r="IKF40" s="181"/>
      <c r="IKG40" s="181"/>
      <c r="IKH40" s="181"/>
      <c r="IKI40" s="181"/>
      <c r="IKJ40" s="181"/>
      <c r="IKK40" s="181"/>
      <c r="IKL40" s="181"/>
      <c r="IKM40" s="181"/>
      <c r="IKN40" s="181"/>
      <c r="IKO40" s="181"/>
      <c r="IKP40" s="181"/>
      <c r="IKQ40" s="181"/>
      <c r="IKR40" s="181"/>
      <c r="IKS40" s="181"/>
      <c r="IKT40" s="181"/>
      <c r="IKU40" s="181"/>
      <c r="IKV40" s="181"/>
      <c r="IKW40" s="181"/>
      <c r="IKX40" s="181"/>
      <c r="IKY40" s="181"/>
      <c r="IKZ40" s="181"/>
      <c r="ILA40" s="181"/>
      <c r="ILB40" s="181"/>
      <c r="ILC40" s="181"/>
      <c r="ILD40" s="181"/>
      <c r="ILE40" s="181"/>
      <c r="ILF40" s="181"/>
      <c r="ILG40" s="181"/>
      <c r="ILH40" s="181"/>
      <c r="ILI40" s="181"/>
      <c r="ILJ40" s="181"/>
      <c r="ILK40" s="181"/>
      <c r="ILL40" s="181"/>
      <c r="ILM40" s="181"/>
      <c r="ILN40" s="181"/>
      <c r="ILO40" s="181"/>
      <c r="ILP40" s="181"/>
      <c r="ILQ40" s="181"/>
      <c r="ILR40" s="181"/>
      <c r="ILS40" s="181"/>
      <c r="ILT40" s="181"/>
      <c r="ILU40" s="181"/>
      <c r="ILV40" s="181"/>
      <c r="ILW40" s="181"/>
      <c r="ILX40" s="181"/>
      <c r="ILY40" s="181"/>
      <c r="ILZ40" s="181"/>
      <c r="IMA40" s="181"/>
      <c r="IMB40" s="181"/>
      <c r="IMC40" s="181"/>
      <c r="IMD40" s="181"/>
      <c r="IME40" s="181"/>
      <c r="IMF40" s="181"/>
      <c r="IMG40" s="181"/>
      <c r="IMH40" s="181"/>
      <c r="IMI40" s="181"/>
      <c r="IMJ40" s="181"/>
      <c r="IMK40" s="181"/>
      <c r="IML40" s="181"/>
      <c r="IMM40" s="181"/>
      <c r="IMN40" s="181"/>
      <c r="IMO40" s="181"/>
      <c r="IMP40" s="181"/>
      <c r="IMQ40" s="181"/>
      <c r="IMR40" s="181"/>
      <c r="IMS40" s="181"/>
      <c r="IMT40" s="181"/>
      <c r="IMU40" s="181"/>
      <c r="IMV40" s="181"/>
      <c r="IMW40" s="181"/>
      <c r="IMX40" s="181"/>
      <c r="IMY40" s="181"/>
      <c r="IMZ40" s="181"/>
      <c r="INA40" s="181"/>
      <c r="INB40" s="181"/>
      <c r="INC40" s="181"/>
      <c r="IND40" s="181"/>
      <c r="INE40" s="181"/>
      <c r="INF40" s="181"/>
      <c r="ING40" s="181"/>
      <c r="INH40" s="181"/>
      <c r="INI40" s="181"/>
      <c r="INJ40" s="181"/>
      <c r="INK40" s="181"/>
      <c r="INL40" s="181"/>
      <c r="INM40" s="181"/>
      <c r="INN40" s="181"/>
      <c r="INO40" s="181"/>
      <c r="INP40" s="181"/>
      <c r="INQ40" s="181"/>
      <c r="INR40" s="181"/>
      <c r="INS40" s="181"/>
      <c r="INT40" s="181"/>
      <c r="INU40" s="181"/>
      <c r="INV40" s="181"/>
      <c r="INW40" s="181"/>
      <c r="INX40" s="181"/>
      <c r="INY40" s="181"/>
      <c r="INZ40" s="181"/>
      <c r="IOA40" s="181"/>
      <c r="IOB40" s="181"/>
      <c r="IOC40" s="181"/>
      <c r="IOD40" s="181"/>
      <c r="IOE40" s="181"/>
      <c r="IOF40" s="181"/>
      <c r="IOG40" s="181"/>
      <c r="IOH40" s="181"/>
      <c r="IOI40" s="181"/>
      <c r="IOJ40" s="181"/>
      <c r="IOK40" s="181"/>
      <c r="IOL40" s="181"/>
      <c r="IOM40" s="181"/>
      <c r="ION40" s="181"/>
      <c r="IOO40" s="181"/>
      <c r="IOP40" s="181"/>
      <c r="IOQ40" s="181"/>
      <c r="IOR40" s="181"/>
      <c r="IOS40" s="181"/>
      <c r="IOT40" s="181"/>
      <c r="IOU40" s="181"/>
      <c r="IOV40" s="181"/>
      <c r="IOW40" s="181"/>
      <c r="IOX40" s="181"/>
      <c r="IOY40" s="181"/>
      <c r="IOZ40" s="181"/>
      <c r="IPA40" s="181"/>
      <c r="IPB40" s="181"/>
      <c r="IPC40" s="181"/>
      <c r="IPD40" s="181"/>
      <c r="IPE40" s="181"/>
      <c r="IPF40" s="181"/>
      <c r="IPG40" s="181"/>
      <c r="IPH40" s="181"/>
      <c r="IPI40" s="181"/>
      <c r="IPJ40" s="181"/>
      <c r="IPK40" s="181"/>
      <c r="IPL40" s="181"/>
      <c r="IPM40" s="181"/>
      <c r="IPN40" s="181"/>
      <c r="IPO40" s="181"/>
      <c r="IPP40" s="181"/>
      <c r="IPQ40" s="181"/>
      <c r="IPR40" s="181"/>
      <c r="IPS40" s="181"/>
      <c r="IPT40" s="181"/>
      <c r="IPU40" s="181"/>
      <c r="IPV40" s="181"/>
      <c r="IPW40" s="181"/>
      <c r="IPX40" s="181"/>
      <c r="IPY40" s="181"/>
      <c r="IPZ40" s="181"/>
      <c r="IQA40" s="181"/>
      <c r="IQB40" s="181"/>
      <c r="IQC40" s="181"/>
      <c r="IQD40" s="181"/>
      <c r="IQE40" s="181"/>
      <c r="IQF40" s="181"/>
      <c r="IQG40" s="181"/>
      <c r="IQH40" s="181"/>
      <c r="IQI40" s="181"/>
      <c r="IQJ40" s="181"/>
      <c r="IQK40" s="181"/>
      <c r="IQL40" s="181"/>
      <c r="IQM40" s="181"/>
      <c r="IQN40" s="181"/>
      <c r="IQO40" s="181"/>
      <c r="IQP40" s="181"/>
      <c r="IQQ40" s="181"/>
      <c r="IQR40" s="181"/>
      <c r="IQS40" s="181"/>
      <c r="IQT40" s="181"/>
      <c r="IQU40" s="181"/>
      <c r="IQV40" s="181"/>
      <c r="IQW40" s="181"/>
      <c r="IQX40" s="181"/>
      <c r="IQY40" s="181"/>
      <c r="IQZ40" s="181"/>
      <c r="IRA40" s="181"/>
      <c r="IRB40" s="181"/>
      <c r="IRC40" s="181"/>
      <c r="IRD40" s="181"/>
      <c r="IRE40" s="181"/>
      <c r="IRF40" s="181"/>
      <c r="IRG40" s="181"/>
      <c r="IRH40" s="181"/>
      <c r="IRI40" s="181"/>
      <c r="IRJ40" s="181"/>
      <c r="IRK40" s="181"/>
      <c r="IRL40" s="181"/>
      <c r="IRM40" s="181"/>
      <c r="IRN40" s="181"/>
      <c r="IRO40" s="181"/>
      <c r="IRP40" s="181"/>
      <c r="IRQ40" s="181"/>
      <c r="IRR40" s="181"/>
      <c r="IRS40" s="181"/>
      <c r="IRT40" s="181"/>
      <c r="IRU40" s="181"/>
      <c r="IRV40" s="181"/>
      <c r="IRW40" s="181"/>
      <c r="IRX40" s="181"/>
      <c r="IRY40" s="181"/>
      <c r="IRZ40" s="181"/>
      <c r="ISA40" s="181"/>
      <c r="ISB40" s="181"/>
      <c r="ISC40" s="181"/>
      <c r="ISD40" s="181"/>
      <c r="ISE40" s="181"/>
      <c r="ISF40" s="181"/>
      <c r="ISG40" s="181"/>
      <c r="ISH40" s="181"/>
      <c r="ISI40" s="181"/>
      <c r="ISJ40" s="181"/>
      <c r="ISK40" s="181"/>
      <c r="ISL40" s="181"/>
      <c r="ISM40" s="181"/>
      <c r="ISN40" s="181"/>
      <c r="ISO40" s="181"/>
      <c r="ISP40" s="181"/>
      <c r="ISQ40" s="181"/>
      <c r="ISR40" s="181"/>
      <c r="ISS40" s="181"/>
      <c r="IST40" s="181"/>
      <c r="ISU40" s="181"/>
      <c r="ISV40" s="181"/>
      <c r="ISW40" s="181"/>
      <c r="ISX40" s="181"/>
      <c r="ISY40" s="181"/>
      <c r="ISZ40" s="181"/>
      <c r="ITA40" s="181"/>
      <c r="ITB40" s="181"/>
      <c r="ITC40" s="181"/>
      <c r="ITD40" s="181"/>
      <c r="ITE40" s="181"/>
      <c r="ITF40" s="181"/>
      <c r="ITG40" s="181"/>
      <c r="ITH40" s="181"/>
      <c r="ITI40" s="181"/>
      <c r="ITJ40" s="181"/>
      <c r="ITK40" s="181"/>
      <c r="ITL40" s="181"/>
      <c r="ITM40" s="181"/>
      <c r="ITN40" s="181"/>
      <c r="ITO40" s="181"/>
      <c r="ITP40" s="181"/>
      <c r="ITQ40" s="181"/>
      <c r="ITR40" s="181"/>
      <c r="ITS40" s="181"/>
      <c r="ITT40" s="181"/>
      <c r="ITU40" s="181"/>
      <c r="ITV40" s="181"/>
      <c r="ITW40" s="181"/>
      <c r="ITX40" s="181"/>
      <c r="ITY40" s="181"/>
      <c r="ITZ40" s="181"/>
      <c r="IUA40" s="181"/>
      <c r="IUB40" s="181"/>
      <c r="IUC40" s="181"/>
      <c r="IUD40" s="181"/>
      <c r="IUE40" s="181"/>
      <c r="IUF40" s="181"/>
      <c r="IUG40" s="181"/>
      <c r="IUH40" s="181"/>
      <c r="IUI40" s="181"/>
      <c r="IUJ40" s="181"/>
      <c r="IUK40" s="181"/>
      <c r="IUL40" s="181"/>
      <c r="IUM40" s="181"/>
      <c r="IUN40" s="181"/>
      <c r="IUO40" s="181"/>
      <c r="IUP40" s="181"/>
      <c r="IUQ40" s="181"/>
      <c r="IUR40" s="181"/>
      <c r="IUS40" s="181"/>
      <c r="IUT40" s="181"/>
      <c r="IUU40" s="181"/>
      <c r="IUV40" s="181"/>
      <c r="IUW40" s="181"/>
      <c r="IUX40" s="181"/>
      <c r="IUY40" s="181"/>
      <c r="IUZ40" s="181"/>
      <c r="IVA40" s="181"/>
      <c r="IVB40" s="181"/>
      <c r="IVC40" s="181"/>
      <c r="IVD40" s="181"/>
      <c r="IVE40" s="181"/>
      <c r="IVF40" s="181"/>
      <c r="IVG40" s="181"/>
      <c r="IVH40" s="181"/>
      <c r="IVI40" s="181"/>
      <c r="IVJ40" s="181"/>
      <c r="IVK40" s="181"/>
      <c r="IVL40" s="181"/>
      <c r="IVM40" s="181"/>
      <c r="IVN40" s="181"/>
      <c r="IVO40" s="181"/>
      <c r="IVP40" s="181"/>
      <c r="IVQ40" s="181"/>
      <c r="IVR40" s="181"/>
      <c r="IVS40" s="181"/>
      <c r="IVT40" s="181"/>
      <c r="IVU40" s="181"/>
      <c r="IVV40" s="181"/>
      <c r="IVW40" s="181"/>
      <c r="IVX40" s="181"/>
      <c r="IVY40" s="181"/>
      <c r="IVZ40" s="181"/>
      <c r="IWA40" s="181"/>
      <c r="IWB40" s="181"/>
      <c r="IWC40" s="181"/>
      <c r="IWD40" s="181"/>
      <c r="IWE40" s="181"/>
      <c r="IWF40" s="181"/>
      <c r="IWG40" s="181"/>
      <c r="IWH40" s="181"/>
      <c r="IWI40" s="181"/>
      <c r="IWJ40" s="181"/>
      <c r="IWK40" s="181"/>
      <c r="IWL40" s="181"/>
      <c r="IWM40" s="181"/>
      <c r="IWN40" s="181"/>
      <c r="IWO40" s="181"/>
      <c r="IWP40" s="181"/>
      <c r="IWQ40" s="181"/>
      <c r="IWR40" s="181"/>
      <c r="IWS40" s="181"/>
      <c r="IWT40" s="181"/>
      <c r="IWU40" s="181"/>
      <c r="IWV40" s="181"/>
      <c r="IWW40" s="181"/>
      <c r="IWX40" s="181"/>
      <c r="IWY40" s="181"/>
      <c r="IWZ40" s="181"/>
      <c r="IXA40" s="181"/>
      <c r="IXB40" s="181"/>
      <c r="IXC40" s="181"/>
      <c r="IXD40" s="181"/>
      <c r="IXE40" s="181"/>
      <c r="IXF40" s="181"/>
      <c r="IXG40" s="181"/>
      <c r="IXH40" s="181"/>
      <c r="IXI40" s="181"/>
      <c r="IXJ40" s="181"/>
      <c r="IXK40" s="181"/>
      <c r="IXL40" s="181"/>
      <c r="IXM40" s="181"/>
      <c r="IXN40" s="181"/>
      <c r="IXO40" s="181"/>
      <c r="IXP40" s="181"/>
      <c r="IXQ40" s="181"/>
      <c r="IXR40" s="181"/>
      <c r="IXS40" s="181"/>
      <c r="IXT40" s="181"/>
      <c r="IXU40" s="181"/>
      <c r="IXV40" s="181"/>
      <c r="IXW40" s="181"/>
      <c r="IXX40" s="181"/>
      <c r="IXY40" s="181"/>
      <c r="IXZ40" s="181"/>
      <c r="IYA40" s="181"/>
      <c r="IYB40" s="181"/>
      <c r="IYC40" s="181"/>
      <c r="IYD40" s="181"/>
      <c r="IYE40" s="181"/>
      <c r="IYF40" s="181"/>
      <c r="IYG40" s="181"/>
      <c r="IYH40" s="181"/>
      <c r="IYI40" s="181"/>
      <c r="IYJ40" s="181"/>
      <c r="IYK40" s="181"/>
      <c r="IYL40" s="181"/>
      <c r="IYM40" s="181"/>
      <c r="IYN40" s="181"/>
      <c r="IYO40" s="181"/>
      <c r="IYP40" s="181"/>
      <c r="IYQ40" s="181"/>
      <c r="IYR40" s="181"/>
      <c r="IYS40" s="181"/>
      <c r="IYT40" s="181"/>
      <c r="IYU40" s="181"/>
      <c r="IYV40" s="181"/>
      <c r="IYW40" s="181"/>
      <c r="IYX40" s="181"/>
      <c r="IYY40" s="181"/>
      <c r="IYZ40" s="181"/>
      <c r="IZA40" s="181"/>
      <c r="IZB40" s="181"/>
      <c r="IZC40" s="181"/>
      <c r="IZD40" s="181"/>
      <c r="IZE40" s="181"/>
      <c r="IZF40" s="181"/>
      <c r="IZG40" s="181"/>
      <c r="IZH40" s="181"/>
      <c r="IZI40" s="181"/>
      <c r="IZJ40" s="181"/>
      <c r="IZK40" s="181"/>
      <c r="IZL40" s="181"/>
      <c r="IZM40" s="181"/>
      <c r="IZN40" s="181"/>
      <c r="IZO40" s="181"/>
      <c r="IZP40" s="181"/>
      <c r="IZQ40" s="181"/>
      <c r="IZR40" s="181"/>
      <c r="IZS40" s="181"/>
      <c r="IZT40" s="181"/>
      <c r="IZU40" s="181"/>
      <c r="IZV40" s="181"/>
      <c r="IZW40" s="181"/>
      <c r="IZX40" s="181"/>
      <c r="IZY40" s="181"/>
      <c r="IZZ40" s="181"/>
      <c r="JAA40" s="181"/>
      <c r="JAB40" s="181"/>
      <c r="JAC40" s="181"/>
      <c r="JAD40" s="181"/>
      <c r="JAE40" s="181"/>
      <c r="JAF40" s="181"/>
      <c r="JAG40" s="181"/>
      <c r="JAH40" s="181"/>
      <c r="JAI40" s="181"/>
      <c r="JAJ40" s="181"/>
      <c r="JAK40" s="181"/>
      <c r="JAL40" s="181"/>
      <c r="JAM40" s="181"/>
      <c r="JAN40" s="181"/>
      <c r="JAO40" s="181"/>
      <c r="JAP40" s="181"/>
      <c r="JAQ40" s="181"/>
      <c r="JAR40" s="181"/>
      <c r="JAS40" s="181"/>
      <c r="JAT40" s="181"/>
      <c r="JAU40" s="181"/>
      <c r="JAV40" s="181"/>
      <c r="JAW40" s="181"/>
      <c r="JAX40" s="181"/>
      <c r="JAY40" s="181"/>
      <c r="JAZ40" s="181"/>
      <c r="JBA40" s="181"/>
      <c r="JBB40" s="181"/>
      <c r="JBC40" s="181"/>
      <c r="JBD40" s="181"/>
      <c r="JBE40" s="181"/>
      <c r="JBF40" s="181"/>
      <c r="JBG40" s="181"/>
      <c r="JBH40" s="181"/>
      <c r="JBI40" s="181"/>
      <c r="JBJ40" s="181"/>
      <c r="JBK40" s="181"/>
      <c r="JBL40" s="181"/>
      <c r="JBM40" s="181"/>
      <c r="JBN40" s="181"/>
      <c r="JBO40" s="181"/>
      <c r="JBP40" s="181"/>
      <c r="JBQ40" s="181"/>
      <c r="JBR40" s="181"/>
      <c r="JBS40" s="181"/>
      <c r="JBT40" s="181"/>
      <c r="JBU40" s="181"/>
      <c r="JBV40" s="181"/>
      <c r="JBW40" s="181"/>
      <c r="JBX40" s="181"/>
      <c r="JBY40" s="181"/>
      <c r="JBZ40" s="181"/>
      <c r="JCA40" s="181"/>
      <c r="JCB40" s="181"/>
      <c r="JCC40" s="181"/>
      <c r="JCD40" s="181"/>
      <c r="JCE40" s="181"/>
      <c r="JCF40" s="181"/>
      <c r="JCG40" s="181"/>
      <c r="JCH40" s="181"/>
      <c r="JCI40" s="181"/>
      <c r="JCJ40" s="181"/>
      <c r="JCK40" s="181"/>
      <c r="JCL40" s="181"/>
      <c r="JCM40" s="181"/>
      <c r="JCN40" s="181"/>
      <c r="JCO40" s="181"/>
      <c r="JCP40" s="181"/>
      <c r="JCQ40" s="181"/>
      <c r="JCR40" s="181"/>
      <c r="JCS40" s="181"/>
      <c r="JCT40" s="181"/>
      <c r="JCU40" s="181"/>
      <c r="JCV40" s="181"/>
      <c r="JCW40" s="181"/>
      <c r="JCX40" s="181"/>
      <c r="JCY40" s="181"/>
      <c r="JCZ40" s="181"/>
      <c r="JDA40" s="181"/>
      <c r="JDB40" s="181"/>
      <c r="JDC40" s="181"/>
      <c r="JDD40" s="181"/>
      <c r="JDE40" s="181"/>
      <c r="JDF40" s="181"/>
      <c r="JDG40" s="181"/>
      <c r="JDH40" s="181"/>
      <c r="JDI40" s="181"/>
      <c r="JDJ40" s="181"/>
      <c r="JDK40" s="181"/>
      <c r="JDL40" s="181"/>
      <c r="JDM40" s="181"/>
      <c r="JDN40" s="181"/>
      <c r="JDO40" s="181"/>
      <c r="JDP40" s="181"/>
      <c r="JDQ40" s="181"/>
      <c r="JDR40" s="181"/>
      <c r="JDS40" s="181"/>
      <c r="JDT40" s="181"/>
      <c r="JDU40" s="181"/>
      <c r="JDV40" s="181"/>
      <c r="JDW40" s="181"/>
      <c r="JDX40" s="181"/>
      <c r="JDY40" s="181"/>
      <c r="JDZ40" s="181"/>
      <c r="JEA40" s="181"/>
      <c r="JEB40" s="181"/>
      <c r="JEC40" s="181"/>
      <c r="JED40" s="181"/>
      <c r="JEE40" s="181"/>
      <c r="JEF40" s="181"/>
      <c r="JEG40" s="181"/>
      <c r="JEH40" s="181"/>
      <c r="JEI40" s="181"/>
      <c r="JEJ40" s="181"/>
      <c r="JEK40" s="181"/>
      <c r="JEL40" s="181"/>
      <c r="JEM40" s="181"/>
      <c r="JEN40" s="181"/>
      <c r="JEO40" s="181"/>
      <c r="JEP40" s="181"/>
      <c r="JEQ40" s="181"/>
      <c r="JER40" s="181"/>
      <c r="JES40" s="181"/>
      <c r="JET40" s="181"/>
      <c r="JEU40" s="181"/>
      <c r="JEV40" s="181"/>
      <c r="JEW40" s="181"/>
      <c r="JEX40" s="181"/>
      <c r="JEY40" s="181"/>
      <c r="JEZ40" s="181"/>
      <c r="JFA40" s="181"/>
      <c r="JFB40" s="181"/>
      <c r="JFC40" s="181"/>
      <c r="JFD40" s="181"/>
      <c r="JFE40" s="181"/>
      <c r="JFF40" s="181"/>
      <c r="JFG40" s="181"/>
      <c r="JFH40" s="181"/>
      <c r="JFI40" s="181"/>
      <c r="JFJ40" s="181"/>
      <c r="JFK40" s="181"/>
      <c r="JFL40" s="181"/>
      <c r="JFM40" s="181"/>
      <c r="JFN40" s="181"/>
      <c r="JFO40" s="181"/>
      <c r="JFP40" s="181"/>
      <c r="JFQ40" s="181"/>
      <c r="JFR40" s="181"/>
      <c r="JFS40" s="181"/>
      <c r="JFT40" s="181"/>
      <c r="JFU40" s="181"/>
      <c r="JFV40" s="181"/>
      <c r="JFW40" s="181"/>
      <c r="JFX40" s="181"/>
      <c r="JFY40" s="181"/>
      <c r="JFZ40" s="181"/>
      <c r="JGA40" s="181"/>
      <c r="JGB40" s="181"/>
      <c r="JGC40" s="181"/>
      <c r="JGD40" s="181"/>
      <c r="JGE40" s="181"/>
      <c r="JGF40" s="181"/>
      <c r="JGG40" s="181"/>
      <c r="JGH40" s="181"/>
      <c r="JGI40" s="181"/>
      <c r="JGJ40" s="181"/>
      <c r="JGK40" s="181"/>
      <c r="JGL40" s="181"/>
      <c r="JGM40" s="181"/>
      <c r="JGN40" s="181"/>
      <c r="JGO40" s="181"/>
      <c r="JGP40" s="181"/>
      <c r="JGQ40" s="181"/>
      <c r="JGR40" s="181"/>
      <c r="JGS40" s="181"/>
      <c r="JGT40" s="181"/>
      <c r="JGU40" s="181"/>
      <c r="JGV40" s="181"/>
      <c r="JGW40" s="181"/>
      <c r="JGX40" s="181"/>
      <c r="JGY40" s="181"/>
      <c r="JGZ40" s="181"/>
      <c r="JHA40" s="181"/>
      <c r="JHB40" s="181"/>
      <c r="JHC40" s="181"/>
      <c r="JHD40" s="181"/>
      <c r="JHE40" s="181"/>
      <c r="JHF40" s="181"/>
      <c r="JHG40" s="181"/>
      <c r="JHH40" s="181"/>
      <c r="JHI40" s="181"/>
      <c r="JHJ40" s="181"/>
      <c r="JHK40" s="181"/>
      <c r="JHL40" s="181"/>
      <c r="JHM40" s="181"/>
      <c r="JHN40" s="181"/>
      <c r="JHO40" s="181"/>
      <c r="JHP40" s="181"/>
      <c r="JHQ40" s="181"/>
      <c r="JHR40" s="181"/>
      <c r="JHS40" s="181"/>
      <c r="JHT40" s="181"/>
      <c r="JHU40" s="181"/>
      <c r="JHV40" s="181"/>
      <c r="JHW40" s="181"/>
      <c r="JHX40" s="181"/>
      <c r="JHY40" s="181"/>
      <c r="JHZ40" s="181"/>
      <c r="JIA40" s="181"/>
      <c r="JIB40" s="181"/>
      <c r="JIC40" s="181"/>
      <c r="JID40" s="181"/>
      <c r="JIE40" s="181"/>
      <c r="JIF40" s="181"/>
      <c r="JIG40" s="181"/>
      <c r="JIH40" s="181"/>
      <c r="JII40" s="181"/>
      <c r="JIJ40" s="181"/>
      <c r="JIK40" s="181"/>
      <c r="JIL40" s="181"/>
      <c r="JIM40" s="181"/>
      <c r="JIN40" s="181"/>
      <c r="JIO40" s="181"/>
      <c r="JIP40" s="181"/>
      <c r="JIQ40" s="181"/>
      <c r="JIR40" s="181"/>
      <c r="JIS40" s="181"/>
      <c r="JIT40" s="181"/>
      <c r="JIU40" s="181"/>
      <c r="JIV40" s="181"/>
      <c r="JIW40" s="181"/>
      <c r="JIX40" s="181"/>
      <c r="JIY40" s="181"/>
      <c r="JIZ40" s="181"/>
      <c r="JJA40" s="181"/>
      <c r="JJB40" s="181"/>
      <c r="JJC40" s="181"/>
      <c r="JJD40" s="181"/>
      <c r="JJE40" s="181"/>
      <c r="JJF40" s="181"/>
      <c r="JJG40" s="181"/>
      <c r="JJH40" s="181"/>
      <c r="JJI40" s="181"/>
      <c r="JJJ40" s="181"/>
      <c r="JJK40" s="181"/>
      <c r="JJL40" s="181"/>
      <c r="JJM40" s="181"/>
      <c r="JJN40" s="181"/>
      <c r="JJO40" s="181"/>
      <c r="JJP40" s="181"/>
      <c r="JJQ40" s="181"/>
      <c r="JJR40" s="181"/>
      <c r="JJS40" s="181"/>
      <c r="JJT40" s="181"/>
      <c r="JJU40" s="181"/>
      <c r="JJV40" s="181"/>
      <c r="JJW40" s="181"/>
      <c r="JJX40" s="181"/>
      <c r="JJY40" s="181"/>
      <c r="JJZ40" s="181"/>
      <c r="JKA40" s="181"/>
      <c r="JKB40" s="181"/>
      <c r="JKC40" s="181"/>
      <c r="JKD40" s="181"/>
      <c r="JKE40" s="181"/>
      <c r="JKF40" s="181"/>
      <c r="JKG40" s="181"/>
      <c r="JKH40" s="181"/>
      <c r="JKI40" s="181"/>
      <c r="JKJ40" s="181"/>
      <c r="JKK40" s="181"/>
      <c r="JKL40" s="181"/>
      <c r="JKM40" s="181"/>
      <c r="JKN40" s="181"/>
      <c r="JKO40" s="181"/>
      <c r="JKP40" s="181"/>
      <c r="JKQ40" s="181"/>
      <c r="JKR40" s="181"/>
      <c r="JKS40" s="181"/>
      <c r="JKT40" s="181"/>
      <c r="JKU40" s="181"/>
      <c r="JKV40" s="181"/>
      <c r="JKW40" s="181"/>
      <c r="JKX40" s="181"/>
      <c r="JKY40" s="181"/>
      <c r="JKZ40" s="181"/>
      <c r="JLA40" s="181"/>
      <c r="JLB40" s="181"/>
      <c r="JLC40" s="181"/>
      <c r="JLD40" s="181"/>
      <c r="JLE40" s="181"/>
      <c r="JLF40" s="181"/>
      <c r="JLG40" s="181"/>
      <c r="JLH40" s="181"/>
      <c r="JLI40" s="181"/>
      <c r="JLJ40" s="181"/>
      <c r="JLK40" s="181"/>
      <c r="JLL40" s="181"/>
      <c r="JLM40" s="181"/>
      <c r="JLN40" s="181"/>
      <c r="JLO40" s="181"/>
      <c r="JLP40" s="181"/>
      <c r="JLQ40" s="181"/>
      <c r="JLR40" s="181"/>
      <c r="JLS40" s="181"/>
      <c r="JLT40" s="181"/>
      <c r="JLU40" s="181"/>
      <c r="JLV40" s="181"/>
      <c r="JLW40" s="181"/>
      <c r="JLX40" s="181"/>
      <c r="JLY40" s="181"/>
      <c r="JLZ40" s="181"/>
      <c r="JMA40" s="181"/>
      <c r="JMB40" s="181"/>
      <c r="JMC40" s="181"/>
      <c r="JMD40" s="181"/>
      <c r="JME40" s="181"/>
      <c r="JMF40" s="181"/>
      <c r="JMG40" s="181"/>
      <c r="JMH40" s="181"/>
      <c r="JMI40" s="181"/>
      <c r="JMJ40" s="181"/>
      <c r="JMK40" s="181"/>
      <c r="JML40" s="181"/>
      <c r="JMM40" s="181"/>
      <c r="JMN40" s="181"/>
      <c r="JMO40" s="181"/>
      <c r="JMP40" s="181"/>
      <c r="JMQ40" s="181"/>
      <c r="JMR40" s="181"/>
      <c r="JMS40" s="181"/>
      <c r="JMT40" s="181"/>
      <c r="JMU40" s="181"/>
      <c r="JMV40" s="181"/>
      <c r="JMW40" s="181"/>
      <c r="JMX40" s="181"/>
      <c r="JMY40" s="181"/>
      <c r="JMZ40" s="181"/>
      <c r="JNA40" s="181"/>
      <c r="JNB40" s="181"/>
      <c r="JNC40" s="181"/>
      <c r="JND40" s="181"/>
      <c r="JNE40" s="181"/>
      <c r="JNF40" s="181"/>
      <c r="JNG40" s="181"/>
      <c r="JNH40" s="181"/>
      <c r="JNI40" s="181"/>
      <c r="JNJ40" s="181"/>
      <c r="JNK40" s="181"/>
      <c r="JNL40" s="181"/>
      <c r="JNM40" s="181"/>
      <c r="JNN40" s="181"/>
      <c r="JNO40" s="181"/>
      <c r="JNP40" s="181"/>
      <c r="JNQ40" s="181"/>
      <c r="JNR40" s="181"/>
      <c r="JNS40" s="181"/>
      <c r="JNT40" s="181"/>
      <c r="JNU40" s="181"/>
      <c r="JNV40" s="181"/>
      <c r="JNW40" s="181"/>
      <c r="JNX40" s="181"/>
      <c r="JNY40" s="181"/>
      <c r="JNZ40" s="181"/>
      <c r="JOA40" s="181"/>
      <c r="JOB40" s="181"/>
      <c r="JOC40" s="181"/>
      <c r="JOD40" s="181"/>
      <c r="JOE40" s="181"/>
      <c r="JOF40" s="181"/>
      <c r="JOG40" s="181"/>
      <c r="JOH40" s="181"/>
      <c r="JOI40" s="181"/>
      <c r="JOJ40" s="181"/>
      <c r="JOK40" s="181"/>
      <c r="JOL40" s="181"/>
      <c r="JOM40" s="181"/>
      <c r="JON40" s="181"/>
      <c r="JOO40" s="181"/>
      <c r="JOP40" s="181"/>
      <c r="JOQ40" s="181"/>
      <c r="JOR40" s="181"/>
      <c r="JOS40" s="181"/>
      <c r="JOT40" s="181"/>
      <c r="JOU40" s="181"/>
      <c r="JOV40" s="181"/>
      <c r="JOW40" s="181"/>
      <c r="JOX40" s="181"/>
      <c r="JOY40" s="181"/>
      <c r="JOZ40" s="181"/>
      <c r="JPA40" s="181"/>
      <c r="JPB40" s="181"/>
      <c r="JPC40" s="181"/>
      <c r="JPD40" s="181"/>
      <c r="JPE40" s="181"/>
      <c r="JPF40" s="181"/>
      <c r="JPG40" s="181"/>
      <c r="JPH40" s="181"/>
      <c r="JPI40" s="181"/>
      <c r="JPJ40" s="181"/>
      <c r="JPK40" s="181"/>
      <c r="JPL40" s="181"/>
      <c r="JPM40" s="181"/>
      <c r="JPN40" s="181"/>
      <c r="JPO40" s="181"/>
      <c r="JPP40" s="181"/>
      <c r="JPQ40" s="181"/>
      <c r="JPR40" s="181"/>
      <c r="JPS40" s="181"/>
      <c r="JPT40" s="181"/>
      <c r="JPU40" s="181"/>
      <c r="JPV40" s="181"/>
      <c r="JPW40" s="181"/>
      <c r="JPX40" s="181"/>
      <c r="JPY40" s="181"/>
      <c r="JPZ40" s="181"/>
      <c r="JQA40" s="181"/>
      <c r="JQB40" s="181"/>
      <c r="JQC40" s="181"/>
      <c r="JQD40" s="181"/>
      <c r="JQE40" s="181"/>
      <c r="JQF40" s="181"/>
      <c r="JQG40" s="181"/>
      <c r="JQH40" s="181"/>
      <c r="JQI40" s="181"/>
      <c r="JQJ40" s="181"/>
      <c r="JQK40" s="181"/>
      <c r="JQL40" s="181"/>
      <c r="JQM40" s="181"/>
      <c r="JQN40" s="181"/>
      <c r="JQO40" s="181"/>
      <c r="JQP40" s="181"/>
      <c r="JQQ40" s="181"/>
      <c r="JQR40" s="181"/>
      <c r="JQS40" s="181"/>
      <c r="JQT40" s="181"/>
      <c r="JQU40" s="181"/>
      <c r="JQV40" s="181"/>
      <c r="JQW40" s="181"/>
      <c r="JQX40" s="181"/>
      <c r="JQY40" s="181"/>
      <c r="JQZ40" s="181"/>
      <c r="JRA40" s="181"/>
      <c r="JRB40" s="181"/>
      <c r="JRC40" s="181"/>
      <c r="JRD40" s="181"/>
      <c r="JRE40" s="181"/>
      <c r="JRF40" s="181"/>
      <c r="JRG40" s="181"/>
      <c r="JRH40" s="181"/>
      <c r="JRI40" s="181"/>
      <c r="JRJ40" s="181"/>
      <c r="JRK40" s="181"/>
      <c r="JRL40" s="181"/>
      <c r="JRM40" s="181"/>
      <c r="JRN40" s="181"/>
      <c r="JRO40" s="181"/>
      <c r="JRP40" s="181"/>
      <c r="JRQ40" s="181"/>
      <c r="JRR40" s="181"/>
      <c r="JRS40" s="181"/>
      <c r="JRT40" s="181"/>
      <c r="JRU40" s="181"/>
      <c r="JRV40" s="181"/>
      <c r="JRW40" s="181"/>
      <c r="JRX40" s="181"/>
      <c r="JRY40" s="181"/>
      <c r="JRZ40" s="181"/>
      <c r="JSA40" s="181"/>
      <c r="JSB40" s="181"/>
      <c r="JSC40" s="181"/>
      <c r="JSD40" s="181"/>
      <c r="JSE40" s="181"/>
      <c r="JSF40" s="181"/>
      <c r="JSG40" s="181"/>
      <c r="JSH40" s="181"/>
      <c r="JSI40" s="181"/>
      <c r="JSJ40" s="181"/>
      <c r="JSK40" s="181"/>
      <c r="JSL40" s="181"/>
      <c r="JSM40" s="181"/>
      <c r="JSN40" s="181"/>
      <c r="JSO40" s="181"/>
      <c r="JSP40" s="181"/>
      <c r="JSQ40" s="181"/>
      <c r="JSR40" s="181"/>
      <c r="JSS40" s="181"/>
      <c r="JST40" s="181"/>
      <c r="JSU40" s="181"/>
      <c r="JSV40" s="181"/>
      <c r="JSW40" s="181"/>
      <c r="JSX40" s="181"/>
      <c r="JSY40" s="181"/>
      <c r="JSZ40" s="181"/>
      <c r="JTA40" s="181"/>
      <c r="JTB40" s="181"/>
      <c r="JTC40" s="181"/>
      <c r="JTD40" s="181"/>
      <c r="JTE40" s="181"/>
      <c r="JTF40" s="181"/>
      <c r="JTG40" s="181"/>
      <c r="JTH40" s="181"/>
      <c r="JTI40" s="181"/>
      <c r="JTJ40" s="181"/>
      <c r="JTK40" s="181"/>
      <c r="JTL40" s="181"/>
      <c r="JTM40" s="181"/>
      <c r="JTN40" s="181"/>
      <c r="JTO40" s="181"/>
      <c r="JTP40" s="181"/>
      <c r="JTQ40" s="181"/>
      <c r="JTR40" s="181"/>
      <c r="JTS40" s="181"/>
      <c r="JTT40" s="181"/>
      <c r="JTU40" s="181"/>
      <c r="JTV40" s="181"/>
      <c r="JTW40" s="181"/>
      <c r="JTX40" s="181"/>
      <c r="JTY40" s="181"/>
      <c r="JTZ40" s="181"/>
      <c r="JUA40" s="181"/>
      <c r="JUB40" s="181"/>
      <c r="JUC40" s="181"/>
      <c r="JUD40" s="181"/>
      <c r="JUE40" s="181"/>
      <c r="JUF40" s="181"/>
      <c r="JUG40" s="181"/>
      <c r="JUH40" s="181"/>
      <c r="JUI40" s="181"/>
      <c r="JUJ40" s="181"/>
      <c r="JUK40" s="181"/>
      <c r="JUL40" s="181"/>
      <c r="JUM40" s="181"/>
      <c r="JUN40" s="181"/>
      <c r="JUO40" s="181"/>
      <c r="JUP40" s="181"/>
      <c r="JUQ40" s="181"/>
      <c r="JUR40" s="181"/>
      <c r="JUS40" s="181"/>
      <c r="JUT40" s="181"/>
      <c r="JUU40" s="181"/>
      <c r="JUV40" s="181"/>
      <c r="JUW40" s="181"/>
      <c r="JUX40" s="181"/>
      <c r="JUY40" s="181"/>
      <c r="JUZ40" s="181"/>
      <c r="JVA40" s="181"/>
      <c r="JVB40" s="181"/>
      <c r="JVC40" s="181"/>
      <c r="JVD40" s="181"/>
      <c r="JVE40" s="181"/>
      <c r="JVF40" s="181"/>
      <c r="JVG40" s="181"/>
      <c r="JVH40" s="181"/>
      <c r="JVI40" s="181"/>
      <c r="JVJ40" s="181"/>
      <c r="JVK40" s="181"/>
      <c r="JVL40" s="181"/>
      <c r="JVM40" s="181"/>
      <c r="JVN40" s="181"/>
      <c r="JVO40" s="181"/>
      <c r="JVP40" s="181"/>
      <c r="JVQ40" s="181"/>
      <c r="JVR40" s="181"/>
      <c r="JVS40" s="181"/>
      <c r="JVT40" s="181"/>
      <c r="JVU40" s="181"/>
      <c r="JVV40" s="181"/>
      <c r="JVW40" s="181"/>
      <c r="JVX40" s="181"/>
      <c r="JVY40" s="181"/>
      <c r="JVZ40" s="181"/>
      <c r="JWA40" s="181"/>
      <c r="JWB40" s="181"/>
      <c r="JWC40" s="181"/>
      <c r="JWD40" s="181"/>
      <c r="JWE40" s="181"/>
      <c r="JWF40" s="181"/>
      <c r="JWG40" s="181"/>
      <c r="JWH40" s="181"/>
      <c r="JWI40" s="181"/>
      <c r="JWJ40" s="181"/>
      <c r="JWK40" s="181"/>
      <c r="JWL40" s="181"/>
      <c r="JWM40" s="181"/>
      <c r="JWN40" s="181"/>
      <c r="JWO40" s="181"/>
      <c r="JWP40" s="181"/>
      <c r="JWQ40" s="181"/>
      <c r="JWR40" s="181"/>
      <c r="JWS40" s="181"/>
      <c r="JWT40" s="181"/>
      <c r="JWU40" s="181"/>
      <c r="JWV40" s="181"/>
      <c r="JWW40" s="181"/>
      <c r="JWX40" s="181"/>
      <c r="JWY40" s="181"/>
      <c r="JWZ40" s="181"/>
      <c r="JXA40" s="181"/>
      <c r="JXB40" s="181"/>
      <c r="JXC40" s="181"/>
      <c r="JXD40" s="181"/>
      <c r="JXE40" s="181"/>
      <c r="JXF40" s="181"/>
      <c r="JXG40" s="181"/>
      <c r="JXH40" s="181"/>
      <c r="JXI40" s="181"/>
      <c r="JXJ40" s="181"/>
      <c r="JXK40" s="181"/>
      <c r="JXL40" s="181"/>
      <c r="JXM40" s="181"/>
      <c r="JXN40" s="181"/>
      <c r="JXO40" s="181"/>
      <c r="JXP40" s="181"/>
      <c r="JXQ40" s="181"/>
      <c r="JXR40" s="181"/>
      <c r="JXS40" s="181"/>
      <c r="JXT40" s="181"/>
      <c r="JXU40" s="181"/>
      <c r="JXV40" s="181"/>
      <c r="JXW40" s="181"/>
      <c r="JXX40" s="181"/>
      <c r="JXY40" s="181"/>
      <c r="JXZ40" s="181"/>
      <c r="JYA40" s="181"/>
      <c r="JYB40" s="181"/>
      <c r="JYC40" s="181"/>
      <c r="JYD40" s="181"/>
      <c r="JYE40" s="181"/>
      <c r="JYF40" s="181"/>
      <c r="JYG40" s="181"/>
      <c r="JYH40" s="181"/>
      <c r="JYI40" s="181"/>
      <c r="JYJ40" s="181"/>
      <c r="JYK40" s="181"/>
      <c r="JYL40" s="181"/>
      <c r="JYM40" s="181"/>
      <c r="JYN40" s="181"/>
      <c r="JYO40" s="181"/>
      <c r="JYP40" s="181"/>
      <c r="JYQ40" s="181"/>
      <c r="JYR40" s="181"/>
      <c r="JYS40" s="181"/>
      <c r="JYT40" s="181"/>
      <c r="JYU40" s="181"/>
      <c r="JYV40" s="181"/>
      <c r="JYW40" s="181"/>
      <c r="JYX40" s="181"/>
      <c r="JYY40" s="181"/>
      <c r="JYZ40" s="181"/>
      <c r="JZA40" s="181"/>
      <c r="JZB40" s="181"/>
      <c r="JZC40" s="181"/>
      <c r="JZD40" s="181"/>
      <c r="JZE40" s="181"/>
      <c r="JZF40" s="181"/>
      <c r="JZG40" s="181"/>
      <c r="JZH40" s="181"/>
      <c r="JZI40" s="181"/>
      <c r="JZJ40" s="181"/>
      <c r="JZK40" s="181"/>
      <c r="JZL40" s="181"/>
      <c r="JZM40" s="181"/>
      <c r="JZN40" s="181"/>
      <c r="JZO40" s="181"/>
      <c r="JZP40" s="181"/>
      <c r="JZQ40" s="181"/>
      <c r="JZR40" s="181"/>
      <c r="JZS40" s="181"/>
      <c r="JZT40" s="181"/>
      <c r="JZU40" s="181"/>
      <c r="JZV40" s="181"/>
      <c r="JZW40" s="181"/>
      <c r="JZX40" s="181"/>
      <c r="JZY40" s="181"/>
      <c r="JZZ40" s="181"/>
      <c r="KAA40" s="181"/>
      <c r="KAB40" s="181"/>
      <c r="KAC40" s="181"/>
      <c r="KAD40" s="181"/>
      <c r="KAE40" s="181"/>
      <c r="KAF40" s="181"/>
      <c r="KAG40" s="181"/>
      <c r="KAH40" s="181"/>
      <c r="KAI40" s="181"/>
      <c r="KAJ40" s="181"/>
      <c r="KAK40" s="181"/>
      <c r="KAL40" s="181"/>
      <c r="KAM40" s="181"/>
      <c r="KAN40" s="181"/>
      <c r="KAO40" s="181"/>
      <c r="KAP40" s="181"/>
      <c r="KAQ40" s="181"/>
      <c r="KAR40" s="181"/>
      <c r="KAS40" s="181"/>
      <c r="KAT40" s="181"/>
      <c r="KAU40" s="181"/>
      <c r="KAV40" s="181"/>
      <c r="KAW40" s="181"/>
      <c r="KAX40" s="181"/>
      <c r="KAY40" s="181"/>
      <c r="KAZ40" s="181"/>
      <c r="KBA40" s="181"/>
      <c r="KBB40" s="181"/>
      <c r="KBC40" s="181"/>
      <c r="KBD40" s="181"/>
      <c r="KBE40" s="181"/>
      <c r="KBF40" s="181"/>
      <c r="KBG40" s="181"/>
      <c r="KBH40" s="181"/>
      <c r="KBI40" s="181"/>
      <c r="KBJ40" s="181"/>
      <c r="KBK40" s="181"/>
      <c r="KBL40" s="181"/>
      <c r="KBM40" s="181"/>
      <c r="KBN40" s="181"/>
      <c r="KBO40" s="181"/>
      <c r="KBP40" s="181"/>
      <c r="KBQ40" s="181"/>
      <c r="KBR40" s="181"/>
      <c r="KBS40" s="181"/>
      <c r="KBT40" s="181"/>
      <c r="KBU40" s="181"/>
      <c r="KBV40" s="181"/>
      <c r="KBW40" s="181"/>
      <c r="KBX40" s="181"/>
      <c r="KBY40" s="181"/>
      <c r="KBZ40" s="181"/>
      <c r="KCA40" s="181"/>
      <c r="KCB40" s="181"/>
      <c r="KCC40" s="181"/>
      <c r="KCD40" s="181"/>
      <c r="KCE40" s="181"/>
      <c r="KCF40" s="181"/>
      <c r="KCG40" s="181"/>
      <c r="KCH40" s="181"/>
      <c r="KCI40" s="181"/>
      <c r="KCJ40" s="181"/>
      <c r="KCK40" s="181"/>
      <c r="KCL40" s="181"/>
      <c r="KCM40" s="181"/>
      <c r="KCN40" s="181"/>
      <c r="KCO40" s="181"/>
      <c r="KCP40" s="181"/>
      <c r="KCQ40" s="181"/>
      <c r="KCR40" s="181"/>
      <c r="KCS40" s="181"/>
      <c r="KCT40" s="181"/>
      <c r="KCU40" s="181"/>
      <c r="KCV40" s="181"/>
      <c r="KCW40" s="181"/>
      <c r="KCX40" s="181"/>
      <c r="KCY40" s="181"/>
      <c r="KCZ40" s="181"/>
      <c r="KDA40" s="181"/>
      <c r="KDB40" s="181"/>
      <c r="KDC40" s="181"/>
      <c r="KDD40" s="181"/>
      <c r="KDE40" s="181"/>
      <c r="KDF40" s="181"/>
      <c r="KDG40" s="181"/>
      <c r="KDH40" s="181"/>
      <c r="KDI40" s="181"/>
      <c r="KDJ40" s="181"/>
      <c r="KDK40" s="181"/>
      <c r="KDL40" s="181"/>
      <c r="KDM40" s="181"/>
      <c r="KDN40" s="181"/>
      <c r="KDO40" s="181"/>
      <c r="KDP40" s="181"/>
      <c r="KDQ40" s="181"/>
      <c r="KDR40" s="181"/>
      <c r="KDS40" s="181"/>
      <c r="KDT40" s="181"/>
      <c r="KDU40" s="181"/>
      <c r="KDV40" s="181"/>
      <c r="KDW40" s="181"/>
      <c r="KDX40" s="181"/>
      <c r="KDY40" s="181"/>
      <c r="KDZ40" s="181"/>
      <c r="KEA40" s="181"/>
      <c r="KEB40" s="181"/>
      <c r="KEC40" s="181"/>
      <c r="KED40" s="181"/>
      <c r="KEE40" s="181"/>
      <c r="KEF40" s="181"/>
      <c r="KEG40" s="181"/>
      <c r="KEH40" s="181"/>
      <c r="KEI40" s="181"/>
      <c r="KEJ40" s="181"/>
      <c r="KEK40" s="181"/>
      <c r="KEL40" s="181"/>
      <c r="KEM40" s="181"/>
      <c r="KEN40" s="181"/>
      <c r="KEO40" s="181"/>
      <c r="KEP40" s="181"/>
      <c r="KEQ40" s="181"/>
      <c r="KER40" s="181"/>
      <c r="KES40" s="181"/>
      <c r="KET40" s="181"/>
      <c r="KEU40" s="181"/>
      <c r="KEV40" s="181"/>
      <c r="KEW40" s="181"/>
      <c r="KEX40" s="181"/>
      <c r="KEY40" s="181"/>
      <c r="KEZ40" s="181"/>
      <c r="KFA40" s="181"/>
      <c r="KFB40" s="181"/>
      <c r="KFC40" s="181"/>
      <c r="KFD40" s="181"/>
      <c r="KFE40" s="181"/>
      <c r="KFF40" s="181"/>
      <c r="KFG40" s="181"/>
      <c r="KFH40" s="181"/>
      <c r="KFI40" s="181"/>
      <c r="KFJ40" s="181"/>
      <c r="KFK40" s="181"/>
      <c r="KFL40" s="181"/>
      <c r="KFM40" s="181"/>
      <c r="KFN40" s="181"/>
      <c r="KFO40" s="181"/>
      <c r="KFP40" s="181"/>
      <c r="KFQ40" s="181"/>
      <c r="KFR40" s="181"/>
      <c r="KFS40" s="181"/>
      <c r="KFT40" s="181"/>
      <c r="KFU40" s="181"/>
      <c r="KFV40" s="181"/>
      <c r="KFW40" s="181"/>
      <c r="KFX40" s="181"/>
      <c r="KFY40" s="181"/>
      <c r="KFZ40" s="181"/>
      <c r="KGA40" s="181"/>
      <c r="KGB40" s="181"/>
      <c r="KGC40" s="181"/>
      <c r="KGD40" s="181"/>
      <c r="KGE40" s="181"/>
      <c r="KGF40" s="181"/>
      <c r="KGG40" s="181"/>
      <c r="KGH40" s="181"/>
      <c r="KGI40" s="181"/>
      <c r="KGJ40" s="181"/>
      <c r="KGK40" s="181"/>
      <c r="KGL40" s="181"/>
      <c r="KGM40" s="181"/>
      <c r="KGN40" s="181"/>
      <c r="KGO40" s="181"/>
      <c r="KGP40" s="181"/>
      <c r="KGQ40" s="181"/>
      <c r="KGR40" s="181"/>
      <c r="KGS40" s="181"/>
      <c r="KGT40" s="181"/>
      <c r="KGU40" s="181"/>
      <c r="KGV40" s="181"/>
      <c r="KGW40" s="181"/>
      <c r="KGX40" s="181"/>
      <c r="KGY40" s="181"/>
      <c r="KGZ40" s="181"/>
      <c r="KHA40" s="181"/>
      <c r="KHB40" s="181"/>
      <c r="KHC40" s="181"/>
      <c r="KHD40" s="181"/>
      <c r="KHE40" s="181"/>
      <c r="KHF40" s="181"/>
      <c r="KHG40" s="181"/>
      <c r="KHH40" s="181"/>
      <c r="KHI40" s="181"/>
      <c r="KHJ40" s="181"/>
      <c r="KHK40" s="181"/>
      <c r="KHL40" s="181"/>
      <c r="KHM40" s="181"/>
      <c r="KHN40" s="181"/>
      <c r="KHO40" s="181"/>
      <c r="KHP40" s="181"/>
      <c r="KHQ40" s="181"/>
      <c r="KHR40" s="181"/>
      <c r="KHS40" s="181"/>
      <c r="KHT40" s="181"/>
      <c r="KHU40" s="181"/>
      <c r="KHV40" s="181"/>
      <c r="KHW40" s="181"/>
      <c r="KHX40" s="181"/>
      <c r="KHY40" s="181"/>
      <c r="KHZ40" s="181"/>
      <c r="KIA40" s="181"/>
      <c r="KIB40" s="181"/>
      <c r="KIC40" s="181"/>
      <c r="KID40" s="181"/>
      <c r="KIE40" s="181"/>
      <c r="KIF40" s="181"/>
      <c r="KIG40" s="181"/>
      <c r="KIH40" s="181"/>
      <c r="KII40" s="181"/>
      <c r="KIJ40" s="181"/>
      <c r="KIK40" s="181"/>
      <c r="KIL40" s="181"/>
      <c r="KIM40" s="181"/>
      <c r="KIN40" s="181"/>
      <c r="KIO40" s="181"/>
      <c r="KIP40" s="181"/>
      <c r="KIQ40" s="181"/>
      <c r="KIR40" s="181"/>
      <c r="KIS40" s="181"/>
      <c r="KIT40" s="181"/>
      <c r="KIU40" s="181"/>
      <c r="KIV40" s="181"/>
      <c r="KIW40" s="181"/>
      <c r="KIX40" s="181"/>
      <c r="KIY40" s="181"/>
      <c r="KIZ40" s="181"/>
      <c r="KJA40" s="181"/>
      <c r="KJB40" s="181"/>
      <c r="KJC40" s="181"/>
      <c r="KJD40" s="181"/>
      <c r="KJE40" s="181"/>
      <c r="KJF40" s="181"/>
      <c r="KJG40" s="181"/>
      <c r="KJH40" s="181"/>
      <c r="KJI40" s="181"/>
      <c r="KJJ40" s="181"/>
      <c r="KJK40" s="181"/>
      <c r="KJL40" s="181"/>
      <c r="KJM40" s="181"/>
      <c r="KJN40" s="181"/>
      <c r="KJO40" s="181"/>
      <c r="KJP40" s="181"/>
      <c r="KJQ40" s="181"/>
      <c r="KJR40" s="181"/>
      <c r="KJS40" s="181"/>
      <c r="KJT40" s="181"/>
      <c r="KJU40" s="181"/>
      <c r="KJV40" s="181"/>
      <c r="KJW40" s="181"/>
      <c r="KJX40" s="181"/>
      <c r="KJY40" s="181"/>
      <c r="KJZ40" s="181"/>
      <c r="KKA40" s="181"/>
      <c r="KKB40" s="181"/>
      <c r="KKC40" s="181"/>
      <c r="KKD40" s="181"/>
      <c r="KKE40" s="181"/>
      <c r="KKF40" s="181"/>
      <c r="KKG40" s="181"/>
      <c r="KKH40" s="181"/>
      <c r="KKI40" s="181"/>
      <c r="KKJ40" s="181"/>
      <c r="KKK40" s="181"/>
      <c r="KKL40" s="181"/>
      <c r="KKM40" s="181"/>
      <c r="KKN40" s="181"/>
      <c r="KKO40" s="181"/>
      <c r="KKP40" s="181"/>
      <c r="KKQ40" s="181"/>
      <c r="KKR40" s="181"/>
      <c r="KKS40" s="181"/>
      <c r="KKT40" s="181"/>
      <c r="KKU40" s="181"/>
      <c r="KKV40" s="181"/>
      <c r="KKW40" s="181"/>
      <c r="KKX40" s="181"/>
      <c r="KKY40" s="181"/>
      <c r="KKZ40" s="181"/>
      <c r="KLA40" s="181"/>
      <c r="KLB40" s="181"/>
      <c r="KLC40" s="181"/>
      <c r="KLD40" s="181"/>
      <c r="KLE40" s="181"/>
      <c r="KLF40" s="181"/>
      <c r="KLG40" s="181"/>
      <c r="KLH40" s="181"/>
      <c r="KLI40" s="181"/>
      <c r="KLJ40" s="181"/>
      <c r="KLK40" s="181"/>
      <c r="KLL40" s="181"/>
      <c r="KLM40" s="181"/>
      <c r="KLN40" s="181"/>
      <c r="KLO40" s="181"/>
      <c r="KLP40" s="181"/>
      <c r="KLQ40" s="181"/>
      <c r="KLR40" s="181"/>
      <c r="KLS40" s="181"/>
      <c r="KLT40" s="181"/>
      <c r="KLU40" s="181"/>
      <c r="KLV40" s="181"/>
      <c r="KLW40" s="181"/>
      <c r="KLX40" s="181"/>
      <c r="KLY40" s="181"/>
      <c r="KLZ40" s="181"/>
      <c r="KMA40" s="181"/>
      <c r="KMB40" s="181"/>
      <c r="KMC40" s="181"/>
      <c r="KMD40" s="181"/>
      <c r="KME40" s="181"/>
      <c r="KMF40" s="181"/>
      <c r="KMG40" s="181"/>
      <c r="KMH40" s="181"/>
      <c r="KMI40" s="181"/>
      <c r="KMJ40" s="181"/>
      <c r="KMK40" s="181"/>
      <c r="KML40" s="181"/>
      <c r="KMM40" s="181"/>
      <c r="KMN40" s="181"/>
      <c r="KMO40" s="181"/>
      <c r="KMP40" s="181"/>
      <c r="KMQ40" s="181"/>
      <c r="KMR40" s="181"/>
      <c r="KMS40" s="181"/>
      <c r="KMT40" s="181"/>
      <c r="KMU40" s="181"/>
      <c r="KMV40" s="181"/>
      <c r="KMW40" s="181"/>
      <c r="KMX40" s="181"/>
      <c r="KMY40" s="181"/>
      <c r="KMZ40" s="181"/>
      <c r="KNA40" s="181"/>
      <c r="KNB40" s="181"/>
      <c r="KNC40" s="181"/>
      <c r="KND40" s="181"/>
      <c r="KNE40" s="181"/>
      <c r="KNF40" s="181"/>
      <c r="KNG40" s="181"/>
      <c r="KNH40" s="181"/>
      <c r="KNI40" s="181"/>
      <c r="KNJ40" s="181"/>
      <c r="KNK40" s="181"/>
      <c r="KNL40" s="181"/>
      <c r="KNM40" s="181"/>
      <c r="KNN40" s="181"/>
      <c r="KNO40" s="181"/>
      <c r="KNP40" s="181"/>
      <c r="KNQ40" s="181"/>
      <c r="KNR40" s="181"/>
      <c r="KNS40" s="181"/>
      <c r="KNT40" s="181"/>
      <c r="KNU40" s="181"/>
      <c r="KNV40" s="181"/>
      <c r="KNW40" s="181"/>
      <c r="KNX40" s="181"/>
      <c r="KNY40" s="181"/>
      <c r="KNZ40" s="181"/>
      <c r="KOA40" s="181"/>
      <c r="KOB40" s="181"/>
      <c r="KOC40" s="181"/>
      <c r="KOD40" s="181"/>
      <c r="KOE40" s="181"/>
      <c r="KOF40" s="181"/>
      <c r="KOG40" s="181"/>
      <c r="KOH40" s="181"/>
      <c r="KOI40" s="181"/>
      <c r="KOJ40" s="181"/>
      <c r="KOK40" s="181"/>
      <c r="KOL40" s="181"/>
      <c r="KOM40" s="181"/>
      <c r="KON40" s="181"/>
      <c r="KOO40" s="181"/>
      <c r="KOP40" s="181"/>
      <c r="KOQ40" s="181"/>
      <c r="KOR40" s="181"/>
      <c r="KOS40" s="181"/>
      <c r="KOT40" s="181"/>
      <c r="KOU40" s="181"/>
      <c r="KOV40" s="181"/>
      <c r="KOW40" s="181"/>
      <c r="KOX40" s="181"/>
      <c r="KOY40" s="181"/>
      <c r="KOZ40" s="181"/>
      <c r="KPA40" s="181"/>
      <c r="KPB40" s="181"/>
      <c r="KPC40" s="181"/>
      <c r="KPD40" s="181"/>
      <c r="KPE40" s="181"/>
      <c r="KPF40" s="181"/>
      <c r="KPG40" s="181"/>
      <c r="KPH40" s="181"/>
      <c r="KPI40" s="181"/>
      <c r="KPJ40" s="181"/>
      <c r="KPK40" s="181"/>
      <c r="KPL40" s="181"/>
      <c r="KPM40" s="181"/>
      <c r="KPN40" s="181"/>
      <c r="KPO40" s="181"/>
      <c r="KPP40" s="181"/>
      <c r="KPQ40" s="181"/>
      <c r="KPR40" s="181"/>
      <c r="KPS40" s="181"/>
      <c r="KPT40" s="181"/>
      <c r="KPU40" s="181"/>
      <c r="KPV40" s="181"/>
      <c r="KPW40" s="181"/>
      <c r="KPX40" s="181"/>
      <c r="KPY40" s="181"/>
      <c r="KPZ40" s="181"/>
      <c r="KQA40" s="181"/>
      <c r="KQB40" s="181"/>
      <c r="KQC40" s="181"/>
      <c r="KQD40" s="181"/>
      <c r="KQE40" s="181"/>
      <c r="KQF40" s="181"/>
      <c r="KQG40" s="181"/>
      <c r="KQH40" s="181"/>
      <c r="KQI40" s="181"/>
      <c r="KQJ40" s="181"/>
      <c r="KQK40" s="181"/>
      <c r="KQL40" s="181"/>
      <c r="KQM40" s="181"/>
      <c r="KQN40" s="181"/>
      <c r="KQO40" s="181"/>
      <c r="KQP40" s="181"/>
      <c r="KQQ40" s="181"/>
      <c r="KQR40" s="181"/>
      <c r="KQS40" s="181"/>
      <c r="KQT40" s="181"/>
      <c r="KQU40" s="181"/>
      <c r="KQV40" s="181"/>
      <c r="KQW40" s="181"/>
      <c r="KQX40" s="181"/>
      <c r="KQY40" s="181"/>
      <c r="KQZ40" s="181"/>
      <c r="KRA40" s="181"/>
      <c r="KRB40" s="181"/>
      <c r="KRC40" s="181"/>
      <c r="KRD40" s="181"/>
      <c r="KRE40" s="181"/>
      <c r="KRF40" s="181"/>
      <c r="KRG40" s="181"/>
      <c r="KRH40" s="181"/>
      <c r="KRI40" s="181"/>
      <c r="KRJ40" s="181"/>
      <c r="KRK40" s="181"/>
      <c r="KRL40" s="181"/>
      <c r="KRM40" s="181"/>
      <c r="KRN40" s="181"/>
      <c r="KRO40" s="181"/>
      <c r="KRP40" s="181"/>
      <c r="KRQ40" s="181"/>
      <c r="KRR40" s="181"/>
      <c r="KRS40" s="181"/>
      <c r="KRT40" s="181"/>
      <c r="KRU40" s="181"/>
      <c r="KRV40" s="181"/>
      <c r="KRW40" s="181"/>
      <c r="KRX40" s="181"/>
      <c r="KRY40" s="181"/>
      <c r="KRZ40" s="181"/>
      <c r="KSA40" s="181"/>
      <c r="KSB40" s="181"/>
      <c r="KSC40" s="181"/>
      <c r="KSD40" s="181"/>
      <c r="KSE40" s="181"/>
      <c r="KSF40" s="181"/>
      <c r="KSG40" s="181"/>
      <c r="KSH40" s="181"/>
      <c r="KSI40" s="181"/>
      <c r="KSJ40" s="181"/>
      <c r="KSK40" s="181"/>
      <c r="KSL40" s="181"/>
      <c r="KSM40" s="181"/>
      <c r="KSN40" s="181"/>
      <c r="KSO40" s="181"/>
      <c r="KSP40" s="181"/>
      <c r="KSQ40" s="181"/>
      <c r="KSR40" s="181"/>
      <c r="KSS40" s="181"/>
      <c r="KST40" s="181"/>
      <c r="KSU40" s="181"/>
      <c r="KSV40" s="181"/>
      <c r="KSW40" s="181"/>
      <c r="KSX40" s="181"/>
      <c r="KSY40" s="181"/>
      <c r="KSZ40" s="181"/>
      <c r="KTA40" s="181"/>
      <c r="KTB40" s="181"/>
      <c r="KTC40" s="181"/>
      <c r="KTD40" s="181"/>
      <c r="KTE40" s="181"/>
      <c r="KTF40" s="181"/>
      <c r="KTG40" s="181"/>
      <c r="KTH40" s="181"/>
      <c r="KTI40" s="181"/>
      <c r="KTJ40" s="181"/>
      <c r="KTK40" s="181"/>
      <c r="KTL40" s="181"/>
      <c r="KTM40" s="181"/>
      <c r="KTN40" s="181"/>
      <c r="KTO40" s="181"/>
      <c r="KTP40" s="181"/>
      <c r="KTQ40" s="181"/>
      <c r="KTR40" s="181"/>
      <c r="KTS40" s="181"/>
      <c r="KTT40" s="181"/>
      <c r="KTU40" s="181"/>
      <c r="KTV40" s="181"/>
      <c r="KTW40" s="181"/>
      <c r="KTX40" s="181"/>
      <c r="KTY40" s="181"/>
      <c r="KTZ40" s="181"/>
      <c r="KUA40" s="181"/>
      <c r="KUB40" s="181"/>
      <c r="KUC40" s="181"/>
      <c r="KUD40" s="181"/>
      <c r="KUE40" s="181"/>
      <c r="KUF40" s="181"/>
      <c r="KUG40" s="181"/>
      <c r="KUH40" s="181"/>
      <c r="KUI40" s="181"/>
      <c r="KUJ40" s="181"/>
      <c r="KUK40" s="181"/>
      <c r="KUL40" s="181"/>
      <c r="KUM40" s="181"/>
      <c r="KUN40" s="181"/>
      <c r="KUO40" s="181"/>
      <c r="KUP40" s="181"/>
      <c r="KUQ40" s="181"/>
      <c r="KUR40" s="181"/>
      <c r="KUS40" s="181"/>
      <c r="KUT40" s="181"/>
      <c r="KUU40" s="181"/>
      <c r="KUV40" s="181"/>
      <c r="KUW40" s="181"/>
      <c r="KUX40" s="181"/>
      <c r="KUY40" s="181"/>
      <c r="KUZ40" s="181"/>
      <c r="KVA40" s="181"/>
      <c r="KVB40" s="181"/>
      <c r="KVC40" s="181"/>
      <c r="KVD40" s="181"/>
      <c r="KVE40" s="181"/>
      <c r="KVF40" s="181"/>
      <c r="KVG40" s="181"/>
      <c r="KVH40" s="181"/>
      <c r="KVI40" s="181"/>
      <c r="KVJ40" s="181"/>
      <c r="KVK40" s="181"/>
      <c r="KVL40" s="181"/>
      <c r="KVM40" s="181"/>
      <c r="KVN40" s="181"/>
      <c r="KVO40" s="181"/>
      <c r="KVP40" s="181"/>
      <c r="KVQ40" s="181"/>
      <c r="KVR40" s="181"/>
      <c r="KVS40" s="181"/>
      <c r="KVT40" s="181"/>
      <c r="KVU40" s="181"/>
      <c r="KVV40" s="181"/>
      <c r="KVW40" s="181"/>
      <c r="KVX40" s="181"/>
      <c r="KVY40" s="181"/>
      <c r="KVZ40" s="181"/>
      <c r="KWA40" s="181"/>
      <c r="KWB40" s="181"/>
      <c r="KWC40" s="181"/>
      <c r="KWD40" s="181"/>
      <c r="KWE40" s="181"/>
      <c r="KWF40" s="181"/>
      <c r="KWG40" s="181"/>
      <c r="KWH40" s="181"/>
      <c r="KWI40" s="181"/>
      <c r="KWJ40" s="181"/>
      <c r="KWK40" s="181"/>
      <c r="KWL40" s="181"/>
      <c r="KWM40" s="181"/>
      <c r="KWN40" s="181"/>
      <c r="KWO40" s="181"/>
      <c r="KWP40" s="181"/>
      <c r="KWQ40" s="181"/>
      <c r="KWR40" s="181"/>
      <c r="KWS40" s="181"/>
      <c r="KWT40" s="181"/>
      <c r="KWU40" s="181"/>
      <c r="KWV40" s="181"/>
      <c r="KWW40" s="181"/>
      <c r="KWX40" s="181"/>
      <c r="KWY40" s="181"/>
      <c r="KWZ40" s="181"/>
      <c r="KXA40" s="181"/>
      <c r="KXB40" s="181"/>
      <c r="KXC40" s="181"/>
      <c r="KXD40" s="181"/>
      <c r="KXE40" s="181"/>
      <c r="KXF40" s="181"/>
      <c r="KXG40" s="181"/>
      <c r="KXH40" s="181"/>
      <c r="KXI40" s="181"/>
      <c r="KXJ40" s="181"/>
      <c r="KXK40" s="181"/>
      <c r="KXL40" s="181"/>
      <c r="KXM40" s="181"/>
      <c r="KXN40" s="181"/>
      <c r="KXO40" s="181"/>
      <c r="KXP40" s="181"/>
      <c r="KXQ40" s="181"/>
      <c r="KXR40" s="181"/>
      <c r="KXS40" s="181"/>
      <c r="KXT40" s="181"/>
      <c r="KXU40" s="181"/>
      <c r="KXV40" s="181"/>
      <c r="KXW40" s="181"/>
      <c r="KXX40" s="181"/>
      <c r="KXY40" s="181"/>
      <c r="KXZ40" s="181"/>
      <c r="KYA40" s="181"/>
      <c r="KYB40" s="181"/>
      <c r="KYC40" s="181"/>
      <c r="KYD40" s="181"/>
      <c r="KYE40" s="181"/>
      <c r="KYF40" s="181"/>
      <c r="KYG40" s="181"/>
      <c r="KYH40" s="181"/>
      <c r="KYI40" s="181"/>
      <c r="KYJ40" s="181"/>
      <c r="KYK40" s="181"/>
      <c r="KYL40" s="181"/>
      <c r="KYM40" s="181"/>
      <c r="KYN40" s="181"/>
      <c r="KYO40" s="181"/>
      <c r="KYP40" s="181"/>
      <c r="KYQ40" s="181"/>
      <c r="KYR40" s="181"/>
      <c r="KYS40" s="181"/>
      <c r="KYT40" s="181"/>
      <c r="KYU40" s="181"/>
      <c r="KYV40" s="181"/>
      <c r="KYW40" s="181"/>
      <c r="KYX40" s="181"/>
      <c r="KYY40" s="181"/>
      <c r="KYZ40" s="181"/>
      <c r="KZA40" s="181"/>
      <c r="KZB40" s="181"/>
      <c r="KZC40" s="181"/>
      <c r="KZD40" s="181"/>
      <c r="KZE40" s="181"/>
      <c r="KZF40" s="181"/>
      <c r="KZG40" s="181"/>
      <c r="KZH40" s="181"/>
      <c r="KZI40" s="181"/>
      <c r="KZJ40" s="181"/>
      <c r="KZK40" s="181"/>
      <c r="KZL40" s="181"/>
      <c r="KZM40" s="181"/>
      <c r="KZN40" s="181"/>
      <c r="KZO40" s="181"/>
      <c r="KZP40" s="181"/>
      <c r="KZQ40" s="181"/>
      <c r="KZR40" s="181"/>
      <c r="KZS40" s="181"/>
      <c r="KZT40" s="181"/>
      <c r="KZU40" s="181"/>
      <c r="KZV40" s="181"/>
      <c r="KZW40" s="181"/>
      <c r="KZX40" s="181"/>
      <c r="KZY40" s="181"/>
      <c r="KZZ40" s="181"/>
      <c r="LAA40" s="181"/>
      <c r="LAB40" s="181"/>
      <c r="LAC40" s="181"/>
      <c r="LAD40" s="181"/>
      <c r="LAE40" s="181"/>
      <c r="LAF40" s="181"/>
      <c r="LAG40" s="181"/>
      <c r="LAH40" s="181"/>
      <c r="LAI40" s="181"/>
      <c r="LAJ40" s="181"/>
      <c r="LAK40" s="181"/>
      <c r="LAL40" s="181"/>
      <c r="LAM40" s="181"/>
      <c r="LAN40" s="181"/>
      <c r="LAO40" s="181"/>
      <c r="LAP40" s="181"/>
      <c r="LAQ40" s="181"/>
      <c r="LAR40" s="181"/>
      <c r="LAS40" s="181"/>
      <c r="LAT40" s="181"/>
      <c r="LAU40" s="181"/>
      <c r="LAV40" s="181"/>
      <c r="LAW40" s="181"/>
      <c r="LAX40" s="181"/>
      <c r="LAY40" s="181"/>
      <c r="LAZ40" s="181"/>
      <c r="LBA40" s="181"/>
      <c r="LBB40" s="181"/>
      <c r="LBC40" s="181"/>
      <c r="LBD40" s="181"/>
      <c r="LBE40" s="181"/>
      <c r="LBF40" s="181"/>
      <c r="LBG40" s="181"/>
      <c r="LBH40" s="181"/>
      <c r="LBI40" s="181"/>
      <c r="LBJ40" s="181"/>
      <c r="LBK40" s="181"/>
      <c r="LBL40" s="181"/>
      <c r="LBM40" s="181"/>
      <c r="LBN40" s="181"/>
      <c r="LBO40" s="181"/>
      <c r="LBP40" s="181"/>
      <c r="LBQ40" s="181"/>
      <c r="LBR40" s="181"/>
      <c r="LBS40" s="181"/>
      <c r="LBT40" s="181"/>
      <c r="LBU40" s="181"/>
      <c r="LBV40" s="181"/>
      <c r="LBW40" s="181"/>
      <c r="LBX40" s="181"/>
      <c r="LBY40" s="181"/>
      <c r="LBZ40" s="181"/>
      <c r="LCA40" s="181"/>
      <c r="LCB40" s="181"/>
      <c r="LCC40" s="181"/>
      <c r="LCD40" s="181"/>
      <c r="LCE40" s="181"/>
      <c r="LCF40" s="181"/>
      <c r="LCG40" s="181"/>
      <c r="LCH40" s="181"/>
      <c r="LCI40" s="181"/>
      <c r="LCJ40" s="181"/>
      <c r="LCK40" s="181"/>
      <c r="LCL40" s="181"/>
      <c r="LCM40" s="181"/>
      <c r="LCN40" s="181"/>
      <c r="LCO40" s="181"/>
      <c r="LCP40" s="181"/>
      <c r="LCQ40" s="181"/>
      <c r="LCR40" s="181"/>
      <c r="LCS40" s="181"/>
      <c r="LCT40" s="181"/>
      <c r="LCU40" s="181"/>
      <c r="LCV40" s="181"/>
      <c r="LCW40" s="181"/>
      <c r="LCX40" s="181"/>
      <c r="LCY40" s="181"/>
      <c r="LCZ40" s="181"/>
      <c r="LDA40" s="181"/>
      <c r="LDB40" s="181"/>
      <c r="LDC40" s="181"/>
      <c r="LDD40" s="181"/>
      <c r="LDE40" s="181"/>
      <c r="LDF40" s="181"/>
      <c r="LDG40" s="181"/>
      <c r="LDH40" s="181"/>
      <c r="LDI40" s="181"/>
      <c r="LDJ40" s="181"/>
      <c r="LDK40" s="181"/>
      <c r="LDL40" s="181"/>
      <c r="LDM40" s="181"/>
      <c r="LDN40" s="181"/>
      <c r="LDO40" s="181"/>
      <c r="LDP40" s="181"/>
      <c r="LDQ40" s="181"/>
      <c r="LDR40" s="181"/>
      <c r="LDS40" s="181"/>
      <c r="LDT40" s="181"/>
      <c r="LDU40" s="181"/>
      <c r="LDV40" s="181"/>
      <c r="LDW40" s="181"/>
      <c r="LDX40" s="181"/>
      <c r="LDY40" s="181"/>
      <c r="LDZ40" s="181"/>
      <c r="LEA40" s="181"/>
      <c r="LEB40" s="181"/>
      <c r="LEC40" s="181"/>
      <c r="LED40" s="181"/>
      <c r="LEE40" s="181"/>
      <c r="LEF40" s="181"/>
      <c r="LEG40" s="181"/>
      <c r="LEH40" s="181"/>
      <c r="LEI40" s="181"/>
      <c r="LEJ40" s="181"/>
      <c r="LEK40" s="181"/>
      <c r="LEL40" s="181"/>
      <c r="LEM40" s="181"/>
      <c r="LEN40" s="181"/>
      <c r="LEO40" s="181"/>
      <c r="LEP40" s="181"/>
      <c r="LEQ40" s="181"/>
      <c r="LER40" s="181"/>
      <c r="LES40" s="181"/>
      <c r="LET40" s="181"/>
      <c r="LEU40" s="181"/>
      <c r="LEV40" s="181"/>
      <c r="LEW40" s="181"/>
      <c r="LEX40" s="181"/>
      <c r="LEY40" s="181"/>
      <c r="LEZ40" s="181"/>
      <c r="LFA40" s="181"/>
      <c r="LFB40" s="181"/>
      <c r="LFC40" s="181"/>
      <c r="LFD40" s="181"/>
      <c r="LFE40" s="181"/>
      <c r="LFF40" s="181"/>
      <c r="LFG40" s="181"/>
      <c r="LFH40" s="181"/>
      <c r="LFI40" s="181"/>
      <c r="LFJ40" s="181"/>
      <c r="LFK40" s="181"/>
      <c r="LFL40" s="181"/>
      <c r="LFM40" s="181"/>
      <c r="LFN40" s="181"/>
      <c r="LFO40" s="181"/>
      <c r="LFP40" s="181"/>
      <c r="LFQ40" s="181"/>
      <c r="LFR40" s="181"/>
      <c r="LFS40" s="181"/>
      <c r="LFT40" s="181"/>
      <c r="LFU40" s="181"/>
      <c r="LFV40" s="181"/>
      <c r="LFW40" s="181"/>
      <c r="LFX40" s="181"/>
      <c r="LFY40" s="181"/>
      <c r="LFZ40" s="181"/>
      <c r="LGA40" s="181"/>
      <c r="LGB40" s="181"/>
      <c r="LGC40" s="181"/>
      <c r="LGD40" s="181"/>
      <c r="LGE40" s="181"/>
      <c r="LGF40" s="181"/>
      <c r="LGG40" s="181"/>
      <c r="LGH40" s="181"/>
      <c r="LGI40" s="181"/>
      <c r="LGJ40" s="181"/>
      <c r="LGK40" s="181"/>
      <c r="LGL40" s="181"/>
      <c r="LGM40" s="181"/>
      <c r="LGN40" s="181"/>
      <c r="LGO40" s="181"/>
      <c r="LGP40" s="181"/>
      <c r="LGQ40" s="181"/>
      <c r="LGR40" s="181"/>
      <c r="LGS40" s="181"/>
      <c r="LGT40" s="181"/>
      <c r="LGU40" s="181"/>
      <c r="LGV40" s="181"/>
      <c r="LGW40" s="181"/>
      <c r="LGX40" s="181"/>
      <c r="LGY40" s="181"/>
      <c r="LGZ40" s="181"/>
      <c r="LHA40" s="181"/>
      <c r="LHB40" s="181"/>
      <c r="LHC40" s="181"/>
      <c r="LHD40" s="181"/>
      <c r="LHE40" s="181"/>
      <c r="LHF40" s="181"/>
      <c r="LHG40" s="181"/>
      <c r="LHH40" s="181"/>
      <c r="LHI40" s="181"/>
      <c r="LHJ40" s="181"/>
      <c r="LHK40" s="181"/>
      <c r="LHL40" s="181"/>
      <c r="LHM40" s="181"/>
      <c r="LHN40" s="181"/>
      <c r="LHO40" s="181"/>
      <c r="LHP40" s="181"/>
      <c r="LHQ40" s="181"/>
      <c r="LHR40" s="181"/>
      <c r="LHS40" s="181"/>
      <c r="LHT40" s="181"/>
      <c r="LHU40" s="181"/>
      <c r="LHV40" s="181"/>
      <c r="LHW40" s="181"/>
      <c r="LHX40" s="181"/>
      <c r="LHY40" s="181"/>
      <c r="LHZ40" s="181"/>
      <c r="LIA40" s="181"/>
      <c r="LIB40" s="181"/>
      <c r="LIC40" s="181"/>
      <c r="LID40" s="181"/>
      <c r="LIE40" s="181"/>
      <c r="LIF40" s="181"/>
      <c r="LIG40" s="181"/>
      <c r="LIH40" s="181"/>
      <c r="LII40" s="181"/>
      <c r="LIJ40" s="181"/>
      <c r="LIK40" s="181"/>
      <c r="LIL40" s="181"/>
      <c r="LIM40" s="181"/>
      <c r="LIN40" s="181"/>
      <c r="LIO40" s="181"/>
      <c r="LIP40" s="181"/>
      <c r="LIQ40" s="181"/>
      <c r="LIR40" s="181"/>
      <c r="LIS40" s="181"/>
      <c r="LIT40" s="181"/>
      <c r="LIU40" s="181"/>
      <c r="LIV40" s="181"/>
      <c r="LIW40" s="181"/>
      <c r="LIX40" s="181"/>
      <c r="LIY40" s="181"/>
      <c r="LIZ40" s="181"/>
      <c r="LJA40" s="181"/>
      <c r="LJB40" s="181"/>
      <c r="LJC40" s="181"/>
      <c r="LJD40" s="181"/>
      <c r="LJE40" s="181"/>
      <c r="LJF40" s="181"/>
      <c r="LJG40" s="181"/>
      <c r="LJH40" s="181"/>
      <c r="LJI40" s="181"/>
      <c r="LJJ40" s="181"/>
      <c r="LJK40" s="181"/>
      <c r="LJL40" s="181"/>
      <c r="LJM40" s="181"/>
      <c r="LJN40" s="181"/>
      <c r="LJO40" s="181"/>
      <c r="LJP40" s="181"/>
      <c r="LJQ40" s="181"/>
      <c r="LJR40" s="181"/>
      <c r="LJS40" s="181"/>
      <c r="LJT40" s="181"/>
      <c r="LJU40" s="181"/>
      <c r="LJV40" s="181"/>
      <c r="LJW40" s="181"/>
      <c r="LJX40" s="181"/>
      <c r="LJY40" s="181"/>
      <c r="LJZ40" s="181"/>
      <c r="LKA40" s="181"/>
      <c r="LKB40" s="181"/>
      <c r="LKC40" s="181"/>
      <c r="LKD40" s="181"/>
      <c r="LKE40" s="181"/>
      <c r="LKF40" s="181"/>
      <c r="LKG40" s="181"/>
      <c r="LKH40" s="181"/>
      <c r="LKI40" s="181"/>
      <c r="LKJ40" s="181"/>
      <c r="LKK40" s="181"/>
      <c r="LKL40" s="181"/>
      <c r="LKM40" s="181"/>
      <c r="LKN40" s="181"/>
      <c r="LKO40" s="181"/>
      <c r="LKP40" s="181"/>
      <c r="LKQ40" s="181"/>
      <c r="LKR40" s="181"/>
      <c r="LKS40" s="181"/>
      <c r="LKT40" s="181"/>
      <c r="LKU40" s="181"/>
      <c r="LKV40" s="181"/>
      <c r="LKW40" s="181"/>
      <c r="LKX40" s="181"/>
      <c r="LKY40" s="181"/>
      <c r="LKZ40" s="181"/>
      <c r="LLA40" s="181"/>
      <c r="LLB40" s="181"/>
      <c r="LLC40" s="181"/>
      <c r="LLD40" s="181"/>
      <c r="LLE40" s="181"/>
      <c r="LLF40" s="181"/>
      <c r="LLG40" s="181"/>
      <c r="LLH40" s="181"/>
      <c r="LLI40" s="181"/>
      <c r="LLJ40" s="181"/>
      <c r="LLK40" s="181"/>
      <c r="LLL40" s="181"/>
      <c r="LLM40" s="181"/>
      <c r="LLN40" s="181"/>
      <c r="LLO40" s="181"/>
      <c r="LLP40" s="181"/>
      <c r="LLQ40" s="181"/>
      <c r="LLR40" s="181"/>
      <c r="LLS40" s="181"/>
      <c r="LLT40" s="181"/>
      <c r="LLU40" s="181"/>
      <c r="LLV40" s="181"/>
      <c r="LLW40" s="181"/>
      <c r="LLX40" s="181"/>
      <c r="LLY40" s="181"/>
      <c r="LLZ40" s="181"/>
      <c r="LMA40" s="181"/>
      <c r="LMB40" s="181"/>
      <c r="LMC40" s="181"/>
      <c r="LMD40" s="181"/>
      <c r="LME40" s="181"/>
      <c r="LMF40" s="181"/>
      <c r="LMG40" s="181"/>
      <c r="LMH40" s="181"/>
      <c r="LMI40" s="181"/>
      <c r="LMJ40" s="181"/>
      <c r="LMK40" s="181"/>
      <c r="LML40" s="181"/>
      <c r="LMM40" s="181"/>
      <c r="LMN40" s="181"/>
      <c r="LMO40" s="181"/>
      <c r="LMP40" s="181"/>
      <c r="LMQ40" s="181"/>
      <c r="LMR40" s="181"/>
      <c r="LMS40" s="181"/>
      <c r="LMT40" s="181"/>
      <c r="LMU40" s="181"/>
      <c r="LMV40" s="181"/>
      <c r="LMW40" s="181"/>
      <c r="LMX40" s="181"/>
      <c r="LMY40" s="181"/>
      <c r="LMZ40" s="181"/>
      <c r="LNA40" s="181"/>
      <c r="LNB40" s="181"/>
      <c r="LNC40" s="181"/>
      <c r="LND40" s="181"/>
      <c r="LNE40" s="181"/>
      <c r="LNF40" s="181"/>
      <c r="LNG40" s="181"/>
      <c r="LNH40" s="181"/>
      <c r="LNI40" s="181"/>
      <c r="LNJ40" s="181"/>
      <c r="LNK40" s="181"/>
      <c r="LNL40" s="181"/>
      <c r="LNM40" s="181"/>
      <c r="LNN40" s="181"/>
      <c r="LNO40" s="181"/>
      <c r="LNP40" s="181"/>
      <c r="LNQ40" s="181"/>
      <c r="LNR40" s="181"/>
      <c r="LNS40" s="181"/>
      <c r="LNT40" s="181"/>
      <c r="LNU40" s="181"/>
      <c r="LNV40" s="181"/>
      <c r="LNW40" s="181"/>
      <c r="LNX40" s="181"/>
      <c r="LNY40" s="181"/>
      <c r="LNZ40" s="181"/>
      <c r="LOA40" s="181"/>
      <c r="LOB40" s="181"/>
      <c r="LOC40" s="181"/>
      <c r="LOD40" s="181"/>
      <c r="LOE40" s="181"/>
      <c r="LOF40" s="181"/>
      <c r="LOG40" s="181"/>
      <c r="LOH40" s="181"/>
      <c r="LOI40" s="181"/>
      <c r="LOJ40" s="181"/>
      <c r="LOK40" s="181"/>
      <c r="LOL40" s="181"/>
      <c r="LOM40" s="181"/>
      <c r="LON40" s="181"/>
      <c r="LOO40" s="181"/>
      <c r="LOP40" s="181"/>
      <c r="LOQ40" s="181"/>
      <c r="LOR40" s="181"/>
      <c r="LOS40" s="181"/>
      <c r="LOT40" s="181"/>
      <c r="LOU40" s="181"/>
      <c r="LOV40" s="181"/>
      <c r="LOW40" s="181"/>
      <c r="LOX40" s="181"/>
      <c r="LOY40" s="181"/>
      <c r="LOZ40" s="181"/>
      <c r="LPA40" s="181"/>
      <c r="LPB40" s="181"/>
      <c r="LPC40" s="181"/>
      <c r="LPD40" s="181"/>
      <c r="LPE40" s="181"/>
      <c r="LPF40" s="181"/>
      <c r="LPG40" s="181"/>
      <c r="LPH40" s="181"/>
      <c r="LPI40" s="181"/>
      <c r="LPJ40" s="181"/>
      <c r="LPK40" s="181"/>
      <c r="LPL40" s="181"/>
      <c r="LPM40" s="181"/>
      <c r="LPN40" s="181"/>
      <c r="LPO40" s="181"/>
      <c r="LPP40" s="181"/>
      <c r="LPQ40" s="181"/>
      <c r="LPR40" s="181"/>
      <c r="LPS40" s="181"/>
      <c r="LPT40" s="181"/>
      <c r="LPU40" s="181"/>
      <c r="LPV40" s="181"/>
      <c r="LPW40" s="181"/>
      <c r="LPX40" s="181"/>
      <c r="LPY40" s="181"/>
      <c r="LPZ40" s="181"/>
      <c r="LQA40" s="181"/>
      <c r="LQB40" s="181"/>
      <c r="LQC40" s="181"/>
      <c r="LQD40" s="181"/>
      <c r="LQE40" s="181"/>
      <c r="LQF40" s="181"/>
      <c r="LQG40" s="181"/>
      <c r="LQH40" s="181"/>
      <c r="LQI40" s="181"/>
      <c r="LQJ40" s="181"/>
      <c r="LQK40" s="181"/>
      <c r="LQL40" s="181"/>
      <c r="LQM40" s="181"/>
      <c r="LQN40" s="181"/>
      <c r="LQO40" s="181"/>
      <c r="LQP40" s="181"/>
      <c r="LQQ40" s="181"/>
      <c r="LQR40" s="181"/>
      <c r="LQS40" s="181"/>
      <c r="LQT40" s="181"/>
      <c r="LQU40" s="181"/>
      <c r="LQV40" s="181"/>
      <c r="LQW40" s="181"/>
      <c r="LQX40" s="181"/>
      <c r="LQY40" s="181"/>
      <c r="LQZ40" s="181"/>
      <c r="LRA40" s="181"/>
      <c r="LRB40" s="181"/>
      <c r="LRC40" s="181"/>
      <c r="LRD40" s="181"/>
      <c r="LRE40" s="181"/>
      <c r="LRF40" s="181"/>
      <c r="LRG40" s="181"/>
      <c r="LRH40" s="181"/>
      <c r="LRI40" s="181"/>
      <c r="LRJ40" s="181"/>
      <c r="LRK40" s="181"/>
      <c r="LRL40" s="181"/>
      <c r="LRM40" s="181"/>
      <c r="LRN40" s="181"/>
      <c r="LRO40" s="181"/>
      <c r="LRP40" s="181"/>
      <c r="LRQ40" s="181"/>
      <c r="LRR40" s="181"/>
      <c r="LRS40" s="181"/>
      <c r="LRT40" s="181"/>
      <c r="LRU40" s="181"/>
      <c r="LRV40" s="181"/>
      <c r="LRW40" s="181"/>
      <c r="LRX40" s="181"/>
      <c r="LRY40" s="181"/>
      <c r="LRZ40" s="181"/>
      <c r="LSA40" s="181"/>
      <c r="LSB40" s="181"/>
      <c r="LSC40" s="181"/>
      <c r="LSD40" s="181"/>
      <c r="LSE40" s="181"/>
      <c r="LSF40" s="181"/>
      <c r="LSG40" s="181"/>
      <c r="LSH40" s="181"/>
      <c r="LSI40" s="181"/>
      <c r="LSJ40" s="181"/>
      <c r="LSK40" s="181"/>
      <c r="LSL40" s="181"/>
      <c r="LSM40" s="181"/>
      <c r="LSN40" s="181"/>
      <c r="LSO40" s="181"/>
      <c r="LSP40" s="181"/>
      <c r="LSQ40" s="181"/>
      <c r="LSR40" s="181"/>
      <c r="LSS40" s="181"/>
      <c r="LST40" s="181"/>
      <c r="LSU40" s="181"/>
      <c r="LSV40" s="181"/>
      <c r="LSW40" s="181"/>
      <c r="LSX40" s="181"/>
      <c r="LSY40" s="181"/>
      <c r="LSZ40" s="181"/>
      <c r="LTA40" s="181"/>
      <c r="LTB40" s="181"/>
      <c r="LTC40" s="181"/>
      <c r="LTD40" s="181"/>
      <c r="LTE40" s="181"/>
      <c r="LTF40" s="181"/>
      <c r="LTG40" s="181"/>
      <c r="LTH40" s="181"/>
      <c r="LTI40" s="181"/>
      <c r="LTJ40" s="181"/>
      <c r="LTK40" s="181"/>
      <c r="LTL40" s="181"/>
      <c r="LTM40" s="181"/>
      <c r="LTN40" s="181"/>
      <c r="LTO40" s="181"/>
      <c r="LTP40" s="181"/>
      <c r="LTQ40" s="181"/>
      <c r="LTR40" s="181"/>
      <c r="LTS40" s="181"/>
      <c r="LTT40" s="181"/>
      <c r="LTU40" s="181"/>
      <c r="LTV40" s="181"/>
      <c r="LTW40" s="181"/>
      <c r="LTX40" s="181"/>
      <c r="LTY40" s="181"/>
      <c r="LTZ40" s="181"/>
      <c r="LUA40" s="181"/>
      <c r="LUB40" s="181"/>
      <c r="LUC40" s="181"/>
      <c r="LUD40" s="181"/>
      <c r="LUE40" s="181"/>
      <c r="LUF40" s="181"/>
      <c r="LUG40" s="181"/>
      <c r="LUH40" s="181"/>
      <c r="LUI40" s="181"/>
      <c r="LUJ40" s="181"/>
      <c r="LUK40" s="181"/>
      <c r="LUL40" s="181"/>
      <c r="LUM40" s="181"/>
      <c r="LUN40" s="181"/>
      <c r="LUO40" s="181"/>
      <c r="LUP40" s="181"/>
      <c r="LUQ40" s="181"/>
      <c r="LUR40" s="181"/>
      <c r="LUS40" s="181"/>
      <c r="LUT40" s="181"/>
      <c r="LUU40" s="181"/>
      <c r="LUV40" s="181"/>
      <c r="LUW40" s="181"/>
      <c r="LUX40" s="181"/>
      <c r="LUY40" s="181"/>
      <c r="LUZ40" s="181"/>
      <c r="LVA40" s="181"/>
      <c r="LVB40" s="181"/>
      <c r="LVC40" s="181"/>
      <c r="LVD40" s="181"/>
      <c r="LVE40" s="181"/>
      <c r="LVF40" s="181"/>
      <c r="LVG40" s="181"/>
      <c r="LVH40" s="181"/>
      <c r="LVI40" s="181"/>
      <c r="LVJ40" s="181"/>
      <c r="LVK40" s="181"/>
      <c r="LVL40" s="181"/>
      <c r="LVM40" s="181"/>
      <c r="LVN40" s="181"/>
      <c r="LVO40" s="181"/>
      <c r="LVP40" s="181"/>
      <c r="LVQ40" s="181"/>
      <c r="LVR40" s="181"/>
      <c r="LVS40" s="181"/>
      <c r="LVT40" s="181"/>
      <c r="LVU40" s="181"/>
      <c r="LVV40" s="181"/>
      <c r="LVW40" s="181"/>
      <c r="LVX40" s="181"/>
      <c r="LVY40" s="181"/>
      <c r="LVZ40" s="181"/>
      <c r="LWA40" s="181"/>
      <c r="LWB40" s="181"/>
      <c r="LWC40" s="181"/>
      <c r="LWD40" s="181"/>
      <c r="LWE40" s="181"/>
      <c r="LWF40" s="181"/>
      <c r="LWG40" s="181"/>
      <c r="LWH40" s="181"/>
      <c r="LWI40" s="181"/>
      <c r="LWJ40" s="181"/>
      <c r="LWK40" s="181"/>
      <c r="LWL40" s="181"/>
      <c r="LWM40" s="181"/>
      <c r="LWN40" s="181"/>
      <c r="LWO40" s="181"/>
      <c r="LWP40" s="181"/>
      <c r="LWQ40" s="181"/>
      <c r="LWR40" s="181"/>
      <c r="LWS40" s="181"/>
      <c r="LWT40" s="181"/>
      <c r="LWU40" s="181"/>
      <c r="LWV40" s="181"/>
      <c r="LWW40" s="181"/>
      <c r="LWX40" s="181"/>
      <c r="LWY40" s="181"/>
      <c r="LWZ40" s="181"/>
      <c r="LXA40" s="181"/>
      <c r="LXB40" s="181"/>
      <c r="LXC40" s="181"/>
      <c r="LXD40" s="181"/>
      <c r="LXE40" s="181"/>
      <c r="LXF40" s="181"/>
      <c r="LXG40" s="181"/>
      <c r="LXH40" s="181"/>
      <c r="LXI40" s="181"/>
      <c r="LXJ40" s="181"/>
      <c r="LXK40" s="181"/>
      <c r="LXL40" s="181"/>
      <c r="LXM40" s="181"/>
      <c r="LXN40" s="181"/>
      <c r="LXO40" s="181"/>
      <c r="LXP40" s="181"/>
      <c r="LXQ40" s="181"/>
      <c r="LXR40" s="181"/>
      <c r="LXS40" s="181"/>
      <c r="LXT40" s="181"/>
      <c r="LXU40" s="181"/>
      <c r="LXV40" s="181"/>
      <c r="LXW40" s="181"/>
      <c r="LXX40" s="181"/>
      <c r="LXY40" s="181"/>
      <c r="LXZ40" s="181"/>
      <c r="LYA40" s="181"/>
      <c r="LYB40" s="181"/>
      <c r="LYC40" s="181"/>
      <c r="LYD40" s="181"/>
      <c r="LYE40" s="181"/>
      <c r="LYF40" s="181"/>
      <c r="LYG40" s="181"/>
      <c r="LYH40" s="181"/>
      <c r="LYI40" s="181"/>
      <c r="LYJ40" s="181"/>
      <c r="LYK40" s="181"/>
      <c r="LYL40" s="181"/>
      <c r="LYM40" s="181"/>
      <c r="LYN40" s="181"/>
      <c r="LYO40" s="181"/>
      <c r="LYP40" s="181"/>
      <c r="LYQ40" s="181"/>
      <c r="LYR40" s="181"/>
      <c r="LYS40" s="181"/>
      <c r="LYT40" s="181"/>
      <c r="LYU40" s="181"/>
      <c r="LYV40" s="181"/>
      <c r="LYW40" s="181"/>
      <c r="LYX40" s="181"/>
      <c r="LYY40" s="181"/>
      <c r="LYZ40" s="181"/>
      <c r="LZA40" s="181"/>
      <c r="LZB40" s="181"/>
      <c r="LZC40" s="181"/>
      <c r="LZD40" s="181"/>
      <c r="LZE40" s="181"/>
      <c r="LZF40" s="181"/>
      <c r="LZG40" s="181"/>
      <c r="LZH40" s="181"/>
      <c r="LZI40" s="181"/>
      <c r="LZJ40" s="181"/>
      <c r="LZK40" s="181"/>
      <c r="LZL40" s="181"/>
      <c r="LZM40" s="181"/>
      <c r="LZN40" s="181"/>
      <c r="LZO40" s="181"/>
      <c r="LZP40" s="181"/>
      <c r="LZQ40" s="181"/>
      <c r="LZR40" s="181"/>
      <c r="LZS40" s="181"/>
      <c r="LZT40" s="181"/>
      <c r="LZU40" s="181"/>
      <c r="LZV40" s="181"/>
      <c r="LZW40" s="181"/>
      <c r="LZX40" s="181"/>
      <c r="LZY40" s="181"/>
      <c r="LZZ40" s="181"/>
      <c r="MAA40" s="181"/>
      <c r="MAB40" s="181"/>
      <c r="MAC40" s="181"/>
      <c r="MAD40" s="181"/>
      <c r="MAE40" s="181"/>
      <c r="MAF40" s="181"/>
      <c r="MAG40" s="181"/>
      <c r="MAH40" s="181"/>
      <c r="MAI40" s="181"/>
      <c r="MAJ40" s="181"/>
      <c r="MAK40" s="181"/>
      <c r="MAL40" s="181"/>
      <c r="MAM40" s="181"/>
      <c r="MAN40" s="181"/>
      <c r="MAO40" s="181"/>
      <c r="MAP40" s="181"/>
      <c r="MAQ40" s="181"/>
      <c r="MAR40" s="181"/>
      <c r="MAS40" s="181"/>
      <c r="MAT40" s="181"/>
      <c r="MAU40" s="181"/>
      <c r="MAV40" s="181"/>
      <c r="MAW40" s="181"/>
      <c r="MAX40" s="181"/>
      <c r="MAY40" s="181"/>
      <c r="MAZ40" s="181"/>
      <c r="MBA40" s="181"/>
      <c r="MBB40" s="181"/>
      <c r="MBC40" s="181"/>
      <c r="MBD40" s="181"/>
      <c r="MBE40" s="181"/>
      <c r="MBF40" s="181"/>
      <c r="MBG40" s="181"/>
      <c r="MBH40" s="181"/>
      <c r="MBI40" s="181"/>
      <c r="MBJ40" s="181"/>
      <c r="MBK40" s="181"/>
      <c r="MBL40" s="181"/>
      <c r="MBM40" s="181"/>
      <c r="MBN40" s="181"/>
      <c r="MBO40" s="181"/>
      <c r="MBP40" s="181"/>
      <c r="MBQ40" s="181"/>
      <c r="MBR40" s="181"/>
      <c r="MBS40" s="181"/>
      <c r="MBT40" s="181"/>
      <c r="MBU40" s="181"/>
      <c r="MBV40" s="181"/>
      <c r="MBW40" s="181"/>
      <c r="MBX40" s="181"/>
      <c r="MBY40" s="181"/>
      <c r="MBZ40" s="181"/>
      <c r="MCA40" s="181"/>
      <c r="MCB40" s="181"/>
      <c r="MCC40" s="181"/>
      <c r="MCD40" s="181"/>
      <c r="MCE40" s="181"/>
      <c r="MCF40" s="181"/>
      <c r="MCG40" s="181"/>
      <c r="MCH40" s="181"/>
      <c r="MCI40" s="181"/>
      <c r="MCJ40" s="181"/>
      <c r="MCK40" s="181"/>
      <c r="MCL40" s="181"/>
      <c r="MCM40" s="181"/>
      <c r="MCN40" s="181"/>
      <c r="MCO40" s="181"/>
      <c r="MCP40" s="181"/>
      <c r="MCQ40" s="181"/>
      <c r="MCR40" s="181"/>
      <c r="MCS40" s="181"/>
      <c r="MCT40" s="181"/>
      <c r="MCU40" s="181"/>
      <c r="MCV40" s="181"/>
      <c r="MCW40" s="181"/>
      <c r="MCX40" s="181"/>
      <c r="MCY40" s="181"/>
      <c r="MCZ40" s="181"/>
      <c r="MDA40" s="181"/>
      <c r="MDB40" s="181"/>
      <c r="MDC40" s="181"/>
      <c r="MDD40" s="181"/>
      <c r="MDE40" s="181"/>
      <c r="MDF40" s="181"/>
      <c r="MDG40" s="181"/>
      <c r="MDH40" s="181"/>
      <c r="MDI40" s="181"/>
      <c r="MDJ40" s="181"/>
      <c r="MDK40" s="181"/>
      <c r="MDL40" s="181"/>
      <c r="MDM40" s="181"/>
      <c r="MDN40" s="181"/>
      <c r="MDO40" s="181"/>
      <c r="MDP40" s="181"/>
      <c r="MDQ40" s="181"/>
      <c r="MDR40" s="181"/>
      <c r="MDS40" s="181"/>
      <c r="MDT40" s="181"/>
      <c r="MDU40" s="181"/>
      <c r="MDV40" s="181"/>
      <c r="MDW40" s="181"/>
      <c r="MDX40" s="181"/>
      <c r="MDY40" s="181"/>
      <c r="MDZ40" s="181"/>
      <c r="MEA40" s="181"/>
      <c r="MEB40" s="181"/>
      <c r="MEC40" s="181"/>
      <c r="MED40" s="181"/>
      <c r="MEE40" s="181"/>
      <c r="MEF40" s="181"/>
      <c r="MEG40" s="181"/>
      <c r="MEH40" s="181"/>
      <c r="MEI40" s="181"/>
      <c r="MEJ40" s="181"/>
      <c r="MEK40" s="181"/>
      <c r="MEL40" s="181"/>
      <c r="MEM40" s="181"/>
      <c r="MEN40" s="181"/>
      <c r="MEO40" s="181"/>
      <c r="MEP40" s="181"/>
      <c r="MEQ40" s="181"/>
      <c r="MER40" s="181"/>
      <c r="MES40" s="181"/>
      <c r="MET40" s="181"/>
      <c r="MEU40" s="181"/>
      <c r="MEV40" s="181"/>
      <c r="MEW40" s="181"/>
      <c r="MEX40" s="181"/>
      <c r="MEY40" s="181"/>
      <c r="MEZ40" s="181"/>
      <c r="MFA40" s="181"/>
      <c r="MFB40" s="181"/>
      <c r="MFC40" s="181"/>
      <c r="MFD40" s="181"/>
      <c r="MFE40" s="181"/>
      <c r="MFF40" s="181"/>
      <c r="MFG40" s="181"/>
      <c r="MFH40" s="181"/>
      <c r="MFI40" s="181"/>
      <c r="MFJ40" s="181"/>
      <c r="MFK40" s="181"/>
      <c r="MFL40" s="181"/>
      <c r="MFM40" s="181"/>
      <c r="MFN40" s="181"/>
      <c r="MFO40" s="181"/>
      <c r="MFP40" s="181"/>
      <c r="MFQ40" s="181"/>
      <c r="MFR40" s="181"/>
      <c r="MFS40" s="181"/>
      <c r="MFT40" s="181"/>
      <c r="MFU40" s="181"/>
      <c r="MFV40" s="181"/>
      <c r="MFW40" s="181"/>
      <c r="MFX40" s="181"/>
      <c r="MFY40" s="181"/>
      <c r="MFZ40" s="181"/>
      <c r="MGA40" s="181"/>
      <c r="MGB40" s="181"/>
      <c r="MGC40" s="181"/>
      <c r="MGD40" s="181"/>
      <c r="MGE40" s="181"/>
      <c r="MGF40" s="181"/>
      <c r="MGG40" s="181"/>
      <c r="MGH40" s="181"/>
      <c r="MGI40" s="181"/>
      <c r="MGJ40" s="181"/>
      <c r="MGK40" s="181"/>
      <c r="MGL40" s="181"/>
      <c r="MGM40" s="181"/>
      <c r="MGN40" s="181"/>
      <c r="MGO40" s="181"/>
      <c r="MGP40" s="181"/>
      <c r="MGQ40" s="181"/>
      <c r="MGR40" s="181"/>
      <c r="MGS40" s="181"/>
      <c r="MGT40" s="181"/>
      <c r="MGU40" s="181"/>
      <c r="MGV40" s="181"/>
      <c r="MGW40" s="181"/>
      <c r="MGX40" s="181"/>
      <c r="MGY40" s="181"/>
      <c r="MGZ40" s="181"/>
      <c r="MHA40" s="181"/>
      <c r="MHB40" s="181"/>
      <c r="MHC40" s="181"/>
      <c r="MHD40" s="181"/>
      <c r="MHE40" s="181"/>
      <c r="MHF40" s="181"/>
      <c r="MHG40" s="181"/>
      <c r="MHH40" s="181"/>
      <c r="MHI40" s="181"/>
      <c r="MHJ40" s="181"/>
      <c r="MHK40" s="181"/>
      <c r="MHL40" s="181"/>
      <c r="MHM40" s="181"/>
      <c r="MHN40" s="181"/>
      <c r="MHO40" s="181"/>
      <c r="MHP40" s="181"/>
      <c r="MHQ40" s="181"/>
      <c r="MHR40" s="181"/>
      <c r="MHS40" s="181"/>
      <c r="MHT40" s="181"/>
      <c r="MHU40" s="181"/>
      <c r="MHV40" s="181"/>
      <c r="MHW40" s="181"/>
      <c r="MHX40" s="181"/>
      <c r="MHY40" s="181"/>
      <c r="MHZ40" s="181"/>
      <c r="MIA40" s="181"/>
      <c r="MIB40" s="181"/>
      <c r="MIC40" s="181"/>
      <c r="MID40" s="181"/>
      <c r="MIE40" s="181"/>
      <c r="MIF40" s="181"/>
      <c r="MIG40" s="181"/>
      <c r="MIH40" s="181"/>
      <c r="MII40" s="181"/>
      <c r="MIJ40" s="181"/>
      <c r="MIK40" s="181"/>
      <c r="MIL40" s="181"/>
      <c r="MIM40" s="181"/>
      <c r="MIN40" s="181"/>
      <c r="MIO40" s="181"/>
      <c r="MIP40" s="181"/>
      <c r="MIQ40" s="181"/>
      <c r="MIR40" s="181"/>
      <c r="MIS40" s="181"/>
      <c r="MIT40" s="181"/>
      <c r="MIU40" s="181"/>
      <c r="MIV40" s="181"/>
      <c r="MIW40" s="181"/>
      <c r="MIX40" s="181"/>
      <c r="MIY40" s="181"/>
      <c r="MIZ40" s="181"/>
      <c r="MJA40" s="181"/>
      <c r="MJB40" s="181"/>
      <c r="MJC40" s="181"/>
      <c r="MJD40" s="181"/>
      <c r="MJE40" s="181"/>
      <c r="MJF40" s="181"/>
      <c r="MJG40" s="181"/>
      <c r="MJH40" s="181"/>
      <c r="MJI40" s="181"/>
      <c r="MJJ40" s="181"/>
      <c r="MJK40" s="181"/>
      <c r="MJL40" s="181"/>
      <c r="MJM40" s="181"/>
      <c r="MJN40" s="181"/>
      <c r="MJO40" s="181"/>
      <c r="MJP40" s="181"/>
      <c r="MJQ40" s="181"/>
      <c r="MJR40" s="181"/>
      <c r="MJS40" s="181"/>
      <c r="MJT40" s="181"/>
      <c r="MJU40" s="181"/>
      <c r="MJV40" s="181"/>
      <c r="MJW40" s="181"/>
      <c r="MJX40" s="181"/>
      <c r="MJY40" s="181"/>
      <c r="MJZ40" s="181"/>
      <c r="MKA40" s="181"/>
      <c r="MKB40" s="181"/>
      <c r="MKC40" s="181"/>
      <c r="MKD40" s="181"/>
      <c r="MKE40" s="181"/>
      <c r="MKF40" s="181"/>
      <c r="MKG40" s="181"/>
      <c r="MKH40" s="181"/>
      <c r="MKI40" s="181"/>
      <c r="MKJ40" s="181"/>
      <c r="MKK40" s="181"/>
      <c r="MKL40" s="181"/>
      <c r="MKM40" s="181"/>
      <c r="MKN40" s="181"/>
      <c r="MKO40" s="181"/>
      <c r="MKP40" s="181"/>
      <c r="MKQ40" s="181"/>
      <c r="MKR40" s="181"/>
      <c r="MKS40" s="181"/>
      <c r="MKT40" s="181"/>
      <c r="MKU40" s="181"/>
      <c r="MKV40" s="181"/>
      <c r="MKW40" s="181"/>
      <c r="MKX40" s="181"/>
      <c r="MKY40" s="181"/>
      <c r="MKZ40" s="181"/>
      <c r="MLA40" s="181"/>
      <c r="MLB40" s="181"/>
      <c r="MLC40" s="181"/>
      <c r="MLD40" s="181"/>
      <c r="MLE40" s="181"/>
      <c r="MLF40" s="181"/>
      <c r="MLG40" s="181"/>
      <c r="MLH40" s="181"/>
      <c r="MLI40" s="181"/>
      <c r="MLJ40" s="181"/>
      <c r="MLK40" s="181"/>
      <c r="MLL40" s="181"/>
      <c r="MLM40" s="181"/>
      <c r="MLN40" s="181"/>
      <c r="MLO40" s="181"/>
      <c r="MLP40" s="181"/>
      <c r="MLQ40" s="181"/>
      <c r="MLR40" s="181"/>
      <c r="MLS40" s="181"/>
      <c r="MLT40" s="181"/>
      <c r="MLU40" s="181"/>
      <c r="MLV40" s="181"/>
      <c r="MLW40" s="181"/>
      <c r="MLX40" s="181"/>
      <c r="MLY40" s="181"/>
      <c r="MLZ40" s="181"/>
      <c r="MMA40" s="181"/>
      <c r="MMB40" s="181"/>
      <c r="MMC40" s="181"/>
      <c r="MMD40" s="181"/>
      <c r="MME40" s="181"/>
      <c r="MMF40" s="181"/>
      <c r="MMG40" s="181"/>
      <c r="MMH40" s="181"/>
      <c r="MMI40" s="181"/>
      <c r="MMJ40" s="181"/>
      <c r="MMK40" s="181"/>
      <c r="MML40" s="181"/>
      <c r="MMM40" s="181"/>
      <c r="MMN40" s="181"/>
      <c r="MMO40" s="181"/>
      <c r="MMP40" s="181"/>
      <c r="MMQ40" s="181"/>
      <c r="MMR40" s="181"/>
      <c r="MMS40" s="181"/>
      <c r="MMT40" s="181"/>
      <c r="MMU40" s="181"/>
      <c r="MMV40" s="181"/>
      <c r="MMW40" s="181"/>
      <c r="MMX40" s="181"/>
      <c r="MMY40" s="181"/>
      <c r="MMZ40" s="181"/>
      <c r="MNA40" s="181"/>
      <c r="MNB40" s="181"/>
      <c r="MNC40" s="181"/>
      <c r="MND40" s="181"/>
      <c r="MNE40" s="181"/>
      <c r="MNF40" s="181"/>
      <c r="MNG40" s="181"/>
      <c r="MNH40" s="181"/>
      <c r="MNI40" s="181"/>
      <c r="MNJ40" s="181"/>
      <c r="MNK40" s="181"/>
      <c r="MNL40" s="181"/>
      <c r="MNM40" s="181"/>
      <c r="MNN40" s="181"/>
      <c r="MNO40" s="181"/>
      <c r="MNP40" s="181"/>
      <c r="MNQ40" s="181"/>
      <c r="MNR40" s="181"/>
      <c r="MNS40" s="181"/>
      <c r="MNT40" s="181"/>
      <c r="MNU40" s="181"/>
      <c r="MNV40" s="181"/>
      <c r="MNW40" s="181"/>
      <c r="MNX40" s="181"/>
      <c r="MNY40" s="181"/>
      <c r="MNZ40" s="181"/>
      <c r="MOA40" s="181"/>
      <c r="MOB40" s="181"/>
      <c r="MOC40" s="181"/>
      <c r="MOD40" s="181"/>
      <c r="MOE40" s="181"/>
      <c r="MOF40" s="181"/>
      <c r="MOG40" s="181"/>
      <c r="MOH40" s="181"/>
      <c r="MOI40" s="181"/>
      <c r="MOJ40" s="181"/>
      <c r="MOK40" s="181"/>
      <c r="MOL40" s="181"/>
      <c r="MOM40" s="181"/>
      <c r="MON40" s="181"/>
      <c r="MOO40" s="181"/>
      <c r="MOP40" s="181"/>
      <c r="MOQ40" s="181"/>
      <c r="MOR40" s="181"/>
      <c r="MOS40" s="181"/>
      <c r="MOT40" s="181"/>
      <c r="MOU40" s="181"/>
      <c r="MOV40" s="181"/>
      <c r="MOW40" s="181"/>
      <c r="MOX40" s="181"/>
      <c r="MOY40" s="181"/>
      <c r="MOZ40" s="181"/>
      <c r="MPA40" s="181"/>
      <c r="MPB40" s="181"/>
      <c r="MPC40" s="181"/>
      <c r="MPD40" s="181"/>
      <c r="MPE40" s="181"/>
      <c r="MPF40" s="181"/>
      <c r="MPG40" s="181"/>
      <c r="MPH40" s="181"/>
      <c r="MPI40" s="181"/>
      <c r="MPJ40" s="181"/>
      <c r="MPK40" s="181"/>
      <c r="MPL40" s="181"/>
      <c r="MPM40" s="181"/>
      <c r="MPN40" s="181"/>
      <c r="MPO40" s="181"/>
      <c r="MPP40" s="181"/>
      <c r="MPQ40" s="181"/>
      <c r="MPR40" s="181"/>
      <c r="MPS40" s="181"/>
      <c r="MPT40" s="181"/>
      <c r="MPU40" s="181"/>
      <c r="MPV40" s="181"/>
      <c r="MPW40" s="181"/>
      <c r="MPX40" s="181"/>
      <c r="MPY40" s="181"/>
      <c r="MPZ40" s="181"/>
      <c r="MQA40" s="181"/>
      <c r="MQB40" s="181"/>
      <c r="MQC40" s="181"/>
      <c r="MQD40" s="181"/>
      <c r="MQE40" s="181"/>
      <c r="MQF40" s="181"/>
      <c r="MQG40" s="181"/>
      <c r="MQH40" s="181"/>
      <c r="MQI40" s="181"/>
      <c r="MQJ40" s="181"/>
      <c r="MQK40" s="181"/>
      <c r="MQL40" s="181"/>
      <c r="MQM40" s="181"/>
      <c r="MQN40" s="181"/>
      <c r="MQO40" s="181"/>
      <c r="MQP40" s="181"/>
      <c r="MQQ40" s="181"/>
      <c r="MQR40" s="181"/>
      <c r="MQS40" s="181"/>
      <c r="MQT40" s="181"/>
      <c r="MQU40" s="181"/>
      <c r="MQV40" s="181"/>
      <c r="MQW40" s="181"/>
      <c r="MQX40" s="181"/>
      <c r="MQY40" s="181"/>
      <c r="MQZ40" s="181"/>
      <c r="MRA40" s="181"/>
      <c r="MRB40" s="181"/>
      <c r="MRC40" s="181"/>
      <c r="MRD40" s="181"/>
      <c r="MRE40" s="181"/>
      <c r="MRF40" s="181"/>
      <c r="MRG40" s="181"/>
      <c r="MRH40" s="181"/>
      <c r="MRI40" s="181"/>
      <c r="MRJ40" s="181"/>
      <c r="MRK40" s="181"/>
      <c r="MRL40" s="181"/>
      <c r="MRM40" s="181"/>
      <c r="MRN40" s="181"/>
      <c r="MRO40" s="181"/>
      <c r="MRP40" s="181"/>
      <c r="MRQ40" s="181"/>
      <c r="MRR40" s="181"/>
      <c r="MRS40" s="181"/>
      <c r="MRT40" s="181"/>
      <c r="MRU40" s="181"/>
      <c r="MRV40" s="181"/>
      <c r="MRW40" s="181"/>
      <c r="MRX40" s="181"/>
      <c r="MRY40" s="181"/>
      <c r="MRZ40" s="181"/>
      <c r="MSA40" s="181"/>
      <c r="MSB40" s="181"/>
      <c r="MSC40" s="181"/>
      <c r="MSD40" s="181"/>
      <c r="MSE40" s="181"/>
      <c r="MSF40" s="181"/>
      <c r="MSG40" s="181"/>
      <c r="MSH40" s="181"/>
      <c r="MSI40" s="181"/>
      <c r="MSJ40" s="181"/>
      <c r="MSK40" s="181"/>
      <c r="MSL40" s="181"/>
      <c r="MSM40" s="181"/>
      <c r="MSN40" s="181"/>
      <c r="MSO40" s="181"/>
      <c r="MSP40" s="181"/>
      <c r="MSQ40" s="181"/>
      <c r="MSR40" s="181"/>
      <c r="MSS40" s="181"/>
      <c r="MST40" s="181"/>
      <c r="MSU40" s="181"/>
      <c r="MSV40" s="181"/>
      <c r="MSW40" s="181"/>
      <c r="MSX40" s="181"/>
      <c r="MSY40" s="181"/>
      <c r="MSZ40" s="181"/>
      <c r="MTA40" s="181"/>
      <c r="MTB40" s="181"/>
      <c r="MTC40" s="181"/>
      <c r="MTD40" s="181"/>
      <c r="MTE40" s="181"/>
      <c r="MTF40" s="181"/>
      <c r="MTG40" s="181"/>
      <c r="MTH40" s="181"/>
      <c r="MTI40" s="181"/>
      <c r="MTJ40" s="181"/>
      <c r="MTK40" s="181"/>
      <c r="MTL40" s="181"/>
      <c r="MTM40" s="181"/>
      <c r="MTN40" s="181"/>
      <c r="MTO40" s="181"/>
      <c r="MTP40" s="181"/>
      <c r="MTQ40" s="181"/>
      <c r="MTR40" s="181"/>
      <c r="MTS40" s="181"/>
      <c r="MTT40" s="181"/>
      <c r="MTU40" s="181"/>
      <c r="MTV40" s="181"/>
      <c r="MTW40" s="181"/>
      <c r="MTX40" s="181"/>
      <c r="MTY40" s="181"/>
      <c r="MTZ40" s="181"/>
      <c r="MUA40" s="181"/>
      <c r="MUB40" s="181"/>
      <c r="MUC40" s="181"/>
      <c r="MUD40" s="181"/>
      <c r="MUE40" s="181"/>
      <c r="MUF40" s="181"/>
      <c r="MUG40" s="181"/>
      <c r="MUH40" s="181"/>
      <c r="MUI40" s="181"/>
      <c r="MUJ40" s="181"/>
      <c r="MUK40" s="181"/>
      <c r="MUL40" s="181"/>
      <c r="MUM40" s="181"/>
      <c r="MUN40" s="181"/>
      <c r="MUO40" s="181"/>
      <c r="MUP40" s="181"/>
      <c r="MUQ40" s="181"/>
      <c r="MUR40" s="181"/>
      <c r="MUS40" s="181"/>
      <c r="MUT40" s="181"/>
      <c r="MUU40" s="181"/>
      <c r="MUV40" s="181"/>
      <c r="MUW40" s="181"/>
      <c r="MUX40" s="181"/>
      <c r="MUY40" s="181"/>
      <c r="MUZ40" s="181"/>
      <c r="MVA40" s="181"/>
      <c r="MVB40" s="181"/>
      <c r="MVC40" s="181"/>
      <c r="MVD40" s="181"/>
      <c r="MVE40" s="181"/>
      <c r="MVF40" s="181"/>
      <c r="MVG40" s="181"/>
      <c r="MVH40" s="181"/>
      <c r="MVI40" s="181"/>
      <c r="MVJ40" s="181"/>
      <c r="MVK40" s="181"/>
      <c r="MVL40" s="181"/>
      <c r="MVM40" s="181"/>
      <c r="MVN40" s="181"/>
      <c r="MVO40" s="181"/>
      <c r="MVP40" s="181"/>
      <c r="MVQ40" s="181"/>
      <c r="MVR40" s="181"/>
      <c r="MVS40" s="181"/>
      <c r="MVT40" s="181"/>
      <c r="MVU40" s="181"/>
      <c r="MVV40" s="181"/>
      <c r="MVW40" s="181"/>
      <c r="MVX40" s="181"/>
      <c r="MVY40" s="181"/>
      <c r="MVZ40" s="181"/>
      <c r="MWA40" s="181"/>
      <c r="MWB40" s="181"/>
      <c r="MWC40" s="181"/>
      <c r="MWD40" s="181"/>
      <c r="MWE40" s="181"/>
      <c r="MWF40" s="181"/>
      <c r="MWG40" s="181"/>
      <c r="MWH40" s="181"/>
      <c r="MWI40" s="181"/>
      <c r="MWJ40" s="181"/>
      <c r="MWK40" s="181"/>
      <c r="MWL40" s="181"/>
      <c r="MWM40" s="181"/>
      <c r="MWN40" s="181"/>
      <c r="MWO40" s="181"/>
      <c r="MWP40" s="181"/>
      <c r="MWQ40" s="181"/>
      <c r="MWR40" s="181"/>
      <c r="MWS40" s="181"/>
      <c r="MWT40" s="181"/>
      <c r="MWU40" s="181"/>
      <c r="MWV40" s="181"/>
      <c r="MWW40" s="181"/>
      <c r="MWX40" s="181"/>
      <c r="MWY40" s="181"/>
      <c r="MWZ40" s="181"/>
      <c r="MXA40" s="181"/>
      <c r="MXB40" s="181"/>
      <c r="MXC40" s="181"/>
      <c r="MXD40" s="181"/>
      <c r="MXE40" s="181"/>
      <c r="MXF40" s="181"/>
      <c r="MXG40" s="181"/>
      <c r="MXH40" s="181"/>
      <c r="MXI40" s="181"/>
      <c r="MXJ40" s="181"/>
      <c r="MXK40" s="181"/>
      <c r="MXL40" s="181"/>
      <c r="MXM40" s="181"/>
      <c r="MXN40" s="181"/>
      <c r="MXO40" s="181"/>
      <c r="MXP40" s="181"/>
      <c r="MXQ40" s="181"/>
      <c r="MXR40" s="181"/>
      <c r="MXS40" s="181"/>
      <c r="MXT40" s="181"/>
      <c r="MXU40" s="181"/>
      <c r="MXV40" s="181"/>
      <c r="MXW40" s="181"/>
      <c r="MXX40" s="181"/>
      <c r="MXY40" s="181"/>
      <c r="MXZ40" s="181"/>
      <c r="MYA40" s="181"/>
      <c r="MYB40" s="181"/>
      <c r="MYC40" s="181"/>
      <c r="MYD40" s="181"/>
      <c r="MYE40" s="181"/>
      <c r="MYF40" s="181"/>
      <c r="MYG40" s="181"/>
      <c r="MYH40" s="181"/>
      <c r="MYI40" s="181"/>
      <c r="MYJ40" s="181"/>
      <c r="MYK40" s="181"/>
      <c r="MYL40" s="181"/>
      <c r="MYM40" s="181"/>
      <c r="MYN40" s="181"/>
      <c r="MYO40" s="181"/>
      <c r="MYP40" s="181"/>
      <c r="MYQ40" s="181"/>
      <c r="MYR40" s="181"/>
      <c r="MYS40" s="181"/>
      <c r="MYT40" s="181"/>
      <c r="MYU40" s="181"/>
      <c r="MYV40" s="181"/>
      <c r="MYW40" s="181"/>
      <c r="MYX40" s="181"/>
      <c r="MYY40" s="181"/>
      <c r="MYZ40" s="181"/>
      <c r="MZA40" s="181"/>
      <c r="MZB40" s="181"/>
      <c r="MZC40" s="181"/>
      <c r="MZD40" s="181"/>
      <c r="MZE40" s="181"/>
      <c r="MZF40" s="181"/>
      <c r="MZG40" s="181"/>
      <c r="MZH40" s="181"/>
      <c r="MZI40" s="181"/>
      <c r="MZJ40" s="181"/>
      <c r="MZK40" s="181"/>
      <c r="MZL40" s="181"/>
      <c r="MZM40" s="181"/>
      <c r="MZN40" s="181"/>
      <c r="MZO40" s="181"/>
      <c r="MZP40" s="181"/>
      <c r="MZQ40" s="181"/>
      <c r="MZR40" s="181"/>
      <c r="MZS40" s="181"/>
      <c r="MZT40" s="181"/>
      <c r="MZU40" s="181"/>
      <c r="MZV40" s="181"/>
      <c r="MZW40" s="181"/>
      <c r="MZX40" s="181"/>
      <c r="MZY40" s="181"/>
      <c r="MZZ40" s="181"/>
      <c r="NAA40" s="181"/>
      <c r="NAB40" s="181"/>
      <c r="NAC40" s="181"/>
      <c r="NAD40" s="181"/>
      <c r="NAE40" s="181"/>
      <c r="NAF40" s="181"/>
      <c r="NAG40" s="181"/>
      <c r="NAH40" s="181"/>
      <c r="NAI40" s="181"/>
      <c r="NAJ40" s="181"/>
      <c r="NAK40" s="181"/>
      <c r="NAL40" s="181"/>
      <c r="NAM40" s="181"/>
      <c r="NAN40" s="181"/>
      <c r="NAO40" s="181"/>
      <c r="NAP40" s="181"/>
      <c r="NAQ40" s="181"/>
      <c r="NAR40" s="181"/>
      <c r="NAS40" s="181"/>
      <c r="NAT40" s="181"/>
      <c r="NAU40" s="181"/>
      <c r="NAV40" s="181"/>
      <c r="NAW40" s="181"/>
      <c r="NAX40" s="181"/>
      <c r="NAY40" s="181"/>
      <c r="NAZ40" s="181"/>
      <c r="NBA40" s="181"/>
      <c r="NBB40" s="181"/>
      <c r="NBC40" s="181"/>
      <c r="NBD40" s="181"/>
      <c r="NBE40" s="181"/>
      <c r="NBF40" s="181"/>
      <c r="NBG40" s="181"/>
      <c r="NBH40" s="181"/>
      <c r="NBI40" s="181"/>
      <c r="NBJ40" s="181"/>
      <c r="NBK40" s="181"/>
      <c r="NBL40" s="181"/>
      <c r="NBM40" s="181"/>
      <c r="NBN40" s="181"/>
      <c r="NBO40" s="181"/>
      <c r="NBP40" s="181"/>
      <c r="NBQ40" s="181"/>
      <c r="NBR40" s="181"/>
      <c r="NBS40" s="181"/>
      <c r="NBT40" s="181"/>
      <c r="NBU40" s="181"/>
      <c r="NBV40" s="181"/>
      <c r="NBW40" s="181"/>
      <c r="NBX40" s="181"/>
      <c r="NBY40" s="181"/>
      <c r="NBZ40" s="181"/>
      <c r="NCA40" s="181"/>
      <c r="NCB40" s="181"/>
      <c r="NCC40" s="181"/>
      <c r="NCD40" s="181"/>
      <c r="NCE40" s="181"/>
      <c r="NCF40" s="181"/>
      <c r="NCG40" s="181"/>
      <c r="NCH40" s="181"/>
      <c r="NCI40" s="181"/>
      <c r="NCJ40" s="181"/>
      <c r="NCK40" s="181"/>
      <c r="NCL40" s="181"/>
      <c r="NCM40" s="181"/>
      <c r="NCN40" s="181"/>
      <c r="NCO40" s="181"/>
      <c r="NCP40" s="181"/>
      <c r="NCQ40" s="181"/>
      <c r="NCR40" s="181"/>
      <c r="NCS40" s="181"/>
      <c r="NCT40" s="181"/>
      <c r="NCU40" s="181"/>
      <c r="NCV40" s="181"/>
      <c r="NCW40" s="181"/>
      <c r="NCX40" s="181"/>
      <c r="NCY40" s="181"/>
      <c r="NCZ40" s="181"/>
      <c r="NDA40" s="181"/>
      <c r="NDB40" s="181"/>
      <c r="NDC40" s="181"/>
      <c r="NDD40" s="181"/>
      <c r="NDE40" s="181"/>
      <c r="NDF40" s="181"/>
      <c r="NDG40" s="181"/>
      <c r="NDH40" s="181"/>
      <c r="NDI40" s="181"/>
      <c r="NDJ40" s="181"/>
      <c r="NDK40" s="181"/>
      <c r="NDL40" s="181"/>
      <c r="NDM40" s="181"/>
      <c r="NDN40" s="181"/>
      <c r="NDO40" s="181"/>
      <c r="NDP40" s="181"/>
      <c r="NDQ40" s="181"/>
      <c r="NDR40" s="181"/>
      <c r="NDS40" s="181"/>
      <c r="NDT40" s="181"/>
      <c r="NDU40" s="181"/>
      <c r="NDV40" s="181"/>
      <c r="NDW40" s="181"/>
      <c r="NDX40" s="181"/>
      <c r="NDY40" s="181"/>
      <c r="NDZ40" s="181"/>
      <c r="NEA40" s="181"/>
      <c r="NEB40" s="181"/>
      <c r="NEC40" s="181"/>
      <c r="NED40" s="181"/>
      <c r="NEE40" s="181"/>
      <c r="NEF40" s="181"/>
      <c r="NEG40" s="181"/>
      <c r="NEH40" s="181"/>
      <c r="NEI40" s="181"/>
      <c r="NEJ40" s="181"/>
      <c r="NEK40" s="181"/>
      <c r="NEL40" s="181"/>
      <c r="NEM40" s="181"/>
      <c r="NEN40" s="181"/>
      <c r="NEO40" s="181"/>
      <c r="NEP40" s="181"/>
      <c r="NEQ40" s="181"/>
      <c r="NER40" s="181"/>
      <c r="NES40" s="181"/>
      <c r="NET40" s="181"/>
      <c r="NEU40" s="181"/>
      <c r="NEV40" s="181"/>
      <c r="NEW40" s="181"/>
      <c r="NEX40" s="181"/>
      <c r="NEY40" s="181"/>
      <c r="NEZ40" s="181"/>
      <c r="NFA40" s="181"/>
      <c r="NFB40" s="181"/>
      <c r="NFC40" s="181"/>
      <c r="NFD40" s="181"/>
      <c r="NFE40" s="181"/>
      <c r="NFF40" s="181"/>
      <c r="NFG40" s="181"/>
      <c r="NFH40" s="181"/>
      <c r="NFI40" s="181"/>
      <c r="NFJ40" s="181"/>
      <c r="NFK40" s="181"/>
      <c r="NFL40" s="181"/>
      <c r="NFM40" s="181"/>
      <c r="NFN40" s="181"/>
      <c r="NFO40" s="181"/>
      <c r="NFP40" s="181"/>
      <c r="NFQ40" s="181"/>
      <c r="NFR40" s="181"/>
      <c r="NFS40" s="181"/>
      <c r="NFT40" s="181"/>
      <c r="NFU40" s="181"/>
      <c r="NFV40" s="181"/>
      <c r="NFW40" s="181"/>
      <c r="NFX40" s="181"/>
      <c r="NFY40" s="181"/>
      <c r="NFZ40" s="181"/>
      <c r="NGA40" s="181"/>
      <c r="NGB40" s="181"/>
      <c r="NGC40" s="181"/>
      <c r="NGD40" s="181"/>
      <c r="NGE40" s="181"/>
      <c r="NGF40" s="181"/>
      <c r="NGG40" s="181"/>
      <c r="NGH40" s="181"/>
      <c r="NGI40" s="181"/>
      <c r="NGJ40" s="181"/>
      <c r="NGK40" s="181"/>
      <c r="NGL40" s="181"/>
      <c r="NGM40" s="181"/>
      <c r="NGN40" s="181"/>
      <c r="NGO40" s="181"/>
      <c r="NGP40" s="181"/>
      <c r="NGQ40" s="181"/>
      <c r="NGR40" s="181"/>
      <c r="NGS40" s="181"/>
      <c r="NGT40" s="181"/>
      <c r="NGU40" s="181"/>
      <c r="NGV40" s="181"/>
      <c r="NGW40" s="181"/>
      <c r="NGX40" s="181"/>
      <c r="NGY40" s="181"/>
      <c r="NGZ40" s="181"/>
      <c r="NHA40" s="181"/>
      <c r="NHB40" s="181"/>
      <c r="NHC40" s="181"/>
      <c r="NHD40" s="181"/>
      <c r="NHE40" s="181"/>
      <c r="NHF40" s="181"/>
      <c r="NHG40" s="181"/>
      <c r="NHH40" s="181"/>
      <c r="NHI40" s="181"/>
      <c r="NHJ40" s="181"/>
      <c r="NHK40" s="181"/>
      <c r="NHL40" s="181"/>
      <c r="NHM40" s="181"/>
      <c r="NHN40" s="181"/>
      <c r="NHO40" s="181"/>
      <c r="NHP40" s="181"/>
      <c r="NHQ40" s="181"/>
      <c r="NHR40" s="181"/>
      <c r="NHS40" s="181"/>
      <c r="NHT40" s="181"/>
      <c r="NHU40" s="181"/>
      <c r="NHV40" s="181"/>
      <c r="NHW40" s="181"/>
      <c r="NHX40" s="181"/>
      <c r="NHY40" s="181"/>
      <c r="NHZ40" s="181"/>
      <c r="NIA40" s="181"/>
      <c r="NIB40" s="181"/>
      <c r="NIC40" s="181"/>
      <c r="NID40" s="181"/>
      <c r="NIE40" s="181"/>
      <c r="NIF40" s="181"/>
      <c r="NIG40" s="181"/>
      <c r="NIH40" s="181"/>
      <c r="NII40" s="181"/>
      <c r="NIJ40" s="181"/>
      <c r="NIK40" s="181"/>
      <c r="NIL40" s="181"/>
      <c r="NIM40" s="181"/>
      <c r="NIN40" s="181"/>
      <c r="NIO40" s="181"/>
      <c r="NIP40" s="181"/>
      <c r="NIQ40" s="181"/>
      <c r="NIR40" s="181"/>
      <c r="NIS40" s="181"/>
      <c r="NIT40" s="181"/>
      <c r="NIU40" s="181"/>
      <c r="NIV40" s="181"/>
      <c r="NIW40" s="181"/>
      <c r="NIX40" s="181"/>
      <c r="NIY40" s="181"/>
      <c r="NIZ40" s="181"/>
      <c r="NJA40" s="181"/>
      <c r="NJB40" s="181"/>
      <c r="NJC40" s="181"/>
      <c r="NJD40" s="181"/>
      <c r="NJE40" s="181"/>
      <c r="NJF40" s="181"/>
      <c r="NJG40" s="181"/>
      <c r="NJH40" s="181"/>
      <c r="NJI40" s="181"/>
      <c r="NJJ40" s="181"/>
      <c r="NJK40" s="181"/>
      <c r="NJL40" s="181"/>
      <c r="NJM40" s="181"/>
      <c r="NJN40" s="181"/>
      <c r="NJO40" s="181"/>
      <c r="NJP40" s="181"/>
      <c r="NJQ40" s="181"/>
      <c r="NJR40" s="181"/>
      <c r="NJS40" s="181"/>
      <c r="NJT40" s="181"/>
      <c r="NJU40" s="181"/>
      <c r="NJV40" s="181"/>
      <c r="NJW40" s="181"/>
      <c r="NJX40" s="181"/>
      <c r="NJY40" s="181"/>
      <c r="NJZ40" s="181"/>
      <c r="NKA40" s="181"/>
      <c r="NKB40" s="181"/>
      <c r="NKC40" s="181"/>
      <c r="NKD40" s="181"/>
      <c r="NKE40" s="181"/>
      <c r="NKF40" s="181"/>
      <c r="NKG40" s="181"/>
      <c r="NKH40" s="181"/>
      <c r="NKI40" s="181"/>
      <c r="NKJ40" s="181"/>
      <c r="NKK40" s="181"/>
      <c r="NKL40" s="181"/>
      <c r="NKM40" s="181"/>
      <c r="NKN40" s="181"/>
      <c r="NKO40" s="181"/>
      <c r="NKP40" s="181"/>
      <c r="NKQ40" s="181"/>
      <c r="NKR40" s="181"/>
      <c r="NKS40" s="181"/>
      <c r="NKT40" s="181"/>
      <c r="NKU40" s="181"/>
      <c r="NKV40" s="181"/>
      <c r="NKW40" s="181"/>
      <c r="NKX40" s="181"/>
      <c r="NKY40" s="181"/>
      <c r="NKZ40" s="181"/>
      <c r="NLA40" s="181"/>
      <c r="NLB40" s="181"/>
      <c r="NLC40" s="181"/>
      <c r="NLD40" s="181"/>
      <c r="NLE40" s="181"/>
      <c r="NLF40" s="181"/>
      <c r="NLG40" s="181"/>
      <c r="NLH40" s="181"/>
      <c r="NLI40" s="181"/>
      <c r="NLJ40" s="181"/>
      <c r="NLK40" s="181"/>
      <c r="NLL40" s="181"/>
      <c r="NLM40" s="181"/>
      <c r="NLN40" s="181"/>
      <c r="NLO40" s="181"/>
      <c r="NLP40" s="181"/>
      <c r="NLQ40" s="181"/>
      <c r="NLR40" s="181"/>
      <c r="NLS40" s="181"/>
      <c r="NLT40" s="181"/>
      <c r="NLU40" s="181"/>
      <c r="NLV40" s="181"/>
      <c r="NLW40" s="181"/>
      <c r="NLX40" s="181"/>
      <c r="NLY40" s="181"/>
      <c r="NLZ40" s="181"/>
      <c r="NMA40" s="181"/>
      <c r="NMB40" s="181"/>
      <c r="NMC40" s="181"/>
      <c r="NMD40" s="181"/>
      <c r="NME40" s="181"/>
      <c r="NMF40" s="181"/>
      <c r="NMG40" s="181"/>
      <c r="NMH40" s="181"/>
      <c r="NMI40" s="181"/>
      <c r="NMJ40" s="181"/>
      <c r="NMK40" s="181"/>
      <c r="NML40" s="181"/>
      <c r="NMM40" s="181"/>
      <c r="NMN40" s="181"/>
      <c r="NMO40" s="181"/>
      <c r="NMP40" s="181"/>
      <c r="NMQ40" s="181"/>
      <c r="NMR40" s="181"/>
      <c r="NMS40" s="181"/>
      <c r="NMT40" s="181"/>
      <c r="NMU40" s="181"/>
      <c r="NMV40" s="181"/>
      <c r="NMW40" s="181"/>
      <c r="NMX40" s="181"/>
      <c r="NMY40" s="181"/>
      <c r="NMZ40" s="181"/>
      <c r="NNA40" s="181"/>
      <c r="NNB40" s="181"/>
      <c r="NNC40" s="181"/>
      <c r="NND40" s="181"/>
      <c r="NNE40" s="181"/>
      <c r="NNF40" s="181"/>
      <c r="NNG40" s="181"/>
      <c r="NNH40" s="181"/>
      <c r="NNI40" s="181"/>
      <c r="NNJ40" s="181"/>
      <c r="NNK40" s="181"/>
      <c r="NNL40" s="181"/>
      <c r="NNM40" s="181"/>
      <c r="NNN40" s="181"/>
      <c r="NNO40" s="181"/>
      <c r="NNP40" s="181"/>
      <c r="NNQ40" s="181"/>
      <c r="NNR40" s="181"/>
      <c r="NNS40" s="181"/>
      <c r="NNT40" s="181"/>
      <c r="NNU40" s="181"/>
      <c r="NNV40" s="181"/>
      <c r="NNW40" s="181"/>
      <c r="NNX40" s="181"/>
      <c r="NNY40" s="181"/>
      <c r="NNZ40" s="181"/>
      <c r="NOA40" s="181"/>
      <c r="NOB40" s="181"/>
      <c r="NOC40" s="181"/>
      <c r="NOD40" s="181"/>
      <c r="NOE40" s="181"/>
      <c r="NOF40" s="181"/>
      <c r="NOG40" s="181"/>
      <c r="NOH40" s="181"/>
      <c r="NOI40" s="181"/>
      <c r="NOJ40" s="181"/>
      <c r="NOK40" s="181"/>
      <c r="NOL40" s="181"/>
      <c r="NOM40" s="181"/>
      <c r="NON40" s="181"/>
      <c r="NOO40" s="181"/>
      <c r="NOP40" s="181"/>
      <c r="NOQ40" s="181"/>
      <c r="NOR40" s="181"/>
      <c r="NOS40" s="181"/>
      <c r="NOT40" s="181"/>
      <c r="NOU40" s="181"/>
      <c r="NOV40" s="181"/>
      <c r="NOW40" s="181"/>
      <c r="NOX40" s="181"/>
      <c r="NOY40" s="181"/>
      <c r="NOZ40" s="181"/>
      <c r="NPA40" s="181"/>
      <c r="NPB40" s="181"/>
      <c r="NPC40" s="181"/>
      <c r="NPD40" s="181"/>
      <c r="NPE40" s="181"/>
      <c r="NPF40" s="181"/>
      <c r="NPG40" s="181"/>
      <c r="NPH40" s="181"/>
      <c r="NPI40" s="181"/>
      <c r="NPJ40" s="181"/>
      <c r="NPK40" s="181"/>
      <c r="NPL40" s="181"/>
      <c r="NPM40" s="181"/>
      <c r="NPN40" s="181"/>
      <c r="NPO40" s="181"/>
      <c r="NPP40" s="181"/>
      <c r="NPQ40" s="181"/>
      <c r="NPR40" s="181"/>
      <c r="NPS40" s="181"/>
      <c r="NPT40" s="181"/>
      <c r="NPU40" s="181"/>
      <c r="NPV40" s="181"/>
      <c r="NPW40" s="181"/>
      <c r="NPX40" s="181"/>
      <c r="NPY40" s="181"/>
      <c r="NPZ40" s="181"/>
      <c r="NQA40" s="181"/>
      <c r="NQB40" s="181"/>
      <c r="NQC40" s="181"/>
      <c r="NQD40" s="181"/>
      <c r="NQE40" s="181"/>
      <c r="NQF40" s="181"/>
      <c r="NQG40" s="181"/>
      <c r="NQH40" s="181"/>
      <c r="NQI40" s="181"/>
      <c r="NQJ40" s="181"/>
      <c r="NQK40" s="181"/>
      <c r="NQL40" s="181"/>
      <c r="NQM40" s="181"/>
      <c r="NQN40" s="181"/>
      <c r="NQO40" s="181"/>
      <c r="NQP40" s="181"/>
      <c r="NQQ40" s="181"/>
      <c r="NQR40" s="181"/>
      <c r="NQS40" s="181"/>
      <c r="NQT40" s="181"/>
      <c r="NQU40" s="181"/>
      <c r="NQV40" s="181"/>
      <c r="NQW40" s="181"/>
      <c r="NQX40" s="181"/>
      <c r="NQY40" s="181"/>
      <c r="NQZ40" s="181"/>
      <c r="NRA40" s="181"/>
      <c r="NRB40" s="181"/>
      <c r="NRC40" s="181"/>
      <c r="NRD40" s="181"/>
      <c r="NRE40" s="181"/>
      <c r="NRF40" s="181"/>
      <c r="NRG40" s="181"/>
      <c r="NRH40" s="181"/>
      <c r="NRI40" s="181"/>
      <c r="NRJ40" s="181"/>
      <c r="NRK40" s="181"/>
      <c r="NRL40" s="181"/>
      <c r="NRM40" s="181"/>
      <c r="NRN40" s="181"/>
      <c r="NRO40" s="181"/>
      <c r="NRP40" s="181"/>
      <c r="NRQ40" s="181"/>
      <c r="NRR40" s="181"/>
      <c r="NRS40" s="181"/>
      <c r="NRT40" s="181"/>
      <c r="NRU40" s="181"/>
      <c r="NRV40" s="181"/>
      <c r="NRW40" s="181"/>
      <c r="NRX40" s="181"/>
      <c r="NRY40" s="181"/>
      <c r="NRZ40" s="181"/>
      <c r="NSA40" s="181"/>
      <c r="NSB40" s="181"/>
      <c r="NSC40" s="181"/>
      <c r="NSD40" s="181"/>
      <c r="NSE40" s="181"/>
      <c r="NSF40" s="181"/>
      <c r="NSG40" s="181"/>
      <c r="NSH40" s="181"/>
      <c r="NSI40" s="181"/>
      <c r="NSJ40" s="181"/>
      <c r="NSK40" s="181"/>
      <c r="NSL40" s="181"/>
      <c r="NSM40" s="181"/>
      <c r="NSN40" s="181"/>
      <c r="NSO40" s="181"/>
      <c r="NSP40" s="181"/>
      <c r="NSQ40" s="181"/>
      <c r="NSR40" s="181"/>
      <c r="NSS40" s="181"/>
      <c r="NST40" s="181"/>
      <c r="NSU40" s="181"/>
      <c r="NSV40" s="181"/>
      <c r="NSW40" s="181"/>
      <c r="NSX40" s="181"/>
      <c r="NSY40" s="181"/>
      <c r="NSZ40" s="181"/>
      <c r="NTA40" s="181"/>
      <c r="NTB40" s="181"/>
      <c r="NTC40" s="181"/>
      <c r="NTD40" s="181"/>
      <c r="NTE40" s="181"/>
      <c r="NTF40" s="181"/>
      <c r="NTG40" s="181"/>
      <c r="NTH40" s="181"/>
      <c r="NTI40" s="181"/>
      <c r="NTJ40" s="181"/>
      <c r="NTK40" s="181"/>
      <c r="NTL40" s="181"/>
      <c r="NTM40" s="181"/>
      <c r="NTN40" s="181"/>
      <c r="NTO40" s="181"/>
      <c r="NTP40" s="181"/>
      <c r="NTQ40" s="181"/>
      <c r="NTR40" s="181"/>
      <c r="NTS40" s="181"/>
      <c r="NTT40" s="181"/>
      <c r="NTU40" s="181"/>
      <c r="NTV40" s="181"/>
      <c r="NTW40" s="181"/>
      <c r="NTX40" s="181"/>
      <c r="NTY40" s="181"/>
      <c r="NTZ40" s="181"/>
      <c r="NUA40" s="181"/>
      <c r="NUB40" s="181"/>
      <c r="NUC40" s="181"/>
      <c r="NUD40" s="181"/>
      <c r="NUE40" s="181"/>
      <c r="NUF40" s="181"/>
      <c r="NUG40" s="181"/>
      <c r="NUH40" s="181"/>
      <c r="NUI40" s="181"/>
      <c r="NUJ40" s="181"/>
      <c r="NUK40" s="181"/>
      <c r="NUL40" s="181"/>
      <c r="NUM40" s="181"/>
      <c r="NUN40" s="181"/>
      <c r="NUO40" s="181"/>
      <c r="NUP40" s="181"/>
      <c r="NUQ40" s="181"/>
      <c r="NUR40" s="181"/>
      <c r="NUS40" s="181"/>
      <c r="NUT40" s="181"/>
      <c r="NUU40" s="181"/>
      <c r="NUV40" s="181"/>
      <c r="NUW40" s="181"/>
      <c r="NUX40" s="181"/>
      <c r="NUY40" s="181"/>
      <c r="NUZ40" s="181"/>
      <c r="NVA40" s="181"/>
      <c r="NVB40" s="181"/>
      <c r="NVC40" s="181"/>
      <c r="NVD40" s="181"/>
      <c r="NVE40" s="181"/>
      <c r="NVF40" s="181"/>
      <c r="NVG40" s="181"/>
      <c r="NVH40" s="181"/>
      <c r="NVI40" s="181"/>
      <c r="NVJ40" s="181"/>
      <c r="NVK40" s="181"/>
      <c r="NVL40" s="181"/>
      <c r="NVM40" s="181"/>
      <c r="NVN40" s="181"/>
      <c r="NVO40" s="181"/>
      <c r="NVP40" s="181"/>
      <c r="NVQ40" s="181"/>
      <c r="NVR40" s="181"/>
      <c r="NVS40" s="181"/>
      <c r="NVT40" s="181"/>
      <c r="NVU40" s="181"/>
      <c r="NVV40" s="181"/>
      <c r="NVW40" s="181"/>
      <c r="NVX40" s="181"/>
      <c r="NVY40" s="181"/>
      <c r="NVZ40" s="181"/>
      <c r="NWA40" s="181"/>
      <c r="NWB40" s="181"/>
      <c r="NWC40" s="181"/>
      <c r="NWD40" s="181"/>
      <c r="NWE40" s="181"/>
      <c r="NWF40" s="181"/>
      <c r="NWG40" s="181"/>
      <c r="NWH40" s="181"/>
      <c r="NWI40" s="181"/>
      <c r="NWJ40" s="181"/>
      <c r="NWK40" s="181"/>
      <c r="NWL40" s="181"/>
      <c r="NWM40" s="181"/>
      <c r="NWN40" s="181"/>
      <c r="NWO40" s="181"/>
      <c r="NWP40" s="181"/>
      <c r="NWQ40" s="181"/>
      <c r="NWR40" s="181"/>
      <c r="NWS40" s="181"/>
      <c r="NWT40" s="181"/>
      <c r="NWU40" s="181"/>
      <c r="NWV40" s="181"/>
      <c r="NWW40" s="181"/>
      <c r="NWX40" s="181"/>
      <c r="NWY40" s="181"/>
      <c r="NWZ40" s="181"/>
      <c r="NXA40" s="181"/>
      <c r="NXB40" s="181"/>
      <c r="NXC40" s="181"/>
      <c r="NXD40" s="181"/>
      <c r="NXE40" s="181"/>
      <c r="NXF40" s="181"/>
      <c r="NXG40" s="181"/>
      <c r="NXH40" s="181"/>
      <c r="NXI40" s="181"/>
      <c r="NXJ40" s="181"/>
      <c r="NXK40" s="181"/>
      <c r="NXL40" s="181"/>
      <c r="NXM40" s="181"/>
      <c r="NXN40" s="181"/>
      <c r="NXO40" s="181"/>
      <c r="NXP40" s="181"/>
      <c r="NXQ40" s="181"/>
      <c r="NXR40" s="181"/>
      <c r="NXS40" s="181"/>
      <c r="NXT40" s="181"/>
      <c r="NXU40" s="181"/>
      <c r="NXV40" s="181"/>
      <c r="NXW40" s="181"/>
      <c r="NXX40" s="181"/>
      <c r="NXY40" s="181"/>
      <c r="NXZ40" s="181"/>
      <c r="NYA40" s="181"/>
      <c r="NYB40" s="181"/>
      <c r="NYC40" s="181"/>
      <c r="NYD40" s="181"/>
      <c r="NYE40" s="181"/>
      <c r="NYF40" s="181"/>
      <c r="NYG40" s="181"/>
      <c r="NYH40" s="181"/>
      <c r="NYI40" s="181"/>
      <c r="NYJ40" s="181"/>
      <c r="NYK40" s="181"/>
      <c r="NYL40" s="181"/>
      <c r="NYM40" s="181"/>
      <c r="NYN40" s="181"/>
      <c r="NYO40" s="181"/>
      <c r="NYP40" s="181"/>
      <c r="NYQ40" s="181"/>
      <c r="NYR40" s="181"/>
      <c r="NYS40" s="181"/>
      <c r="NYT40" s="181"/>
      <c r="NYU40" s="181"/>
      <c r="NYV40" s="181"/>
      <c r="NYW40" s="181"/>
      <c r="NYX40" s="181"/>
      <c r="NYY40" s="181"/>
      <c r="NYZ40" s="181"/>
      <c r="NZA40" s="181"/>
      <c r="NZB40" s="181"/>
      <c r="NZC40" s="181"/>
      <c r="NZD40" s="181"/>
      <c r="NZE40" s="181"/>
      <c r="NZF40" s="181"/>
      <c r="NZG40" s="181"/>
      <c r="NZH40" s="181"/>
      <c r="NZI40" s="181"/>
      <c r="NZJ40" s="181"/>
      <c r="NZK40" s="181"/>
      <c r="NZL40" s="181"/>
      <c r="NZM40" s="181"/>
      <c r="NZN40" s="181"/>
      <c r="NZO40" s="181"/>
      <c r="NZP40" s="181"/>
      <c r="NZQ40" s="181"/>
      <c r="NZR40" s="181"/>
      <c r="NZS40" s="181"/>
      <c r="NZT40" s="181"/>
      <c r="NZU40" s="181"/>
      <c r="NZV40" s="181"/>
      <c r="NZW40" s="181"/>
      <c r="NZX40" s="181"/>
      <c r="NZY40" s="181"/>
      <c r="NZZ40" s="181"/>
      <c r="OAA40" s="181"/>
      <c r="OAB40" s="181"/>
      <c r="OAC40" s="181"/>
      <c r="OAD40" s="181"/>
      <c r="OAE40" s="181"/>
      <c r="OAF40" s="181"/>
      <c r="OAG40" s="181"/>
      <c r="OAH40" s="181"/>
      <c r="OAI40" s="181"/>
      <c r="OAJ40" s="181"/>
      <c r="OAK40" s="181"/>
      <c r="OAL40" s="181"/>
      <c r="OAM40" s="181"/>
      <c r="OAN40" s="181"/>
      <c r="OAO40" s="181"/>
      <c r="OAP40" s="181"/>
      <c r="OAQ40" s="181"/>
      <c r="OAR40" s="181"/>
      <c r="OAS40" s="181"/>
      <c r="OAT40" s="181"/>
      <c r="OAU40" s="181"/>
      <c r="OAV40" s="181"/>
      <c r="OAW40" s="181"/>
      <c r="OAX40" s="181"/>
      <c r="OAY40" s="181"/>
      <c r="OAZ40" s="181"/>
      <c r="OBA40" s="181"/>
      <c r="OBB40" s="181"/>
      <c r="OBC40" s="181"/>
      <c r="OBD40" s="181"/>
      <c r="OBE40" s="181"/>
      <c r="OBF40" s="181"/>
      <c r="OBG40" s="181"/>
      <c r="OBH40" s="181"/>
      <c r="OBI40" s="181"/>
      <c r="OBJ40" s="181"/>
      <c r="OBK40" s="181"/>
      <c r="OBL40" s="181"/>
      <c r="OBM40" s="181"/>
      <c r="OBN40" s="181"/>
      <c r="OBO40" s="181"/>
      <c r="OBP40" s="181"/>
      <c r="OBQ40" s="181"/>
      <c r="OBR40" s="181"/>
      <c r="OBS40" s="181"/>
      <c r="OBT40" s="181"/>
      <c r="OBU40" s="181"/>
      <c r="OBV40" s="181"/>
      <c r="OBW40" s="181"/>
      <c r="OBX40" s="181"/>
      <c r="OBY40" s="181"/>
      <c r="OBZ40" s="181"/>
      <c r="OCA40" s="181"/>
      <c r="OCB40" s="181"/>
      <c r="OCC40" s="181"/>
      <c r="OCD40" s="181"/>
      <c r="OCE40" s="181"/>
      <c r="OCF40" s="181"/>
      <c r="OCG40" s="181"/>
      <c r="OCH40" s="181"/>
      <c r="OCI40" s="181"/>
      <c r="OCJ40" s="181"/>
      <c r="OCK40" s="181"/>
      <c r="OCL40" s="181"/>
      <c r="OCM40" s="181"/>
      <c r="OCN40" s="181"/>
      <c r="OCO40" s="181"/>
      <c r="OCP40" s="181"/>
      <c r="OCQ40" s="181"/>
      <c r="OCR40" s="181"/>
      <c r="OCS40" s="181"/>
      <c r="OCT40" s="181"/>
      <c r="OCU40" s="181"/>
      <c r="OCV40" s="181"/>
      <c r="OCW40" s="181"/>
      <c r="OCX40" s="181"/>
      <c r="OCY40" s="181"/>
      <c r="OCZ40" s="181"/>
      <c r="ODA40" s="181"/>
      <c r="ODB40" s="181"/>
      <c r="ODC40" s="181"/>
      <c r="ODD40" s="181"/>
      <c r="ODE40" s="181"/>
      <c r="ODF40" s="181"/>
      <c r="ODG40" s="181"/>
      <c r="ODH40" s="181"/>
      <c r="ODI40" s="181"/>
      <c r="ODJ40" s="181"/>
      <c r="ODK40" s="181"/>
      <c r="ODL40" s="181"/>
      <c r="ODM40" s="181"/>
      <c r="ODN40" s="181"/>
      <c r="ODO40" s="181"/>
      <c r="ODP40" s="181"/>
      <c r="ODQ40" s="181"/>
      <c r="ODR40" s="181"/>
      <c r="ODS40" s="181"/>
      <c r="ODT40" s="181"/>
      <c r="ODU40" s="181"/>
      <c r="ODV40" s="181"/>
      <c r="ODW40" s="181"/>
      <c r="ODX40" s="181"/>
      <c r="ODY40" s="181"/>
      <c r="ODZ40" s="181"/>
      <c r="OEA40" s="181"/>
      <c r="OEB40" s="181"/>
      <c r="OEC40" s="181"/>
      <c r="OED40" s="181"/>
      <c r="OEE40" s="181"/>
      <c r="OEF40" s="181"/>
      <c r="OEG40" s="181"/>
      <c r="OEH40" s="181"/>
      <c r="OEI40" s="181"/>
      <c r="OEJ40" s="181"/>
      <c r="OEK40" s="181"/>
      <c r="OEL40" s="181"/>
      <c r="OEM40" s="181"/>
      <c r="OEN40" s="181"/>
      <c r="OEO40" s="181"/>
      <c r="OEP40" s="181"/>
      <c r="OEQ40" s="181"/>
      <c r="OER40" s="181"/>
      <c r="OES40" s="181"/>
      <c r="OET40" s="181"/>
      <c r="OEU40" s="181"/>
      <c r="OEV40" s="181"/>
      <c r="OEW40" s="181"/>
      <c r="OEX40" s="181"/>
      <c r="OEY40" s="181"/>
      <c r="OEZ40" s="181"/>
      <c r="OFA40" s="181"/>
      <c r="OFB40" s="181"/>
      <c r="OFC40" s="181"/>
      <c r="OFD40" s="181"/>
      <c r="OFE40" s="181"/>
      <c r="OFF40" s="181"/>
      <c r="OFG40" s="181"/>
      <c r="OFH40" s="181"/>
      <c r="OFI40" s="181"/>
      <c r="OFJ40" s="181"/>
      <c r="OFK40" s="181"/>
      <c r="OFL40" s="181"/>
      <c r="OFM40" s="181"/>
      <c r="OFN40" s="181"/>
      <c r="OFO40" s="181"/>
      <c r="OFP40" s="181"/>
      <c r="OFQ40" s="181"/>
      <c r="OFR40" s="181"/>
      <c r="OFS40" s="181"/>
      <c r="OFT40" s="181"/>
      <c r="OFU40" s="181"/>
      <c r="OFV40" s="181"/>
      <c r="OFW40" s="181"/>
      <c r="OFX40" s="181"/>
      <c r="OFY40" s="181"/>
      <c r="OFZ40" s="181"/>
      <c r="OGA40" s="181"/>
      <c r="OGB40" s="181"/>
      <c r="OGC40" s="181"/>
      <c r="OGD40" s="181"/>
      <c r="OGE40" s="181"/>
      <c r="OGF40" s="181"/>
      <c r="OGG40" s="181"/>
      <c r="OGH40" s="181"/>
      <c r="OGI40" s="181"/>
      <c r="OGJ40" s="181"/>
      <c r="OGK40" s="181"/>
      <c r="OGL40" s="181"/>
      <c r="OGM40" s="181"/>
      <c r="OGN40" s="181"/>
      <c r="OGO40" s="181"/>
      <c r="OGP40" s="181"/>
      <c r="OGQ40" s="181"/>
      <c r="OGR40" s="181"/>
      <c r="OGS40" s="181"/>
      <c r="OGT40" s="181"/>
      <c r="OGU40" s="181"/>
      <c r="OGV40" s="181"/>
      <c r="OGW40" s="181"/>
      <c r="OGX40" s="181"/>
      <c r="OGY40" s="181"/>
      <c r="OGZ40" s="181"/>
      <c r="OHA40" s="181"/>
      <c r="OHB40" s="181"/>
      <c r="OHC40" s="181"/>
      <c r="OHD40" s="181"/>
      <c r="OHE40" s="181"/>
      <c r="OHF40" s="181"/>
      <c r="OHG40" s="181"/>
      <c r="OHH40" s="181"/>
      <c r="OHI40" s="181"/>
      <c r="OHJ40" s="181"/>
      <c r="OHK40" s="181"/>
      <c r="OHL40" s="181"/>
      <c r="OHM40" s="181"/>
      <c r="OHN40" s="181"/>
      <c r="OHO40" s="181"/>
      <c r="OHP40" s="181"/>
      <c r="OHQ40" s="181"/>
      <c r="OHR40" s="181"/>
      <c r="OHS40" s="181"/>
      <c r="OHT40" s="181"/>
      <c r="OHU40" s="181"/>
      <c r="OHV40" s="181"/>
      <c r="OHW40" s="181"/>
      <c r="OHX40" s="181"/>
      <c r="OHY40" s="181"/>
      <c r="OHZ40" s="181"/>
      <c r="OIA40" s="181"/>
      <c r="OIB40" s="181"/>
      <c r="OIC40" s="181"/>
      <c r="OID40" s="181"/>
      <c r="OIE40" s="181"/>
      <c r="OIF40" s="181"/>
      <c r="OIG40" s="181"/>
      <c r="OIH40" s="181"/>
      <c r="OII40" s="181"/>
      <c r="OIJ40" s="181"/>
      <c r="OIK40" s="181"/>
      <c r="OIL40" s="181"/>
      <c r="OIM40" s="181"/>
      <c r="OIN40" s="181"/>
      <c r="OIO40" s="181"/>
      <c r="OIP40" s="181"/>
      <c r="OIQ40" s="181"/>
      <c r="OIR40" s="181"/>
      <c r="OIS40" s="181"/>
      <c r="OIT40" s="181"/>
      <c r="OIU40" s="181"/>
      <c r="OIV40" s="181"/>
      <c r="OIW40" s="181"/>
      <c r="OIX40" s="181"/>
      <c r="OIY40" s="181"/>
      <c r="OIZ40" s="181"/>
      <c r="OJA40" s="181"/>
      <c r="OJB40" s="181"/>
      <c r="OJC40" s="181"/>
      <c r="OJD40" s="181"/>
      <c r="OJE40" s="181"/>
      <c r="OJF40" s="181"/>
      <c r="OJG40" s="181"/>
      <c r="OJH40" s="181"/>
      <c r="OJI40" s="181"/>
      <c r="OJJ40" s="181"/>
      <c r="OJK40" s="181"/>
      <c r="OJL40" s="181"/>
      <c r="OJM40" s="181"/>
      <c r="OJN40" s="181"/>
      <c r="OJO40" s="181"/>
      <c r="OJP40" s="181"/>
      <c r="OJQ40" s="181"/>
      <c r="OJR40" s="181"/>
      <c r="OJS40" s="181"/>
      <c r="OJT40" s="181"/>
      <c r="OJU40" s="181"/>
      <c r="OJV40" s="181"/>
      <c r="OJW40" s="181"/>
      <c r="OJX40" s="181"/>
      <c r="OJY40" s="181"/>
      <c r="OJZ40" s="181"/>
      <c r="OKA40" s="181"/>
      <c r="OKB40" s="181"/>
      <c r="OKC40" s="181"/>
      <c r="OKD40" s="181"/>
      <c r="OKE40" s="181"/>
      <c r="OKF40" s="181"/>
      <c r="OKG40" s="181"/>
      <c r="OKH40" s="181"/>
      <c r="OKI40" s="181"/>
      <c r="OKJ40" s="181"/>
      <c r="OKK40" s="181"/>
      <c r="OKL40" s="181"/>
      <c r="OKM40" s="181"/>
      <c r="OKN40" s="181"/>
      <c r="OKO40" s="181"/>
      <c r="OKP40" s="181"/>
      <c r="OKQ40" s="181"/>
      <c r="OKR40" s="181"/>
      <c r="OKS40" s="181"/>
      <c r="OKT40" s="181"/>
      <c r="OKU40" s="181"/>
      <c r="OKV40" s="181"/>
      <c r="OKW40" s="181"/>
      <c r="OKX40" s="181"/>
      <c r="OKY40" s="181"/>
      <c r="OKZ40" s="181"/>
      <c r="OLA40" s="181"/>
      <c r="OLB40" s="181"/>
      <c r="OLC40" s="181"/>
      <c r="OLD40" s="181"/>
      <c r="OLE40" s="181"/>
      <c r="OLF40" s="181"/>
      <c r="OLG40" s="181"/>
      <c r="OLH40" s="181"/>
      <c r="OLI40" s="181"/>
      <c r="OLJ40" s="181"/>
      <c r="OLK40" s="181"/>
      <c r="OLL40" s="181"/>
      <c r="OLM40" s="181"/>
      <c r="OLN40" s="181"/>
      <c r="OLO40" s="181"/>
      <c r="OLP40" s="181"/>
      <c r="OLQ40" s="181"/>
      <c r="OLR40" s="181"/>
      <c r="OLS40" s="181"/>
      <c r="OLT40" s="181"/>
      <c r="OLU40" s="181"/>
      <c r="OLV40" s="181"/>
      <c r="OLW40" s="181"/>
      <c r="OLX40" s="181"/>
      <c r="OLY40" s="181"/>
      <c r="OLZ40" s="181"/>
      <c r="OMA40" s="181"/>
      <c r="OMB40" s="181"/>
      <c r="OMC40" s="181"/>
      <c r="OMD40" s="181"/>
      <c r="OME40" s="181"/>
      <c r="OMF40" s="181"/>
      <c r="OMG40" s="181"/>
      <c r="OMH40" s="181"/>
      <c r="OMI40" s="181"/>
      <c r="OMJ40" s="181"/>
      <c r="OMK40" s="181"/>
      <c r="OML40" s="181"/>
      <c r="OMM40" s="181"/>
      <c r="OMN40" s="181"/>
      <c r="OMO40" s="181"/>
      <c r="OMP40" s="181"/>
      <c r="OMQ40" s="181"/>
      <c r="OMR40" s="181"/>
      <c r="OMS40" s="181"/>
      <c r="OMT40" s="181"/>
      <c r="OMU40" s="181"/>
      <c r="OMV40" s="181"/>
      <c r="OMW40" s="181"/>
      <c r="OMX40" s="181"/>
      <c r="OMY40" s="181"/>
      <c r="OMZ40" s="181"/>
      <c r="ONA40" s="181"/>
      <c r="ONB40" s="181"/>
      <c r="ONC40" s="181"/>
      <c r="OND40" s="181"/>
      <c r="ONE40" s="181"/>
      <c r="ONF40" s="181"/>
      <c r="ONG40" s="181"/>
      <c r="ONH40" s="181"/>
      <c r="ONI40" s="181"/>
      <c r="ONJ40" s="181"/>
      <c r="ONK40" s="181"/>
      <c r="ONL40" s="181"/>
      <c r="ONM40" s="181"/>
      <c r="ONN40" s="181"/>
      <c r="ONO40" s="181"/>
      <c r="ONP40" s="181"/>
      <c r="ONQ40" s="181"/>
      <c r="ONR40" s="181"/>
      <c r="ONS40" s="181"/>
      <c r="ONT40" s="181"/>
      <c r="ONU40" s="181"/>
      <c r="ONV40" s="181"/>
      <c r="ONW40" s="181"/>
      <c r="ONX40" s="181"/>
      <c r="ONY40" s="181"/>
      <c r="ONZ40" s="181"/>
      <c r="OOA40" s="181"/>
      <c r="OOB40" s="181"/>
      <c r="OOC40" s="181"/>
      <c r="OOD40" s="181"/>
      <c r="OOE40" s="181"/>
      <c r="OOF40" s="181"/>
      <c r="OOG40" s="181"/>
      <c r="OOH40" s="181"/>
      <c r="OOI40" s="181"/>
      <c r="OOJ40" s="181"/>
      <c r="OOK40" s="181"/>
      <c r="OOL40" s="181"/>
      <c r="OOM40" s="181"/>
      <c r="OON40" s="181"/>
      <c r="OOO40" s="181"/>
      <c r="OOP40" s="181"/>
      <c r="OOQ40" s="181"/>
      <c r="OOR40" s="181"/>
      <c r="OOS40" s="181"/>
      <c r="OOT40" s="181"/>
      <c r="OOU40" s="181"/>
      <c r="OOV40" s="181"/>
      <c r="OOW40" s="181"/>
      <c r="OOX40" s="181"/>
      <c r="OOY40" s="181"/>
      <c r="OOZ40" s="181"/>
      <c r="OPA40" s="181"/>
      <c r="OPB40" s="181"/>
      <c r="OPC40" s="181"/>
      <c r="OPD40" s="181"/>
      <c r="OPE40" s="181"/>
      <c r="OPF40" s="181"/>
      <c r="OPG40" s="181"/>
      <c r="OPH40" s="181"/>
      <c r="OPI40" s="181"/>
      <c r="OPJ40" s="181"/>
      <c r="OPK40" s="181"/>
      <c r="OPL40" s="181"/>
      <c r="OPM40" s="181"/>
      <c r="OPN40" s="181"/>
      <c r="OPO40" s="181"/>
      <c r="OPP40" s="181"/>
      <c r="OPQ40" s="181"/>
      <c r="OPR40" s="181"/>
      <c r="OPS40" s="181"/>
      <c r="OPT40" s="181"/>
      <c r="OPU40" s="181"/>
      <c r="OPV40" s="181"/>
      <c r="OPW40" s="181"/>
      <c r="OPX40" s="181"/>
      <c r="OPY40" s="181"/>
      <c r="OPZ40" s="181"/>
      <c r="OQA40" s="181"/>
      <c r="OQB40" s="181"/>
      <c r="OQC40" s="181"/>
      <c r="OQD40" s="181"/>
      <c r="OQE40" s="181"/>
      <c r="OQF40" s="181"/>
      <c r="OQG40" s="181"/>
      <c r="OQH40" s="181"/>
      <c r="OQI40" s="181"/>
      <c r="OQJ40" s="181"/>
      <c r="OQK40" s="181"/>
      <c r="OQL40" s="181"/>
      <c r="OQM40" s="181"/>
      <c r="OQN40" s="181"/>
      <c r="OQO40" s="181"/>
      <c r="OQP40" s="181"/>
      <c r="OQQ40" s="181"/>
      <c r="OQR40" s="181"/>
      <c r="OQS40" s="181"/>
      <c r="OQT40" s="181"/>
      <c r="OQU40" s="181"/>
      <c r="OQV40" s="181"/>
      <c r="OQW40" s="181"/>
      <c r="OQX40" s="181"/>
      <c r="OQY40" s="181"/>
      <c r="OQZ40" s="181"/>
      <c r="ORA40" s="181"/>
      <c r="ORB40" s="181"/>
      <c r="ORC40" s="181"/>
      <c r="ORD40" s="181"/>
      <c r="ORE40" s="181"/>
      <c r="ORF40" s="181"/>
      <c r="ORG40" s="181"/>
      <c r="ORH40" s="181"/>
      <c r="ORI40" s="181"/>
      <c r="ORJ40" s="181"/>
      <c r="ORK40" s="181"/>
      <c r="ORL40" s="181"/>
      <c r="ORM40" s="181"/>
      <c r="ORN40" s="181"/>
      <c r="ORO40" s="181"/>
      <c r="ORP40" s="181"/>
      <c r="ORQ40" s="181"/>
      <c r="ORR40" s="181"/>
      <c r="ORS40" s="181"/>
      <c r="ORT40" s="181"/>
      <c r="ORU40" s="181"/>
      <c r="ORV40" s="181"/>
      <c r="ORW40" s="181"/>
      <c r="ORX40" s="181"/>
      <c r="ORY40" s="181"/>
      <c r="ORZ40" s="181"/>
      <c r="OSA40" s="181"/>
      <c r="OSB40" s="181"/>
      <c r="OSC40" s="181"/>
      <c r="OSD40" s="181"/>
      <c r="OSE40" s="181"/>
      <c r="OSF40" s="181"/>
      <c r="OSG40" s="181"/>
      <c r="OSH40" s="181"/>
      <c r="OSI40" s="181"/>
      <c r="OSJ40" s="181"/>
      <c r="OSK40" s="181"/>
      <c r="OSL40" s="181"/>
      <c r="OSM40" s="181"/>
      <c r="OSN40" s="181"/>
      <c r="OSO40" s="181"/>
      <c r="OSP40" s="181"/>
      <c r="OSQ40" s="181"/>
      <c r="OSR40" s="181"/>
      <c r="OSS40" s="181"/>
      <c r="OST40" s="181"/>
      <c r="OSU40" s="181"/>
      <c r="OSV40" s="181"/>
      <c r="OSW40" s="181"/>
      <c r="OSX40" s="181"/>
      <c r="OSY40" s="181"/>
      <c r="OSZ40" s="181"/>
      <c r="OTA40" s="181"/>
      <c r="OTB40" s="181"/>
      <c r="OTC40" s="181"/>
      <c r="OTD40" s="181"/>
      <c r="OTE40" s="181"/>
      <c r="OTF40" s="181"/>
      <c r="OTG40" s="181"/>
      <c r="OTH40" s="181"/>
      <c r="OTI40" s="181"/>
      <c r="OTJ40" s="181"/>
      <c r="OTK40" s="181"/>
      <c r="OTL40" s="181"/>
      <c r="OTM40" s="181"/>
      <c r="OTN40" s="181"/>
      <c r="OTO40" s="181"/>
      <c r="OTP40" s="181"/>
      <c r="OTQ40" s="181"/>
      <c r="OTR40" s="181"/>
      <c r="OTS40" s="181"/>
      <c r="OTT40" s="181"/>
      <c r="OTU40" s="181"/>
      <c r="OTV40" s="181"/>
      <c r="OTW40" s="181"/>
      <c r="OTX40" s="181"/>
      <c r="OTY40" s="181"/>
      <c r="OTZ40" s="181"/>
      <c r="OUA40" s="181"/>
      <c r="OUB40" s="181"/>
      <c r="OUC40" s="181"/>
      <c r="OUD40" s="181"/>
      <c r="OUE40" s="181"/>
      <c r="OUF40" s="181"/>
      <c r="OUG40" s="181"/>
      <c r="OUH40" s="181"/>
      <c r="OUI40" s="181"/>
      <c r="OUJ40" s="181"/>
      <c r="OUK40" s="181"/>
      <c r="OUL40" s="181"/>
      <c r="OUM40" s="181"/>
      <c r="OUN40" s="181"/>
      <c r="OUO40" s="181"/>
      <c r="OUP40" s="181"/>
      <c r="OUQ40" s="181"/>
      <c r="OUR40" s="181"/>
      <c r="OUS40" s="181"/>
      <c r="OUT40" s="181"/>
      <c r="OUU40" s="181"/>
      <c r="OUV40" s="181"/>
      <c r="OUW40" s="181"/>
      <c r="OUX40" s="181"/>
      <c r="OUY40" s="181"/>
      <c r="OUZ40" s="181"/>
      <c r="OVA40" s="181"/>
      <c r="OVB40" s="181"/>
      <c r="OVC40" s="181"/>
      <c r="OVD40" s="181"/>
      <c r="OVE40" s="181"/>
      <c r="OVF40" s="181"/>
      <c r="OVG40" s="181"/>
      <c r="OVH40" s="181"/>
      <c r="OVI40" s="181"/>
      <c r="OVJ40" s="181"/>
      <c r="OVK40" s="181"/>
      <c r="OVL40" s="181"/>
      <c r="OVM40" s="181"/>
      <c r="OVN40" s="181"/>
      <c r="OVO40" s="181"/>
      <c r="OVP40" s="181"/>
      <c r="OVQ40" s="181"/>
      <c r="OVR40" s="181"/>
      <c r="OVS40" s="181"/>
      <c r="OVT40" s="181"/>
      <c r="OVU40" s="181"/>
      <c r="OVV40" s="181"/>
      <c r="OVW40" s="181"/>
      <c r="OVX40" s="181"/>
      <c r="OVY40" s="181"/>
      <c r="OVZ40" s="181"/>
      <c r="OWA40" s="181"/>
      <c r="OWB40" s="181"/>
      <c r="OWC40" s="181"/>
      <c r="OWD40" s="181"/>
      <c r="OWE40" s="181"/>
      <c r="OWF40" s="181"/>
      <c r="OWG40" s="181"/>
      <c r="OWH40" s="181"/>
      <c r="OWI40" s="181"/>
      <c r="OWJ40" s="181"/>
      <c r="OWK40" s="181"/>
      <c r="OWL40" s="181"/>
      <c r="OWM40" s="181"/>
      <c r="OWN40" s="181"/>
      <c r="OWO40" s="181"/>
      <c r="OWP40" s="181"/>
      <c r="OWQ40" s="181"/>
      <c r="OWR40" s="181"/>
      <c r="OWS40" s="181"/>
      <c r="OWT40" s="181"/>
      <c r="OWU40" s="181"/>
      <c r="OWV40" s="181"/>
      <c r="OWW40" s="181"/>
      <c r="OWX40" s="181"/>
      <c r="OWY40" s="181"/>
      <c r="OWZ40" s="181"/>
      <c r="OXA40" s="181"/>
      <c r="OXB40" s="181"/>
      <c r="OXC40" s="181"/>
      <c r="OXD40" s="181"/>
      <c r="OXE40" s="181"/>
      <c r="OXF40" s="181"/>
      <c r="OXG40" s="181"/>
      <c r="OXH40" s="181"/>
      <c r="OXI40" s="181"/>
      <c r="OXJ40" s="181"/>
      <c r="OXK40" s="181"/>
      <c r="OXL40" s="181"/>
      <c r="OXM40" s="181"/>
      <c r="OXN40" s="181"/>
      <c r="OXO40" s="181"/>
      <c r="OXP40" s="181"/>
      <c r="OXQ40" s="181"/>
      <c r="OXR40" s="181"/>
      <c r="OXS40" s="181"/>
      <c r="OXT40" s="181"/>
      <c r="OXU40" s="181"/>
      <c r="OXV40" s="181"/>
      <c r="OXW40" s="181"/>
      <c r="OXX40" s="181"/>
      <c r="OXY40" s="181"/>
      <c r="OXZ40" s="181"/>
      <c r="OYA40" s="181"/>
      <c r="OYB40" s="181"/>
      <c r="OYC40" s="181"/>
      <c r="OYD40" s="181"/>
      <c r="OYE40" s="181"/>
      <c r="OYF40" s="181"/>
      <c r="OYG40" s="181"/>
      <c r="OYH40" s="181"/>
      <c r="OYI40" s="181"/>
      <c r="OYJ40" s="181"/>
      <c r="OYK40" s="181"/>
      <c r="OYL40" s="181"/>
      <c r="OYM40" s="181"/>
      <c r="OYN40" s="181"/>
      <c r="OYO40" s="181"/>
      <c r="OYP40" s="181"/>
      <c r="OYQ40" s="181"/>
      <c r="OYR40" s="181"/>
      <c r="OYS40" s="181"/>
      <c r="OYT40" s="181"/>
      <c r="OYU40" s="181"/>
      <c r="OYV40" s="181"/>
      <c r="OYW40" s="181"/>
      <c r="OYX40" s="181"/>
      <c r="OYY40" s="181"/>
      <c r="OYZ40" s="181"/>
      <c r="OZA40" s="181"/>
      <c r="OZB40" s="181"/>
      <c r="OZC40" s="181"/>
      <c r="OZD40" s="181"/>
      <c r="OZE40" s="181"/>
      <c r="OZF40" s="181"/>
      <c r="OZG40" s="181"/>
      <c r="OZH40" s="181"/>
      <c r="OZI40" s="181"/>
      <c r="OZJ40" s="181"/>
      <c r="OZK40" s="181"/>
      <c r="OZL40" s="181"/>
      <c r="OZM40" s="181"/>
      <c r="OZN40" s="181"/>
      <c r="OZO40" s="181"/>
      <c r="OZP40" s="181"/>
      <c r="OZQ40" s="181"/>
      <c r="OZR40" s="181"/>
      <c r="OZS40" s="181"/>
      <c r="OZT40" s="181"/>
      <c r="OZU40" s="181"/>
      <c r="OZV40" s="181"/>
      <c r="OZW40" s="181"/>
      <c r="OZX40" s="181"/>
      <c r="OZY40" s="181"/>
      <c r="OZZ40" s="181"/>
      <c r="PAA40" s="181"/>
      <c r="PAB40" s="181"/>
      <c r="PAC40" s="181"/>
      <c r="PAD40" s="181"/>
      <c r="PAE40" s="181"/>
      <c r="PAF40" s="181"/>
      <c r="PAG40" s="181"/>
      <c r="PAH40" s="181"/>
      <c r="PAI40" s="181"/>
      <c r="PAJ40" s="181"/>
      <c r="PAK40" s="181"/>
      <c r="PAL40" s="181"/>
      <c r="PAM40" s="181"/>
      <c r="PAN40" s="181"/>
      <c r="PAO40" s="181"/>
      <c r="PAP40" s="181"/>
      <c r="PAQ40" s="181"/>
      <c r="PAR40" s="181"/>
      <c r="PAS40" s="181"/>
      <c r="PAT40" s="181"/>
      <c r="PAU40" s="181"/>
      <c r="PAV40" s="181"/>
      <c r="PAW40" s="181"/>
      <c r="PAX40" s="181"/>
      <c r="PAY40" s="181"/>
      <c r="PAZ40" s="181"/>
      <c r="PBA40" s="181"/>
      <c r="PBB40" s="181"/>
      <c r="PBC40" s="181"/>
      <c r="PBD40" s="181"/>
      <c r="PBE40" s="181"/>
      <c r="PBF40" s="181"/>
      <c r="PBG40" s="181"/>
      <c r="PBH40" s="181"/>
      <c r="PBI40" s="181"/>
      <c r="PBJ40" s="181"/>
      <c r="PBK40" s="181"/>
      <c r="PBL40" s="181"/>
      <c r="PBM40" s="181"/>
      <c r="PBN40" s="181"/>
      <c r="PBO40" s="181"/>
      <c r="PBP40" s="181"/>
      <c r="PBQ40" s="181"/>
      <c r="PBR40" s="181"/>
      <c r="PBS40" s="181"/>
      <c r="PBT40" s="181"/>
      <c r="PBU40" s="181"/>
      <c r="PBV40" s="181"/>
      <c r="PBW40" s="181"/>
      <c r="PBX40" s="181"/>
      <c r="PBY40" s="181"/>
      <c r="PBZ40" s="181"/>
      <c r="PCA40" s="181"/>
      <c r="PCB40" s="181"/>
      <c r="PCC40" s="181"/>
      <c r="PCD40" s="181"/>
      <c r="PCE40" s="181"/>
      <c r="PCF40" s="181"/>
      <c r="PCG40" s="181"/>
      <c r="PCH40" s="181"/>
      <c r="PCI40" s="181"/>
      <c r="PCJ40" s="181"/>
      <c r="PCK40" s="181"/>
      <c r="PCL40" s="181"/>
      <c r="PCM40" s="181"/>
      <c r="PCN40" s="181"/>
      <c r="PCO40" s="181"/>
      <c r="PCP40" s="181"/>
      <c r="PCQ40" s="181"/>
      <c r="PCR40" s="181"/>
      <c r="PCS40" s="181"/>
      <c r="PCT40" s="181"/>
      <c r="PCU40" s="181"/>
      <c r="PCV40" s="181"/>
      <c r="PCW40" s="181"/>
      <c r="PCX40" s="181"/>
      <c r="PCY40" s="181"/>
      <c r="PCZ40" s="181"/>
      <c r="PDA40" s="181"/>
      <c r="PDB40" s="181"/>
      <c r="PDC40" s="181"/>
      <c r="PDD40" s="181"/>
      <c r="PDE40" s="181"/>
      <c r="PDF40" s="181"/>
      <c r="PDG40" s="181"/>
      <c r="PDH40" s="181"/>
      <c r="PDI40" s="181"/>
      <c r="PDJ40" s="181"/>
      <c r="PDK40" s="181"/>
      <c r="PDL40" s="181"/>
      <c r="PDM40" s="181"/>
      <c r="PDN40" s="181"/>
      <c r="PDO40" s="181"/>
      <c r="PDP40" s="181"/>
      <c r="PDQ40" s="181"/>
      <c r="PDR40" s="181"/>
      <c r="PDS40" s="181"/>
      <c r="PDT40" s="181"/>
      <c r="PDU40" s="181"/>
      <c r="PDV40" s="181"/>
      <c r="PDW40" s="181"/>
      <c r="PDX40" s="181"/>
      <c r="PDY40" s="181"/>
      <c r="PDZ40" s="181"/>
      <c r="PEA40" s="181"/>
      <c r="PEB40" s="181"/>
      <c r="PEC40" s="181"/>
      <c r="PED40" s="181"/>
      <c r="PEE40" s="181"/>
      <c r="PEF40" s="181"/>
      <c r="PEG40" s="181"/>
      <c r="PEH40" s="181"/>
      <c r="PEI40" s="181"/>
      <c r="PEJ40" s="181"/>
      <c r="PEK40" s="181"/>
      <c r="PEL40" s="181"/>
      <c r="PEM40" s="181"/>
      <c r="PEN40" s="181"/>
      <c r="PEO40" s="181"/>
      <c r="PEP40" s="181"/>
      <c r="PEQ40" s="181"/>
      <c r="PER40" s="181"/>
      <c r="PES40" s="181"/>
      <c r="PET40" s="181"/>
      <c r="PEU40" s="181"/>
      <c r="PEV40" s="181"/>
      <c r="PEW40" s="181"/>
      <c r="PEX40" s="181"/>
      <c r="PEY40" s="181"/>
      <c r="PEZ40" s="181"/>
      <c r="PFA40" s="181"/>
      <c r="PFB40" s="181"/>
      <c r="PFC40" s="181"/>
      <c r="PFD40" s="181"/>
      <c r="PFE40" s="181"/>
      <c r="PFF40" s="181"/>
      <c r="PFG40" s="181"/>
      <c r="PFH40" s="181"/>
      <c r="PFI40" s="181"/>
      <c r="PFJ40" s="181"/>
      <c r="PFK40" s="181"/>
      <c r="PFL40" s="181"/>
      <c r="PFM40" s="181"/>
      <c r="PFN40" s="181"/>
      <c r="PFO40" s="181"/>
      <c r="PFP40" s="181"/>
      <c r="PFQ40" s="181"/>
      <c r="PFR40" s="181"/>
      <c r="PFS40" s="181"/>
      <c r="PFT40" s="181"/>
      <c r="PFU40" s="181"/>
      <c r="PFV40" s="181"/>
      <c r="PFW40" s="181"/>
      <c r="PFX40" s="181"/>
      <c r="PFY40" s="181"/>
      <c r="PFZ40" s="181"/>
      <c r="PGA40" s="181"/>
      <c r="PGB40" s="181"/>
      <c r="PGC40" s="181"/>
      <c r="PGD40" s="181"/>
      <c r="PGE40" s="181"/>
      <c r="PGF40" s="181"/>
      <c r="PGG40" s="181"/>
      <c r="PGH40" s="181"/>
      <c r="PGI40" s="181"/>
      <c r="PGJ40" s="181"/>
      <c r="PGK40" s="181"/>
      <c r="PGL40" s="181"/>
      <c r="PGM40" s="181"/>
      <c r="PGN40" s="181"/>
      <c r="PGO40" s="181"/>
      <c r="PGP40" s="181"/>
      <c r="PGQ40" s="181"/>
      <c r="PGR40" s="181"/>
      <c r="PGS40" s="181"/>
      <c r="PGT40" s="181"/>
      <c r="PGU40" s="181"/>
      <c r="PGV40" s="181"/>
      <c r="PGW40" s="181"/>
      <c r="PGX40" s="181"/>
      <c r="PGY40" s="181"/>
      <c r="PGZ40" s="181"/>
      <c r="PHA40" s="181"/>
      <c r="PHB40" s="181"/>
      <c r="PHC40" s="181"/>
      <c r="PHD40" s="181"/>
      <c r="PHE40" s="181"/>
      <c r="PHF40" s="181"/>
      <c r="PHG40" s="181"/>
      <c r="PHH40" s="181"/>
      <c r="PHI40" s="181"/>
      <c r="PHJ40" s="181"/>
      <c r="PHK40" s="181"/>
      <c r="PHL40" s="181"/>
      <c r="PHM40" s="181"/>
      <c r="PHN40" s="181"/>
      <c r="PHO40" s="181"/>
      <c r="PHP40" s="181"/>
      <c r="PHQ40" s="181"/>
      <c r="PHR40" s="181"/>
      <c r="PHS40" s="181"/>
      <c r="PHT40" s="181"/>
      <c r="PHU40" s="181"/>
      <c r="PHV40" s="181"/>
      <c r="PHW40" s="181"/>
      <c r="PHX40" s="181"/>
      <c r="PHY40" s="181"/>
      <c r="PHZ40" s="181"/>
      <c r="PIA40" s="181"/>
      <c r="PIB40" s="181"/>
      <c r="PIC40" s="181"/>
      <c r="PID40" s="181"/>
      <c r="PIE40" s="181"/>
      <c r="PIF40" s="181"/>
      <c r="PIG40" s="181"/>
      <c r="PIH40" s="181"/>
      <c r="PII40" s="181"/>
      <c r="PIJ40" s="181"/>
      <c r="PIK40" s="181"/>
      <c r="PIL40" s="181"/>
      <c r="PIM40" s="181"/>
      <c r="PIN40" s="181"/>
      <c r="PIO40" s="181"/>
      <c r="PIP40" s="181"/>
      <c r="PIQ40" s="181"/>
      <c r="PIR40" s="181"/>
      <c r="PIS40" s="181"/>
      <c r="PIT40" s="181"/>
      <c r="PIU40" s="181"/>
      <c r="PIV40" s="181"/>
      <c r="PIW40" s="181"/>
      <c r="PIX40" s="181"/>
      <c r="PIY40" s="181"/>
      <c r="PIZ40" s="181"/>
      <c r="PJA40" s="181"/>
      <c r="PJB40" s="181"/>
      <c r="PJC40" s="181"/>
      <c r="PJD40" s="181"/>
      <c r="PJE40" s="181"/>
      <c r="PJF40" s="181"/>
      <c r="PJG40" s="181"/>
      <c r="PJH40" s="181"/>
      <c r="PJI40" s="181"/>
      <c r="PJJ40" s="181"/>
      <c r="PJK40" s="181"/>
      <c r="PJL40" s="181"/>
      <c r="PJM40" s="181"/>
      <c r="PJN40" s="181"/>
      <c r="PJO40" s="181"/>
      <c r="PJP40" s="181"/>
      <c r="PJQ40" s="181"/>
      <c r="PJR40" s="181"/>
      <c r="PJS40" s="181"/>
      <c r="PJT40" s="181"/>
      <c r="PJU40" s="181"/>
      <c r="PJV40" s="181"/>
      <c r="PJW40" s="181"/>
      <c r="PJX40" s="181"/>
      <c r="PJY40" s="181"/>
      <c r="PJZ40" s="181"/>
      <c r="PKA40" s="181"/>
      <c r="PKB40" s="181"/>
      <c r="PKC40" s="181"/>
      <c r="PKD40" s="181"/>
      <c r="PKE40" s="181"/>
      <c r="PKF40" s="181"/>
      <c r="PKG40" s="181"/>
      <c r="PKH40" s="181"/>
      <c r="PKI40" s="181"/>
      <c r="PKJ40" s="181"/>
      <c r="PKK40" s="181"/>
      <c r="PKL40" s="181"/>
      <c r="PKM40" s="181"/>
      <c r="PKN40" s="181"/>
      <c r="PKO40" s="181"/>
      <c r="PKP40" s="181"/>
      <c r="PKQ40" s="181"/>
      <c r="PKR40" s="181"/>
      <c r="PKS40" s="181"/>
      <c r="PKT40" s="181"/>
      <c r="PKU40" s="181"/>
      <c r="PKV40" s="181"/>
      <c r="PKW40" s="181"/>
      <c r="PKX40" s="181"/>
      <c r="PKY40" s="181"/>
      <c r="PKZ40" s="181"/>
      <c r="PLA40" s="181"/>
      <c r="PLB40" s="181"/>
      <c r="PLC40" s="181"/>
      <c r="PLD40" s="181"/>
      <c r="PLE40" s="181"/>
      <c r="PLF40" s="181"/>
      <c r="PLG40" s="181"/>
      <c r="PLH40" s="181"/>
      <c r="PLI40" s="181"/>
      <c r="PLJ40" s="181"/>
      <c r="PLK40" s="181"/>
      <c r="PLL40" s="181"/>
      <c r="PLM40" s="181"/>
      <c r="PLN40" s="181"/>
      <c r="PLO40" s="181"/>
      <c r="PLP40" s="181"/>
      <c r="PLQ40" s="181"/>
      <c r="PLR40" s="181"/>
      <c r="PLS40" s="181"/>
      <c r="PLT40" s="181"/>
      <c r="PLU40" s="181"/>
      <c r="PLV40" s="181"/>
      <c r="PLW40" s="181"/>
      <c r="PLX40" s="181"/>
      <c r="PLY40" s="181"/>
      <c r="PLZ40" s="181"/>
      <c r="PMA40" s="181"/>
      <c r="PMB40" s="181"/>
      <c r="PMC40" s="181"/>
      <c r="PMD40" s="181"/>
      <c r="PME40" s="181"/>
      <c r="PMF40" s="181"/>
      <c r="PMG40" s="181"/>
      <c r="PMH40" s="181"/>
      <c r="PMI40" s="181"/>
      <c r="PMJ40" s="181"/>
      <c r="PMK40" s="181"/>
      <c r="PML40" s="181"/>
      <c r="PMM40" s="181"/>
      <c r="PMN40" s="181"/>
      <c r="PMO40" s="181"/>
      <c r="PMP40" s="181"/>
      <c r="PMQ40" s="181"/>
      <c r="PMR40" s="181"/>
      <c r="PMS40" s="181"/>
      <c r="PMT40" s="181"/>
      <c r="PMU40" s="181"/>
      <c r="PMV40" s="181"/>
      <c r="PMW40" s="181"/>
      <c r="PMX40" s="181"/>
      <c r="PMY40" s="181"/>
      <c r="PMZ40" s="181"/>
      <c r="PNA40" s="181"/>
      <c r="PNB40" s="181"/>
      <c r="PNC40" s="181"/>
      <c r="PND40" s="181"/>
      <c r="PNE40" s="181"/>
      <c r="PNF40" s="181"/>
      <c r="PNG40" s="181"/>
      <c r="PNH40" s="181"/>
      <c r="PNI40" s="181"/>
      <c r="PNJ40" s="181"/>
      <c r="PNK40" s="181"/>
      <c r="PNL40" s="181"/>
      <c r="PNM40" s="181"/>
      <c r="PNN40" s="181"/>
      <c r="PNO40" s="181"/>
      <c r="PNP40" s="181"/>
      <c r="PNQ40" s="181"/>
      <c r="PNR40" s="181"/>
      <c r="PNS40" s="181"/>
      <c r="PNT40" s="181"/>
      <c r="PNU40" s="181"/>
      <c r="PNV40" s="181"/>
      <c r="PNW40" s="181"/>
      <c r="PNX40" s="181"/>
      <c r="PNY40" s="181"/>
      <c r="PNZ40" s="181"/>
      <c r="POA40" s="181"/>
      <c r="POB40" s="181"/>
      <c r="POC40" s="181"/>
      <c r="POD40" s="181"/>
      <c r="POE40" s="181"/>
      <c r="POF40" s="181"/>
      <c r="POG40" s="181"/>
      <c r="POH40" s="181"/>
      <c r="POI40" s="181"/>
      <c r="POJ40" s="181"/>
      <c r="POK40" s="181"/>
      <c r="POL40" s="181"/>
      <c r="POM40" s="181"/>
      <c r="PON40" s="181"/>
      <c r="POO40" s="181"/>
      <c r="POP40" s="181"/>
      <c r="POQ40" s="181"/>
      <c r="POR40" s="181"/>
      <c r="POS40" s="181"/>
      <c r="POT40" s="181"/>
      <c r="POU40" s="181"/>
      <c r="POV40" s="181"/>
      <c r="POW40" s="181"/>
      <c r="POX40" s="181"/>
      <c r="POY40" s="181"/>
      <c r="POZ40" s="181"/>
      <c r="PPA40" s="181"/>
      <c r="PPB40" s="181"/>
      <c r="PPC40" s="181"/>
      <c r="PPD40" s="181"/>
      <c r="PPE40" s="181"/>
      <c r="PPF40" s="181"/>
      <c r="PPG40" s="181"/>
      <c r="PPH40" s="181"/>
      <c r="PPI40" s="181"/>
      <c r="PPJ40" s="181"/>
      <c r="PPK40" s="181"/>
      <c r="PPL40" s="181"/>
      <c r="PPM40" s="181"/>
      <c r="PPN40" s="181"/>
      <c r="PPO40" s="181"/>
      <c r="PPP40" s="181"/>
      <c r="PPQ40" s="181"/>
      <c r="PPR40" s="181"/>
      <c r="PPS40" s="181"/>
      <c r="PPT40" s="181"/>
      <c r="PPU40" s="181"/>
      <c r="PPV40" s="181"/>
      <c r="PPW40" s="181"/>
      <c r="PPX40" s="181"/>
      <c r="PPY40" s="181"/>
      <c r="PPZ40" s="181"/>
      <c r="PQA40" s="181"/>
      <c r="PQB40" s="181"/>
      <c r="PQC40" s="181"/>
      <c r="PQD40" s="181"/>
      <c r="PQE40" s="181"/>
      <c r="PQF40" s="181"/>
      <c r="PQG40" s="181"/>
      <c r="PQH40" s="181"/>
      <c r="PQI40" s="181"/>
      <c r="PQJ40" s="181"/>
      <c r="PQK40" s="181"/>
      <c r="PQL40" s="181"/>
      <c r="PQM40" s="181"/>
      <c r="PQN40" s="181"/>
      <c r="PQO40" s="181"/>
      <c r="PQP40" s="181"/>
      <c r="PQQ40" s="181"/>
      <c r="PQR40" s="181"/>
      <c r="PQS40" s="181"/>
      <c r="PQT40" s="181"/>
      <c r="PQU40" s="181"/>
      <c r="PQV40" s="181"/>
      <c r="PQW40" s="181"/>
      <c r="PQX40" s="181"/>
      <c r="PQY40" s="181"/>
      <c r="PQZ40" s="181"/>
      <c r="PRA40" s="181"/>
      <c r="PRB40" s="181"/>
      <c r="PRC40" s="181"/>
      <c r="PRD40" s="181"/>
      <c r="PRE40" s="181"/>
      <c r="PRF40" s="181"/>
      <c r="PRG40" s="181"/>
      <c r="PRH40" s="181"/>
      <c r="PRI40" s="181"/>
      <c r="PRJ40" s="181"/>
      <c r="PRK40" s="181"/>
      <c r="PRL40" s="181"/>
      <c r="PRM40" s="181"/>
      <c r="PRN40" s="181"/>
      <c r="PRO40" s="181"/>
      <c r="PRP40" s="181"/>
      <c r="PRQ40" s="181"/>
      <c r="PRR40" s="181"/>
      <c r="PRS40" s="181"/>
      <c r="PRT40" s="181"/>
      <c r="PRU40" s="181"/>
      <c r="PRV40" s="181"/>
      <c r="PRW40" s="181"/>
      <c r="PRX40" s="181"/>
      <c r="PRY40" s="181"/>
      <c r="PRZ40" s="181"/>
      <c r="PSA40" s="181"/>
      <c r="PSB40" s="181"/>
      <c r="PSC40" s="181"/>
      <c r="PSD40" s="181"/>
      <c r="PSE40" s="181"/>
      <c r="PSF40" s="181"/>
      <c r="PSG40" s="181"/>
      <c r="PSH40" s="181"/>
      <c r="PSI40" s="181"/>
      <c r="PSJ40" s="181"/>
      <c r="PSK40" s="181"/>
      <c r="PSL40" s="181"/>
      <c r="PSM40" s="181"/>
      <c r="PSN40" s="181"/>
      <c r="PSO40" s="181"/>
      <c r="PSP40" s="181"/>
      <c r="PSQ40" s="181"/>
      <c r="PSR40" s="181"/>
      <c r="PSS40" s="181"/>
      <c r="PST40" s="181"/>
      <c r="PSU40" s="181"/>
      <c r="PSV40" s="181"/>
      <c r="PSW40" s="181"/>
      <c r="PSX40" s="181"/>
      <c r="PSY40" s="181"/>
      <c r="PSZ40" s="181"/>
      <c r="PTA40" s="181"/>
      <c r="PTB40" s="181"/>
      <c r="PTC40" s="181"/>
      <c r="PTD40" s="181"/>
      <c r="PTE40" s="181"/>
      <c r="PTF40" s="181"/>
      <c r="PTG40" s="181"/>
      <c r="PTH40" s="181"/>
      <c r="PTI40" s="181"/>
      <c r="PTJ40" s="181"/>
      <c r="PTK40" s="181"/>
      <c r="PTL40" s="181"/>
      <c r="PTM40" s="181"/>
      <c r="PTN40" s="181"/>
      <c r="PTO40" s="181"/>
      <c r="PTP40" s="181"/>
      <c r="PTQ40" s="181"/>
      <c r="PTR40" s="181"/>
      <c r="PTS40" s="181"/>
      <c r="PTT40" s="181"/>
      <c r="PTU40" s="181"/>
      <c r="PTV40" s="181"/>
      <c r="PTW40" s="181"/>
      <c r="PTX40" s="181"/>
      <c r="PTY40" s="181"/>
      <c r="PTZ40" s="181"/>
      <c r="PUA40" s="181"/>
      <c r="PUB40" s="181"/>
      <c r="PUC40" s="181"/>
      <c r="PUD40" s="181"/>
      <c r="PUE40" s="181"/>
      <c r="PUF40" s="181"/>
      <c r="PUG40" s="181"/>
      <c r="PUH40" s="181"/>
      <c r="PUI40" s="181"/>
      <c r="PUJ40" s="181"/>
      <c r="PUK40" s="181"/>
      <c r="PUL40" s="181"/>
      <c r="PUM40" s="181"/>
      <c r="PUN40" s="181"/>
      <c r="PUO40" s="181"/>
      <c r="PUP40" s="181"/>
      <c r="PUQ40" s="181"/>
      <c r="PUR40" s="181"/>
      <c r="PUS40" s="181"/>
      <c r="PUT40" s="181"/>
      <c r="PUU40" s="181"/>
      <c r="PUV40" s="181"/>
      <c r="PUW40" s="181"/>
      <c r="PUX40" s="181"/>
      <c r="PUY40" s="181"/>
      <c r="PUZ40" s="181"/>
      <c r="PVA40" s="181"/>
      <c r="PVB40" s="181"/>
      <c r="PVC40" s="181"/>
      <c r="PVD40" s="181"/>
      <c r="PVE40" s="181"/>
      <c r="PVF40" s="181"/>
      <c r="PVG40" s="181"/>
      <c r="PVH40" s="181"/>
      <c r="PVI40" s="181"/>
      <c r="PVJ40" s="181"/>
      <c r="PVK40" s="181"/>
      <c r="PVL40" s="181"/>
      <c r="PVM40" s="181"/>
      <c r="PVN40" s="181"/>
      <c r="PVO40" s="181"/>
      <c r="PVP40" s="181"/>
      <c r="PVQ40" s="181"/>
      <c r="PVR40" s="181"/>
      <c r="PVS40" s="181"/>
      <c r="PVT40" s="181"/>
      <c r="PVU40" s="181"/>
      <c r="PVV40" s="181"/>
      <c r="PVW40" s="181"/>
      <c r="PVX40" s="181"/>
      <c r="PVY40" s="181"/>
      <c r="PVZ40" s="181"/>
      <c r="PWA40" s="181"/>
      <c r="PWB40" s="181"/>
      <c r="PWC40" s="181"/>
      <c r="PWD40" s="181"/>
      <c r="PWE40" s="181"/>
      <c r="PWF40" s="181"/>
      <c r="PWG40" s="181"/>
      <c r="PWH40" s="181"/>
      <c r="PWI40" s="181"/>
      <c r="PWJ40" s="181"/>
      <c r="PWK40" s="181"/>
      <c r="PWL40" s="181"/>
      <c r="PWM40" s="181"/>
      <c r="PWN40" s="181"/>
      <c r="PWO40" s="181"/>
      <c r="PWP40" s="181"/>
      <c r="PWQ40" s="181"/>
      <c r="PWR40" s="181"/>
      <c r="PWS40" s="181"/>
      <c r="PWT40" s="181"/>
      <c r="PWU40" s="181"/>
      <c r="PWV40" s="181"/>
      <c r="PWW40" s="181"/>
      <c r="PWX40" s="181"/>
      <c r="PWY40" s="181"/>
      <c r="PWZ40" s="181"/>
      <c r="PXA40" s="181"/>
      <c r="PXB40" s="181"/>
      <c r="PXC40" s="181"/>
      <c r="PXD40" s="181"/>
      <c r="PXE40" s="181"/>
      <c r="PXF40" s="181"/>
      <c r="PXG40" s="181"/>
      <c r="PXH40" s="181"/>
      <c r="PXI40" s="181"/>
      <c r="PXJ40" s="181"/>
      <c r="PXK40" s="181"/>
      <c r="PXL40" s="181"/>
      <c r="PXM40" s="181"/>
      <c r="PXN40" s="181"/>
      <c r="PXO40" s="181"/>
      <c r="PXP40" s="181"/>
      <c r="PXQ40" s="181"/>
      <c r="PXR40" s="181"/>
      <c r="PXS40" s="181"/>
      <c r="PXT40" s="181"/>
      <c r="PXU40" s="181"/>
      <c r="PXV40" s="181"/>
      <c r="PXW40" s="181"/>
      <c r="PXX40" s="181"/>
      <c r="PXY40" s="181"/>
      <c r="PXZ40" s="181"/>
      <c r="PYA40" s="181"/>
      <c r="PYB40" s="181"/>
      <c r="PYC40" s="181"/>
      <c r="PYD40" s="181"/>
      <c r="PYE40" s="181"/>
      <c r="PYF40" s="181"/>
      <c r="PYG40" s="181"/>
      <c r="PYH40" s="181"/>
      <c r="PYI40" s="181"/>
      <c r="PYJ40" s="181"/>
      <c r="PYK40" s="181"/>
      <c r="PYL40" s="181"/>
      <c r="PYM40" s="181"/>
      <c r="PYN40" s="181"/>
      <c r="PYO40" s="181"/>
      <c r="PYP40" s="181"/>
      <c r="PYQ40" s="181"/>
      <c r="PYR40" s="181"/>
      <c r="PYS40" s="181"/>
      <c r="PYT40" s="181"/>
      <c r="PYU40" s="181"/>
      <c r="PYV40" s="181"/>
      <c r="PYW40" s="181"/>
      <c r="PYX40" s="181"/>
      <c r="PYY40" s="181"/>
      <c r="PYZ40" s="181"/>
      <c r="PZA40" s="181"/>
      <c r="PZB40" s="181"/>
      <c r="PZC40" s="181"/>
      <c r="PZD40" s="181"/>
      <c r="PZE40" s="181"/>
      <c r="PZF40" s="181"/>
      <c r="PZG40" s="181"/>
      <c r="PZH40" s="181"/>
      <c r="PZI40" s="181"/>
      <c r="PZJ40" s="181"/>
      <c r="PZK40" s="181"/>
      <c r="PZL40" s="181"/>
      <c r="PZM40" s="181"/>
      <c r="PZN40" s="181"/>
      <c r="PZO40" s="181"/>
      <c r="PZP40" s="181"/>
      <c r="PZQ40" s="181"/>
      <c r="PZR40" s="181"/>
      <c r="PZS40" s="181"/>
      <c r="PZT40" s="181"/>
      <c r="PZU40" s="181"/>
      <c r="PZV40" s="181"/>
      <c r="PZW40" s="181"/>
      <c r="PZX40" s="181"/>
      <c r="PZY40" s="181"/>
      <c r="PZZ40" s="181"/>
      <c r="QAA40" s="181"/>
      <c r="QAB40" s="181"/>
      <c r="QAC40" s="181"/>
      <c r="QAD40" s="181"/>
      <c r="QAE40" s="181"/>
      <c r="QAF40" s="181"/>
      <c r="QAG40" s="181"/>
      <c r="QAH40" s="181"/>
      <c r="QAI40" s="181"/>
      <c r="QAJ40" s="181"/>
      <c r="QAK40" s="181"/>
      <c r="QAL40" s="181"/>
      <c r="QAM40" s="181"/>
      <c r="QAN40" s="181"/>
      <c r="QAO40" s="181"/>
      <c r="QAP40" s="181"/>
      <c r="QAQ40" s="181"/>
      <c r="QAR40" s="181"/>
      <c r="QAS40" s="181"/>
      <c r="QAT40" s="181"/>
      <c r="QAU40" s="181"/>
      <c r="QAV40" s="181"/>
      <c r="QAW40" s="181"/>
      <c r="QAX40" s="181"/>
      <c r="QAY40" s="181"/>
      <c r="QAZ40" s="181"/>
      <c r="QBA40" s="181"/>
      <c r="QBB40" s="181"/>
      <c r="QBC40" s="181"/>
      <c r="QBD40" s="181"/>
      <c r="QBE40" s="181"/>
      <c r="QBF40" s="181"/>
      <c r="QBG40" s="181"/>
      <c r="QBH40" s="181"/>
      <c r="QBI40" s="181"/>
      <c r="QBJ40" s="181"/>
      <c r="QBK40" s="181"/>
      <c r="QBL40" s="181"/>
      <c r="QBM40" s="181"/>
      <c r="QBN40" s="181"/>
      <c r="QBO40" s="181"/>
      <c r="QBP40" s="181"/>
      <c r="QBQ40" s="181"/>
      <c r="QBR40" s="181"/>
      <c r="QBS40" s="181"/>
      <c r="QBT40" s="181"/>
      <c r="QBU40" s="181"/>
      <c r="QBV40" s="181"/>
      <c r="QBW40" s="181"/>
      <c r="QBX40" s="181"/>
      <c r="QBY40" s="181"/>
      <c r="QBZ40" s="181"/>
      <c r="QCA40" s="181"/>
      <c r="QCB40" s="181"/>
      <c r="QCC40" s="181"/>
      <c r="QCD40" s="181"/>
      <c r="QCE40" s="181"/>
      <c r="QCF40" s="181"/>
      <c r="QCG40" s="181"/>
      <c r="QCH40" s="181"/>
      <c r="QCI40" s="181"/>
      <c r="QCJ40" s="181"/>
      <c r="QCK40" s="181"/>
      <c r="QCL40" s="181"/>
      <c r="QCM40" s="181"/>
      <c r="QCN40" s="181"/>
      <c r="QCO40" s="181"/>
      <c r="QCP40" s="181"/>
      <c r="QCQ40" s="181"/>
      <c r="QCR40" s="181"/>
      <c r="QCS40" s="181"/>
      <c r="QCT40" s="181"/>
      <c r="QCU40" s="181"/>
      <c r="QCV40" s="181"/>
      <c r="QCW40" s="181"/>
      <c r="QCX40" s="181"/>
      <c r="QCY40" s="181"/>
      <c r="QCZ40" s="181"/>
      <c r="QDA40" s="181"/>
      <c r="QDB40" s="181"/>
      <c r="QDC40" s="181"/>
      <c r="QDD40" s="181"/>
      <c r="QDE40" s="181"/>
      <c r="QDF40" s="181"/>
      <c r="QDG40" s="181"/>
      <c r="QDH40" s="181"/>
      <c r="QDI40" s="181"/>
      <c r="QDJ40" s="181"/>
      <c r="QDK40" s="181"/>
      <c r="QDL40" s="181"/>
      <c r="QDM40" s="181"/>
      <c r="QDN40" s="181"/>
      <c r="QDO40" s="181"/>
      <c r="QDP40" s="181"/>
      <c r="QDQ40" s="181"/>
      <c r="QDR40" s="181"/>
      <c r="QDS40" s="181"/>
      <c r="QDT40" s="181"/>
      <c r="QDU40" s="181"/>
      <c r="QDV40" s="181"/>
      <c r="QDW40" s="181"/>
      <c r="QDX40" s="181"/>
      <c r="QDY40" s="181"/>
      <c r="QDZ40" s="181"/>
      <c r="QEA40" s="181"/>
      <c r="QEB40" s="181"/>
      <c r="QEC40" s="181"/>
      <c r="QED40" s="181"/>
      <c r="QEE40" s="181"/>
      <c r="QEF40" s="181"/>
      <c r="QEG40" s="181"/>
      <c r="QEH40" s="181"/>
      <c r="QEI40" s="181"/>
      <c r="QEJ40" s="181"/>
      <c r="QEK40" s="181"/>
      <c r="QEL40" s="181"/>
      <c r="QEM40" s="181"/>
      <c r="QEN40" s="181"/>
      <c r="QEO40" s="181"/>
      <c r="QEP40" s="181"/>
      <c r="QEQ40" s="181"/>
      <c r="QER40" s="181"/>
      <c r="QES40" s="181"/>
      <c r="QET40" s="181"/>
      <c r="QEU40" s="181"/>
      <c r="QEV40" s="181"/>
      <c r="QEW40" s="181"/>
      <c r="QEX40" s="181"/>
      <c r="QEY40" s="181"/>
      <c r="QEZ40" s="181"/>
      <c r="QFA40" s="181"/>
      <c r="QFB40" s="181"/>
      <c r="QFC40" s="181"/>
      <c r="QFD40" s="181"/>
      <c r="QFE40" s="181"/>
      <c r="QFF40" s="181"/>
      <c r="QFG40" s="181"/>
      <c r="QFH40" s="181"/>
      <c r="QFI40" s="181"/>
      <c r="QFJ40" s="181"/>
      <c r="QFK40" s="181"/>
      <c r="QFL40" s="181"/>
      <c r="QFM40" s="181"/>
      <c r="QFN40" s="181"/>
      <c r="QFO40" s="181"/>
      <c r="QFP40" s="181"/>
      <c r="QFQ40" s="181"/>
      <c r="QFR40" s="181"/>
      <c r="QFS40" s="181"/>
      <c r="QFT40" s="181"/>
      <c r="QFU40" s="181"/>
      <c r="QFV40" s="181"/>
      <c r="QFW40" s="181"/>
      <c r="QFX40" s="181"/>
      <c r="QFY40" s="181"/>
      <c r="QFZ40" s="181"/>
      <c r="QGA40" s="181"/>
      <c r="QGB40" s="181"/>
      <c r="QGC40" s="181"/>
      <c r="QGD40" s="181"/>
      <c r="QGE40" s="181"/>
      <c r="QGF40" s="181"/>
      <c r="QGG40" s="181"/>
      <c r="QGH40" s="181"/>
      <c r="QGI40" s="181"/>
      <c r="QGJ40" s="181"/>
      <c r="QGK40" s="181"/>
      <c r="QGL40" s="181"/>
      <c r="QGM40" s="181"/>
      <c r="QGN40" s="181"/>
      <c r="QGO40" s="181"/>
      <c r="QGP40" s="181"/>
      <c r="QGQ40" s="181"/>
      <c r="QGR40" s="181"/>
      <c r="QGS40" s="181"/>
      <c r="QGT40" s="181"/>
      <c r="QGU40" s="181"/>
      <c r="QGV40" s="181"/>
      <c r="QGW40" s="181"/>
      <c r="QGX40" s="181"/>
      <c r="QGY40" s="181"/>
      <c r="QGZ40" s="181"/>
      <c r="QHA40" s="181"/>
      <c r="QHB40" s="181"/>
      <c r="QHC40" s="181"/>
      <c r="QHD40" s="181"/>
      <c r="QHE40" s="181"/>
      <c r="QHF40" s="181"/>
      <c r="QHG40" s="181"/>
      <c r="QHH40" s="181"/>
      <c r="QHI40" s="181"/>
      <c r="QHJ40" s="181"/>
      <c r="QHK40" s="181"/>
      <c r="QHL40" s="181"/>
      <c r="QHM40" s="181"/>
      <c r="QHN40" s="181"/>
      <c r="QHO40" s="181"/>
      <c r="QHP40" s="181"/>
      <c r="QHQ40" s="181"/>
      <c r="QHR40" s="181"/>
      <c r="QHS40" s="181"/>
      <c r="QHT40" s="181"/>
      <c r="QHU40" s="181"/>
      <c r="QHV40" s="181"/>
      <c r="QHW40" s="181"/>
      <c r="QHX40" s="181"/>
      <c r="QHY40" s="181"/>
      <c r="QHZ40" s="181"/>
      <c r="QIA40" s="181"/>
      <c r="QIB40" s="181"/>
      <c r="QIC40" s="181"/>
      <c r="QID40" s="181"/>
      <c r="QIE40" s="181"/>
      <c r="QIF40" s="181"/>
      <c r="QIG40" s="181"/>
      <c r="QIH40" s="181"/>
      <c r="QII40" s="181"/>
      <c r="QIJ40" s="181"/>
      <c r="QIK40" s="181"/>
      <c r="QIL40" s="181"/>
      <c r="QIM40" s="181"/>
      <c r="QIN40" s="181"/>
      <c r="QIO40" s="181"/>
      <c r="QIP40" s="181"/>
      <c r="QIQ40" s="181"/>
      <c r="QIR40" s="181"/>
      <c r="QIS40" s="181"/>
      <c r="QIT40" s="181"/>
      <c r="QIU40" s="181"/>
      <c r="QIV40" s="181"/>
      <c r="QIW40" s="181"/>
      <c r="QIX40" s="181"/>
      <c r="QIY40" s="181"/>
      <c r="QIZ40" s="181"/>
      <c r="QJA40" s="181"/>
      <c r="QJB40" s="181"/>
      <c r="QJC40" s="181"/>
      <c r="QJD40" s="181"/>
      <c r="QJE40" s="181"/>
      <c r="QJF40" s="181"/>
      <c r="QJG40" s="181"/>
      <c r="QJH40" s="181"/>
      <c r="QJI40" s="181"/>
      <c r="QJJ40" s="181"/>
      <c r="QJK40" s="181"/>
      <c r="QJL40" s="181"/>
      <c r="QJM40" s="181"/>
      <c r="QJN40" s="181"/>
      <c r="QJO40" s="181"/>
      <c r="QJP40" s="181"/>
      <c r="QJQ40" s="181"/>
      <c r="QJR40" s="181"/>
      <c r="QJS40" s="181"/>
      <c r="QJT40" s="181"/>
      <c r="QJU40" s="181"/>
      <c r="QJV40" s="181"/>
      <c r="QJW40" s="181"/>
      <c r="QJX40" s="181"/>
      <c r="QJY40" s="181"/>
      <c r="QJZ40" s="181"/>
      <c r="QKA40" s="181"/>
      <c r="QKB40" s="181"/>
      <c r="QKC40" s="181"/>
      <c r="QKD40" s="181"/>
      <c r="QKE40" s="181"/>
      <c r="QKF40" s="181"/>
      <c r="QKG40" s="181"/>
      <c r="QKH40" s="181"/>
      <c r="QKI40" s="181"/>
      <c r="QKJ40" s="181"/>
      <c r="QKK40" s="181"/>
      <c r="QKL40" s="181"/>
      <c r="QKM40" s="181"/>
      <c r="QKN40" s="181"/>
      <c r="QKO40" s="181"/>
      <c r="QKP40" s="181"/>
      <c r="QKQ40" s="181"/>
      <c r="QKR40" s="181"/>
      <c r="QKS40" s="181"/>
      <c r="QKT40" s="181"/>
      <c r="QKU40" s="181"/>
      <c r="QKV40" s="181"/>
      <c r="QKW40" s="181"/>
      <c r="QKX40" s="181"/>
      <c r="QKY40" s="181"/>
      <c r="QKZ40" s="181"/>
      <c r="QLA40" s="181"/>
      <c r="QLB40" s="181"/>
      <c r="QLC40" s="181"/>
      <c r="QLD40" s="181"/>
      <c r="QLE40" s="181"/>
      <c r="QLF40" s="181"/>
      <c r="QLG40" s="181"/>
      <c r="QLH40" s="181"/>
      <c r="QLI40" s="181"/>
      <c r="QLJ40" s="181"/>
      <c r="QLK40" s="181"/>
      <c r="QLL40" s="181"/>
      <c r="QLM40" s="181"/>
      <c r="QLN40" s="181"/>
      <c r="QLO40" s="181"/>
      <c r="QLP40" s="181"/>
      <c r="QLQ40" s="181"/>
      <c r="QLR40" s="181"/>
      <c r="QLS40" s="181"/>
      <c r="QLT40" s="181"/>
      <c r="QLU40" s="181"/>
      <c r="QLV40" s="181"/>
      <c r="QLW40" s="181"/>
      <c r="QLX40" s="181"/>
      <c r="QLY40" s="181"/>
      <c r="QLZ40" s="181"/>
      <c r="QMA40" s="181"/>
      <c r="QMB40" s="181"/>
      <c r="QMC40" s="181"/>
      <c r="QMD40" s="181"/>
      <c r="QME40" s="181"/>
      <c r="QMF40" s="181"/>
      <c r="QMG40" s="181"/>
      <c r="QMH40" s="181"/>
      <c r="QMI40" s="181"/>
      <c r="QMJ40" s="181"/>
      <c r="QMK40" s="181"/>
      <c r="QML40" s="181"/>
      <c r="QMM40" s="181"/>
      <c r="QMN40" s="181"/>
      <c r="QMO40" s="181"/>
      <c r="QMP40" s="181"/>
      <c r="QMQ40" s="181"/>
      <c r="QMR40" s="181"/>
      <c r="QMS40" s="181"/>
      <c r="QMT40" s="181"/>
      <c r="QMU40" s="181"/>
      <c r="QMV40" s="181"/>
      <c r="QMW40" s="181"/>
      <c r="QMX40" s="181"/>
      <c r="QMY40" s="181"/>
      <c r="QMZ40" s="181"/>
      <c r="QNA40" s="181"/>
      <c r="QNB40" s="181"/>
      <c r="QNC40" s="181"/>
      <c r="QND40" s="181"/>
      <c r="QNE40" s="181"/>
      <c r="QNF40" s="181"/>
      <c r="QNG40" s="181"/>
      <c r="QNH40" s="181"/>
      <c r="QNI40" s="181"/>
      <c r="QNJ40" s="181"/>
      <c r="QNK40" s="181"/>
      <c r="QNL40" s="181"/>
      <c r="QNM40" s="181"/>
      <c r="QNN40" s="181"/>
      <c r="QNO40" s="181"/>
      <c r="QNP40" s="181"/>
      <c r="QNQ40" s="181"/>
      <c r="QNR40" s="181"/>
      <c r="QNS40" s="181"/>
      <c r="QNT40" s="181"/>
      <c r="QNU40" s="181"/>
      <c r="QNV40" s="181"/>
      <c r="QNW40" s="181"/>
      <c r="QNX40" s="181"/>
      <c r="QNY40" s="181"/>
      <c r="QNZ40" s="181"/>
      <c r="QOA40" s="181"/>
      <c r="QOB40" s="181"/>
      <c r="QOC40" s="181"/>
      <c r="QOD40" s="181"/>
      <c r="QOE40" s="181"/>
      <c r="QOF40" s="181"/>
      <c r="QOG40" s="181"/>
      <c r="QOH40" s="181"/>
      <c r="QOI40" s="181"/>
      <c r="QOJ40" s="181"/>
      <c r="QOK40" s="181"/>
      <c r="QOL40" s="181"/>
      <c r="QOM40" s="181"/>
      <c r="QON40" s="181"/>
      <c r="QOO40" s="181"/>
      <c r="QOP40" s="181"/>
      <c r="QOQ40" s="181"/>
      <c r="QOR40" s="181"/>
      <c r="QOS40" s="181"/>
      <c r="QOT40" s="181"/>
      <c r="QOU40" s="181"/>
      <c r="QOV40" s="181"/>
      <c r="QOW40" s="181"/>
      <c r="QOX40" s="181"/>
      <c r="QOY40" s="181"/>
      <c r="QOZ40" s="181"/>
      <c r="QPA40" s="181"/>
      <c r="QPB40" s="181"/>
      <c r="QPC40" s="181"/>
      <c r="QPD40" s="181"/>
      <c r="QPE40" s="181"/>
      <c r="QPF40" s="181"/>
      <c r="QPG40" s="181"/>
      <c r="QPH40" s="181"/>
      <c r="QPI40" s="181"/>
      <c r="QPJ40" s="181"/>
      <c r="QPK40" s="181"/>
      <c r="QPL40" s="181"/>
      <c r="QPM40" s="181"/>
      <c r="QPN40" s="181"/>
      <c r="QPO40" s="181"/>
      <c r="QPP40" s="181"/>
      <c r="QPQ40" s="181"/>
      <c r="QPR40" s="181"/>
      <c r="QPS40" s="181"/>
      <c r="QPT40" s="181"/>
      <c r="QPU40" s="181"/>
      <c r="QPV40" s="181"/>
      <c r="QPW40" s="181"/>
      <c r="QPX40" s="181"/>
      <c r="QPY40" s="181"/>
      <c r="QPZ40" s="181"/>
      <c r="QQA40" s="181"/>
      <c r="QQB40" s="181"/>
      <c r="QQC40" s="181"/>
      <c r="QQD40" s="181"/>
      <c r="QQE40" s="181"/>
      <c r="QQF40" s="181"/>
      <c r="QQG40" s="181"/>
      <c r="QQH40" s="181"/>
      <c r="QQI40" s="181"/>
      <c r="QQJ40" s="181"/>
      <c r="QQK40" s="181"/>
      <c r="QQL40" s="181"/>
      <c r="QQM40" s="181"/>
      <c r="QQN40" s="181"/>
      <c r="QQO40" s="181"/>
      <c r="QQP40" s="181"/>
      <c r="QQQ40" s="181"/>
      <c r="QQR40" s="181"/>
      <c r="QQS40" s="181"/>
      <c r="QQT40" s="181"/>
      <c r="QQU40" s="181"/>
      <c r="QQV40" s="181"/>
      <c r="QQW40" s="181"/>
      <c r="QQX40" s="181"/>
      <c r="QQY40" s="181"/>
      <c r="QQZ40" s="181"/>
      <c r="QRA40" s="181"/>
      <c r="QRB40" s="181"/>
      <c r="QRC40" s="181"/>
      <c r="QRD40" s="181"/>
      <c r="QRE40" s="181"/>
      <c r="QRF40" s="181"/>
      <c r="QRG40" s="181"/>
      <c r="QRH40" s="181"/>
      <c r="QRI40" s="181"/>
      <c r="QRJ40" s="181"/>
      <c r="QRK40" s="181"/>
      <c r="QRL40" s="181"/>
      <c r="QRM40" s="181"/>
      <c r="QRN40" s="181"/>
      <c r="QRO40" s="181"/>
      <c r="QRP40" s="181"/>
      <c r="QRQ40" s="181"/>
      <c r="QRR40" s="181"/>
      <c r="QRS40" s="181"/>
      <c r="QRT40" s="181"/>
      <c r="QRU40" s="181"/>
      <c r="QRV40" s="181"/>
      <c r="QRW40" s="181"/>
      <c r="QRX40" s="181"/>
      <c r="QRY40" s="181"/>
      <c r="QRZ40" s="181"/>
      <c r="QSA40" s="181"/>
      <c r="QSB40" s="181"/>
      <c r="QSC40" s="181"/>
      <c r="QSD40" s="181"/>
      <c r="QSE40" s="181"/>
      <c r="QSF40" s="181"/>
      <c r="QSG40" s="181"/>
      <c r="QSH40" s="181"/>
      <c r="QSI40" s="181"/>
      <c r="QSJ40" s="181"/>
      <c r="QSK40" s="181"/>
      <c r="QSL40" s="181"/>
      <c r="QSM40" s="181"/>
      <c r="QSN40" s="181"/>
      <c r="QSO40" s="181"/>
      <c r="QSP40" s="181"/>
      <c r="QSQ40" s="181"/>
      <c r="QSR40" s="181"/>
      <c r="QSS40" s="181"/>
      <c r="QST40" s="181"/>
      <c r="QSU40" s="181"/>
      <c r="QSV40" s="181"/>
      <c r="QSW40" s="181"/>
      <c r="QSX40" s="181"/>
      <c r="QSY40" s="181"/>
      <c r="QSZ40" s="181"/>
      <c r="QTA40" s="181"/>
      <c r="QTB40" s="181"/>
      <c r="QTC40" s="181"/>
      <c r="QTD40" s="181"/>
      <c r="QTE40" s="181"/>
      <c r="QTF40" s="181"/>
      <c r="QTG40" s="181"/>
      <c r="QTH40" s="181"/>
      <c r="QTI40" s="181"/>
      <c r="QTJ40" s="181"/>
      <c r="QTK40" s="181"/>
      <c r="QTL40" s="181"/>
      <c r="QTM40" s="181"/>
      <c r="QTN40" s="181"/>
      <c r="QTO40" s="181"/>
      <c r="QTP40" s="181"/>
      <c r="QTQ40" s="181"/>
      <c r="QTR40" s="181"/>
      <c r="QTS40" s="181"/>
      <c r="QTT40" s="181"/>
      <c r="QTU40" s="181"/>
      <c r="QTV40" s="181"/>
      <c r="QTW40" s="181"/>
      <c r="QTX40" s="181"/>
      <c r="QTY40" s="181"/>
      <c r="QTZ40" s="181"/>
      <c r="QUA40" s="181"/>
      <c r="QUB40" s="181"/>
      <c r="QUC40" s="181"/>
      <c r="QUD40" s="181"/>
      <c r="QUE40" s="181"/>
      <c r="QUF40" s="181"/>
      <c r="QUG40" s="181"/>
      <c r="QUH40" s="181"/>
      <c r="QUI40" s="181"/>
      <c r="QUJ40" s="181"/>
      <c r="QUK40" s="181"/>
      <c r="QUL40" s="181"/>
      <c r="QUM40" s="181"/>
      <c r="QUN40" s="181"/>
      <c r="QUO40" s="181"/>
      <c r="QUP40" s="181"/>
      <c r="QUQ40" s="181"/>
      <c r="QUR40" s="181"/>
      <c r="QUS40" s="181"/>
      <c r="QUT40" s="181"/>
      <c r="QUU40" s="181"/>
      <c r="QUV40" s="181"/>
      <c r="QUW40" s="181"/>
      <c r="QUX40" s="181"/>
      <c r="QUY40" s="181"/>
      <c r="QUZ40" s="181"/>
      <c r="QVA40" s="181"/>
      <c r="QVB40" s="181"/>
      <c r="QVC40" s="181"/>
      <c r="QVD40" s="181"/>
      <c r="QVE40" s="181"/>
      <c r="QVF40" s="181"/>
      <c r="QVG40" s="181"/>
      <c r="QVH40" s="181"/>
      <c r="QVI40" s="181"/>
      <c r="QVJ40" s="181"/>
      <c r="QVK40" s="181"/>
      <c r="QVL40" s="181"/>
      <c r="QVM40" s="181"/>
      <c r="QVN40" s="181"/>
      <c r="QVO40" s="181"/>
      <c r="QVP40" s="181"/>
      <c r="QVQ40" s="181"/>
      <c r="QVR40" s="181"/>
      <c r="QVS40" s="181"/>
      <c r="QVT40" s="181"/>
      <c r="QVU40" s="181"/>
      <c r="QVV40" s="181"/>
      <c r="QVW40" s="181"/>
      <c r="QVX40" s="181"/>
      <c r="QVY40" s="181"/>
      <c r="QVZ40" s="181"/>
      <c r="QWA40" s="181"/>
      <c r="QWB40" s="181"/>
      <c r="QWC40" s="181"/>
      <c r="QWD40" s="181"/>
      <c r="QWE40" s="181"/>
      <c r="QWF40" s="181"/>
      <c r="QWG40" s="181"/>
      <c r="QWH40" s="181"/>
      <c r="QWI40" s="181"/>
      <c r="QWJ40" s="181"/>
      <c r="QWK40" s="181"/>
      <c r="QWL40" s="181"/>
      <c r="QWM40" s="181"/>
      <c r="QWN40" s="181"/>
      <c r="QWO40" s="181"/>
      <c r="QWP40" s="181"/>
      <c r="QWQ40" s="181"/>
      <c r="QWR40" s="181"/>
      <c r="QWS40" s="181"/>
      <c r="QWT40" s="181"/>
      <c r="QWU40" s="181"/>
      <c r="QWV40" s="181"/>
      <c r="QWW40" s="181"/>
      <c r="QWX40" s="181"/>
      <c r="QWY40" s="181"/>
      <c r="QWZ40" s="181"/>
      <c r="QXA40" s="181"/>
      <c r="QXB40" s="181"/>
      <c r="QXC40" s="181"/>
      <c r="QXD40" s="181"/>
      <c r="QXE40" s="181"/>
      <c r="QXF40" s="181"/>
      <c r="QXG40" s="181"/>
      <c r="QXH40" s="181"/>
      <c r="QXI40" s="181"/>
      <c r="QXJ40" s="181"/>
      <c r="QXK40" s="181"/>
      <c r="QXL40" s="181"/>
      <c r="QXM40" s="181"/>
      <c r="QXN40" s="181"/>
      <c r="QXO40" s="181"/>
      <c r="QXP40" s="181"/>
      <c r="QXQ40" s="181"/>
      <c r="QXR40" s="181"/>
      <c r="QXS40" s="181"/>
      <c r="QXT40" s="181"/>
      <c r="QXU40" s="181"/>
      <c r="QXV40" s="181"/>
      <c r="QXW40" s="181"/>
      <c r="QXX40" s="181"/>
      <c r="QXY40" s="181"/>
      <c r="QXZ40" s="181"/>
      <c r="QYA40" s="181"/>
      <c r="QYB40" s="181"/>
      <c r="QYC40" s="181"/>
      <c r="QYD40" s="181"/>
      <c r="QYE40" s="181"/>
      <c r="QYF40" s="181"/>
      <c r="QYG40" s="181"/>
      <c r="QYH40" s="181"/>
      <c r="QYI40" s="181"/>
      <c r="QYJ40" s="181"/>
      <c r="QYK40" s="181"/>
      <c r="QYL40" s="181"/>
      <c r="QYM40" s="181"/>
      <c r="QYN40" s="181"/>
      <c r="QYO40" s="181"/>
      <c r="QYP40" s="181"/>
      <c r="QYQ40" s="181"/>
      <c r="QYR40" s="181"/>
      <c r="QYS40" s="181"/>
      <c r="QYT40" s="181"/>
      <c r="QYU40" s="181"/>
      <c r="QYV40" s="181"/>
      <c r="QYW40" s="181"/>
      <c r="QYX40" s="181"/>
      <c r="QYY40" s="181"/>
      <c r="QYZ40" s="181"/>
      <c r="QZA40" s="181"/>
      <c r="QZB40" s="181"/>
      <c r="QZC40" s="181"/>
      <c r="QZD40" s="181"/>
      <c r="QZE40" s="181"/>
      <c r="QZF40" s="181"/>
      <c r="QZG40" s="181"/>
      <c r="QZH40" s="181"/>
      <c r="QZI40" s="181"/>
      <c r="QZJ40" s="181"/>
      <c r="QZK40" s="181"/>
      <c r="QZL40" s="181"/>
      <c r="QZM40" s="181"/>
      <c r="QZN40" s="181"/>
      <c r="QZO40" s="181"/>
      <c r="QZP40" s="181"/>
      <c r="QZQ40" s="181"/>
      <c r="QZR40" s="181"/>
      <c r="QZS40" s="181"/>
      <c r="QZT40" s="181"/>
      <c r="QZU40" s="181"/>
      <c r="QZV40" s="181"/>
      <c r="QZW40" s="181"/>
      <c r="QZX40" s="181"/>
      <c r="QZY40" s="181"/>
      <c r="QZZ40" s="181"/>
      <c r="RAA40" s="181"/>
      <c r="RAB40" s="181"/>
      <c r="RAC40" s="181"/>
      <c r="RAD40" s="181"/>
      <c r="RAE40" s="181"/>
      <c r="RAF40" s="181"/>
      <c r="RAG40" s="181"/>
      <c r="RAH40" s="181"/>
      <c r="RAI40" s="181"/>
      <c r="RAJ40" s="181"/>
      <c r="RAK40" s="181"/>
      <c r="RAL40" s="181"/>
      <c r="RAM40" s="181"/>
      <c r="RAN40" s="181"/>
      <c r="RAO40" s="181"/>
      <c r="RAP40" s="181"/>
      <c r="RAQ40" s="181"/>
      <c r="RAR40" s="181"/>
      <c r="RAS40" s="181"/>
      <c r="RAT40" s="181"/>
      <c r="RAU40" s="181"/>
      <c r="RAV40" s="181"/>
      <c r="RAW40" s="181"/>
      <c r="RAX40" s="181"/>
      <c r="RAY40" s="181"/>
      <c r="RAZ40" s="181"/>
      <c r="RBA40" s="181"/>
      <c r="RBB40" s="181"/>
      <c r="RBC40" s="181"/>
      <c r="RBD40" s="181"/>
      <c r="RBE40" s="181"/>
      <c r="RBF40" s="181"/>
      <c r="RBG40" s="181"/>
      <c r="RBH40" s="181"/>
      <c r="RBI40" s="181"/>
      <c r="RBJ40" s="181"/>
      <c r="RBK40" s="181"/>
      <c r="RBL40" s="181"/>
      <c r="RBM40" s="181"/>
      <c r="RBN40" s="181"/>
      <c r="RBO40" s="181"/>
      <c r="RBP40" s="181"/>
      <c r="RBQ40" s="181"/>
      <c r="RBR40" s="181"/>
      <c r="RBS40" s="181"/>
      <c r="RBT40" s="181"/>
      <c r="RBU40" s="181"/>
      <c r="RBV40" s="181"/>
      <c r="RBW40" s="181"/>
      <c r="RBX40" s="181"/>
      <c r="RBY40" s="181"/>
      <c r="RBZ40" s="181"/>
      <c r="RCA40" s="181"/>
      <c r="RCB40" s="181"/>
      <c r="RCC40" s="181"/>
      <c r="RCD40" s="181"/>
      <c r="RCE40" s="181"/>
      <c r="RCF40" s="181"/>
      <c r="RCG40" s="181"/>
      <c r="RCH40" s="181"/>
      <c r="RCI40" s="181"/>
      <c r="RCJ40" s="181"/>
      <c r="RCK40" s="181"/>
      <c r="RCL40" s="181"/>
      <c r="RCM40" s="181"/>
      <c r="RCN40" s="181"/>
      <c r="RCO40" s="181"/>
      <c r="RCP40" s="181"/>
      <c r="RCQ40" s="181"/>
      <c r="RCR40" s="181"/>
      <c r="RCS40" s="181"/>
      <c r="RCT40" s="181"/>
      <c r="RCU40" s="181"/>
      <c r="RCV40" s="181"/>
      <c r="RCW40" s="181"/>
      <c r="RCX40" s="181"/>
      <c r="RCY40" s="181"/>
      <c r="RCZ40" s="181"/>
      <c r="RDA40" s="181"/>
      <c r="RDB40" s="181"/>
      <c r="RDC40" s="181"/>
      <c r="RDD40" s="181"/>
      <c r="RDE40" s="181"/>
      <c r="RDF40" s="181"/>
      <c r="RDG40" s="181"/>
      <c r="RDH40" s="181"/>
      <c r="RDI40" s="181"/>
      <c r="RDJ40" s="181"/>
      <c r="RDK40" s="181"/>
      <c r="RDL40" s="181"/>
      <c r="RDM40" s="181"/>
      <c r="RDN40" s="181"/>
      <c r="RDO40" s="181"/>
      <c r="RDP40" s="181"/>
      <c r="RDQ40" s="181"/>
      <c r="RDR40" s="181"/>
      <c r="RDS40" s="181"/>
      <c r="RDT40" s="181"/>
      <c r="RDU40" s="181"/>
      <c r="RDV40" s="181"/>
      <c r="RDW40" s="181"/>
      <c r="RDX40" s="181"/>
      <c r="RDY40" s="181"/>
      <c r="RDZ40" s="181"/>
      <c r="REA40" s="181"/>
      <c r="REB40" s="181"/>
      <c r="REC40" s="181"/>
      <c r="RED40" s="181"/>
      <c r="REE40" s="181"/>
      <c r="REF40" s="181"/>
      <c r="REG40" s="181"/>
      <c r="REH40" s="181"/>
      <c r="REI40" s="181"/>
      <c r="REJ40" s="181"/>
      <c r="REK40" s="181"/>
      <c r="REL40" s="181"/>
      <c r="REM40" s="181"/>
      <c r="REN40" s="181"/>
      <c r="REO40" s="181"/>
      <c r="REP40" s="181"/>
      <c r="REQ40" s="181"/>
      <c r="RER40" s="181"/>
      <c r="RES40" s="181"/>
      <c r="RET40" s="181"/>
      <c r="REU40" s="181"/>
      <c r="REV40" s="181"/>
      <c r="REW40" s="181"/>
      <c r="REX40" s="181"/>
      <c r="REY40" s="181"/>
      <c r="REZ40" s="181"/>
      <c r="RFA40" s="181"/>
      <c r="RFB40" s="181"/>
      <c r="RFC40" s="181"/>
      <c r="RFD40" s="181"/>
      <c r="RFE40" s="181"/>
      <c r="RFF40" s="181"/>
      <c r="RFG40" s="181"/>
      <c r="RFH40" s="181"/>
      <c r="RFI40" s="181"/>
      <c r="RFJ40" s="181"/>
      <c r="RFK40" s="181"/>
      <c r="RFL40" s="181"/>
      <c r="RFM40" s="181"/>
      <c r="RFN40" s="181"/>
      <c r="RFO40" s="181"/>
      <c r="RFP40" s="181"/>
      <c r="RFQ40" s="181"/>
      <c r="RFR40" s="181"/>
      <c r="RFS40" s="181"/>
      <c r="RFT40" s="181"/>
      <c r="RFU40" s="181"/>
      <c r="RFV40" s="181"/>
      <c r="RFW40" s="181"/>
      <c r="RFX40" s="181"/>
      <c r="RFY40" s="181"/>
      <c r="RFZ40" s="181"/>
      <c r="RGA40" s="181"/>
      <c r="RGB40" s="181"/>
      <c r="RGC40" s="181"/>
      <c r="RGD40" s="181"/>
      <c r="RGE40" s="181"/>
      <c r="RGF40" s="181"/>
      <c r="RGG40" s="181"/>
      <c r="RGH40" s="181"/>
      <c r="RGI40" s="181"/>
      <c r="RGJ40" s="181"/>
      <c r="RGK40" s="181"/>
      <c r="RGL40" s="181"/>
      <c r="RGM40" s="181"/>
      <c r="RGN40" s="181"/>
      <c r="RGO40" s="181"/>
      <c r="RGP40" s="181"/>
      <c r="RGQ40" s="181"/>
      <c r="RGR40" s="181"/>
      <c r="RGS40" s="181"/>
      <c r="RGT40" s="181"/>
      <c r="RGU40" s="181"/>
      <c r="RGV40" s="181"/>
      <c r="RGW40" s="181"/>
      <c r="RGX40" s="181"/>
      <c r="RGY40" s="181"/>
      <c r="RGZ40" s="181"/>
      <c r="RHA40" s="181"/>
      <c r="RHB40" s="181"/>
      <c r="RHC40" s="181"/>
      <c r="RHD40" s="181"/>
      <c r="RHE40" s="181"/>
      <c r="RHF40" s="181"/>
      <c r="RHG40" s="181"/>
      <c r="RHH40" s="181"/>
      <c r="RHI40" s="181"/>
      <c r="RHJ40" s="181"/>
      <c r="RHK40" s="181"/>
      <c r="RHL40" s="181"/>
      <c r="RHM40" s="181"/>
      <c r="RHN40" s="181"/>
      <c r="RHO40" s="181"/>
      <c r="RHP40" s="181"/>
      <c r="RHQ40" s="181"/>
      <c r="RHR40" s="181"/>
      <c r="RHS40" s="181"/>
      <c r="RHT40" s="181"/>
      <c r="RHU40" s="181"/>
      <c r="RHV40" s="181"/>
      <c r="RHW40" s="181"/>
      <c r="RHX40" s="181"/>
      <c r="RHY40" s="181"/>
      <c r="RHZ40" s="181"/>
      <c r="RIA40" s="181"/>
      <c r="RIB40" s="181"/>
      <c r="RIC40" s="181"/>
      <c r="RID40" s="181"/>
      <c r="RIE40" s="181"/>
      <c r="RIF40" s="181"/>
      <c r="RIG40" s="181"/>
      <c r="RIH40" s="181"/>
      <c r="RII40" s="181"/>
      <c r="RIJ40" s="181"/>
      <c r="RIK40" s="181"/>
      <c r="RIL40" s="181"/>
      <c r="RIM40" s="181"/>
      <c r="RIN40" s="181"/>
      <c r="RIO40" s="181"/>
      <c r="RIP40" s="181"/>
      <c r="RIQ40" s="181"/>
      <c r="RIR40" s="181"/>
      <c r="RIS40" s="181"/>
      <c r="RIT40" s="181"/>
      <c r="RIU40" s="181"/>
      <c r="RIV40" s="181"/>
      <c r="RIW40" s="181"/>
      <c r="RIX40" s="181"/>
      <c r="RIY40" s="181"/>
      <c r="RIZ40" s="181"/>
      <c r="RJA40" s="181"/>
      <c r="RJB40" s="181"/>
      <c r="RJC40" s="181"/>
      <c r="RJD40" s="181"/>
      <c r="RJE40" s="181"/>
      <c r="RJF40" s="181"/>
      <c r="RJG40" s="181"/>
      <c r="RJH40" s="181"/>
      <c r="RJI40" s="181"/>
      <c r="RJJ40" s="181"/>
      <c r="RJK40" s="181"/>
      <c r="RJL40" s="181"/>
      <c r="RJM40" s="181"/>
      <c r="RJN40" s="181"/>
      <c r="RJO40" s="181"/>
      <c r="RJP40" s="181"/>
      <c r="RJQ40" s="181"/>
      <c r="RJR40" s="181"/>
      <c r="RJS40" s="181"/>
      <c r="RJT40" s="181"/>
      <c r="RJU40" s="181"/>
      <c r="RJV40" s="181"/>
      <c r="RJW40" s="181"/>
      <c r="RJX40" s="181"/>
      <c r="RJY40" s="181"/>
      <c r="RJZ40" s="181"/>
      <c r="RKA40" s="181"/>
      <c r="RKB40" s="181"/>
      <c r="RKC40" s="181"/>
      <c r="RKD40" s="181"/>
      <c r="RKE40" s="181"/>
      <c r="RKF40" s="181"/>
      <c r="RKG40" s="181"/>
      <c r="RKH40" s="181"/>
      <c r="RKI40" s="181"/>
      <c r="RKJ40" s="181"/>
      <c r="RKK40" s="181"/>
      <c r="RKL40" s="181"/>
      <c r="RKM40" s="181"/>
      <c r="RKN40" s="181"/>
      <c r="RKO40" s="181"/>
      <c r="RKP40" s="181"/>
      <c r="RKQ40" s="181"/>
      <c r="RKR40" s="181"/>
      <c r="RKS40" s="181"/>
      <c r="RKT40" s="181"/>
      <c r="RKU40" s="181"/>
      <c r="RKV40" s="181"/>
      <c r="RKW40" s="181"/>
      <c r="RKX40" s="181"/>
      <c r="RKY40" s="181"/>
      <c r="RKZ40" s="181"/>
      <c r="RLA40" s="181"/>
      <c r="RLB40" s="181"/>
      <c r="RLC40" s="181"/>
      <c r="RLD40" s="181"/>
      <c r="RLE40" s="181"/>
      <c r="RLF40" s="181"/>
      <c r="RLG40" s="181"/>
      <c r="RLH40" s="181"/>
      <c r="RLI40" s="181"/>
      <c r="RLJ40" s="181"/>
      <c r="RLK40" s="181"/>
      <c r="RLL40" s="181"/>
      <c r="RLM40" s="181"/>
      <c r="RLN40" s="181"/>
      <c r="RLO40" s="181"/>
      <c r="RLP40" s="181"/>
      <c r="RLQ40" s="181"/>
      <c r="RLR40" s="181"/>
      <c r="RLS40" s="181"/>
      <c r="RLT40" s="181"/>
      <c r="RLU40" s="181"/>
      <c r="RLV40" s="181"/>
      <c r="RLW40" s="181"/>
      <c r="RLX40" s="181"/>
      <c r="RLY40" s="181"/>
      <c r="RLZ40" s="181"/>
      <c r="RMA40" s="181"/>
      <c r="RMB40" s="181"/>
      <c r="RMC40" s="181"/>
      <c r="RMD40" s="181"/>
      <c r="RME40" s="181"/>
      <c r="RMF40" s="181"/>
      <c r="RMG40" s="181"/>
      <c r="RMH40" s="181"/>
      <c r="RMI40" s="181"/>
      <c r="RMJ40" s="181"/>
      <c r="RMK40" s="181"/>
      <c r="RML40" s="181"/>
      <c r="RMM40" s="181"/>
      <c r="RMN40" s="181"/>
      <c r="RMO40" s="181"/>
      <c r="RMP40" s="181"/>
      <c r="RMQ40" s="181"/>
      <c r="RMR40" s="181"/>
      <c r="RMS40" s="181"/>
      <c r="RMT40" s="181"/>
      <c r="RMU40" s="181"/>
      <c r="RMV40" s="181"/>
      <c r="RMW40" s="181"/>
      <c r="RMX40" s="181"/>
      <c r="RMY40" s="181"/>
      <c r="RMZ40" s="181"/>
      <c r="RNA40" s="181"/>
      <c r="RNB40" s="181"/>
      <c r="RNC40" s="181"/>
      <c r="RND40" s="181"/>
      <c r="RNE40" s="181"/>
      <c r="RNF40" s="181"/>
      <c r="RNG40" s="181"/>
      <c r="RNH40" s="181"/>
      <c r="RNI40" s="181"/>
      <c r="RNJ40" s="181"/>
      <c r="RNK40" s="181"/>
      <c r="RNL40" s="181"/>
      <c r="RNM40" s="181"/>
      <c r="RNN40" s="181"/>
      <c r="RNO40" s="181"/>
      <c r="RNP40" s="181"/>
      <c r="RNQ40" s="181"/>
      <c r="RNR40" s="181"/>
      <c r="RNS40" s="181"/>
      <c r="RNT40" s="181"/>
      <c r="RNU40" s="181"/>
      <c r="RNV40" s="181"/>
      <c r="RNW40" s="181"/>
      <c r="RNX40" s="181"/>
      <c r="RNY40" s="181"/>
      <c r="RNZ40" s="181"/>
      <c r="ROA40" s="181"/>
      <c r="ROB40" s="181"/>
      <c r="ROC40" s="181"/>
      <c r="ROD40" s="181"/>
      <c r="ROE40" s="181"/>
      <c r="ROF40" s="181"/>
      <c r="ROG40" s="181"/>
      <c r="ROH40" s="181"/>
      <c r="ROI40" s="181"/>
      <c r="ROJ40" s="181"/>
      <c r="ROK40" s="181"/>
      <c r="ROL40" s="181"/>
      <c r="ROM40" s="181"/>
      <c r="RON40" s="181"/>
      <c r="ROO40" s="181"/>
      <c r="ROP40" s="181"/>
      <c r="ROQ40" s="181"/>
      <c r="ROR40" s="181"/>
      <c r="ROS40" s="181"/>
      <c r="ROT40" s="181"/>
      <c r="ROU40" s="181"/>
      <c r="ROV40" s="181"/>
      <c r="ROW40" s="181"/>
      <c r="ROX40" s="181"/>
      <c r="ROY40" s="181"/>
      <c r="ROZ40" s="181"/>
      <c r="RPA40" s="181"/>
      <c r="RPB40" s="181"/>
      <c r="RPC40" s="181"/>
      <c r="RPD40" s="181"/>
      <c r="RPE40" s="181"/>
      <c r="RPF40" s="181"/>
      <c r="RPG40" s="181"/>
      <c r="RPH40" s="181"/>
      <c r="RPI40" s="181"/>
      <c r="RPJ40" s="181"/>
      <c r="RPK40" s="181"/>
      <c r="RPL40" s="181"/>
      <c r="RPM40" s="181"/>
      <c r="RPN40" s="181"/>
      <c r="RPO40" s="181"/>
      <c r="RPP40" s="181"/>
      <c r="RPQ40" s="181"/>
      <c r="RPR40" s="181"/>
      <c r="RPS40" s="181"/>
      <c r="RPT40" s="181"/>
      <c r="RPU40" s="181"/>
      <c r="RPV40" s="181"/>
      <c r="RPW40" s="181"/>
      <c r="RPX40" s="181"/>
      <c r="RPY40" s="181"/>
      <c r="RPZ40" s="181"/>
      <c r="RQA40" s="181"/>
      <c r="RQB40" s="181"/>
      <c r="RQC40" s="181"/>
      <c r="RQD40" s="181"/>
      <c r="RQE40" s="181"/>
      <c r="RQF40" s="181"/>
      <c r="RQG40" s="181"/>
      <c r="RQH40" s="181"/>
      <c r="RQI40" s="181"/>
      <c r="RQJ40" s="181"/>
      <c r="RQK40" s="181"/>
      <c r="RQL40" s="181"/>
      <c r="RQM40" s="181"/>
      <c r="RQN40" s="181"/>
      <c r="RQO40" s="181"/>
      <c r="RQP40" s="181"/>
      <c r="RQQ40" s="181"/>
      <c r="RQR40" s="181"/>
      <c r="RQS40" s="181"/>
      <c r="RQT40" s="181"/>
      <c r="RQU40" s="181"/>
      <c r="RQV40" s="181"/>
      <c r="RQW40" s="181"/>
      <c r="RQX40" s="181"/>
      <c r="RQY40" s="181"/>
      <c r="RQZ40" s="181"/>
      <c r="RRA40" s="181"/>
      <c r="RRB40" s="181"/>
      <c r="RRC40" s="181"/>
      <c r="RRD40" s="181"/>
      <c r="RRE40" s="181"/>
      <c r="RRF40" s="181"/>
      <c r="RRG40" s="181"/>
      <c r="RRH40" s="181"/>
      <c r="RRI40" s="181"/>
      <c r="RRJ40" s="181"/>
      <c r="RRK40" s="181"/>
      <c r="RRL40" s="181"/>
      <c r="RRM40" s="181"/>
      <c r="RRN40" s="181"/>
      <c r="RRO40" s="181"/>
      <c r="RRP40" s="181"/>
      <c r="RRQ40" s="181"/>
      <c r="RRR40" s="181"/>
      <c r="RRS40" s="181"/>
      <c r="RRT40" s="181"/>
      <c r="RRU40" s="181"/>
      <c r="RRV40" s="181"/>
      <c r="RRW40" s="181"/>
      <c r="RRX40" s="181"/>
      <c r="RRY40" s="181"/>
      <c r="RRZ40" s="181"/>
      <c r="RSA40" s="181"/>
      <c r="RSB40" s="181"/>
      <c r="RSC40" s="181"/>
      <c r="RSD40" s="181"/>
      <c r="RSE40" s="181"/>
      <c r="RSF40" s="181"/>
      <c r="RSG40" s="181"/>
      <c r="RSH40" s="181"/>
      <c r="RSI40" s="181"/>
      <c r="RSJ40" s="181"/>
      <c r="RSK40" s="181"/>
      <c r="RSL40" s="181"/>
      <c r="RSM40" s="181"/>
      <c r="RSN40" s="181"/>
      <c r="RSO40" s="181"/>
      <c r="RSP40" s="181"/>
      <c r="RSQ40" s="181"/>
      <c r="RSR40" s="181"/>
      <c r="RSS40" s="181"/>
      <c r="RST40" s="181"/>
      <c r="RSU40" s="181"/>
      <c r="RSV40" s="181"/>
      <c r="RSW40" s="181"/>
      <c r="RSX40" s="181"/>
      <c r="RSY40" s="181"/>
      <c r="RSZ40" s="181"/>
      <c r="RTA40" s="181"/>
      <c r="RTB40" s="181"/>
      <c r="RTC40" s="181"/>
      <c r="RTD40" s="181"/>
      <c r="RTE40" s="181"/>
      <c r="RTF40" s="181"/>
      <c r="RTG40" s="181"/>
      <c r="RTH40" s="181"/>
      <c r="RTI40" s="181"/>
      <c r="RTJ40" s="181"/>
      <c r="RTK40" s="181"/>
      <c r="RTL40" s="181"/>
      <c r="RTM40" s="181"/>
      <c r="RTN40" s="181"/>
      <c r="RTO40" s="181"/>
      <c r="RTP40" s="181"/>
      <c r="RTQ40" s="181"/>
      <c r="RTR40" s="181"/>
      <c r="RTS40" s="181"/>
      <c r="RTT40" s="181"/>
      <c r="RTU40" s="181"/>
      <c r="RTV40" s="181"/>
      <c r="RTW40" s="181"/>
      <c r="RTX40" s="181"/>
      <c r="RTY40" s="181"/>
      <c r="RTZ40" s="181"/>
      <c r="RUA40" s="181"/>
      <c r="RUB40" s="181"/>
      <c r="RUC40" s="181"/>
      <c r="RUD40" s="181"/>
      <c r="RUE40" s="181"/>
      <c r="RUF40" s="181"/>
      <c r="RUG40" s="181"/>
      <c r="RUH40" s="181"/>
      <c r="RUI40" s="181"/>
      <c r="RUJ40" s="181"/>
      <c r="RUK40" s="181"/>
      <c r="RUL40" s="181"/>
      <c r="RUM40" s="181"/>
      <c r="RUN40" s="181"/>
      <c r="RUO40" s="181"/>
      <c r="RUP40" s="181"/>
      <c r="RUQ40" s="181"/>
      <c r="RUR40" s="181"/>
      <c r="RUS40" s="181"/>
      <c r="RUT40" s="181"/>
      <c r="RUU40" s="181"/>
      <c r="RUV40" s="181"/>
      <c r="RUW40" s="181"/>
      <c r="RUX40" s="181"/>
      <c r="RUY40" s="181"/>
      <c r="RUZ40" s="181"/>
      <c r="RVA40" s="181"/>
      <c r="RVB40" s="181"/>
      <c r="RVC40" s="181"/>
      <c r="RVD40" s="181"/>
      <c r="RVE40" s="181"/>
      <c r="RVF40" s="181"/>
      <c r="RVG40" s="181"/>
      <c r="RVH40" s="181"/>
      <c r="RVI40" s="181"/>
      <c r="RVJ40" s="181"/>
      <c r="RVK40" s="181"/>
      <c r="RVL40" s="181"/>
      <c r="RVM40" s="181"/>
      <c r="RVN40" s="181"/>
      <c r="RVO40" s="181"/>
      <c r="RVP40" s="181"/>
      <c r="RVQ40" s="181"/>
      <c r="RVR40" s="181"/>
      <c r="RVS40" s="181"/>
      <c r="RVT40" s="181"/>
      <c r="RVU40" s="181"/>
      <c r="RVV40" s="181"/>
      <c r="RVW40" s="181"/>
      <c r="RVX40" s="181"/>
      <c r="RVY40" s="181"/>
      <c r="RVZ40" s="181"/>
      <c r="RWA40" s="181"/>
      <c r="RWB40" s="181"/>
      <c r="RWC40" s="181"/>
      <c r="RWD40" s="181"/>
      <c r="RWE40" s="181"/>
      <c r="RWF40" s="181"/>
      <c r="RWG40" s="181"/>
      <c r="RWH40" s="181"/>
      <c r="RWI40" s="181"/>
      <c r="RWJ40" s="181"/>
      <c r="RWK40" s="181"/>
      <c r="RWL40" s="181"/>
      <c r="RWM40" s="181"/>
      <c r="RWN40" s="181"/>
      <c r="RWO40" s="181"/>
      <c r="RWP40" s="181"/>
      <c r="RWQ40" s="181"/>
      <c r="RWR40" s="181"/>
      <c r="RWS40" s="181"/>
      <c r="RWT40" s="181"/>
      <c r="RWU40" s="181"/>
      <c r="RWV40" s="181"/>
      <c r="RWW40" s="181"/>
      <c r="RWX40" s="181"/>
      <c r="RWY40" s="181"/>
      <c r="RWZ40" s="181"/>
      <c r="RXA40" s="181"/>
      <c r="RXB40" s="181"/>
      <c r="RXC40" s="181"/>
      <c r="RXD40" s="181"/>
      <c r="RXE40" s="181"/>
      <c r="RXF40" s="181"/>
      <c r="RXG40" s="181"/>
      <c r="RXH40" s="181"/>
      <c r="RXI40" s="181"/>
      <c r="RXJ40" s="181"/>
      <c r="RXK40" s="181"/>
      <c r="RXL40" s="181"/>
      <c r="RXM40" s="181"/>
      <c r="RXN40" s="181"/>
      <c r="RXO40" s="181"/>
      <c r="RXP40" s="181"/>
      <c r="RXQ40" s="181"/>
      <c r="RXR40" s="181"/>
      <c r="RXS40" s="181"/>
      <c r="RXT40" s="181"/>
      <c r="RXU40" s="181"/>
      <c r="RXV40" s="181"/>
      <c r="RXW40" s="181"/>
      <c r="RXX40" s="181"/>
      <c r="RXY40" s="181"/>
      <c r="RXZ40" s="181"/>
      <c r="RYA40" s="181"/>
      <c r="RYB40" s="181"/>
      <c r="RYC40" s="181"/>
      <c r="RYD40" s="181"/>
      <c r="RYE40" s="181"/>
      <c r="RYF40" s="181"/>
      <c r="RYG40" s="181"/>
      <c r="RYH40" s="181"/>
      <c r="RYI40" s="181"/>
      <c r="RYJ40" s="181"/>
      <c r="RYK40" s="181"/>
      <c r="RYL40" s="181"/>
      <c r="RYM40" s="181"/>
      <c r="RYN40" s="181"/>
      <c r="RYO40" s="181"/>
      <c r="RYP40" s="181"/>
      <c r="RYQ40" s="181"/>
      <c r="RYR40" s="181"/>
      <c r="RYS40" s="181"/>
      <c r="RYT40" s="181"/>
      <c r="RYU40" s="181"/>
      <c r="RYV40" s="181"/>
      <c r="RYW40" s="181"/>
      <c r="RYX40" s="181"/>
      <c r="RYY40" s="181"/>
      <c r="RYZ40" s="181"/>
      <c r="RZA40" s="181"/>
      <c r="RZB40" s="181"/>
      <c r="RZC40" s="181"/>
      <c r="RZD40" s="181"/>
      <c r="RZE40" s="181"/>
      <c r="RZF40" s="181"/>
      <c r="RZG40" s="181"/>
      <c r="RZH40" s="181"/>
      <c r="RZI40" s="181"/>
      <c r="RZJ40" s="181"/>
      <c r="RZK40" s="181"/>
      <c r="RZL40" s="181"/>
      <c r="RZM40" s="181"/>
      <c r="RZN40" s="181"/>
      <c r="RZO40" s="181"/>
      <c r="RZP40" s="181"/>
      <c r="RZQ40" s="181"/>
      <c r="RZR40" s="181"/>
      <c r="RZS40" s="181"/>
      <c r="RZT40" s="181"/>
      <c r="RZU40" s="181"/>
      <c r="RZV40" s="181"/>
      <c r="RZW40" s="181"/>
      <c r="RZX40" s="181"/>
      <c r="RZY40" s="181"/>
      <c r="RZZ40" s="181"/>
      <c r="SAA40" s="181"/>
      <c r="SAB40" s="181"/>
      <c r="SAC40" s="181"/>
      <c r="SAD40" s="181"/>
      <c r="SAE40" s="181"/>
      <c r="SAF40" s="181"/>
      <c r="SAG40" s="181"/>
      <c r="SAH40" s="181"/>
      <c r="SAI40" s="181"/>
      <c r="SAJ40" s="181"/>
      <c r="SAK40" s="181"/>
      <c r="SAL40" s="181"/>
      <c r="SAM40" s="181"/>
      <c r="SAN40" s="181"/>
      <c r="SAO40" s="181"/>
      <c r="SAP40" s="181"/>
      <c r="SAQ40" s="181"/>
      <c r="SAR40" s="181"/>
      <c r="SAS40" s="181"/>
      <c r="SAT40" s="181"/>
      <c r="SAU40" s="181"/>
      <c r="SAV40" s="181"/>
      <c r="SAW40" s="181"/>
      <c r="SAX40" s="181"/>
      <c r="SAY40" s="181"/>
      <c r="SAZ40" s="181"/>
      <c r="SBA40" s="181"/>
      <c r="SBB40" s="181"/>
      <c r="SBC40" s="181"/>
      <c r="SBD40" s="181"/>
      <c r="SBE40" s="181"/>
      <c r="SBF40" s="181"/>
      <c r="SBG40" s="181"/>
      <c r="SBH40" s="181"/>
      <c r="SBI40" s="181"/>
      <c r="SBJ40" s="181"/>
      <c r="SBK40" s="181"/>
      <c r="SBL40" s="181"/>
      <c r="SBM40" s="181"/>
      <c r="SBN40" s="181"/>
      <c r="SBO40" s="181"/>
      <c r="SBP40" s="181"/>
      <c r="SBQ40" s="181"/>
      <c r="SBR40" s="181"/>
      <c r="SBS40" s="181"/>
      <c r="SBT40" s="181"/>
      <c r="SBU40" s="181"/>
      <c r="SBV40" s="181"/>
      <c r="SBW40" s="181"/>
      <c r="SBX40" s="181"/>
      <c r="SBY40" s="181"/>
      <c r="SBZ40" s="181"/>
      <c r="SCA40" s="181"/>
      <c r="SCB40" s="181"/>
      <c r="SCC40" s="181"/>
      <c r="SCD40" s="181"/>
      <c r="SCE40" s="181"/>
      <c r="SCF40" s="181"/>
      <c r="SCG40" s="181"/>
      <c r="SCH40" s="181"/>
      <c r="SCI40" s="181"/>
      <c r="SCJ40" s="181"/>
      <c r="SCK40" s="181"/>
      <c r="SCL40" s="181"/>
      <c r="SCM40" s="181"/>
      <c r="SCN40" s="181"/>
      <c r="SCO40" s="181"/>
      <c r="SCP40" s="181"/>
      <c r="SCQ40" s="181"/>
      <c r="SCR40" s="181"/>
      <c r="SCS40" s="181"/>
      <c r="SCT40" s="181"/>
      <c r="SCU40" s="181"/>
      <c r="SCV40" s="181"/>
      <c r="SCW40" s="181"/>
      <c r="SCX40" s="181"/>
      <c r="SCY40" s="181"/>
      <c r="SCZ40" s="181"/>
      <c r="SDA40" s="181"/>
      <c r="SDB40" s="181"/>
      <c r="SDC40" s="181"/>
      <c r="SDD40" s="181"/>
      <c r="SDE40" s="181"/>
      <c r="SDF40" s="181"/>
      <c r="SDG40" s="181"/>
      <c r="SDH40" s="181"/>
      <c r="SDI40" s="181"/>
      <c r="SDJ40" s="181"/>
      <c r="SDK40" s="181"/>
      <c r="SDL40" s="181"/>
      <c r="SDM40" s="181"/>
      <c r="SDN40" s="181"/>
      <c r="SDO40" s="181"/>
      <c r="SDP40" s="181"/>
      <c r="SDQ40" s="181"/>
      <c r="SDR40" s="181"/>
      <c r="SDS40" s="181"/>
      <c r="SDT40" s="181"/>
      <c r="SDU40" s="181"/>
      <c r="SDV40" s="181"/>
      <c r="SDW40" s="181"/>
      <c r="SDX40" s="181"/>
      <c r="SDY40" s="181"/>
      <c r="SDZ40" s="181"/>
      <c r="SEA40" s="181"/>
      <c r="SEB40" s="181"/>
      <c r="SEC40" s="181"/>
      <c r="SED40" s="181"/>
      <c r="SEE40" s="181"/>
      <c r="SEF40" s="181"/>
      <c r="SEG40" s="181"/>
      <c r="SEH40" s="181"/>
      <c r="SEI40" s="181"/>
      <c r="SEJ40" s="181"/>
      <c r="SEK40" s="181"/>
      <c r="SEL40" s="181"/>
      <c r="SEM40" s="181"/>
      <c r="SEN40" s="181"/>
      <c r="SEO40" s="181"/>
      <c r="SEP40" s="181"/>
      <c r="SEQ40" s="181"/>
      <c r="SER40" s="181"/>
      <c r="SES40" s="181"/>
      <c r="SET40" s="181"/>
      <c r="SEU40" s="181"/>
      <c r="SEV40" s="181"/>
      <c r="SEW40" s="181"/>
      <c r="SEX40" s="181"/>
      <c r="SEY40" s="181"/>
      <c r="SEZ40" s="181"/>
      <c r="SFA40" s="181"/>
      <c r="SFB40" s="181"/>
      <c r="SFC40" s="181"/>
      <c r="SFD40" s="181"/>
      <c r="SFE40" s="181"/>
      <c r="SFF40" s="181"/>
      <c r="SFG40" s="181"/>
      <c r="SFH40" s="181"/>
      <c r="SFI40" s="181"/>
      <c r="SFJ40" s="181"/>
      <c r="SFK40" s="181"/>
      <c r="SFL40" s="181"/>
      <c r="SFM40" s="181"/>
      <c r="SFN40" s="181"/>
      <c r="SFO40" s="181"/>
      <c r="SFP40" s="181"/>
      <c r="SFQ40" s="181"/>
      <c r="SFR40" s="181"/>
      <c r="SFS40" s="181"/>
      <c r="SFT40" s="181"/>
      <c r="SFU40" s="181"/>
      <c r="SFV40" s="181"/>
      <c r="SFW40" s="181"/>
      <c r="SFX40" s="181"/>
      <c r="SFY40" s="181"/>
      <c r="SFZ40" s="181"/>
      <c r="SGA40" s="181"/>
      <c r="SGB40" s="181"/>
      <c r="SGC40" s="181"/>
      <c r="SGD40" s="181"/>
      <c r="SGE40" s="181"/>
      <c r="SGF40" s="181"/>
      <c r="SGG40" s="181"/>
      <c r="SGH40" s="181"/>
      <c r="SGI40" s="181"/>
      <c r="SGJ40" s="181"/>
      <c r="SGK40" s="181"/>
      <c r="SGL40" s="181"/>
      <c r="SGM40" s="181"/>
      <c r="SGN40" s="181"/>
      <c r="SGO40" s="181"/>
      <c r="SGP40" s="181"/>
      <c r="SGQ40" s="181"/>
      <c r="SGR40" s="181"/>
      <c r="SGS40" s="181"/>
      <c r="SGT40" s="181"/>
      <c r="SGU40" s="181"/>
      <c r="SGV40" s="181"/>
      <c r="SGW40" s="181"/>
      <c r="SGX40" s="181"/>
      <c r="SGY40" s="181"/>
      <c r="SGZ40" s="181"/>
      <c r="SHA40" s="181"/>
      <c r="SHB40" s="181"/>
      <c r="SHC40" s="181"/>
      <c r="SHD40" s="181"/>
      <c r="SHE40" s="181"/>
      <c r="SHF40" s="181"/>
      <c r="SHG40" s="181"/>
      <c r="SHH40" s="181"/>
      <c r="SHI40" s="181"/>
      <c r="SHJ40" s="181"/>
      <c r="SHK40" s="181"/>
      <c r="SHL40" s="181"/>
      <c r="SHM40" s="181"/>
      <c r="SHN40" s="181"/>
      <c r="SHO40" s="181"/>
      <c r="SHP40" s="181"/>
      <c r="SHQ40" s="181"/>
      <c r="SHR40" s="181"/>
      <c r="SHS40" s="181"/>
      <c r="SHT40" s="181"/>
      <c r="SHU40" s="181"/>
      <c r="SHV40" s="181"/>
      <c r="SHW40" s="181"/>
      <c r="SHX40" s="181"/>
      <c r="SHY40" s="181"/>
      <c r="SHZ40" s="181"/>
      <c r="SIA40" s="181"/>
      <c r="SIB40" s="181"/>
      <c r="SIC40" s="181"/>
      <c r="SID40" s="181"/>
      <c r="SIE40" s="181"/>
      <c r="SIF40" s="181"/>
      <c r="SIG40" s="181"/>
      <c r="SIH40" s="181"/>
      <c r="SII40" s="181"/>
      <c r="SIJ40" s="181"/>
      <c r="SIK40" s="181"/>
      <c r="SIL40" s="181"/>
      <c r="SIM40" s="181"/>
      <c r="SIN40" s="181"/>
      <c r="SIO40" s="181"/>
      <c r="SIP40" s="181"/>
      <c r="SIQ40" s="181"/>
      <c r="SIR40" s="181"/>
      <c r="SIS40" s="181"/>
      <c r="SIT40" s="181"/>
      <c r="SIU40" s="181"/>
      <c r="SIV40" s="181"/>
      <c r="SIW40" s="181"/>
      <c r="SIX40" s="181"/>
      <c r="SIY40" s="181"/>
      <c r="SIZ40" s="181"/>
      <c r="SJA40" s="181"/>
      <c r="SJB40" s="181"/>
      <c r="SJC40" s="181"/>
      <c r="SJD40" s="181"/>
      <c r="SJE40" s="181"/>
      <c r="SJF40" s="181"/>
      <c r="SJG40" s="181"/>
      <c r="SJH40" s="181"/>
      <c r="SJI40" s="181"/>
      <c r="SJJ40" s="181"/>
      <c r="SJK40" s="181"/>
      <c r="SJL40" s="181"/>
      <c r="SJM40" s="181"/>
      <c r="SJN40" s="181"/>
      <c r="SJO40" s="181"/>
      <c r="SJP40" s="181"/>
      <c r="SJQ40" s="181"/>
      <c r="SJR40" s="181"/>
      <c r="SJS40" s="181"/>
      <c r="SJT40" s="181"/>
      <c r="SJU40" s="181"/>
      <c r="SJV40" s="181"/>
      <c r="SJW40" s="181"/>
      <c r="SJX40" s="181"/>
      <c r="SJY40" s="181"/>
      <c r="SJZ40" s="181"/>
      <c r="SKA40" s="181"/>
      <c r="SKB40" s="181"/>
      <c r="SKC40" s="181"/>
      <c r="SKD40" s="181"/>
      <c r="SKE40" s="181"/>
      <c r="SKF40" s="181"/>
      <c r="SKG40" s="181"/>
      <c r="SKH40" s="181"/>
      <c r="SKI40" s="181"/>
      <c r="SKJ40" s="181"/>
      <c r="SKK40" s="181"/>
      <c r="SKL40" s="181"/>
      <c r="SKM40" s="181"/>
      <c r="SKN40" s="181"/>
      <c r="SKO40" s="181"/>
      <c r="SKP40" s="181"/>
      <c r="SKQ40" s="181"/>
      <c r="SKR40" s="181"/>
      <c r="SKS40" s="181"/>
      <c r="SKT40" s="181"/>
      <c r="SKU40" s="181"/>
      <c r="SKV40" s="181"/>
      <c r="SKW40" s="181"/>
      <c r="SKX40" s="181"/>
      <c r="SKY40" s="181"/>
      <c r="SKZ40" s="181"/>
      <c r="SLA40" s="181"/>
      <c r="SLB40" s="181"/>
      <c r="SLC40" s="181"/>
      <c r="SLD40" s="181"/>
      <c r="SLE40" s="181"/>
      <c r="SLF40" s="181"/>
      <c r="SLG40" s="181"/>
      <c r="SLH40" s="181"/>
      <c r="SLI40" s="181"/>
      <c r="SLJ40" s="181"/>
      <c r="SLK40" s="181"/>
      <c r="SLL40" s="181"/>
      <c r="SLM40" s="181"/>
      <c r="SLN40" s="181"/>
      <c r="SLO40" s="181"/>
      <c r="SLP40" s="181"/>
      <c r="SLQ40" s="181"/>
      <c r="SLR40" s="181"/>
      <c r="SLS40" s="181"/>
      <c r="SLT40" s="181"/>
      <c r="SLU40" s="181"/>
      <c r="SLV40" s="181"/>
      <c r="SLW40" s="181"/>
      <c r="SLX40" s="181"/>
      <c r="SLY40" s="181"/>
      <c r="SLZ40" s="181"/>
      <c r="SMA40" s="181"/>
      <c r="SMB40" s="181"/>
      <c r="SMC40" s="181"/>
      <c r="SMD40" s="181"/>
      <c r="SME40" s="181"/>
      <c r="SMF40" s="181"/>
      <c r="SMG40" s="181"/>
      <c r="SMH40" s="181"/>
      <c r="SMI40" s="181"/>
      <c r="SMJ40" s="181"/>
      <c r="SMK40" s="181"/>
      <c r="SML40" s="181"/>
      <c r="SMM40" s="181"/>
      <c r="SMN40" s="181"/>
      <c r="SMO40" s="181"/>
      <c r="SMP40" s="181"/>
      <c r="SMQ40" s="181"/>
      <c r="SMR40" s="181"/>
      <c r="SMS40" s="181"/>
      <c r="SMT40" s="181"/>
      <c r="SMU40" s="181"/>
      <c r="SMV40" s="181"/>
      <c r="SMW40" s="181"/>
      <c r="SMX40" s="181"/>
      <c r="SMY40" s="181"/>
      <c r="SMZ40" s="181"/>
      <c r="SNA40" s="181"/>
      <c r="SNB40" s="181"/>
      <c r="SNC40" s="181"/>
      <c r="SND40" s="181"/>
      <c r="SNE40" s="181"/>
      <c r="SNF40" s="181"/>
      <c r="SNG40" s="181"/>
      <c r="SNH40" s="181"/>
      <c r="SNI40" s="181"/>
      <c r="SNJ40" s="181"/>
      <c r="SNK40" s="181"/>
      <c r="SNL40" s="181"/>
      <c r="SNM40" s="181"/>
      <c r="SNN40" s="181"/>
      <c r="SNO40" s="181"/>
      <c r="SNP40" s="181"/>
      <c r="SNQ40" s="181"/>
      <c r="SNR40" s="181"/>
      <c r="SNS40" s="181"/>
      <c r="SNT40" s="181"/>
      <c r="SNU40" s="181"/>
      <c r="SNV40" s="181"/>
      <c r="SNW40" s="181"/>
      <c r="SNX40" s="181"/>
      <c r="SNY40" s="181"/>
      <c r="SNZ40" s="181"/>
      <c r="SOA40" s="181"/>
      <c r="SOB40" s="181"/>
      <c r="SOC40" s="181"/>
      <c r="SOD40" s="181"/>
      <c r="SOE40" s="181"/>
      <c r="SOF40" s="181"/>
      <c r="SOG40" s="181"/>
      <c r="SOH40" s="181"/>
      <c r="SOI40" s="181"/>
      <c r="SOJ40" s="181"/>
      <c r="SOK40" s="181"/>
      <c r="SOL40" s="181"/>
      <c r="SOM40" s="181"/>
      <c r="SON40" s="181"/>
      <c r="SOO40" s="181"/>
      <c r="SOP40" s="181"/>
      <c r="SOQ40" s="181"/>
      <c r="SOR40" s="181"/>
      <c r="SOS40" s="181"/>
      <c r="SOT40" s="181"/>
      <c r="SOU40" s="181"/>
      <c r="SOV40" s="181"/>
      <c r="SOW40" s="181"/>
      <c r="SOX40" s="181"/>
      <c r="SOY40" s="181"/>
      <c r="SOZ40" s="181"/>
      <c r="SPA40" s="181"/>
      <c r="SPB40" s="181"/>
      <c r="SPC40" s="181"/>
      <c r="SPD40" s="181"/>
      <c r="SPE40" s="181"/>
      <c r="SPF40" s="181"/>
      <c r="SPG40" s="181"/>
      <c r="SPH40" s="181"/>
      <c r="SPI40" s="181"/>
      <c r="SPJ40" s="181"/>
      <c r="SPK40" s="181"/>
      <c r="SPL40" s="181"/>
      <c r="SPM40" s="181"/>
      <c r="SPN40" s="181"/>
      <c r="SPO40" s="181"/>
      <c r="SPP40" s="181"/>
      <c r="SPQ40" s="181"/>
      <c r="SPR40" s="181"/>
      <c r="SPS40" s="181"/>
      <c r="SPT40" s="181"/>
      <c r="SPU40" s="181"/>
      <c r="SPV40" s="181"/>
      <c r="SPW40" s="181"/>
      <c r="SPX40" s="181"/>
      <c r="SPY40" s="181"/>
      <c r="SPZ40" s="181"/>
      <c r="SQA40" s="181"/>
      <c r="SQB40" s="181"/>
      <c r="SQC40" s="181"/>
      <c r="SQD40" s="181"/>
      <c r="SQE40" s="181"/>
      <c r="SQF40" s="181"/>
      <c r="SQG40" s="181"/>
      <c r="SQH40" s="181"/>
      <c r="SQI40" s="181"/>
      <c r="SQJ40" s="181"/>
      <c r="SQK40" s="181"/>
      <c r="SQL40" s="181"/>
      <c r="SQM40" s="181"/>
      <c r="SQN40" s="181"/>
      <c r="SQO40" s="181"/>
      <c r="SQP40" s="181"/>
      <c r="SQQ40" s="181"/>
      <c r="SQR40" s="181"/>
      <c r="SQS40" s="181"/>
      <c r="SQT40" s="181"/>
      <c r="SQU40" s="181"/>
      <c r="SQV40" s="181"/>
      <c r="SQW40" s="181"/>
      <c r="SQX40" s="181"/>
      <c r="SQY40" s="181"/>
      <c r="SQZ40" s="181"/>
      <c r="SRA40" s="181"/>
      <c r="SRB40" s="181"/>
      <c r="SRC40" s="181"/>
      <c r="SRD40" s="181"/>
      <c r="SRE40" s="181"/>
      <c r="SRF40" s="181"/>
      <c r="SRG40" s="181"/>
      <c r="SRH40" s="181"/>
      <c r="SRI40" s="181"/>
      <c r="SRJ40" s="181"/>
      <c r="SRK40" s="181"/>
      <c r="SRL40" s="181"/>
      <c r="SRM40" s="181"/>
      <c r="SRN40" s="181"/>
      <c r="SRO40" s="181"/>
      <c r="SRP40" s="181"/>
      <c r="SRQ40" s="181"/>
      <c r="SRR40" s="181"/>
      <c r="SRS40" s="181"/>
      <c r="SRT40" s="181"/>
      <c r="SRU40" s="181"/>
      <c r="SRV40" s="181"/>
      <c r="SRW40" s="181"/>
      <c r="SRX40" s="181"/>
      <c r="SRY40" s="181"/>
      <c r="SRZ40" s="181"/>
      <c r="SSA40" s="181"/>
      <c r="SSB40" s="181"/>
      <c r="SSC40" s="181"/>
      <c r="SSD40" s="181"/>
      <c r="SSE40" s="181"/>
      <c r="SSF40" s="181"/>
      <c r="SSG40" s="181"/>
      <c r="SSH40" s="181"/>
      <c r="SSI40" s="181"/>
      <c r="SSJ40" s="181"/>
      <c r="SSK40" s="181"/>
      <c r="SSL40" s="181"/>
      <c r="SSM40" s="181"/>
      <c r="SSN40" s="181"/>
      <c r="SSO40" s="181"/>
      <c r="SSP40" s="181"/>
      <c r="SSQ40" s="181"/>
      <c r="SSR40" s="181"/>
      <c r="SSS40" s="181"/>
      <c r="SST40" s="181"/>
      <c r="SSU40" s="181"/>
      <c r="SSV40" s="181"/>
      <c r="SSW40" s="181"/>
      <c r="SSX40" s="181"/>
      <c r="SSY40" s="181"/>
      <c r="SSZ40" s="181"/>
      <c r="STA40" s="181"/>
      <c r="STB40" s="181"/>
      <c r="STC40" s="181"/>
      <c r="STD40" s="181"/>
      <c r="STE40" s="181"/>
      <c r="STF40" s="181"/>
      <c r="STG40" s="181"/>
      <c r="STH40" s="181"/>
      <c r="STI40" s="181"/>
      <c r="STJ40" s="181"/>
      <c r="STK40" s="181"/>
      <c r="STL40" s="181"/>
      <c r="STM40" s="181"/>
      <c r="STN40" s="181"/>
      <c r="STO40" s="181"/>
      <c r="STP40" s="181"/>
      <c r="STQ40" s="181"/>
      <c r="STR40" s="181"/>
      <c r="STS40" s="181"/>
      <c r="STT40" s="181"/>
      <c r="STU40" s="181"/>
      <c r="STV40" s="181"/>
      <c r="STW40" s="181"/>
      <c r="STX40" s="181"/>
      <c r="STY40" s="181"/>
      <c r="STZ40" s="181"/>
      <c r="SUA40" s="181"/>
      <c r="SUB40" s="181"/>
      <c r="SUC40" s="181"/>
      <c r="SUD40" s="181"/>
      <c r="SUE40" s="181"/>
      <c r="SUF40" s="181"/>
      <c r="SUG40" s="181"/>
      <c r="SUH40" s="181"/>
      <c r="SUI40" s="181"/>
      <c r="SUJ40" s="181"/>
      <c r="SUK40" s="181"/>
      <c r="SUL40" s="181"/>
      <c r="SUM40" s="181"/>
      <c r="SUN40" s="181"/>
      <c r="SUO40" s="181"/>
      <c r="SUP40" s="181"/>
      <c r="SUQ40" s="181"/>
      <c r="SUR40" s="181"/>
      <c r="SUS40" s="181"/>
      <c r="SUT40" s="181"/>
      <c r="SUU40" s="181"/>
      <c r="SUV40" s="181"/>
      <c r="SUW40" s="181"/>
      <c r="SUX40" s="181"/>
      <c r="SUY40" s="181"/>
      <c r="SUZ40" s="181"/>
      <c r="SVA40" s="181"/>
      <c r="SVB40" s="181"/>
      <c r="SVC40" s="181"/>
      <c r="SVD40" s="181"/>
      <c r="SVE40" s="181"/>
      <c r="SVF40" s="181"/>
      <c r="SVG40" s="181"/>
      <c r="SVH40" s="181"/>
      <c r="SVI40" s="181"/>
      <c r="SVJ40" s="181"/>
      <c r="SVK40" s="181"/>
      <c r="SVL40" s="181"/>
      <c r="SVM40" s="181"/>
      <c r="SVN40" s="181"/>
      <c r="SVO40" s="181"/>
      <c r="SVP40" s="181"/>
      <c r="SVQ40" s="181"/>
      <c r="SVR40" s="181"/>
      <c r="SVS40" s="181"/>
      <c r="SVT40" s="181"/>
      <c r="SVU40" s="181"/>
      <c r="SVV40" s="181"/>
      <c r="SVW40" s="181"/>
      <c r="SVX40" s="181"/>
      <c r="SVY40" s="181"/>
      <c r="SVZ40" s="181"/>
      <c r="SWA40" s="181"/>
      <c r="SWB40" s="181"/>
      <c r="SWC40" s="181"/>
      <c r="SWD40" s="181"/>
      <c r="SWE40" s="181"/>
      <c r="SWF40" s="181"/>
      <c r="SWG40" s="181"/>
      <c r="SWH40" s="181"/>
      <c r="SWI40" s="181"/>
      <c r="SWJ40" s="181"/>
      <c r="SWK40" s="181"/>
      <c r="SWL40" s="181"/>
      <c r="SWM40" s="181"/>
      <c r="SWN40" s="181"/>
      <c r="SWO40" s="181"/>
      <c r="SWP40" s="181"/>
      <c r="SWQ40" s="181"/>
      <c r="SWR40" s="181"/>
      <c r="SWS40" s="181"/>
      <c r="SWT40" s="181"/>
      <c r="SWU40" s="181"/>
      <c r="SWV40" s="181"/>
      <c r="SWW40" s="181"/>
      <c r="SWX40" s="181"/>
      <c r="SWY40" s="181"/>
      <c r="SWZ40" s="181"/>
      <c r="SXA40" s="181"/>
      <c r="SXB40" s="181"/>
      <c r="SXC40" s="181"/>
      <c r="SXD40" s="181"/>
      <c r="SXE40" s="181"/>
      <c r="SXF40" s="181"/>
      <c r="SXG40" s="181"/>
      <c r="SXH40" s="181"/>
      <c r="SXI40" s="181"/>
      <c r="SXJ40" s="181"/>
      <c r="SXK40" s="181"/>
      <c r="SXL40" s="181"/>
      <c r="SXM40" s="181"/>
      <c r="SXN40" s="181"/>
      <c r="SXO40" s="181"/>
      <c r="SXP40" s="181"/>
      <c r="SXQ40" s="181"/>
      <c r="SXR40" s="181"/>
      <c r="SXS40" s="181"/>
      <c r="SXT40" s="181"/>
      <c r="SXU40" s="181"/>
      <c r="SXV40" s="181"/>
      <c r="SXW40" s="181"/>
      <c r="SXX40" s="181"/>
      <c r="SXY40" s="181"/>
      <c r="SXZ40" s="181"/>
      <c r="SYA40" s="181"/>
      <c r="SYB40" s="181"/>
      <c r="SYC40" s="181"/>
      <c r="SYD40" s="181"/>
      <c r="SYE40" s="181"/>
      <c r="SYF40" s="181"/>
      <c r="SYG40" s="181"/>
      <c r="SYH40" s="181"/>
      <c r="SYI40" s="181"/>
      <c r="SYJ40" s="181"/>
      <c r="SYK40" s="181"/>
      <c r="SYL40" s="181"/>
      <c r="SYM40" s="181"/>
      <c r="SYN40" s="181"/>
      <c r="SYO40" s="181"/>
      <c r="SYP40" s="181"/>
      <c r="SYQ40" s="181"/>
      <c r="SYR40" s="181"/>
      <c r="SYS40" s="181"/>
      <c r="SYT40" s="181"/>
      <c r="SYU40" s="181"/>
      <c r="SYV40" s="181"/>
      <c r="SYW40" s="181"/>
      <c r="SYX40" s="181"/>
      <c r="SYY40" s="181"/>
      <c r="SYZ40" s="181"/>
      <c r="SZA40" s="181"/>
      <c r="SZB40" s="181"/>
      <c r="SZC40" s="181"/>
      <c r="SZD40" s="181"/>
      <c r="SZE40" s="181"/>
      <c r="SZF40" s="181"/>
      <c r="SZG40" s="181"/>
      <c r="SZH40" s="181"/>
      <c r="SZI40" s="181"/>
      <c r="SZJ40" s="181"/>
      <c r="SZK40" s="181"/>
      <c r="SZL40" s="181"/>
      <c r="SZM40" s="181"/>
      <c r="SZN40" s="181"/>
      <c r="SZO40" s="181"/>
      <c r="SZP40" s="181"/>
      <c r="SZQ40" s="181"/>
      <c r="SZR40" s="181"/>
      <c r="SZS40" s="181"/>
      <c r="SZT40" s="181"/>
      <c r="SZU40" s="181"/>
      <c r="SZV40" s="181"/>
      <c r="SZW40" s="181"/>
      <c r="SZX40" s="181"/>
      <c r="SZY40" s="181"/>
      <c r="SZZ40" s="181"/>
      <c r="TAA40" s="181"/>
      <c r="TAB40" s="181"/>
      <c r="TAC40" s="181"/>
      <c r="TAD40" s="181"/>
      <c r="TAE40" s="181"/>
      <c r="TAF40" s="181"/>
      <c r="TAG40" s="181"/>
      <c r="TAH40" s="181"/>
      <c r="TAI40" s="181"/>
      <c r="TAJ40" s="181"/>
      <c r="TAK40" s="181"/>
      <c r="TAL40" s="181"/>
      <c r="TAM40" s="181"/>
      <c r="TAN40" s="181"/>
      <c r="TAO40" s="181"/>
      <c r="TAP40" s="181"/>
      <c r="TAQ40" s="181"/>
      <c r="TAR40" s="181"/>
      <c r="TAS40" s="181"/>
      <c r="TAT40" s="181"/>
      <c r="TAU40" s="181"/>
      <c r="TAV40" s="181"/>
      <c r="TAW40" s="181"/>
      <c r="TAX40" s="181"/>
      <c r="TAY40" s="181"/>
      <c r="TAZ40" s="181"/>
      <c r="TBA40" s="181"/>
      <c r="TBB40" s="181"/>
      <c r="TBC40" s="181"/>
      <c r="TBD40" s="181"/>
      <c r="TBE40" s="181"/>
      <c r="TBF40" s="181"/>
      <c r="TBG40" s="181"/>
      <c r="TBH40" s="181"/>
      <c r="TBI40" s="181"/>
      <c r="TBJ40" s="181"/>
      <c r="TBK40" s="181"/>
      <c r="TBL40" s="181"/>
      <c r="TBM40" s="181"/>
      <c r="TBN40" s="181"/>
      <c r="TBO40" s="181"/>
      <c r="TBP40" s="181"/>
      <c r="TBQ40" s="181"/>
      <c r="TBR40" s="181"/>
      <c r="TBS40" s="181"/>
      <c r="TBT40" s="181"/>
      <c r="TBU40" s="181"/>
      <c r="TBV40" s="181"/>
      <c r="TBW40" s="181"/>
      <c r="TBX40" s="181"/>
      <c r="TBY40" s="181"/>
      <c r="TBZ40" s="181"/>
      <c r="TCA40" s="181"/>
      <c r="TCB40" s="181"/>
      <c r="TCC40" s="181"/>
      <c r="TCD40" s="181"/>
      <c r="TCE40" s="181"/>
      <c r="TCF40" s="181"/>
      <c r="TCG40" s="181"/>
      <c r="TCH40" s="181"/>
      <c r="TCI40" s="181"/>
      <c r="TCJ40" s="181"/>
      <c r="TCK40" s="181"/>
      <c r="TCL40" s="181"/>
      <c r="TCM40" s="181"/>
      <c r="TCN40" s="181"/>
      <c r="TCO40" s="181"/>
      <c r="TCP40" s="181"/>
      <c r="TCQ40" s="181"/>
      <c r="TCR40" s="181"/>
      <c r="TCS40" s="181"/>
      <c r="TCT40" s="181"/>
      <c r="TCU40" s="181"/>
      <c r="TCV40" s="181"/>
      <c r="TCW40" s="181"/>
      <c r="TCX40" s="181"/>
      <c r="TCY40" s="181"/>
      <c r="TCZ40" s="181"/>
      <c r="TDA40" s="181"/>
      <c r="TDB40" s="181"/>
      <c r="TDC40" s="181"/>
      <c r="TDD40" s="181"/>
      <c r="TDE40" s="181"/>
      <c r="TDF40" s="181"/>
      <c r="TDG40" s="181"/>
      <c r="TDH40" s="181"/>
      <c r="TDI40" s="181"/>
      <c r="TDJ40" s="181"/>
      <c r="TDK40" s="181"/>
      <c r="TDL40" s="181"/>
      <c r="TDM40" s="181"/>
      <c r="TDN40" s="181"/>
      <c r="TDO40" s="181"/>
      <c r="TDP40" s="181"/>
      <c r="TDQ40" s="181"/>
      <c r="TDR40" s="181"/>
      <c r="TDS40" s="181"/>
      <c r="TDT40" s="181"/>
      <c r="TDU40" s="181"/>
      <c r="TDV40" s="181"/>
      <c r="TDW40" s="181"/>
      <c r="TDX40" s="181"/>
      <c r="TDY40" s="181"/>
      <c r="TDZ40" s="181"/>
      <c r="TEA40" s="181"/>
      <c r="TEB40" s="181"/>
      <c r="TEC40" s="181"/>
      <c r="TED40" s="181"/>
      <c r="TEE40" s="181"/>
      <c r="TEF40" s="181"/>
      <c r="TEG40" s="181"/>
      <c r="TEH40" s="181"/>
      <c r="TEI40" s="181"/>
      <c r="TEJ40" s="181"/>
      <c r="TEK40" s="181"/>
      <c r="TEL40" s="181"/>
      <c r="TEM40" s="181"/>
      <c r="TEN40" s="181"/>
      <c r="TEO40" s="181"/>
      <c r="TEP40" s="181"/>
      <c r="TEQ40" s="181"/>
      <c r="TER40" s="181"/>
      <c r="TES40" s="181"/>
      <c r="TET40" s="181"/>
      <c r="TEU40" s="181"/>
      <c r="TEV40" s="181"/>
      <c r="TEW40" s="181"/>
      <c r="TEX40" s="181"/>
      <c r="TEY40" s="181"/>
      <c r="TEZ40" s="181"/>
      <c r="TFA40" s="181"/>
      <c r="TFB40" s="181"/>
      <c r="TFC40" s="181"/>
      <c r="TFD40" s="181"/>
      <c r="TFE40" s="181"/>
      <c r="TFF40" s="181"/>
      <c r="TFG40" s="181"/>
      <c r="TFH40" s="181"/>
      <c r="TFI40" s="181"/>
      <c r="TFJ40" s="181"/>
      <c r="TFK40" s="181"/>
      <c r="TFL40" s="181"/>
      <c r="TFM40" s="181"/>
      <c r="TFN40" s="181"/>
      <c r="TFO40" s="181"/>
      <c r="TFP40" s="181"/>
      <c r="TFQ40" s="181"/>
      <c r="TFR40" s="181"/>
      <c r="TFS40" s="181"/>
      <c r="TFT40" s="181"/>
      <c r="TFU40" s="181"/>
      <c r="TFV40" s="181"/>
      <c r="TFW40" s="181"/>
      <c r="TFX40" s="181"/>
      <c r="TFY40" s="181"/>
      <c r="TFZ40" s="181"/>
      <c r="TGA40" s="181"/>
      <c r="TGB40" s="181"/>
      <c r="TGC40" s="181"/>
      <c r="TGD40" s="181"/>
      <c r="TGE40" s="181"/>
      <c r="TGF40" s="181"/>
      <c r="TGG40" s="181"/>
      <c r="TGH40" s="181"/>
      <c r="TGI40" s="181"/>
      <c r="TGJ40" s="181"/>
      <c r="TGK40" s="181"/>
      <c r="TGL40" s="181"/>
      <c r="TGM40" s="181"/>
      <c r="TGN40" s="181"/>
      <c r="TGO40" s="181"/>
      <c r="TGP40" s="181"/>
      <c r="TGQ40" s="181"/>
      <c r="TGR40" s="181"/>
      <c r="TGS40" s="181"/>
      <c r="TGT40" s="181"/>
      <c r="TGU40" s="181"/>
      <c r="TGV40" s="181"/>
      <c r="TGW40" s="181"/>
      <c r="TGX40" s="181"/>
      <c r="TGY40" s="181"/>
      <c r="TGZ40" s="181"/>
      <c r="THA40" s="181"/>
      <c r="THB40" s="181"/>
      <c r="THC40" s="181"/>
      <c r="THD40" s="181"/>
      <c r="THE40" s="181"/>
      <c r="THF40" s="181"/>
      <c r="THG40" s="181"/>
      <c r="THH40" s="181"/>
      <c r="THI40" s="181"/>
      <c r="THJ40" s="181"/>
      <c r="THK40" s="181"/>
      <c r="THL40" s="181"/>
      <c r="THM40" s="181"/>
      <c r="THN40" s="181"/>
      <c r="THO40" s="181"/>
      <c r="THP40" s="181"/>
      <c r="THQ40" s="181"/>
      <c r="THR40" s="181"/>
      <c r="THS40" s="181"/>
      <c r="THT40" s="181"/>
      <c r="THU40" s="181"/>
      <c r="THV40" s="181"/>
      <c r="THW40" s="181"/>
      <c r="THX40" s="181"/>
      <c r="THY40" s="181"/>
      <c r="THZ40" s="181"/>
      <c r="TIA40" s="181"/>
      <c r="TIB40" s="181"/>
      <c r="TIC40" s="181"/>
      <c r="TID40" s="181"/>
      <c r="TIE40" s="181"/>
      <c r="TIF40" s="181"/>
      <c r="TIG40" s="181"/>
      <c r="TIH40" s="181"/>
      <c r="TII40" s="181"/>
      <c r="TIJ40" s="181"/>
      <c r="TIK40" s="181"/>
      <c r="TIL40" s="181"/>
      <c r="TIM40" s="181"/>
      <c r="TIN40" s="181"/>
      <c r="TIO40" s="181"/>
      <c r="TIP40" s="181"/>
      <c r="TIQ40" s="181"/>
      <c r="TIR40" s="181"/>
      <c r="TIS40" s="181"/>
      <c r="TIT40" s="181"/>
      <c r="TIU40" s="181"/>
      <c r="TIV40" s="181"/>
      <c r="TIW40" s="181"/>
      <c r="TIX40" s="181"/>
      <c r="TIY40" s="181"/>
      <c r="TIZ40" s="181"/>
      <c r="TJA40" s="181"/>
      <c r="TJB40" s="181"/>
      <c r="TJC40" s="181"/>
      <c r="TJD40" s="181"/>
      <c r="TJE40" s="181"/>
      <c r="TJF40" s="181"/>
      <c r="TJG40" s="181"/>
      <c r="TJH40" s="181"/>
      <c r="TJI40" s="181"/>
      <c r="TJJ40" s="181"/>
      <c r="TJK40" s="181"/>
      <c r="TJL40" s="181"/>
      <c r="TJM40" s="181"/>
      <c r="TJN40" s="181"/>
      <c r="TJO40" s="181"/>
      <c r="TJP40" s="181"/>
      <c r="TJQ40" s="181"/>
      <c r="TJR40" s="181"/>
      <c r="TJS40" s="181"/>
      <c r="TJT40" s="181"/>
      <c r="TJU40" s="181"/>
      <c r="TJV40" s="181"/>
      <c r="TJW40" s="181"/>
      <c r="TJX40" s="181"/>
      <c r="TJY40" s="181"/>
      <c r="TJZ40" s="181"/>
      <c r="TKA40" s="181"/>
      <c r="TKB40" s="181"/>
      <c r="TKC40" s="181"/>
      <c r="TKD40" s="181"/>
      <c r="TKE40" s="181"/>
      <c r="TKF40" s="181"/>
      <c r="TKG40" s="181"/>
      <c r="TKH40" s="181"/>
      <c r="TKI40" s="181"/>
      <c r="TKJ40" s="181"/>
      <c r="TKK40" s="181"/>
      <c r="TKL40" s="181"/>
      <c r="TKM40" s="181"/>
      <c r="TKN40" s="181"/>
      <c r="TKO40" s="181"/>
      <c r="TKP40" s="181"/>
      <c r="TKQ40" s="181"/>
      <c r="TKR40" s="181"/>
      <c r="TKS40" s="181"/>
      <c r="TKT40" s="181"/>
      <c r="TKU40" s="181"/>
      <c r="TKV40" s="181"/>
      <c r="TKW40" s="181"/>
      <c r="TKX40" s="181"/>
      <c r="TKY40" s="181"/>
      <c r="TKZ40" s="181"/>
      <c r="TLA40" s="181"/>
      <c r="TLB40" s="181"/>
      <c r="TLC40" s="181"/>
      <c r="TLD40" s="181"/>
      <c r="TLE40" s="181"/>
      <c r="TLF40" s="181"/>
      <c r="TLG40" s="181"/>
      <c r="TLH40" s="181"/>
      <c r="TLI40" s="181"/>
      <c r="TLJ40" s="181"/>
      <c r="TLK40" s="181"/>
      <c r="TLL40" s="181"/>
      <c r="TLM40" s="181"/>
      <c r="TLN40" s="181"/>
      <c r="TLO40" s="181"/>
      <c r="TLP40" s="181"/>
      <c r="TLQ40" s="181"/>
      <c r="TLR40" s="181"/>
      <c r="TLS40" s="181"/>
      <c r="TLT40" s="181"/>
      <c r="TLU40" s="181"/>
      <c r="TLV40" s="181"/>
      <c r="TLW40" s="181"/>
      <c r="TLX40" s="181"/>
      <c r="TLY40" s="181"/>
      <c r="TLZ40" s="181"/>
      <c r="TMA40" s="181"/>
      <c r="TMB40" s="181"/>
      <c r="TMC40" s="181"/>
      <c r="TMD40" s="181"/>
      <c r="TME40" s="181"/>
      <c r="TMF40" s="181"/>
      <c r="TMG40" s="181"/>
      <c r="TMH40" s="181"/>
      <c r="TMI40" s="181"/>
      <c r="TMJ40" s="181"/>
      <c r="TMK40" s="181"/>
      <c r="TML40" s="181"/>
      <c r="TMM40" s="181"/>
      <c r="TMN40" s="181"/>
      <c r="TMO40" s="181"/>
      <c r="TMP40" s="181"/>
      <c r="TMQ40" s="181"/>
      <c r="TMR40" s="181"/>
      <c r="TMS40" s="181"/>
      <c r="TMT40" s="181"/>
      <c r="TMU40" s="181"/>
      <c r="TMV40" s="181"/>
      <c r="TMW40" s="181"/>
      <c r="TMX40" s="181"/>
      <c r="TMY40" s="181"/>
      <c r="TMZ40" s="181"/>
      <c r="TNA40" s="181"/>
      <c r="TNB40" s="181"/>
      <c r="TNC40" s="181"/>
      <c r="TND40" s="181"/>
      <c r="TNE40" s="181"/>
      <c r="TNF40" s="181"/>
      <c r="TNG40" s="181"/>
      <c r="TNH40" s="181"/>
      <c r="TNI40" s="181"/>
      <c r="TNJ40" s="181"/>
      <c r="TNK40" s="181"/>
      <c r="TNL40" s="181"/>
      <c r="TNM40" s="181"/>
      <c r="TNN40" s="181"/>
      <c r="TNO40" s="181"/>
      <c r="TNP40" s="181"/>
      <c r="TNQ40" s="181"/>
      <c r="TNR40" s="181"/>
      <c r="TNS40" s="181"/>
      <c r="TNT40" s="181"/>
      <c r="TNU40" s="181"/>
      <c r="TNV40" s="181"/>
      <c r="TNW40" s="181"/>
      <c r="TNX40" s="181"/>
      <c r="TNY40" s="181"/>
      <c r="TNZ40" s="181"/>
      <c r="TOA40" s="181"/>
      <c r="TOB40" s="181"/>
      <c r="TOC40" s="181"/>
      <c r="TOD40" s="181"/>
      <c r="TOE40" s="181"/>
      <c r="TOF40" s="181"/>
      <c r="TOG40" s="181"/>
      <c r="TOH40" s="181"/>
      <c r="TOI40" s="181"/>
      <c r="TOJ40" s="181"/>
      <c r="TOK40" s="181"/>
      <c r="TOL40" s="181"/>
      <c r="TOM40" s="181"/>
      <c r="TON40" s="181"/>
      <c r="TOO40" s="181"/>
      <c r="TOP40" s="181"/>
      <c r="TOQ40" s="181"/>
      <c r="TOR40" s="181"/>
      <c r="TOS40" s="181"/>
      <c r="TOT40" s="181"/>
      <c r="TOU40" s="181"/>
      <c r="TOV40" s="181"/>
      <c r="TOW40" s="181"/>
      <c r="TOX40" s="181"/>
      <c r="TOY40" s="181"/>
      <c r="TOZ40" s="181"/>
      <c r="TPA40" s="181"/>
      <c r="TPB40" s="181"/>
      <c r="TPC40" s="181"/>
      <c r="TPD40" s="181"/>
      <c r="TPE40" s="181"/>
      <c r="TPF40" s="181"/>
      <c r="TPG40" s="181"/>
      <c r="TPH40" s="181"/>
      <c r="TPI40" s="181"/>
      <c r="TPJ40" s="181"/>
      <c r="TPK40" s="181"/>
      <c r="TPL40" s="181"/>
      <c r="TPM40" s="181"/>
      <c r="TPN40" s="181"/>
      <c r="TPO40" s="181"/>
      <c r="TPP40" s="181"/>
      <c r="TPQ40" s="181"/>
      <c r="TPR40" s="181"/>
      <c r="TPS40" s="181"/>
      <c r="TPT40" s="181"/>
      <c r="TPU40" s="181"/>
      <c r="TPV40" s="181"/>
      <c r="TPW40" s="181"/>
      <c r="TPX40" s="181"/>
      <c r="TPY40" s="181"/>
      <c r="TPZ40" s="181"/>
      <c r="TQA40" s="181"/>
      <c r="TQB40" s="181"/>
      <c r="TQC40" s="181"/>
      <c r="TQD40" s="181"/>
      <c r="TQE40" s="181"/>
      <c r="TQF40" s="181"/>
      <c r="TQG40" s="181"/>
      <c r="TQH40" s="181"/>
      <c r="TQI40" s="181"/>
      <c r="TQJ40" s="181"/>
      <c r="TQK40" s="181"/>
      <c r="TQL40" s="181"/>
      <c r="TQM40" s="181"/>
      <c r="TQN40" s="181"/>
      <c r="TQO40" s="181"/>
      <c r="TQP40" s="181"/>
      <c r="TQQ40" s="181"/>
      <c r="TQR40" s="181"/>
      <c r="TQS40" s="181"/>
      <c r="TQT40" s="181"/>
      <c r="TQU40" s="181"/>
      <c r="TQV40" s="181"/>
      <c r="TQW40" s="181"/>
      <c r="TQX40" s="181"/>
      <c r="TQY40" s="181"/>
      <c r="TQZ40" s="181"/>
      <c r="TRA40" s="181"/>
      <c r="TRB40" s="181"/>
      <c r="TRC40" s="181"/>
      <c r="TRD40" s="181"/>
      <c r="TRE40" s="181"/>
      <c r="TRF40" s="181"/>
      <c r="TRG40" s="181"/>
      <c r="TRH40" s="181"/>
      <c r="TRI40" s="181"/>
      <c r="TRJ40" s="181"/>
      <c r="TRK40" s="181"/>
      <c r="TRL40" s="181"/>
      <c r="TRM40" s="181"/>
      <c r="TRN40" s="181"/>
      <c r="TRO40" s="181"/>
      <c r="TRP40" s="181"/>
      <c r="TRQ40" s="181"/>
      <c r="TRR40" s="181"/>
      <c r="TRS40" s="181"/>
      <c r="TRT40" s="181"/>
      <c r="TRU40" s="181"/>
      <c r="TRV40" s="181"/>
      <c r="TRW40" s="181"/>
      <c r="TRX40" s="181"/>
      <c r="TRY40" s="181"/>
      <c r="TRZ40" s="181"/>
      <c r="TSA40" s="181"/>
      <c r="TSB40" s="181"/>
      <c r="TSC40" s="181"/>
      <c r="TSD40" s="181"/>
      <c r="TSE40" s="181"/>
      <c r="TSF40" s="181"/>
      <c r="TSG40" s="181"/>
      <c r="TSH40" s="181"/>
      <c r="TSI40" s="181"/>
      <c r="TSJ40" s="181"/>
      <c r="TSK40" s="181"/>
      <c r="TSL40" s="181"/>
      <c r="TSM40" s="181"/>
      <c r="TSN40" s="181"/>
      <c r="TSO40" s="181"/>
      <c r="TSP40" s="181"/>
      <c r="TSQ40" s="181"/>
      <c r="TSR40" s="181"/>
      <c r="TSS40" s="181"/>
      <c r="TST40" s="181"/>
      <c r="TSU40" s="181"/>
      <c r="TSV40" s="181"/>
      <c r="TSW40" s="181"/>
      <c r="TSX40" s="181"/>
      <c r="TSY40" s="181"/>
      <c r="TSZ40" s="181"/>
      <c r="TTA40" s="181"/>
      <c r="TTB40" s="181"/>
      <c r="TTC40" s="181"/>
      <c r="TTD40" s="181"/>
      <c r="TTE40" s="181"/>
      <c r="TTF40" s="181"/>
      <c r="TTG40" s="181"/>
      <c r="TTH40" s="181"/>
      <c r="TTI40" s="181"/>
      <c r="TTJ40" s="181"/>
      <c r="TTK40" s="181"/>
      <c r="TTL40" s="181"/>
      <c r="TTM40" s="181"/>
      <c r="TTN40" s="181"/>
      <c r="TTO40" s="181"/>
      <c r="TTP40" s="181"/>
      <c r="TTQ40" s="181"/>
      <c r="TTR40" s="181"/>
      <c r="TTS40" s="181"/>
      <c r="TTT40" s="181"/>
      <c r="TTU40" s="181"/>
      <c r="TTV40" s="181"/>
      <c r="TTW40" s="181"/>
      <c r="TTX40" s="181"/>
      <c r="TTY40" s="181"/>
      <c r="TTZ40" s="181"/>
      <c r="TUA40" s="181"/>
      <c r="TUB40" s="181"/>
      <c r="TUC40" s="181"/>
      <c r="TUD40" s="181"/>
      <c r="TUE40" s="181"/>
      <c r="TUF40" s="181"/>
      <c r="TUG40" s="181"/>
      <c r="TUH40" s="181"/>
      <c r="TUI40" s="181"/>
      <c r="TUJ40" s="181"/>
      <c r="TUK40" s="181"/>
      <c r="TUL40" s="181"/>
      <c r="TUM40" s="181"/>
      <c r="TUN40" s="181"/>
      <c r="TUO40" s="181"/>
      <c r="TUP40" s="181"/>
      <c r="TUQ40" s="181"/>
      <c r="TUR40" s="181"/>
      <c r="TUS40" s="181"/>
      <c r="TUT40" s="181"/>
      <c r="TUU40" s="181"/>
      <c r="TUV40" s="181"/>
      <c r="TUW40" s="181"/>
      <c r="TUX40" s="181"/>
      <c r="TUY40" s="181"/>
      <c r="TUZ40" s="181"/>
      <c r="TVA40" s="181"/>
      <c r="TVB40" s="181"/>
      <c r="TVC40" s="181"/>
      <c r="TVD40" s="181"/>
      <c r="TVE40" s="181"/>
      <c r="TVF40" s="181"/>
      <c r="TVG40" s="181"/>
      <c r="TVH40" s="181"/>
      <c r="TVI40" s="181"/>
      <c r="TVJ40" s="181"/>
      <c r="TVK40" s="181"/>
      <c r="TVL40" s="181"/>
      <c r="TVM40" s="181"/>
      <c r="TVN40" s="181"/>
      <c r="TVO40" s="181"/>
      <c r="TVP40" s="181"/>
      <c r="TVQ40" s="181"/>
      <c r="TVR40" s="181"/>
      <c r="TVS40" s="181"/>
      <c r="TVT40" s="181"/>
      <c r="TVU40" s="181"/>
      <c r="TVV40" s="181"/>
      <c r="TVW40" s="181"/>
      <c r="TVX40" s="181"/>
      <c r="TVY40" s="181"/>
      <c r="TVZ40" s="181"/>
      <c r="TWA40" s="181"/>
      <c r="TWB40" s="181"/>
      <c r="TWC40" s="181"/>
      <c r="TWD40" s="181"/>
      <c r="TWE40" s="181"/>
      <c r="TWF40" s="181"/>
      <c r="TWG40" s="181"/>
      <c r="TWH40" s="181"/>
      <c r="TWI40" s="181"/>
      <c r="TWJ40" s="181"/>
      <c r="TWK40" s="181"/>
      <c r="TWL40" s="181"/>
      <c r="TWM40" s="181"/>
      <c r="TWN40" s="181"/>
      <c r="TWO40" s="181"/>
      <c r="TWP40" s="181"/>
      <c r="TWQ40" s="181"/>
      <c r="TWR40" s="181"/>
      <c r="TWS40" s="181"/>
      <c r="TWT40" s="181"/>
      <c r="TWU40" s="181"/>
      <c r="TWV40" s="181"/>
      <c r="TWW40" s="181"/>
      <c r="TWX40" s="181"/>
      <c r="TWY40" s="181"/>
      <c r="TWZ40" s="181"/>
      <c r="TXA40" s="181"/>
      <c r="TXB40" s="181"/>
      <c r="TXC40" s="181"/>
      <c r="TXD40" s="181"/>
      <c r="TXE40" s="181"/>
      <c r="TXF40" s="181"/>
      <c r="TXG40" s="181"/>
      <c r="TXH40" s="181"/>
      <c r="TXI40" s="181"/>
      <c r="TXJ40" s="181"/>
      <c r="TXK40" s="181"/>
      <c r="TXL40" s="181"/>
      <c r="TXM40" s="181"/>
      <c r="TXN40" s="181"/>
      <c r="TXO40" s="181"/>
      <c r="TXP40" s="181"/>
      <c r="TXQ40" s="181"/>
      <c r="TXR40" s="181"/>
      <c r="TXS40" s="181"/>
      <c r="TXT40" s="181"/>
      <c r="TXU40" s="181"/>
      <c r="TXV40" s="181"/>
      <c r="TXW40" s="181"/>
      <c r="TXX40" s="181"/>
      <c r="TXY40" s="181"/>
      <c r="TXZ40" s="181"/>
      <c r="TYA40" s="181"/>
      <c r="TYB40" s="181"/>
      <c r="TYC40" s="181"/>
      <c r="TYD40" s="181"/>
      <c r="TYE40" s="181"/>
      <c r="TYF40" s="181"/>
      <c r="TYG40" s="181"/>
      <c r="TYH40" s="181"/>
      <c r="TYI40" s="181"/>
      <c r="TYJ40" s="181"/>
      <c r="TYK40" s="181"/>
      <c r="TYL40" s="181"/>
      <c r="TYM40" s="181"/>
      <c r="TYN40" s="181"/>
      <c r="TYO40" s="181"/>
      <c r="TYP40" s="181"/>
      <c r="TYQ40" s="181"/>
      <c r="TYR40" s="181"/>
      <c r="TYS40" s="181"/>
      <c r="TYT40" s="181"/>
      <c r="TYU40" s="181"/>
      <c r="TYV40" s="181"/>
      <c r="TYW40" s="181"/>
      <c r="TYX40" s="181"/>
      <c r="TYY40" s="181"/>
      <c r="TYZ40" s="181"/>
      <c r="TZA40" s="181"/>
      <c r="TZB40" s="181"/>
      <c r="TZC40" s="181"/>
      <c r="TZD40" s="181"/>
      <c r="TZE40" s="181"/>
      <c r="TZF40" s="181"/>
      <c r="TZG40" s="181"/>
      <c r="TZH40" s="181"/>
      <c r="TZI40" s="181"/>
      <c r="TZJ40" s="181"/>
      <c r="TZK40" s="181"/>
      <c r="TZL40" s="181"/>
      <c r="TZM40" s="181"/>
      <c r="TZN40" s="181"/>
      <c r="TZO40" s="181"/>
      <c r="TZP40" s="181"/>
      <c r="TZQ40" s="181"/>
      <c r="TZR40" s="181"/>
      <c r="TZS40" s="181"/>
      <c r="TZT40" s="181"/>
      <c r="TZU40" s="181"/>
      <c r="TZV40" s="181"/>
      <c r="TZW40" s="181"/>
      <c r="TZX40" s="181"/>
      <c r="TZY40" s="181"/>
      <c r="TZZ40" s="181"/>
      <c r="UAA40" s="181"/>
      <c r="UAB40" s="181"/>
      <c r="UAC40" s="181"/>
      <c r="UAD40" s="181"/>
      <c r="UAE40" s="181"/>
      <c r="UAF40" s="181"/>
      <c r="UAG40" s="181"/>
      <c r="UAH40" s="181"/>
      <c r="UAI40" s="181"/>
      <c r="UAJ40" s="181"/>
      <c r="UAK40" s="181"/>
      <c r="UAL40" s="181"/>
      <c r="UAM40" s="181"/>
      <c r="UAN40" s="181"/>
      <c r="UAO40" s="181"/>
      <c r="UAP40" s="181"/>
      <c r="UAQ40" s="181"/>
      <c r="UAR40" s="181"/>
      <c r="UAS40" s="181"/>
      <c r="UAT40" s="181"/>
      <c r="UAU40" s="181"/>
      <c r="UAV40" s="181"/>
      <c r="UAW40" s="181"/>
      <c r="UAX40" s="181"/>
      <c r="UAY40" s="181"/>
      <c r="UAZ40" s="181"/>
      <c r="UBA40" s="181"/>
      <c r="UBB40" s="181"/>
      <c r="UBC40" s="181"/>
      <c r="UBD40" s="181"/>
      <c r="UBE40" s="181"/>
      <c r="UBF40" s="181"/>
      <c r="UBG40" s="181"/>
      <c r="UBH40" s="181"/>
      <c r="UBI40" s="181"/>
      <c r="UBJ40" s="181"/>
      <c r="UBK40" s="181"/>
      <c r="UBL40" s="181"/>
      <c r="UBM40" s="181"/>
      <c r="UBN40" s="181"/>
      <c r="UBO40" s="181"/>
      <c r="UBP40" s="181"/>
      <c r="UBQ40" s="181"/>
      <c r="UBR40" s="181"/>
      <c r="UBS40" s="181"/>
      <c r="UBT40" s="181"/>
      <c r="UBU40" s="181"/>
      <c r="UBV40" s="181"/>
      <c r="UBW40" s="181"/>
      <c r="UBX40" s="181"/>
      <c r="UBY40" s="181"/>
      <c r="UBZ40" s="181"/>
      <c r="UCA40" s="181"/>
      <c r="UCB40" s="181"/>
      <c r="UCC40" s="181"/>
      <c r="UCD40" s="181"/>
      <c r="UCE40" s="181"/>
      <c r="UCF40" s="181"/>
      <c r="UCG40" s="181"/>
      <c r="UCH40" s="181"/>
      <c r="UCI40" s="181"/>
      <c r="UCJ40" s="181"/>
      <c r="UCK40" s="181"/>
      <c r="UCL40" s="181"/>
      <c r="UCM40" s="181"/>
      <c r="UCN40" s="181"/>
      <c r="UCO40" s="181"/>
      <c r="UCP40" s="181"/>
      <c r="UCQ40" s="181"/>
      <c r="UCR40" s="181"/>
      <c r="UCS40" s="181"/>
      <c r="UCT40" s="181"/>
      <c r="UCU40" s="181"/>
      <c r="UCV40" s="181"/>
      <c r="UCW40" s="181"/>
      <c r="UCX40" s="181"/>
      <c r="UCY40" s="181"/>
      <c r="UCZ40" s="181"/>
      <c r="UDA40" s="181"/>
      <c r="UDB40" s="181"/>
      <c r="UDC40" s="181"/>
      <c r="UDD40" s="181"/>
      <c r="UDE40" s="181"/>
      <c r="UDF40" s="181"/>
      <c r="UDG40" s="181"/>
      <c r="UDH40" s="181"/>
      <c r="UDI40" s="181"/>
      <c r="UDJ40" s="181"/>
      <c r="UDK40" s="181"/>
      <c r="UDL40" s="181"/>
      <c r="UDM40" s="181"/>
      <c r="UDN40" s="181"/>
      <c r="UDO40" s="181"/>
      <c r="UDP40" s="181"/>
      <c r="UDQ40" s="181"/>
      <c r="UDR40" s="181"/>
      <c r="UDS40" s="181"/>
      <c r="UDT40" s="181"/>
      <c r="UDU40" s="181"/>
      <c r="UDV40" s="181"/>
      <c r="UDW40" s="181"/>
      <c r="UDX40" s="181"/>
      <c r="UDY40" s="181"/>
      <c r="UDZ40" s="181"/>
      <c r="UEA40" s="181"/>
      <c r="UEB40" s="181"/>
      <c r="UEC40" s="181"/>
      <c r="UED40" s="181"/>
      <c r="UEE40" s="181"/>
      <c r="UEF40" s="181"/>
      <c r="UEG40" s="181"/>
      <c r="UEH40" s="181"/>
      <c r="UEI40" s="181"/>
      <c r="UEJ40" s="181"/>
      <c r="UEK40" s="181"/>
      <c r="UEL40" s="181"/>
      <c r="UEM40" s="181"/>
      <c r="UEN40" s="181"/>
      <c r="UEO40" s="181"/>
      <c r="UEP40" s="181"/>
      <c r="UEQ40" s="181"/>
      <c r="UER40" s="181"/>
      <c r="UES40" s="181"/>
      <c r="UET40" s="181"/>
      <c r="UEU40" s="181"/>
      <c r="UEV40" s="181"/>
      <c r="UEW40" s="181"/>
      <c r="UEX40" s="181"/>
      <c r="UEY40" s="181"/>
      <c r="UEZ40" s="181"/>
      <c r="UFA40" s="181"/>
      <c r="UFB40" s="181"/>
      <c r="UFC40" s="181"/>
      <c r="UFD40" s="181"/>
      <c r="UFE40" s="181"/>
      <c r="UFF40" s="181"/>
      <c r="UFG40" s="181"/>
      <c r="UFH40" s="181"/>
      <c r="UFI40" s="181"/>
      <c r="UFJ40" s="181"/>
      <c r="UFK40" s="181"/>
      <c r="UFL40" s="181"/>
      <c r="UFM40" s="181"/>
      <c r="UFN40" s="181"/>
      <c r="UFO40" s="181"/>
      <c r="UFP40" s="181"/>
      <c r="UFQ40" s="181"/>
      <c r="UFR40" s="181"/>
      <c r="UFS40" s="181"/>
      <c r="UFT40" s="181"/>
      <c r="UFU40" s="181"/>
      <c r="UFV40" s="181"/>
      <c r="UFW40" s="181"/>
      <c r="UFX40" s="181"/>
      <c r="UFY40" s="181"/>
      <c r="UFZ40" s="181"/>
      <c r="UGA40" s="181"/>
      <c r="UGB40" s="181"/>
      <c r="UGC40" s="181"/>
      <c r="UGD40" s="181"/>
      <c r="UGE40" s="181"/>
      <c r="UGF40" s="181"/>
      <c r="UGG40" s="181"/>
      <c r="UGH40" s="181"/>
      <c r="UGI40" s="181"/>
      <c r="UGJ40" s="181"/>
      <c r="UGK40" s="181"/>
      <c r="UGL40" s="181"/>
      <c r="UGM40" s="181"/>
      <c r="UGN40" s="181"/>
      <c r="UGO40" s="181"/>
      <c r="UGP40" s="181"/>
      <c r="UGQ40" s="181"/>
      <c r="UGR40" s="181"/>
      <c r="UGS40" s="181"/>
      <c r="UGT40" s="181"/>
      <c r="UGU40" s="181"/>
      <c r="UGV40" s="181"/>
      <c r="UGW40" s="181"/>
      <c r="UGX40" s="181"/>
      <c r="UGY40" s="181"/>
      <c r="UGZ40" s="181"/>
      <c r="UHA40" s="181"/>
      <c r="UHB40" s="181"/>
      <c r="UHC40" s="181"/>
      <c r="UHD40" s="181"/>
      <c r="UHE40" s="181"/>
      <c r="UHF40" s="181"/>
      <c r="UHG40" s="181"/>
      <c r="UHH40" s="181"/>
      <c r="UHI40" s="181"/>
      <c r="UHJ40" s="181"/>
      <c r="UHK40" s="181"/>
      <c r="UHL40" s="181"/>
      <c r="UHM40" s="181"/>
      <c r="UHN40" s="181"/>
      <c r="UHO40" s="181"/>
      <c r="UHP40" s="181"/>
      <c r="UHQ40" s="181"/>
      <c r="UHR40" s="181"/>
      <c r="UHS40" s="181"/>
      <c r="UHT40" s="181"/>
      <c r="UHU40" s="181"/>
      <c r="UHV40" s="181"/>
      <c r="UHW40" s="181"/>
      <c r="UHX40" s="181"/>
      <c r="UHY40" s="181"/>
      <c r="UHZ40" s="181"/>
      <c r="UIA40" s="181"/>
      <c r="UIB40" s="181"/>
      <c r="UIC40" s="181"/>
      <c r="UID40" s="181"/>
      <c r="UIE40" s="181"/>
      <c r="UIF40" s="181"/>
      <c r="UIG40" s="181"/>
      <c r="UIH40" s="181"/>
      <c r="UII40" s="181"/>
      <c r="UIJ40" s="181"/>
      <c r="UIK40" s="181"/>
      <c r="UIL40" s="181"/>
      <c r="UIM40" s="181"/>
      <c r="UIN40" s="181"/>
      <c r="UIO40" s="181"/>
      <c r="UIP40" s="181"/>
      <c r="UIQ40" s="181"/>
      <c r="UIR40" s="181"/>
      <c r="UIS40" s="181"/>
      <c r="UIT40" s="181"/>
      <c r="UIU40" s="181"/>
      <c r="UIV40" s="181"/>
      <c r="UIW40" s="181"/>
      <c r="UIX40" s="181"/>
      <c r="UIY40" s="181"/>
      <c r="UIZ40" s="181"/>
      <c r="UJA40" s="181"/>
      <c r="UJB40" s="181"/>
      <c r="UJC40" s="181"/>
      <c r="UJD40" s="181"/>
      <c r="UJE40" s="181"/>
      <c r="UJF40" s="181"/>
      <c r="UJG40" s="181"/>
      <c r="UJH40" s="181"/>
      <c r="UJI40" s="181"/>
      <c r="UJJ40" s="181"/>
      <c r="UJK40" s="181"/>
      <c r="UJL40" s="181"/>
      <c r="UJM40" s="181"/>
      <c r="UJN40" s="181"/>
      <c r="UJO40" s="181"/>
      <c r="UJP40" s="181"/>
      <c r="UJQ40" s="181"/>
      <c r="UJR40" s="181"/>
      <c r="UJS40" s="181"/>
      <c r="UJT40" s="181"/>
      <c r="UJU40" s="181"/>
      <c r="UJV40" s="181"/>
      <c r="UJW40" s="181"/>
      <c r="UJX40" s="181"/>
      <c r="UJY40" s="181"/>
      <c r="UJZ40" s="181"/>
      <c r="UKA40" s="181"/>
      <c r="UKB40" s="181"/>
      <c r="UKC40" s="181"/>
      <c r="UKD40" s="181"/>
      <c r="UKE40" s="181"/>
      <c r="UKF40" s="181"/>
      <c r="UKG40" s="181"/>
      <c r="UKH40" s="181"/>
      <c r="UKI40" s="181"/>
      <c r="UKJ40" s="181"/>
      <c r="UKK40" s="181"/>
      <c r="UKL40" s="181"/>
      <c r="UKM40" s="181"/>
      <c r="UKN40" s="181"/>
      <c r="UKO40" s="181"/>
      <c r="UKP40" s="181"/>
      <c r="UKQ40" s="181"/>
      <c r="UKR40" s="181"/>
      <c r="UKS40" s="181"/>
      <c r="UKT40" s="181"/>
      <c r="UKU40" s="181"/>
      <c r="UKV40" s="181"/>
      <c r="UKW40" s="181"/>
      <c r="UKX40" s="181"/>
      <c r="UKY40" s="181"/>
      <c r="UKZ40" s="181"/>
      <c r="ULA40" s="181"/>
      <c r="ULB40" s="181"/>
      <c r="ULC40" s="181"/>
      <c r="ULD40" s="181"/>
      <c r="ULE40" s="181"/>
      <c r="ULF40" s="181"/>
      <c r="ULG40" s="181"/>
      <c r="ULH40" s="181"/>
      <c r="ULI40" s="181"/>
      <c r="ULJ40" s="181"/>
      <c r="ULK40" s="181"/>
      <c r="ULL40" s="181"/>
      <c r="ULM40" s="181"/>
      <c r="ULN40" s="181"/>
      <c r="ULO40" s="181"/>
      <c r="ULP40" s="181"/>
      <c r="ULQ40" s="181"/>
      <c r="ULR40" s="181"/>
      <c r="ULS40" s="181"/>
      <c r="ULT40" s="181"/>
      <c r="ULU40" s="181"/>
      <c r="ULV40" s="181"/>
      <c r="ULW40" s="181"/>
      <c r="ULX40" s="181"/>
      <c r="ULY40" s="181"/>
      <c r="ULZ40" s="181"/>
      <c r="UMA40" s="181"/>
      <c r="UMB40" s="181"/>
      <c r="UMC40" s="181"/>
      <c r="UMD40" s="181"/>
      <c r="UME40" s="181"/>
      <c r="UMF40" s="181"/>
      <c r="UMG40" s="181"/>
      <c r="UMH40" s="181"/>
      <c r="UMI40" s="181"/>
      <c r="UMJ40" s="181"/>
      <c r="UMK40" s="181"/>
      <c r="UML40" s="181"/>
      <c r="UMM40" s="181"/>
      <c r="UMN40" s="181"/>
      <c r="UMO40" s="181"/>
      <c r="UMP40" s="181"/>
      <c r="UMQ40" s="181"/>
      <c r="UMR40" s="181"/>
      <c r="UMS40" s="181"/>
      <c r="UMT40" s="181"/>
      <c r="UMU40" s="181"/>
      <c r="UMV40" s="181"/>
      <c r="UMW40" s="181"/>
      <c r="UMX40" s="181"/>
      <c r="UMY40" s="181"/>
      <c r="UMZ40" s="181"/>
      <c r="UNA40" s="181"/>
      <c r="UNB40" s="181"/>
      <c r="UNC40" s="181"/>
      <c r="UND40" s="181"/>
      <c r="UNE40" s="181"/>
      <c r="UNF40" s="181"/>
      <c r="UNG40" s="181"/>
      <c r="UNH40" s="181"/>
      <c r="UNI40" s="181"/>
      <c r="UNJ40" s="181"/>
      <c r="UNK40" s="181"/>
      <c r="UNL40" s="181"/>
      <c r="UNM40" s="181"/>
      <c r="UNN40" s="181"/>
      <c r="UNO40" s="181"/>
      <c r="UNP40" s="181"/>
      <c r="UNQ40" s="181"/>
      <c r="UNR40" s="181"/>
      <c r="UNS40" s="181"/>
      <c r="UNT40" s="181"/>
      <c r="UNU40" s="181"/>
      <c r="UNV40" s="181"/>
      <c r="UNW40" s="181"/>
      <c r="UNX40" s="181"/>
      <c r="UNY40" s="181"/>
      <c r="UNZ40" s="181"/>
      <c r="UOA40" s="181"/>
      <c r="UOB40" s="181"/>
      <c r="UOC40" s="181"/>
      <c r="UOD40" s="181"/>
      <c r="UOE40" s="181"/>
      <c r="UOF40" s="181"/>
      <c r="UOG40" s="181"/>
      <c r="UOH40" s="181"/>
      <c r="UOI40" s="181"/>
      <c r="UOJ40" s="181"/>
      <c r="UOK40" s="181"/>
      <c r="UOL40" s="181"/>
      <c r="UOM40" s="181"/>
      <c r="UON40" s="181"/>
      <c r="UOO40" s="181"/>
      <c r="UOP40" s="181"/>
      <c r="UOQ40" s="181"/>
      <c r="UOR40" s="181"/>
      <c r="UOS40" s="181"/>
      <c r="UOT40" s="181"/>
      <c r="UOU40" s="181"/>
      <c r="UOV40" s="181"/>
      <c r="UOW40" s="181"/>
      <c r="UOX40" s="181"/>
      <c r="UOY40" s="181"/>
      <c r="UOZ40" s="181"/>
      <c r="UPA40" s="181"/>
      <c r="UPB40" s="181"/>
      <c r="UPC40" s="181"/>
      <c r="UPD40" s="181"/>
      <c r="UPE40" s="181"/>
      <c r="UPF40" s="181"/>
      <c r="UPG40" s="181"/>
      <c r="UPH40" s="181"/>
      <c r="UPI40" s="181"/>
      <c r="UPJ40" s="181"/>
      <c r="UPK40" s="181"/>
      <c r="UPL40" s="181"/>
      <c r="UPM40" s="181"/>
      <c r="UPN40" s="181"/>
      <c r="UPO40" s="181"/>
      <c r="UPP40" s="181"/>
      <c r="UPQ40" s="181"/>
      <c r="UPR40" s="181"/>
      <c r="UPS40" s="181"/>
      <c r="UPT40" s="181"/>
      <c r="UPU40" s="181"/>
      <c r="UPV40" s="181"/>
      <c r="UPW40" s="181"/>
      <c r="UPX40" s="181"/>
      <c r="UPY40" s="181"/>
      <c r="UPZ40" s="181"/>
      <c r="UQA40" s="181"/>
      <c r="UQB40" s="181"/>
      <c r="UQC40" s="181"/>
      <c r="UQD40" s="181"/>
      <c r="UQE40" s="181"/>
      <c r="UQF40" s="181"/>
      <c r="UQG40" s="181"/>
      <c r="UQH40" s="181"/>
      <c r="UQI40" s="181"/>
      <c r="UQJ40" s="181"/>
      <c r="UQK40" s="181"/>
      <c r="UQL40" s="181"/>
      <c r="UQM40" s="181"/>
      <c r="UQN40" s="181"/>
      <c r="UQO40" s="181"/>
      <c r="UQP40" s="181"/>
      <c r="UQQ40" s="181"/>
      <c r="UQR40" s="181"/>
      <c r="UQS40" s="181"/>
      <c r="UQT40" s="181"/>
      <c r="UQU40" s="181"/>
      <c r="UQV40" s="181"/>
      <c r="UQW40" s="181"/>
      <c r="UQX40" s="181"/>
      <c r="UQY40" s="181"/>
      <c r="UQZ40" s="181"/>
      <c r="URA40" s="181"/>
      <c r="URB40" s="181"/>
      <c r="URC40" s="181"/>
      <c r="URD40" s="181"/>
      <c r="URE40" s="181"/>
      <c r="URF40" s="181"/>
      <c r="URG40" s="181"/>
      <c r="URH40" s="181"/>
      <c r="URI40" s="181"/>
      <c r="URJ40" s="181"/>
      <c r="URK40" s="181"/>
      <c r="URL40" s="181"/>
      <c r="URM40" s="181"/>
      <c r="URN40" s="181"/>
      <c r="URO40" s="181"/>
      <c r="URP40" s="181"/>
      <c r="URQ40" s="181"/>
      <c r="URR40" s="181"/>
      <c r="URS40" s="181"/>
      <c r="URT40" s="181"/>
      <c r="URU40" s="181"/>
      <c r="URV40" s="181"/>
      <c r="URW40" s="181"/>
      <c r="URX40" s="181"/>
      <c r="URY40" s="181"/>
      <c r="URZ40" s="181"/>
      <c r="USA40" s="181"/>
      <c r="USB40" s="181"/>
      <c r="USC40" s="181"/>
      <c r="USD40" s="181"/>
      <c r="USE40" s="181"/>
      <c r="USF40" s="181"/>
      <c r="USG40" s="181"/>
      <c r="USH40" s="181"/>
      <c r="USI40" s="181"/>
      <c r="USJ40" s="181"/>
      <c r="USK40" s="181"/>
      <c r="USL40" s="181"/>
      <c r="USM40" s="181"/>
      <c r="USN40" s="181"/>
      <c r="USO40" s="181"/>
      <c r="USP40" s="181"/>
      <c r="USQ40" s="181"/>
      <c r="USR40" s="181"/>
      <c r="USS40" s="181"/>
      <c r="UST40" s="181"/>
      <c r="USU40" s="181"/>
      <c r="USV40" s="181"/>
      <c r="USW40" s="181"/>
      <c r="USX40" s="181"/>
      <c r="USY40" s="181"/>
      <c r="USZ40" s="181"/>
      <c r="UTA40" s="181"/>
      <c r="UTB40" s="181"/>
      <c r="UTC40" s="181"/>
      <c r="UTD40" s="181"/>
      <c r="UTE40" s="181"/>
      <c r="UTF40" s="181"/>
      <c r="UTG40" s="181"/>
      <c r="UTH40" s="181"/>
      <c r="UTI40" s="181"/>
      <c r="UTJ40" s="181"/>
      <c r="UTK40" s="181"/>
      <c r="UTL40" s="181"/>
      <c r="UTM40" s="181"/>
      <c r="UTN40" s="181"/>
      <c r="UTO40" s="181"/>
      <c r="UTP40" s="181"/>
      <c r="UTQ40" s="181"/>
      <c r="UTR40" s="181"/>
      <c r="UTS40" s="181"/>
      <c r="UTT40" s="181"/>
      <c r="UTU40" s="181"/>
      <c r="UTV40" s="181"/>
      <c r="UTW40" s="181"/>
      <c r="UTX40" s="181"/>
      <c r="UTY40" s="181"/>
      <c r="UTZ40" s="181"/>
      <c r="UUA40" s="181"/>
      <c r="UUB40" s="181"/>
      <c r="UUC40" s="181"/>
      <c r="UUD40" s="181"/>
      <c r="UUE40" s="181"/>
      <c r="UUF40" s="181"/>
      <c r="UUG40" s="181"/>
      <c r="UUH40" s="181"/>
      <c r="UUI40" s="181"/>
      <c r="UUJ40" s="181"/>
      <c r="UUK40" s="181"/>
      <c r="UUL40" s="181"/>
      <c r="UUM40" s="181"/>
      <c r="UUN40" s="181"/>
      <c r="UUO40" s="181"/>
      <c r="UUP40" s="181"/>
      <c r="UUQ40" s="181"/>
      <c r="UUR40" s="181"/>
      <c r="UUS40" s="181"/>
      <c r="UUT40" s="181"/>
      <c r="UUU40" s="181"/>
      <c r="UUV40" s="181"/>
      <c r="UUW40" s="181"/>
      <c r="UUX40" s="181"/>
      <c r="UUY40" s="181"/>
      <c r="UUZ40" s="181"/>
      <c r="UVA40" s="181"/>
      <c r="UVB40" s="181"/>
      <c r="UVC40" s="181"/>
      <c r="UVD40" s="181"/>
      <c r="UVE40" s="181"/>
      <c r="UVF40" s="181"/>
      <c r="UVG40" s="181"/>
      <c r="UVH40" s="181"/>
      <c r="UVI40" s="181"/>
      <c r="UVJ40" s="181"/>
      <c r="UVK40" s="181"/>
      <c r="UVL40" s="181"/>
      <c r="UVM40" s="181"/>
      <c r="UVN40" s="181"/>
      <c r="UVO40" s="181"/>
      <c r="UVP40" s="181"/>
      <c r="UVQ40" s="181"/>
      <c r="UVR40" s="181"/>
      <c r="UVS40" s="181"/>
      <c r="UVT40" s="181"/>
      <c r="UVU40" s="181"/>
      <c r="UVV40" s="181"/>
      <c r="UVW40" s="181"/>
      <c r="UVX40" s="181"/>
      <c r="UVY40" s="181"/>
      <c r="UVZ40" s="181"/>
      <c r="UWA40" s="181"/>
      <c r="UWB40" s="181"/>
      <c r="UWC40" s="181"/>
      <c r="UWD40" s="181"/>
      <c r="UWE40" s="181"/>
      <c r="UWF40" s="181"/>
      <c r="UWG40" s="181"/>
      <c r="UWH40" s="181"/>
      <c r="UWI40" s="181"/>
      <c r="UWJ40" s="181"/>
      <c r="UWK40" s="181"/>
      <c r="UWL40" s="181"/>
      <c r="UWM40" s="181"/>
      <c r="UWN40" s="181"/>
      <c r="UWO40" s="181"/>
      <c r="UWP40" s="181"/>
      <c r="UWQ40" s="181"/>
      <c r="UWR40" s="181"/>
      <c r="UWS40" s="181"/>
      <c r="UWT40" s="181"/>
      <c r="UWU40" s="181"/>
      <c r="UWV40" s="181"/>
      <c r="UWW40" s="181"/>
      <c r="UWX40" s="181"/>
      <c r="UWY40" s="181"/>
      <c r="UWZ40" s="181"/>
      <c r="UXA40" s="181"/>
      <c r="UXB40" s="181"/>
      <c r="UXC40" s="181"/>
      <c r="UXD40" s="181"/>
      <c r="UXE40" s="181"/>
      <c r="UXF40" s="181"/>
      <c r="UXG40" s="181"/>
      <c r="UXH40" s="181"/>
      <c r="UXI40" s="181"/>
      <c r="UXJ40" s="181"/>
      <c r="UXK40" s="181"/>
      <c r="UXL40" s="181"/>
      <c r="UXM40" s="181"/>
      <c r="UXN40" s="181"/>
      <c r="UXO40" s="181"/>
      <c r="UXP40" s="181"/>
      <c r="UXQ40" s="181"/>
      <c r="UXR40" s="181"/>
      <c r="UXS40" s="181"/>
      <c r="UXT40" s="181"/>
      <c r="UXU40" s="181"/>
      <c r="UXV40" s="181"/>
      <c r="UXW40" s="181"/>
      <c r="UXX40" s="181"/>
      <c r="UXY40" s="181"/>
      <c r="UXZ40" s="181"/>
      <c r="UYA40" s="181"/>
      <c r="UYB40" s="181"/>
      <c r="UYC40" s="181"/>
      <c r="UYD40" s="181"/>
      <c r="UYE40" s="181"/>
      <c r="UYF40" s="181"/>
      <c r="UYG40" s="181"/>
      <c r="UYH40" s="181"/>
      <c r="UYI40" s="181"/>
      <c r="UYJ40" s="181"/>
      <c r="UYK40" s="181"/>
      <c r="UYL40" s="181"/>
      <c r="UYM40" s="181"/>
      <c r="UYN40" s="181"/>
      <c r="UYO40" s="181"/>
      <c r="UYP40" s="181"/>
      <c r="UYQ40" s="181"/>
      <c r="UYR40" s="181"/>
      <c r="UYS40" s="181"/>
      <c r="UYT40" s="181"/>
      <c r="UYU40" s="181"/>
      <c r="UYV40" s="181"/>
      <c r="UYW40" s="181"/>
      <c r="UYX40" s="181"/>
      <c r="UYY40" s="181"/>
      <c r="UYZ40" s="181"/>
      <c r="UZA40" s="181"/>
      <c r="UZB40" s="181"/>
      <c r="UZC40" s="181"/>
      <c r="UZD40" s="181"/>
      <c r="UZE40" s="181"/>
      <c r="UZF40" s="181"/>
      <c r="UZG40" s="181"/>
      <c r="UZH40" s="181"/>
      <c r="UZI40" s="181"/>
      <c r="UZJ40" s="181"/>
      <c r="UZK40" s="181"/>
      <c r="UZL40" s="181"/>
      <c r="UZM40" s="181"/>
      <c r="UZN40" s="181"/>
      <c r="UZO40" s="181"/>
      <c r="UZP40" s="181"/>
      <c r="UZQ40" s="181"/>
      <c r="UZR40" s="181"/>
      <c r="UZS40" s="181"/>
      <c r="UZT40" s="181"/>
      <c r="UZU40" s="181"/>
      <c r="UZV40" s="181"/>
      <c r="UZW40" s="181"/>
      <c r="UZX40" s="181"/>
      <c r="UZY40" s="181"/>
      <c r="UZZ40" s="181"/>
      <c r="VAA40" s="181"/>
      <c r="VAB40" s="181"/>
      <c r="VAC40" s="181"/>
      <c r="VAD40" s="181"/>
      <c r="VAE40" s="181"/>
      <c r="VAF40" s="181"/>
      <c r="VAG40" s="181"/>
      <c r="VAH40" s="181"/>
      <c r="VAI40" s="181"/>
      <c r="VAJ40" s="181"/>
      <c r="VAK40" s="181"/>
      <c r="VAL40" s="181"/>
      <c r="VAM40" s="181"/>
      <c r="VAN40" s="181"/>
      <c r="VAO40" s="181"/>
      <c r="VAP40" s="181"/>
      <c r="VAQ40" s="181"/>
      <c r="VAR40" s="181"/>
      <c r="VAS40" s="181"/>
      <c r="VAT40" s="181"/>
      <c r="VAU40" s="181"/>
      <c r="VAV40" s="181"/>
      <c r="VAW40" s="181"/>
      <c r="VAX40" s="181"/>
      <c r="VAY40" s="181"/>
      <c r="VAZ40" s="181"/>
      <c r="VBA40" s="181"/>
      <c r="VBB40" s="181"/>
      <c r="VBC40" s="181"/>
      <c r="VBD40" s="181"/>
      <c r="VBE40" s="181"/>
      <c r="VBF40" s="181"/>
      <c r="VBG40" s="181"/>
      <c r="VBH40" s="181"/>
      <c r="VBI40" s="181"/>
      <c r="VBJ40" s="181"/>
      <c r="VBK40" s="181"/>
      <c r="VBL40" s="181"/>
      <c r="VBM40" s="181"/>
      <c r="VBN40" s="181"/>
      <c r="VBO40" s="181"/>
      <c r="VBP40" s="181"/>
      <c r="VBQ40" s="181"/>
      <c r="VBR40" s="181"/>
      <c r="VBS40" s="181"/>
      <c r="VBT40" s="181"/>
      <c r="VBU40" s="181"/>
      <c r="VBV40" s="181"/>
      <c r="VBW40" s="181"/>
      <c r="VBX40" s="181"/>
      <c r="VBY40" s="181"/>
      <c r="VBZ40" s="181"/>
      <c r="VCA40" s="181"/>
      <c r="VCB40" s="181"/>
      <c r="VCC40" s="181"/>
      <c r="VCD40" s="181"/>
      <c r="VCE40" s="181"/>
      <c r="VCF40" s="181"/>
      <c r="VCG40" s="181"/>
      <c r="VCH40" s="181"/>
      <c r="VCI40" s="181"/>
      <c r="VCJ40" s="181"/>
      <c r="VCK40" s="181"/>
      <c r="VCL40" s="181"/>
      <c r="VCM40" s="181"/>
      <c r="VCN40" s="181"/>
      <c r="VCO40" s="181"/>
      <c r="VCP40" s="181"/>
      <c r="VCQ40" s="181"/>
      <c r="VCR40" s="181"/>
      <c r="VCS40" s="181"/>
      <c r="VCT40" s="181"/>
      <c r="VCU40" s="181"/>
      <c r="VCV40" s="181"/>
      <c r="VCW40" s="181"/>
      <c r="VCX40" s="181"/>
      <c r="VCY40" s="181"/>
      <c r="VCZ40" s="181"/>
      <c r="VDA40" s="181"/>
      <c r="VDB40" s="181"/>
      <c r="VDC40" s="181"/>
      <c r="VDD40" s="181"/>
      <c r="VDE40" s="181"/>
      <c r="VDF40" s="181"/>
      <c r="VDG40" s="181"/>
      <c r="VDH40" s="181"/>
      <c r="VDI40" s="181"/>
      <c r="VDJ40" s="181"/>
      <c r="VDK40" s="181"/>
      <c r="VDL40" s="181"/>
      <c r="VDM40" s="181"/>
      <c r="VDN40" s="181"/>
      <c r="VDO40" s="181"/>
      <c r="VDP40" s="181"/>
      <c r="VDQ40" s="181"/>
      <c r="VDR40" s="181"/>
      <c r="VDS40" s="181"/>
      <c r="VDT40" s="181"/>
      <c r="VDU40" s="181"/>
      <c r="VDV40" s="181"/>
      <c r="VDW40" s="181"/>
      <c r="VDX40" s="181"/>
      <c r="VDY40" s="181"/>
      <c r="VDZ40" s="181"/>
      <c r="VEA40" s="181"/>
      <c r="VEB40" s="181"/>
      <c r="VEC40" s="181"/>
      <c r="VED40" s="181"/>
      <c r="VEE40" s="181"/>
      <c r="VEF40" s="181"/>
      <c r="VEG40" s="181"/>
      <c r="VEH40" s="181"/>
      <c r="VEI40" s="181"/>
      <c r="VEJ40" s="181"/>
      <c r="VEK40" s="181"/>
      <c r="VEL40" s="181"/>
      <c r="VEM40" s="181"/>
      <c r="VEN40" s="181"/>
      <c r="VEO40" s="181"/>
      <c r="VEP40" s="181"/>
      <c r="VEQ40" s="181"/>
      <c r="VER40" s="181"/>
      <c r="VES40" s="181"/>
      <c r="VET40" s="181"/>
      <c r="VEU40" s="181"/>
      <c r="VEV40" s="181"/>
      <c r="VEW40" s="181"/>
      <c r="VEX40" s="181"/>
      <c r="VEY40" s="181"/>
      <c r="VEZ40" s="181"/>
      <c r="VFA40" s="181"/>
      <c r="VFB40" s="181"/>
      <c r="VFC40" s="181"/>
      <c r="VFD40" s="181"/>
      <c r="VFE40" s="181"/>
      <c r="VFF40" s="181"/>
      <c r="VFG40" s="181"/>
      <c r="VFH40" s="181"/>
      <c r="VFI40" s="181"/>
      <c r="VFJ40" s="181"/>
      <c r="VFK40" s="181"/>
      <c r="VFL40" s="181"/>
      <c r="VFM40" s="181"/>
      <c r="VFN40" s="181"/>
      <c r="VFO40" s="181"/>
      <c r="VFP40" s="181"/>
      <c r="VFQ40" s="181"/>
      <c r="VFR40" s="181"/>
      <c r="VFS40" s="181"/>
      <c r="VFT40" s="181"/>
      <c r="VFU40" s="181"/>
      <c r="VFV40" s="181"/>
      <c r="VFW40" s="181"/>
      <c r="VFX40" s="181"/>
      <c r="VFY40" s="181"/>
      <c r="VFZ40" s="181"/>
      <c r="VGA40" s="181"/>
      <c r="VGB40" s="181"/>
      <c r="VGC40" s="181"/>
      <c r="VGD40" s="181"/>
      <c r="VGE40" s="181"/>
      <c r="VGF40" s="181"/>
      <c r="VGG40" s="181"/>
      <c r="VGH40" s="181"/>
      <c r="VGI40" s="181"/>
      <c r="VGJ40" s="181"/>
      <c r="VGK40" s="181"/>
      <c r="VGL40" s="181"/>
      <c r="VGM40" s="181"/>
      <c r="VGN40" s="181"/>
      <c r="VGO40" s="181"/>
      <c r="VGP40" s="181"/>
      <c r="VGQ40" s="181"/>
      <c r="VGR40" s="181"/>
      <c r="VGS40" s="181"/>
      <c r="VGT40" s="181"/>
      <c r="VGU40" s="181"/>
      <c r="VGV40" s="181"/>
      <c r="VGW40" s="181"/>
      <c r="VGX40" s="181"/>
      <c r="VGY40" s="181"/>
      <c r="VGZ40" s="181"/>
      <c r="VHA40" s="181"/>
      <c r="VHB40" s="181"/>
      <c r="VHC40" s="181"/>
      <c r="VHD40" s="181"/>
      <c r="VHE40" s="181"/>
      <c r="VHF40" s="181"/>
      <c r="VHG40" s="181"/>
      <c r="VHH40" s="181"/>
      <c r="VHI40" s="181"/>
      <c r="VHJ40" s="181"/>
      <c r="VHK40" s="181"/>
      <c r="VHL40" s="181"/>
      <c r="VHM40" s="181"/>
      <c r="VHN40" s="181"/>
      <c r="VHO40" s="181"/>
      <c r="VHP40" s="181"/>
      <c r="VHQ40" s="181"/>
      <c r="VHR40" s="181"/>
      <c r="VHS40" s="181"/>
      <c r="VHT40" s="181"/>
      <c r="VHU40" s="181"/>
      <c r="VHV40" s="181"/>
      <c r="VHW40" s="181"/>
      <c r="VHX40" s="181"/>
      <c r="VHY40" s="181"/>
      <c r="VHZ40" s="181"/>
      <c r="VIA40" s="181"/>
      <c r="VIB40" s="181"/>
      <c r="VIC40" s="181"/>
      <c r="VID40" s="181"/>
      <c r="VIE40" s="181"/>
      <c r="VIF40" s="181"/>
      <c r="VIG40" s="181"/>
      <c r="VIH40" s="181"/>
      <c r="VII40" s="181"/>
      <c r="VIJ40" s="181"/>
      <c r="VIK40" s="181"/>
      <c r="VIL40" s="181"/>
      <c r="VIM40" s="181"/>
      <c r="VIN40" s="181"/>
      <c r="VIO40" s="181"/>
      <c r="VIP40" s="181"/>
      <c r="VIQ40" s="181"/>
      <c r="VIR40" s="181"/>
      <c r="VIS40" s="181"/>
      <c r="VIT40" s="181"/>
      <c r="VIU40" s="181"/>
      <c r="VIV40" s="181"/>
      <c r="VIW40" s="181"/>
      <c r="VIX40" s="181"/>
      <c r="VIY40" s="181"/>
      <c r="VIZ40" s="181"/>
      <c r="VJA40" s="181"/>
      <c r="VJB40" s="181"/>
      <c r="VJC40" s="181"/>
      <c r="VJD40" s="181"/>
      <c r="VJE40" s="181"/>
      <c r="VJF40" s="181"/>
      <c r="VJG40" s="181"/>
      <c r="VJH40" s="181"/>
      <c r="VJI40" s="181"/>
      <c r="VJJ40" s="181"/>
      <c r="VJK40" s="181"/>
      <c r="VJL40" s="181"/>
      <c r="VJM40" s="181"/>
      <c r="VJN40" s="181"/>
      <c r="VJO40" s="181"/>
      <c r="VJP40" s="181"/>
      <c r="VJQ40" s="181"/>
      <c r="VJR40" s="181"/>
      <c r="VJS40" s="181"/>
      <c r="VJT40" s="181"/>
      <c r="VJU40" s="181"/>
      <c r="VJV40" s="181"/>
      <c r="VJW40" s="181"/>
      <c r="VJX40" s="181"/>
      <c r="VJY40" s="181"/>
      <c r="VJZ40" s="181"/>
      <c r="VKA40" s="181"/>
      <c r="VKB40" s="181"/>
      <c r="VKC40" s="181"/>
      <c r="VKD40" s="181"/>
      <c r="VKE40" s="181"/>
      <c r="VKF40" s="181"/>
      <c r="VKG40" s="181"/>
      <c r="VKH40" s="181"/>
      <c r="VKI40" s="181"/>
      <c r="VKJ40" s="181"/>
      <c r="VKK40" s="181"/>
      <c r="VKL40" s="181"/>
      <c r="VKM40" s="181"/>
      <c r="VKN40" s="181"/>
      <c r="VKO40" s="181"/>
      <c r="VKP40" s="181"/>
      <c r="VKQ40" s="181"/>
      <c r="VKR40" s="181"/>
      <c r="VKS40" s="181"/>
      <c r="VKT40" s="181"/>
      <c r="VKU40" s="181"/>
      <c r="VKV40" s="181"/>
      <c r="VKW40" s="181"/>
      <c r="VKX40" s="181"/>
      <c r="VKY40" s="181"/>
      <c r="VKZ40" s="181"/>
      <c r="VLA40" s="181"/>
      <c r="VLB40" s="181"/>
      <c r="VLC40" s="181"/>
      <c r="VLD40" s="181"/>
      <c r="VLE40" s="181"/>
      <c r="VLF40" s="181"/>
      <c r="VLG40" s="181"/>
      <c r="VLH40" s="181"/>
      <c r="VLI40" s="181"/>
      <c r="VLJ40" s="181"/>
      <c r="VLK40" s="181"/>
      <c r="VLL40" s="181"/>
      <c r="VLM40" s="181"/>
      <c r="VLN40" s="181"/>
      <c r="VLO40" s="181"/>
      <c r="VLP40" s="181"/>
      <c r="VLQ40" s="181"/>
      <c r="VLR40" s="181"/>
      <c r="VLS40" s="181"/>
      <c r="VLT40" s="181"/>
      <c r="VLU40" s="181"/>
      <c r="VLV40" s="181"/>
      <c r="VLW40" s="181"/>
      <c r="VLX40" s="181"/>
      <c r="VLY40" s="181"/>
      <c r="VLZ40" s="181"/>
      <c r="VMA40" s="181"/>
      <c r="VMB40" s="181"/>
      <c r="VMC40" s="181"/>
      <c r="VMD40" s="181"/>
      <c r="VME40" s="181"/>
      <c r="VMF40" s="181"/>
      <c r="VMG40" s="181"/>
      <c r="VMH40" s="181"/>
      <c r="VMI40" s="181"/>
      <c r="VMJ40" s="181"/>
      <c r="VMK40" s="181"/>
      <c r="VML40" s="181"/>
      <c r="VMM40" s="181"/>
      <c r="VMN40" s="181"/>
      <c r="VMO40" s="181"/>
      <c r="VMP40" s="181"/>
      <c r="VMQ40" s="181"/>
      <c r="VMR40" s="181"/>
      <c r="VMS40" s="181"/>
      <c r="VMT40" s="181"/>
      <c r="VMU40" s="181"/>
      <c r="VMV40" s="181"/>
      <c r="VMW40" s="181"/>
      <c r="VMX40" s="181"/>
      <c r="VMY40" s="181"/>
      <c r="VMZ40" s="181"/>
      <c r="VNA40" s="181"/>
      <c r="VNB40" s="181"/>
      <c r="VNC40" s="181"/>
      <c r="VND40" s="181"/>
      <c r="VNE40" s="181"/>
      <c r="VNF40" s="181"/>
      <c r="VNG40" s="181"/>
      <c r="VNH40" s="181"/>
      <c r="VNI40" s="181"/>
      <c r="VNJ40" s="181"/>
      <c r="VNK40" s="181"/>
      <c r="VNL40" s="181"/>
      <c r="VNM40" s="181"/>
      <c r="VNN40" s="181"/>
      <c r="VNO40" s="181"/>
      <c r="VNP40" s="181"/>
      <c r="VNQ40" s="181"/>
      <c r="VNR40" s="181"/>
      <c r="VNS40" s="181"/>
      <c r="VNT40" s="181"/>
      <c r="VNU40" s="181"/>
      <c r="VNV40" s="181"/>
      <c r="VNW40" s="181"/>
      <c r="VNX40" s="181"/>
      <c r="VNY40" s="181"/>
      <c r="VNZ40" s="181"/>
      <c r="VOA40" s="181"/>
      <c r="VOB40" s="181"/>
      <c r="VOC40" s="181"/>
      <c r="VOD40" s="181"/>
      <c r="VOE40" s="181"/>
      <c r="VOF40" s="181"/>
      <c r="VOG40" s="181"/>
      <c r="VOH40" s="181"/>
      <c r="VOI40" s="181"/>
      <c r="VOJ40" s="181"/>
      <c r="VOK40" s="181"/>
      <c r="VOL40" s="181"/>
      <c r="VOM40" s="181"/>
      <c r="VON40" s="181"/>
      <c r="VOO40" s="181"/>
      <c r="VOP40" s="181"/>
      <c r="VOQ40" s="181"/>
      <c r="VOR40" s="181"/>
      <c r="VOS40" s="181"/>
      <c r="VOT40" s="181"/>
      <c r="VOU40" s="181"/>
      <c r="VOV40" s="181"/>
      <c r="VOW40" s="181"/>
      <c r="VOX40" s="181"/>
      <c r="VOY40" s="181"/>
      <c r="VOZ40" s="181"/>
      <c r="VPA40" s="181"/>
      <c r="VPB40" s="181"/>
      <c r="VPC40" s="181"/>
      <c r="VPD40" s="181"/>
      <c r="VPE40" s="181"/>
      <c r="VPF40" s="181"/>
      <c r="VPG40" s="181"/>
      <c r="VPH40" s="181"/>
      <c r="VPI40" s="181"/>
      <c r="VPJ40" s="181"/>
      <c r="VPK40" s="181"/>
      <c r="VPL40" s="181"/>
      <c r="VPM40" s="181"/>
      <c r="VPN40" s="181"/>
      <c r="VPO40" s="181"/>
      <c r="VPP40" s="181"/>
      <c r="VPQ40" s="181"/>
      <c r="VPR40" s="181"/>
      <c r="VPS40" s="181"/>
      <c r="VPT40" s="181"/>
      <c r="VPU40" s="181"/>
      <c r="VPV40" s="181"/>
      <c r="VPW40" s="181"/>
      <c r="VPX40" s="181"/>
      <c r="VPY40" s="181"/>
      <c r="VPZ40" s="181"/>
      <c r="VQA40" s="181"/>
      <c r="VQB40" s="181"/>
      <c r="VQC40" s="181"/>
      <c r="VQD40" s="181"/>
      <c r="VQE40" s="181"/>
      <c r="VQF40" s="181"/>
      <c r="VQG40" s="181"/>
      <c r="VQH40" s="181"/>
      <c r="VQI40" s="181"/>
      <c r="VQJ40" s="181"/>
      <c r="VQK40" s="181"/>
      <c r="VQL40" s="181"/>
      <c r="VQM40" s="181"/>
      <c r="VQN40" s="181"/>
      <c r="VQO40" s="181"/>
      <c r="VQP40" s="181"/>
      <c r="VQQ40" s="181"/>
      <c r="VQR40" s="181"/>
      <c r="VQS40" s="181"/>
      <c r="VQT40" s="181"/>
      <c r="VQU40" s="181"/>
      <c r="VQV40" s="181"/>
      <c r="VQW40" s="181"/>
      <c r="VQX40" s="181"/>
      <c r="VQY40" s="181"/>
      <c r="VQZ40" s="181"/>
      <c r="VRA40" s="181"/>
      <c r="VRB40" s="181"/>
      <c r="VRC40" s="181"/>
      <c r="VRD40" s="181"/>
      <c r="VRE40" s="181"/>
      <c r="VRF40" s="181"/>
      <c r="VRG40" s="181"/>
      <c r="VRH40" s="181"/>
      <c r="VRI40" s="181"/>
      <c r="VRJ40" s="181"/>
      <c r="VRK40" s="181"/>
      <c r="VRL40" s="181"/>
      <c r="VRM40" s="181"/>
      <c r="VRN40" s="181"/>
      <c r="VRO40" s="181"/>
      <c r="VRP40" s="181"/>
      <c r="VRQ40" s="181"/>
      <c r="VRR40" s="181"/>
      <c r="VRS40" s="181"/>
      <c r="VRT40" s="181"/>
      <c r="VRU40" s="181"/>
      <c r="VRV40" s="181"/>
      <c r="VRW40" s="181"/>
      <c r="VRX40" s="181"/>
      <c r="VRY40" s="181"/>
      <c r="VRZ40" s="181"/>
      <c r="VSA40" s="181"/>
      <c r="VSB40" s="181"/>
      <c r="VSC40" s="181"/>
      <c r="VSD40" s="181"/>
      <c r="VSE40" s="181"/>
      <c r="VSF40" s="181"/>
      <c r="VSG40" s="181"/>
      <c r="VSH40" s="181"/>
      <c r="VSI40" s="181"/>
      <c r="VSJ40" s="181"/>
      <c r="VSK40" s="181"/>
      <c r="VSL40" s="181"/>
      <c r="VSM40" s="181"/>
      <c r="VSN40" s="181"/>
      <c r="VSO40" s="181"/>
      <c r="VSP40" s="181"/>
      <c r="VSQ40" s="181"/>
      <c r="VSR40" s="181"/>
      <c r="VSS40" s="181"/>
      <c r="VST40" s="181"/>
      <c r="VSU40" s="181"/>
      <c r="VSV40" s="181"/>
      <c r="VSW40" s="181"/>
      <c r="VSX40" s="181"/>
      <c r="VSY40" s="181"/>
      <c r="VSZ40" s="181"/>
      <c r="VTA40" s="181"/>
      <c r="VTB40" s="181"/>
      <c r="VTC40" s="181"/>
      <c r="VTD40" s="181"/>
      <c r="VTE40" s="181"/>
      <c r="VTF40" s="181"/>
      <c r="VTG40" s="181"/>
      <c r="VTH40" s="181"/>
      <c r="VTI40" s="181"/>
      <c r="VTJ40" s="181"/>
      <c r="VTK40" s="181"/>
      <c r="VTL40" s="181"/>
      <c r="VTM40" s="181"/>
      <c r="VTN40" s="181"/>
      <c r="VTO40" s="181"/>
      <c r="VTP40" s="181"/>
      <c r="VTQ40" s="181"/>
      <c r="VTR40" s="181"/>
      <c r="VTS40" s="181"/>
      <c r="VTT40" s="181"/>
      <c r="VTU40" s="181"/>
      <c r="VTV40" s="181"/>
      <c r="VTW40" s="181"/>
      <c r="VTX40" s="181"/>
      <c r="VTY40" s="181"/>
      <c r="VTZ40" s="181"/>
      <c r="VUA40" s="181"/>
      <c r="VUB40" s="181"/>
      <c r="VUC40" s="181"/>
      <c r="VUD40" s="181"/>
      <c r="VUE40" s="181"/>
      <c r="VUF40" s="181"/>
      <c r="VUG40" s="181"/>
      <c r="VUH40" s="181"/>
      <c r="VUI40" s="181"/>
      <c r="VUJ40" s="181"/>
      <c r="VUK40" s="181"/>
      <c r="VUL40" s="181"/>
      <c r="VUM40" s="181"/>
      <c r="VUN40" s="181"/>
      <c r="VUO40" s="181"/>
      <c r="VUP40" s="181"/>
      <c r="VUQ40" s="181"/>
      <c r="VUR40" s="181"/>
      <c r="VUS40" s="181"/>
      <c r="VUT40" s="181"/>
      <c r="VUU40" s="181"/>
      <c r="VUV40" s="181"/>
      <c r="VUW40" s="181"/>
      <c r="VUX40" s="181"/>
      <c r="VUY40" s="181"/>
      <c r="VUZ40" s="181"/>
      <c r="VVA40" s="181"/>
      <c r="VVB40" s="181"/>
      <c r="VVC40" s="181"/>
      <c r="VVD40" s="181"/>
      <c r="VVE40" s="181"/>
      <c r="VVF40" s="181"/>
      <c r="VVG40" s="181"/>
      <c r="VVH40" s="181"/>
      <c r="VVI40" s="181"/>
      <c r="VVJ40" s="181"/>
      <c r="VVK40" s="181"/>
      <c r="VVL40" s="181"/>
      <c r="VVM40" s="181"/>
      <c r="VVN40" s="181"/>
      <c r="VVO40" s="181"/>
      <c r="VVP40" s="181"/>
      <c r="VVQ40" s="181"/>
      <c r="VVR40" s="181"/>
      <c r="VVS40" s="181"/>
      <c r="VVT40" s="181"/>
      <c r="VVU40" s="181"/>
      <c r="VVV40" s="181"/>
      <c r="VVW40" s="181"/>
      <c r="VVX40" s="181"/>
      <c r="VVY40" s="181"/>
      <c r="VVZ40" s="181"/>
      <c r="VWA40" s="181"/>
      <c r="VWB40" s="181"/>
      <c r="VWC40" s="181"/>
      <c r="VWD40" s="181"/>
      <c r="VWE40" s="181"/>
      <c r="VWF40" s="181"/>
      <c r="VWG40" s="181"/>
      <c r="VWH40" s="181"/>
      <c r="VWI40" s="181"/>
      <c r="VWJ40" s="181"/>
      <c r="VWK40" s="181"/>
      <c r="VWL40" s="181"/>
      <c r="VWM40" s="181"/>
      <c r="VWN40" s="181"/>
      <c r="VWO40" s="181"/>
      <c r="VWP40" s="181"/>
      <c r="VWQ40" s="181"/>
      <c r="VWR40" s="181"/>
      <c r="VWS40" s="181"/>
      <c r="VWT40" s="181"/>
      <c r="VWU40" s="181"/>
      <c r="VWV40" s="181"/>
      <c r="VWW40" s="181"/>
      <c r="VWX40" s="181"/>
      <c r="VWY40" s="181"/>
      <c r="VWZ40" s="181"/>
      <c r="VXA40" s="181"/>
      <c r="VXB40" s="181"/>
      <c r="VXC40" s="181"/>
      <c r="VXD40" s="181"/>
      <c r="VXE40" s="181"/>
      <c r="VXF40" s="181"/>
      <c r="VXG40" s="181"/>
      <c r="VXH40" s="181"/>
      <c r="VXI40" s="181"/>
      <c r="VXJ40" s="181"/>
      <c r="VXK40" s="181"/>
      <c r="VXL40" s="181"/>
      <c r="VXM40" s="181"/>
      <c r="VXN40" s="181"/>
      <c r="VXO40" s="181"/>
      <c r="VXP40" s="181"/>
      <c r="VXQ40" s="181"/>
      <c r="VXR40" s="181"/>
      <c r="VXS40" s="181"/>
      <c r="VXT40" s="181"/>
      <c r="VXU40" s="181"/>
      <c r="VXV40" s="181"/>
      <c r="VXW40" s="181"/>
      <c r="VXX40" s="181"/>
      <c r="VXY40" s="181"/>
      <c r="VXZ40" s="181"/>
      <c r="VYA40" s="181"/>
      <c r="VYB40" s="181"/>
      <c r="VYC40" s="181"/>
      <c r="VYD40" s="181"/>
      <c r="VYE40" s="181"/>
      <c r="VYF40" s="181"/>
      <c r="VYG40" s="181"/>
      <c r="VYH40" s="181"/>
      <c r="VYI40" s="181"/>
      <c r="VYJ40" s="181"/>
      <c r="VYK40" s="181"/>
      <c r="VYL40" s="181"/>
      <c r="VYM40" s="181"/>
      <c r="VYN40" s="181"/>
      <c r="VYO40" s="181"/>
      <c r="VYP40" s="181"/>
      <c r="VYQ40" s="181"/>
      <c r="VYR40" s="181"/>
      <c r="VYS40" s="181"/>
      <c r="VYT40" s="181"/>
      <c r="VYU40" s="181"/>
      <c r="VYV40" s="181"/>
      <c r="VYW40" s="181"/>
      <c r="VYX40" s="181"/>
      <c r="VYY40" s="181"/>
      <c r="VYZ40" s="181"/>
      <c r="VZA40" s="181"/>
      <c r="VZB40" s="181"/>
      <c r="VZC40" s="181"/>
      <c r="VZD40" s="181"/>
      <c r="VZE40" s="181"/>
      <c r="VZF40" s="181"/>
      <c r="VZG40" s="181"/>
      <c r="VZH40" s="181"/>
      <c r="VZI40" s="181"/>
      <c r="VZJ40" s="181"/>
      <c r="VZK40" s="181"/>
      <c r="VZL40" s="181"/>
      <c r="VZM40" s="181"/>
      <c r="VZN40" s="181"/>
      <c r="VZO40" s="181"/>
      <c r="VZP40" s="181"/>
      <c r="VZQ40" s="181"/>
      <c r="VZR40" s="181"/>
      <c r="VZS40" s="181"/>
      <c r="VZT40" s="181"/>
      <c r="VZU40" s="181"/>
      <c r="VZV40" s="181"/>
      <c r="VZW40" s="181"/>
      <c r="VZX40" s="181"/>
      <c r="VZY40" s="181"/>
      <c r="VZZ40" s="181"/>
      <c r="WAA40" s="181"/>
      <c r="WAB40" s="181"/>
      <c r="WAC40" s="181"/>
      <c r="WAD40" s="181"/>
      <c r="WAE40" s="181"/>
      <c r="WAF40" s="181"/>
      <c r="WAG40" s="181"/>
      <c r="WAH40" s="181"/>
      <c r="WAI40" s="181"/>
      <c r="WAJ40" s="181"/>
      <c r="WAK40" s="181"/>
      <c r="WAL40" s="181"/>
      <c r="WAM40" s="181"/>
      <c r="WAN40" s="181"/>
      <c r="WAO40" s="181"/>
      <c r="WAP40" s="181"/>
      <c r="WAQ40" s="181"/>
      <c r="WAR40" s="181"/>
      <c r="WAS40" s="181"/>
      <c r="WAT40" s="181"/>
      <c r="WAU40" s="181"/>
      <c r="WAV40" s="181"/>
      <c r="WAW40" s="181"/>
      <c r="WAX40" s="181"/>
      <c r="WAY40" s="181"/>
      <c r="WAZ40" s="181"/>
      <c r="WBA40" s="181"/>
      <c r="WBB40" s="181"/>
      <c r="WBC40" s="181"/>
      <c r="WBD40" s="181"/>
      <c r="WBE40" s="181"/>
      <c r="WBF40" s="181"/>
      <c r="WBG40" s="181"/>
      <c r="WBH40" s="181"/>
      <c r="WBI40" s="181"/>
      <c r="WBJ40" s="181"/>
      <c r="WBK40" s="181"/>
      <c r="WBL40" s="181"/>
      <c r="WBM40" s="181"/>
      <c r="WBN40" s="181"/>
      <c r="WBO40" s="181"/>
      <c r="WBP40" s="181"/>
      <c r="WBQ40" s="181"/>
      <c r="WBR40" s="181"/>
      <c r="WBS40" s="181"/>
      <c r="WBT40" s="181"/>
      <c r="WBU40" s="181"/>
      <c r="WBV40" s="181"/>
      <c r="WBW40" s="181"/>
      <c r="WBX40" s="181"/>
      <c r="WBY40" s="181"/>
      <c r="WBZ40" s="181"/>
      <c r="WCA40" s="181"/>
      <c r="WCB40" s="181"/>
      <c r="WCC40" s="181"/>
      <c r="WCD40" s="181"/>
      <c r="WCE40" s="181"/>
      <c r="WCF40" s="181"/>
      <c r="WCG40" s="181"/>
      <c r="WCH40" s="181"/>
      <c r="WCI40" s="181"/>
      <c r="WCJ40" s="181"/>
      <c r="WCK40" s="181"/>
      <c r="WCL40" s="181"/>
      <c r="WCM40" s="181"/>
      <c r="WCN40" s="181"/>
      <c r="WCO40" s="181"/>
      <c r="WCP40" s="181"/>
      <c r="WCQ40" s="181"/>
      <c r="WCR40" s="181"/>
      <c r="WCS40" s="181"/>
      <c r="WCT40" s="181"/>
      <c r="WCU40" s="181"/>
      <c r="WCV40" s="181"/>
      <c r="WCW40" s="181"/>
      <c r="WCX40" s="181"/>
      <c r="WCY40" s="181"/>
      <c r="WCZ40" s="181"/>
      <c r="WDA40" s="181"/>
      <c r="WDB40" s="181"/>
      <c r="WDC40" s="181"/>
      <c r="WDD40" s="181"/>
      <c r="WDE40" s="181"/>
      <c r="WDF40" s="181"/>
      <c r="WDG40" s="181"/>
      <c r="WDH40" s="181"/>
      <c r="WDI40" s="181"/>
      <c r="WDJ40" s="181"/>
      <c r="WDK40" s="181"/>
      <c r="WDL40" s="181"/>
      <c r="WDM40" s="181"/>
      <c r="WDN40" s="181"/>
      <c r="WDO40" s="181"/>
      <c r="WDP40" s="181"/>
      <c r="WDQ40" s="181"/>
      <c r="WDR40" s="181"/>
      <c r="WDS40" s="181"/>
      <c r="WDT40" s="181"/>
      <c r="WDU40" s="181"/>
      <c r="WDV40" s="181"/>
      <c r="WDW40" s="181"/>
      <c r="WDX40" s="181"/>
      <c r="WDY40" s="181"/>
      <c r="WDZ40" s="181"/>
      <c r="WEA40" s="181"/>
      <c r="WEB40" s="181"/>
      <c r="WEC40" s="181"/>
      <c r="WED40" s="181"/>
      <c r="WEE40" s="181"/>
      <c r="WEF40" s="181"/>
      <c r="WEG40" s="181"/>
      <c r="WEH40" s="181"/>
      <c r="WEI40" s="181"/>
      <c r="WEJ40" s="181"/>
      <c r="WEK40" s="181"/>
      <c r="WEL40" s="181"/>
      <c r="WEM40" s="181"/>
      <c r="WEN40" s="181"/>
      <c r="WEO40" s="181"/>
      <c r="WEP40" s="181"/>
      <c r="WEQ40" s="181"/>
      <c r="WER40" s="181"/>
      <c r="WES40" s="181"/>
      <c r="WET40" s="181"/>
      <c r="WEU40" s="181"/>
      <c r="WEV40" s="181"/>
      <c r="WEW40" s="181"/>
      <c r="WEX40" s="181"/>
      <c r="WEY40" s="181"/>
      <c r="WEZ40" s="181"/>
      <c r="WFA40" s="181"/>
      <c r="WFB40" s="181"/>
      <c r="WFC40" s="181"/>
      <c r="WFD40" s="181"/>
      <c r="WFE40" s="181"/>
      <c r="WFF40" s="181"/>
      <c r="WFG40" s="181"/>
      <c r="WFH40" s="181"/>
      <c r="WFI40" s="181"/>
      <c r="WFJ40" s="181"/>
      <c r="WFK40" s="181"/>
      <c r="WFL40" s="181"/>
      <c r="WFM40" s="181"/>
      <c r="WFN40" s="181"/>
      <c r="WFO40" s="181"/>
      <c r="WFP40" s="181"/>
      <c r="WFQ40" s="181"/>
      <c r="WFR40" s="181"/>
      <c r="WFS40" s="181"/>
      <c r="WFT40" s="181"/>
      <c r="WFU40" s="181"/>
      <c r="WFV40" s="181"/>
      <c r="WFW40" s="181"/>
      <c r="WFX40" s="181"/>
      <c r="WFY40" s="181"/>
      <c r="WFZ40" s="181"/>
      <c r="WGA40" s="181"/>
      <c r="WGB40" s="181"/>
      <c r="WGC40" s="181"/>
      <c r="WGD40" s="181"/>
      <c r="WGE40" s="181"/>
      <c r="WGF40" s="181"/>
      <c r="WGG40" s="181"/>
      <c r="WGH40" s="181"/>
      <c r="WGI40" s="181"/>
      <c r="WGJ40" s="181"/>
      <c r="WGK40" s="181"/>
      <c r="WGL40" s="181"/>
      <c r="WGM40" s="181"/>
      <c r="WGN40" s="181"/>
      <c r="WGO40" s="181"/>
      <c r="WGP40" s="181"/>
      <c r="WGQ40" s="181"/>
      <c r="WGR40" s="181"/>
      <c r="WGS40" s="181"/>
      <c r="WGT40" s="181"/>
      <c r="WGU40" s="181"/>
      <c r="WGV40" s="181"/>
      <c r="WGW40" s="181"/>
      <c r="WGX40" s="181"/>
      <c r="WGY40" s="181"/>
      <c r="WGZ40" s="181"/>
      <c r="WHA40" s="181"/>
      <c r="WHB40" s="181"/>
      <c r="WHC40" s="181"/>
      <c r="WHD40" s="181"/>
      <c r="WHE40" s="181"/>
      <c r="WHF40" s="181"/>
      <c r="WHG40" s="181"/>
      <c r="WHH40" s="181"/>
      <c r="WHI40" s="181"/>
      <c r="WHJ40" s="181"/>
      <c r="WHK40" s="181"/>
      <c r="WHL40" s="181"/>
      <c r="WHM40" s="181"/>
      <c r="WHN40" s="181"/>
      <c r="WHO40" s="181"/>
      <c r="WHP40" s="181"/>
      <c r="WHQ40" s="181"/>
      <c r="WHR40" s="181"/>
      <c r="WHS40" s="181"/>
      <c r="WHT40" s="181"/>
      <c r="WHU40" s="181"/>
      <c r="WHV40" s="181"/>
      <c r="WHW40" s="181"/>
      <c r="WHX40" s="181"/>
      <c r="WHY40" s="181"/>
      <c r="WHZ40" s="181"/>
      <c r="WIA40" s="181"/>
      <c r="WIB40" s="181"/>
      <c r="WIC40" s="181"/>
      <c r="WID40" s="181"/>
      <c r="WIE40" s="181"/>
      <c r="WIF40" s="181"/>
      <c r="WIG40" s="181"/>
      <c r="WIH40" s="181"/>
      <c r="WII40" s="181"/>
      <c r="WIJ40" s="181"/>
      <c r="WIK40" s="181"/>
      <c r="WIL40" s="181"/>
      <c r="WIM40" s="181"/>
      <c r="WIN40" s="181"/>
      <c r="WIO40" s="181"/>
      <c r="WIP40" s="181"/>
      <c r="WIQ40" s="181"/>
      <c r="WIR40" s="181"/>
      <c r="WIS40" s="181"/>
      <c r="WIT40" s="181"/>
      <c r="WIU40" s="181"/>
      <c r="WIV40" s="181"/>
      <c r="WIW40" s="181"/>
      <c r="WIX40" s="181"/>
      <c r="WIY40" s="181"/>
      <c r="WIZ40" s="181"/>
      <c r="WJA40" s="181"/>
      <c r="WJB40" s="181"/>
      <c r="WJC40" s="181"/>
      <c r="WJD40" s="181"/>
      <c r="WJE40" s="181"/>
      <c r="WJF40" s="181"/>
      <c r="WJG40" s="181"/>
      <c r="WJH40" s="181"/>
      <c r="WJI40" s="181"/>
      <c r="WJJ40" s="181"/>
      <c r="WJK40" s="181"/>
      <c r="WJL40" s="181"/>
      <c r="WJM40" s="181"/>
      <c r="WJN40" s="181"/>
      <c r="WJO40" s="181"/>
      <c r="WJP40" s="181"/>
      <c r="WJQ40" s="181"/>
      <c r="WJR40" s="181"/>
      <c r="WJS40" s="181"/>
      <c r="WJT40" s="181"/>
      <c r="WJU40" s="181"/>
      <c r="WJV40" s="181"/>
      <c r="WJW40" s="181"/>
      <c r="WJX40" s="181"/>
      <c r="WJY40" s="181"/>
      <c r="WJZ40" s="181"/>
      <c r="WKA40" s="181"/>
      <c r="WKB40" s="181"/>
      <c r="WKC40" s="181"/>
      <c r="WKD40" s="181"/>
      <c r="WKE40" s="181"/>
      <c r="WKF40" s="181"/>
      <c r="WKG40" s="181"/>
      <c r="WKH40" s="181"/>
      <c r="WKI40" s="181"/>
      <c r="WKJ40" s="181"/>
      <c r="WKK40" s="181"/>
      <c r="WKL40" s="181"/>
      <c r="WKM40" s="181"/>
      <c r="WKN40" s="181"/>
      <c r="WKO40" s="181"/>
      <c r="WKP40" s="181"/>
      <c r="WKQ40" s="181"/>
      <c r="WKR40" s="181"/>
      <c r="WKS40" s="181"/>
      <c r="WKT40" s="181"/>
      <c r="WKU40" s="181"/>
      <c r="WKV40" s="181"/>
      <c r="WKW40" s="181"/>
      <c r="WKX40" s="181"/>
      <c r="WKY40" s="181"/>
      <c r="WKZ40" s="181"/>
      <c r="WLA40" s="181"/>
      <c r="WLB40" s="181"/>
      <c r="WLC40" s="181"/>
      <c r="WLD40" s="181"/>
      <c r="WLE40" s="181"/>
      <c r="WLF40" s="181"/>
      <c r="WLG40" s="181"/>
      <c r="WLH40" s="181"/>
      <c r="WLI40" s="181"/>
      <c r="WLJ40" s="181"/>
      <c r="WLK40" s="181"/>
      <c r="WLL40" s="181"/>
      <c r="WLM40" s="181"/>
      <c r="WLN40" s="181"/>
      <c r="WLO40" s="181"/>
      <c r="WLP40" s="181"/>
      <c r="WLQ40" s="181"/>
      <c r="WLR40" s="181"/>
      <c r="WLS40" s="181"/>
      <c r="WLT40" s="181"/>
      <c r="WLU40" s="181"/>
      <c r="WLV40" s="181"/>
      <c r="WLW40" s="181"/>
      <c r="WLX40" s="181"/>
      <c r="WLY40" s="181"/>
      <c r="WLZ40" s="181"/>
      <c r="WMA40" s="181"/>
      <c r="WMB40" s="181"/>
      <c r="WMC40" s="181"/>
      <c r="WMD40" s="181"/>
      <c r="WME40" s="181"/>
      <c r="WMF40" s="181"/>
      <c r="WMG40" s="181"/>
      <c r="WMH40" s="181"/>
      <c r="WMI40" s="181"/>
      <c r="WMJ40" s="181"/>
      <c r="WMK40" s="181"/>
      <c r="WML40" s="181"/>
      <c r="WMM40" s="181"/>
      <c r="WMN40" s="181"/>
      <c r="WMO40" s="181"/>
      <c r="WMP40" s="181"/>
      <c r="WMQ40" s="181"/>
      <c r="WMR40" s="181"/>
      <c r="WMS40" s="181"/>
      <c r="WMT40" s="181"/>
      <c r="WMU40" s="181"/>
      <c r="WMV40" s="181"/>
      <c r="WMW40" s="181"/>
      <c r="WMX40" s="181"/>
      <c r="WMY40" s="181"/>
      <c r="WMZ40" s="181"/>
      <c r="WNA40" s="181"/>
      <c r="WNB40" s="181"/>
      <c r="WNC40" s="181"/>
      <c r="WND40" s="181"/>
      <c r="WNE40" s="181"/>
      <c r="WNF40" s="181"/>
      <c r="WNG40" s="181"/>
      <c r="WNH40" s="181"/>
      <c r="WNI40" s="181"/>
      <c r="WNJ40" s="181"/>
      <c r="WNK40" s="181"/>
      <c r="WNL40" s="181"/>
      <c r="WNM40" s="181"/>
      <c r="WNN40" s="181"/>
      <c r="WNO40" s="181"/>
      <c r="WNP40" s="181"/>
      <c r="WNQ40" s="181"/>
      <c r="WNR40" s="181"/>
      <c r="WNS40" s="181"/>
      <c r="WNT40" s="181"/>
      <c r="WNU40" s="181"/>
      <c r="WNV40" s="181"/>
      <c r="WNW40" s="181"/>
      <c r="WNX40" s="181"/>
      <c r="WNY40" s="181"/>
      <c r="WNZ40" s="181"/>
      <c r="WOA40" s="181"/>
      <c r="WOB40" s="181"/>
      <c r="WOC40" s="181"/>
      <c r="WOD40" s="181"/>
      <c r="WOE40" s="181"/>
      <c r="WOF40" s="181"/>
      <c r="WOG40" s="181"/>
      <c r="WOH40" s="181"/>
      <c r="WOI40" s="181"/>
      <c r="WOJ40" s="181"/>
      <c r="WOK40" s="181"/>
      <c r="WOL40" s="181"/>
      <c r="WOM40" s="181"/>
      <c r="WON40" s="181"/>
      <c r="WOO40" s="181"/>
      <c r="WOP40" s="181"/>
      <c r="WOQ40" s="181"/>
      <c r="WOR40" s="181"/>
      <c r="WOS40" s="181"/>
      <c r="WOT40" s="181"/>
      <c r="WOU40" s="181"/>
      <c r="WOV40" s="181"/>
      <c r="WOW40" s="181"/>
      <c r="WOX40" s="181"/>
      <c r="WOY40" s="181"/>
      <c r="WOZ40" s="181"/>
      <c r="WPA40" s="181"/>
      <c r="WPB40" s="181"/>
      <c r="WPC40" s="181"/>
      <c r="WPD40" s="181"/>
      <c r="WPE40" s="181"/>
      <c r="WPF40" s="181"/>
      <c r="WPG40" s="181"/>
      <c r="WPH40" s="181"/>
      <c r="WPI40" s="181"/>
      <c r="WPJ40" s="181"/>
      <c r="WPK40" s="181"/>
      <c r="WPL40" s="181"/>
      <c r="WPM40" s="181"/>
      <c r="WPN40" s="181"/>
      <c r="WPO40" s="181"/>
      <c r="WPP40" s="181"/>
      <c r="WPQ40" s="181"/>
      <c r="WPR40" s="181"/>
      <c r="WPS40" s="181"/>
      <c r="WPT40" s="181"/>
      <c r="WPU40" s="181"/>
      <c r="WPV40" s="181"/>
      <c r="WPW40" s="181"/>
      <c r="WPX40" s="181"/>
      <c r="WPY40" s="181"/>
      <c r="WPZ40" s="181"/>
      <c r="WQA40" s="181"/>
      <c r="WQB40" s="181"/>
      <c r="WQC40" s="181"/>
      <c r="WQD40" s="181"/>
      <c r="WQE40" s="181"/>
      <c r="WQF40" s="181"/>
      <c r="WQG40" s="181"/>
      <c r="WQH40" s="181"/>
      <c r="WQI40" s="181"/>
      <c r="WQJ40" s="181"/>
      <c r="WQK40" s="181"/>
      <c r="WQL40" s="181"/>
      <c r="WQM40" s="181"/>
      <c r="WQN40" s="181"/>
      <c r="WQO40" s="181"/>
      <c r="WQP40" s="181"/>
      <c r="WQQ40" s="181"/>
      <c r="WQR40" s="181"/>
      <c r="WQS40" s="181"/>
      <c r="WQT40" s="181"/>
      <c r="WQU40" s="181"/>
      <c r="WQV40" s="181"/>
      <c r="WQW40" s="181"/>
      <c r="WQX40" s="181"/>
      <c r="WQY40" s="181"/>
      <c r="WQZ40" s="181"/>
      <c r="WRA40" s="181"/>
      <c r="WRB40" s="181"/>
      <c r="WRC40" s="181"/>
      <c r="WRD40" s="181"/>
      <c r="WRE40" s="181"/>
      <c r="WRF40" s="181"/>
      <c r="WRG40" s="181"/>
      <c r="WRH40" s="181"/>
      <c r="WRI40" s="181"/>
      <c r="WRJ40" s="181"/>
      <c r="WRK40" s="181"/>
      <c r="WRL40" s="181"/>
      <c r="WRM40" s="181"/>
      <c r="WRN40" s="181"/>
      <c r="WRO40" s="181"/>
      <c r="WRP40" s="181"/>
      <c r="WRQ40" s="181"/>
      <c r="WRR40" s="181"/>
      <c r="WRS40" s="181"/>
      <c r="WRT40" s="181"/>
      <c r="WRU40" s="181"/>
      <c r="WRV40" s="181"/>
      <c r="WRW40" s="181"/>
      <c r="WRX40" s="181"/>
      <c r="WRY40" s="181"/>
      <c r="WRZ40" s="181"/>
      <c r="WSA40" s="181"/>
      <c r="WSB40" s="181"/>
      <c r="WSC40" s="181"/>
      <c r="WSD40" s="181"/>
      <c r="WSE40" s="181"/>
      <c r="WSF40" s="181"/>
      <c r="WSG40" s="181"/>
      <c r="WSH40" s="181"/>
      <c r="WSI40" s="181"/>
      <c r="WSJ40" s="181"/>
      <c r="WSK40" s="181"/>
      <c r="WSL40" s="181"/>
      <c r="WSM40" s="181"/>
      <c r="WSN40" s="181"/>
      <c r="WSO40" s="181"/>
      <c r="WSP40" s="181"/>
      <c r="WSQ40" s="181"/>
      <c r="WSR40" s="181"/>
      <c r="WSS40" s="181"/>
      <c r="WST40" s="181"/>
      <c r="WSU40" s="181"/>
      <c r="WSV40" s="181"/>
      <c r="WSW40" s="181"/>
      <c r="WSX40" s="181"/>
      <c r="WSY40" s="181"/>
      <c r="WSZ40" s="181"/>
      <c r="WTA40" s="181"/>
      <c r="WTB40" s="181"/>
      <c r="WTC40" s="181"/>
      <c r="WTD40" s="181"/>
      <c r="WTE40" s="181"/>
      <c r="WTF40" s="181"/>
      <c r="WTG40" s="181"/>
      <c r="WTH40" s="181"/>
      <c r="WTI40" s="181"/>
      <c r="WTJ40" s="181"/>
      <c r="WTK40" s="181"/>
      <c r="WTL40" s="181"/>
      <c r="WTM40" s="181"/>
      <c r="WTN40" s="181"/>
      <c r="WTO40" s="181"/>
      <c r="WTP40" s="181"/>
      <c r="WTQ40" s="181"/>
      <c r="WTR40" s="181"/>
      <c r="WTS40" s="181"/>
      <c r="WTT40" s="181"/>
      <c r="WTU40" s="181"/>
      <c r="WTV40" s="181"/>
      <c r="WTW40" s="181"/>
      <c r="WTX40" s="181"/>
      <c r="WTY40" s="181"/>
      <c r="WTZ40" s="181"/>
      <c r="WUA40" s="181"/>
      <c r="WUB40" s="181"/>
      <c r="WUC40" s="181"/>
      <c r="WUD40" s="181"/>
      <c r="WUE40" s="181"/>
      <c r="WUF40" s="181"/>
      <c r="WUG40" s="181"/>
      <c r="WUH40" s="181"/>
      <c r="WUI40" s="181"/>
      <c r="WUJ40" s="181"/>
      <c r="WUK40" s="181"/>
      <c r="WUL40" s="181"/>
      <c r="WUM40" s="181"/>
      <c r="WUN40" s="181"/>
      <c r="WUO40" s="181"/>
      <c r="WUP40" s="181"/>
      <c r="WUQ40" s="181"/>
      <c r="WUR40" s="181"/>
      <c r="WUS40" s="181"/>
      <c r="WUT40" s="181"/>
      <c r="WUU40" s="181"/>
      <c r="WUV40" s="181"/>
      <c r="WUW40" s="181"/>
      <c r="WUX40" s="181"/>
      <c r="WUY40" s="181"/>
      <c r="WUZ40" s="181"/>
      <c r="WVA40" s="181"/>
      <c r="WVB40" s="181"/>
      <c r="WVC40" s="181"/>
      <c r="WVD40" s="181"/>
      <c r="WVE40" s="181"/>
      <c r="WVF40" s="181"/>
      <c r="WVG40" s="181"/>
      <c r="WVH40" s="181"/>
      <c r="WVI40" s="181"/>
      <c r="WVJ40" s="181"/>
      <c r="WVK40" s="181"/>
      <c r="WVL40" s="181"/>
      <c r="WVM40" s="181"/>
      <c r="WVN40" s="181"/>
      <c r="WVO40" s="181"/>
      <c r="WVP40" s="181"/>
      <c r="WVQ40" s="181"/>
      <c r="WVR40" s="181"/>
      <c r="WVS40" s="181"/>
      <c r="WVT40" s="181"/>
      <c r="WVU40" s="181"/>
      <c r="WVV40" s="181"/>
      <c r="WVW40" s="181"/>
      <c r="WVX40" s="181"/>
      <c r="WVY40" s="181"/>
      <c r="WVZ40" s="181"/>
      <c r="WWA40" s="181"/>
      <c r="WWB40" s="181"/>
      <c r="WWC40" s="181"/>
      <c r="WWD40" s="181"/>
      <c r="WWE40" s="181"/>
      <c r="WWF40" s="181"/>
      <c r="WWG40" s="181"/>
      <c r="WWH40" s="181"/>
      <c r="WWI40" s="181"/>
      <c r="WWJ40" s="181"/>
      <c r="WWK40" s="181"/>
      <c r="WWL40" s="181"/>
      <c r="WWM40" s="181"/>
      <c r="WWN40" s="181"/>
      <c r="WWO40" s="181"/>
      <c r="WWP40" s="181"/>
      <c r="WWQ40" s="181"/>
      <c r="WWR40" s="181"/>
      <c r="WWS40" s="181"/>
      <c r="WWT40" s="181"/>
      <c r="WWU40" s="181"/>
      <c r="WWV40" s="181"/>
      <c r="WWW40" s="181"/>
      <c r="WWX40" s="181"/>
      <c r="WWY40" s="181"/>
      <c r="WWZ40" s="181"/>
      <c r="WXA40" s="181"/>
      <c r="WXB40" s="181"/>
      <c r="WXC40" s="181"/>
      <c r="WXD40" s="181"/>
      <c r="WXE40" s="181"/>
      <c r="WXF40" s="181"/>
      <c r="WXG40" s="181"/>
      <c r="WXH40" s="181"/>
      <c r="WXI40" s="181"/>
      <c r="WXJ40" s="181"/>
      <c r="WXK40" s="181"/>
      <c r="WXL40" s="181"/>
      <c r="WXM40" s="181"/>
      <c r="WXN40" s="181"/>
      <c r="WXO40" s="181"/>
      <c r="WXP40" s="181"/>
      <c r="WXQ40" s="181"/>
      <c r="WXR40" s="181"/>
      <c r="WXS40" s="181"/>
      <c r="WXT40" s="181"/>
      <c r="WXU40" s="181"/>
      <c r="WXV40" s="181"/>
      <c r="WXW40" s="181"/>
      <c r="WXX40" s="181"/>
      <c r="WXY40" s="181"/>
      <c r="WXZ40" s="181"/>
      <c r="WYA40" s="181"/>
      <c r="WYB40" s="181"/>
      <c r="WYC40" s="181"/>
      <c r="WYD40" s="181"/>
      <c r="WYE40" s="181"/>
      <c r="WYF40" s="181"/>
      <c r="WYG40" s="181"/>
      <c r="WYH40" s="181"/>
      <c r="WYI40" s="181"/>
      <c r="WYJ40" s="181"/>
      <c r="WYK40" s="181"/>
      <c r="WYL40" s="181"/>
      <c r="WYM40" s="181"/>
      <c r="WYN40" s="181"/>
      <c r="WYO40" s="181"/>
      <c r="WYP40" s="181"/>
      <c r="WYQ40" s="181"/>
      <c r="WYR40" s="181"/>
      <c r="WYS40" s="181"/>
      <c r="WYT40" s="181"/>
      <c r="WYU40" s="181"/>
      <c r="WYV40" s="181"/>
      <c r="WYW40" s="181"/>
      <c r="WYX40" s="181"/>
      <c r="WYY40" s="181"/>
      <c r="WYZ40" s="181"/>
      <c r="WZA40" s="181"/>
      <c r="WZB40" s="181"/>
      <c r="WZC40" s="181"/>
      <c r="WZD40" s="181"/>
      <c r="WZE40" s="181"/>
      <c r="WZF40" s="181"/>
      <c r="WZG40" s="181"/>
      <c r="WZH40" s="181"/>
      <c r="WZI40" s="181"/>
      <c r="WZJ40" s="181"/>
      <c r="WZK40" s="181"/>
      <c r="WZL40" s="181"/>
      <c r="WZM40" s="181"/>
      <c r="WZN40" s="181"/>
      <c r="WZO40" s="181"/>
      <c r="WZP40" s="181"/>
      <c r="WZQ40" s="181"/>
      <c r="WZR40" s="181"/>
      <c r="WZS40" s="181"/>
      <c r="WZT40" s="181"/>
      <c r="WZU40" s="181"/>
      <c r="WZV40" s="181"/>
      <c r="WZW40" s="181"/>
      <c r="WZX40" s="181"/>
      <c r="WZY40" s="181"/>
      <c r="WZZ40" s="181"/>
      <c r="XAA40" s="181"/>
      <c r="XAB40" s="181"/>
      <c r="XAC40" s="181"/>
      <c r="XAD40" s="181"/>
      <c r="XAE40" s="181"/>
      <c r="XAF40" s="181"/>
      <c r="XAG40" s="181"/>
      <c r="XAH40" s="181"/>
      <c r="XAI40" s="181"/>
      <c r="XAJ40" s="181"/>
      <c r="XAK40" s="181"/>
      <c r="XAL40" s="181"/>
      <c r="XAM40" s="181"/>
      <c r="XAN40" s="181"/>
      <c r="XAO40" s="181"/>
      <c r="XAP40" s="181"/>
      <c r="XAQ40" s="181"/>
      <c r="XAR40" s="181"/>
      <c r="XAS40" s="181"/>
      <c r="XAT40" s="181"/>
      <c r="XAU40" s="181"/>
      <c r="XAV40" s="181"/>
      <c r="XAW40" s="181"/>
      <c r="XAX40" s="181"/>
      <c r="XAY40" s="181"/>
      <c r="XAZ40" s="181"/>
      <c r="XBA40" s="181"/>
      <c r="XBB40" s="181"/>
      <c r="XBC40" s="181"/>
      <c r="XBD40" s="181"/>
      <c r="XBE40" s="181"/>
      <c r="XBF40" s="181"/>
      <c r="XBG40" s="181"/>
      <c r="XBH40" s="181"/>
      <c r="XBI40" s="181"/>
      <c r="XBJ40" s="181"/>
      <c r="XBK40" s="181"/>
      <c r="XBL40" s="181"/>
      <c r="XBM40" s="181"/>
      <c r="XBN40" s="181"/>
      <c r="XBO40" s="181"/>
      <c r="XBP40" s="181"/>
      <c r="XBQ40" s="181"/>
      <c r="XBR40" s="181"/>
      <c r="XBS40" s="181"/>
      <c r="XBT40" s="181"/>
      <c r="XBU40" s="181"/>
      <c r="XBV40" s="181"/>
      <c r="XBW40" s="181"/>
      <c r="XBX40" s="181"/>
      <c r="XBY40" s="181"/>
      <c r="XBZ40" s="181"/>
      <c r="XCA40" s="181"/>
      <c r="XCB40" s="181"/>
      <c r="XCC40" s="181"/>
      <c r="XCD40" s="181"/>
      <c r="XCE40" s="181"/>
      <c r="XCF40" s="181"/>
      <c r="XCG40" s="181"/>
      <c r="XCH40" s="181"/>
      <c r="XCI40" s="181"/>
      <c r="XCJ40" s="181"/>
      <c r="XCK40" s="181"/>
      <c r="XCL40" s="181"/>
      <c r="XCM40" s="181"/>
      <c r="XCN40" s="181"/>
      <c r="XCO40" s="181"/>
      <c r="XCP40" s="181"/>
      <c r="XCQ40" s="181"/>
      <c r="XCR40" s="181"/>
      <c r="XCS40" s="181"/>
      <c r="XCT40" s="181"/>
      <c r="XCU40" s="181"/>
      <c r="XCV40" s="181"/>
      <c r="XCW40" s="181"/>
      <c r="XCX40" s="181"/>
      <c r="XCY40" s="181"/>
      <c r="XCZ40" s="181"/>
      <c r="XDA40" s="181"/>
      <c r="XDB40" s="181"/>
      <c r="XDC40" s="181"/>
      <c r="XDD40" s="181"/>
      <c r="XDE40" s="181"/>
      <c r="XDF40" s="181"/>
      <c r="XDG40" s="181"/>
      <c r="XDH40" s="181"/>
      <c r="XDI40" s="181"/>
      <c r="XDJ40" s="181"/>
      <c r="XDK40" s="181"/>
      <c r="XDL40" s="181"/>
      <c r="XDM40" s="181"/>
      <c r="XDN40" s="181"/>
      <c r="XDO40" s="181"/>
      <c r="XDP40" s="181"/>
      <c r="XDQ40" s="181"/>
      <c r="XDR40" s="181"/>
      <c r="XDS40" s="181"/>
      <c r="XDT40" s="181"/>
      <c r="XDU40" s="181"/>
      <c r="XDV40" s="181"/>
      <c r="XDW40" s="181"/>
      <c r="XDX40" s="181"/>
      <c r="XDY40" s="181"/>
      <c r="XDZ40" s="181"/>
      <c r="XEA40" s="181"/>
      <c r="XEB40" s="181"/>
      <c r="XEC40" s="181"/>
      <c r="XED40" s="181"/>
      <c r="XEE40" s="181"/>
      <c r="XEF40" s="181"/>
      <c r="XEG40" s="181"/>
      <c r="XEH40" s="181"/>
      <c r="XEI40" s="181"/>
      <c r="XEJ40" s="181"/>
      <c r="XEK40" s="181"/>
      <c r="XEL40" s="181"/>
      <c r="XEM40" s="181"/>
      <c r="XEN40" s="181"/>
      <c r="XEO40" s="181"/>
      <c r="XEP40" s="181"/>
      <c r="XEQ40" s="181"/>
      <c r="XER40" s="181"/>
      <c r="XES40" s="181"/>
      <c r="XET40" s="181"/>
      <c r="XEU40" s="181"/>
      <c r="XEV40" s="181"/>
      <c r="XEW40" s="181"/>
      <c r="XEX40" s="181"/>
      <c r="XEY40" s="181"/>
      <c r="XEZ40" s="181"/>
      <c r="XFA40" s="181"/>
      <c r="XFB40" s="181"/>
      <c r="XFC40" s="181"/>
      <c r="XFD40" s="181"/>
    </row>
    <row r="41" spans="1:16384" ht="21.9" customHeight="1">
      <c r="A41" s="182" t="s">
        <v>66</v>
      </c>
      <c r="B41" s="182"/>
    </row>
    <row r="42" spans="1:16384" ht="21.9" customHeight="1">
      <c r="A42" s="139" t="s">
        <v>3</v>
      </c>
      <c r="B42" s="143" t="s">
        <v>67</v>
      </c>
    </row>
    <row r="43" spans="1:16384" s="54" customFormat="1" ht="18" customHeight="1">
      <c r="A43" s="139"/>
      <c r="B43" s="143"/>
    </row>
    <row r="44" spans="1:16384" s="54" customFormat="1" ht="21.9" customHeight="1">
      <c r="A44" s="182" t="s">
        <v>68</v>
      </c>
      <c r="B44" s="182"/>
    </row>
    <row r="45" spans="1:16384" s="54" customFormat="1" ht="21.9" customHeight="1">
      <c r="A45" s="139" t="s">
        <v>3</v>
      </c>
      <c r="B45" s="143" t="s">
        <v>43</v>
      </c>
    </row>
    <row r="46" spans="1:16384" s="54" customFormat="1" ht="18" customHeight="1">
      <c r="A46" s="53"/>
      <c r="B46" s="53"/>
    </row>
    <row r="47" spans="1:16384" s="55" customFormat="1" ht="21.9" customHeight="1">
      <c r="A47" s="183" t="s">
        <v>10</v>
      </c>
      <c r="B47" s="183"/>
    </row>
    <row r="48" spans="1:16384" ht="21.9" customHeight="1">
      <c r="A48" s="182" t="s">
        <v>69</v>
      </c>
      <c r="B48" s="182"/>
    </row>
    <row r="49" spans="1:2" ht="21.9" customHeight="1">
      <c r="A49" s="139" t="s">
        <v>3</v>
      </c>
      <c r="B49" s="143" t="s">
        <v>70</v>
      </c>
    </row>
    <row r="50" spans="1:2" ht="18" customHeight="1">
      <c r="A50" s="139"/>
      <c r="B50" s="148"/>
    </row>
    <row r="51" spans="1:2" ht="21.9" customHeight="1">
      <c r="A51" s="182" t="s">
        <v>41</v>
      </c>
      <c r="B51" s="182"/>
    </row>
    <row r="52" spans="1:2" ht="31.2" customHeight="1">
      <c r="A52" s="141" t="s">
        <v>3</v>
      </c>
      <c r="B52" s="145" t="s">
        <v>71</v>
      </c>
    </row>
    <row r="53" spans="1:2" ht="18" customHeight="1">
      <c r="A53" s="148"/>
      <c r="B53" s="148"/>
    </row>
    <row r="54" spans="1:2" ht="21.9" customHeight="1">
      <c r="A54" s="182" t="s">
        <v>72</v>
      </c>
      <c r="B54" s="182"/>
    </row>
    <row r="55" spans="1:2" ht="21.6" customHeight="1">
      <c r="A55" s="139" t="s">
        <v>3</v>
      </c>
      <c r="B55" s="145" t="s">
        <v>141</v>
      </c>
    </row>
    <row r="56" spans="1:2" ht="21.9" customHeight="1">
      <c r="A56" s="139" t="s">
        <v>3</v>
      </c>
      <c r="B56" s="143" t="s">
        <v>44</v>
      </c>
    </row>
    <row r="57" spans="1:2" ht="21.9" customHeight="1">
      <c r="A57" s="139" t="s">
        <v>3</v>
      </c>
      <c r="B57" s="143" t="s">
        <v>96</v>
      </c>
    </row>
    <row r="58" spans="1:2" ht="18" customHeight="1">
      <c r="A58" s="53"/>
      <c r="B58" s="53"/>
    </row>
    <row r="59" spans="1:2" ht="21.9" customHeight="1">
      <c r="A59" s="183" t="s">
        <v>17</v>
      </c>
      <c r="B59" s="183"/>
    </row>
    <row r="60" spans="1:2" ht="21.9" customHeight="1">
      <c r="A60" s="182" t="s">
        <v>74</v>
      </c>
      <c r="B60" s="182"/>
    </row>
    <row r="61" spans="1:2" ht="21.9" customHeight="1">
      <c r="A61" s="139" t="s">
        <v>3</v>
      </c>
      <c r="B61" s="143" t="s">
        <v>91</v>
      </c>
    </row>
    <row r="62" spans="1:2" ht="21.9" customHeight="1">
      <c r="A62" s="139" t="s">
        <v>3</v>
      </c>
      <c r="B62" s="143" t="s">
        <v>45</v>
      </c>
    </row>
    <row r="63" spans="1:2" ht="21.9" customHeight="1">
      <c r="A63" s="139" t="s">
        <v>3</v>
      </c>
      <c r="B63" s="143" t="s">
        <v>178</v>
      </c>
    </row>
    <row r="64" spans="1:2" ht="18" customHeight="1">
      <c r="A64" s="139"/>
      <c r="B64" s="148"/>
    </row>
    <row r="65" spans="1:2" ht="21.9" customHeight="1">
      <c r="A65" s="182" t="s">
        <v>4</v>
      </c>
      <c r="B65" s="182"/>
    </row>
    <row r="66" spans="1:2" ht="21.9" customHeight="1">
      <c r="A66" s="139" t="s">
        <v>3</v>
      </c>
      <c r="B66" s="143" t="s">
        <v>153</v>
      </c>
    </row>
    <row r="67" spans="1:2" ht="21.9" customHeight="1">
      <c r="A67" s="139" t="s">
        <v>3</v>
      </c>
      <c r="B67" s="143" t="s">
        <v>142</v>
      </c>
    </row>
    <row r="68" spans="1:2" ht="21.9" customHeight="1">
      <c r="A68" s="139" t="s">
        <v>3</v>
      </c>
      <c r="B68" s="143" t="s">
        <v>5</v>
      </c>
    </row>
    <row r="69" spans="1:2" ht="31.2" customHeight="1">
      <c r="A69" s="141" t="s">
        <v>3</v>
      </c>
      <c r="B69" s="145" t="s">
        <v>147</v>
      </c>
    </row>
    <row r="70" spans="1:2" ht="18" customHeight="1">
      <c r="A70" s="139"/>
      <c r="B70" s="149"/>
    </row>
    <row r="71" spans="1:2" ht="21.9" customHeight="1">
      <c r="A71" s="182" t="s">
        <v>73</v>
      </c>
      <c r="B71" s="182"/>
    </row>
    <row r="72" spans="1:2" ht="21.9" customHeight="1">
      <c r="A72" s="139" t="s">
        <v>3</v>
      </c>
      <c r="B72" s="143" t="s">
        <v>75</v>
      </c>
    </row>
    <row r="73" spans="1:2" ht="21.9" customHeight="1">
      <c r="A73" s="139" t="s">
        <v>3</v>
      </c>
      <c r="B73" s="145" t="s">
        <v>76</v>
      </c>
    </row>
    <row r="74" spans="1:2" ht="21.9" customHeight="1">
      <c r="A74" s="139" t="s">
        <v>3</v>
      </c>
      <c r="B74" s="145" t="s">
        <v>42</v>
      </c>
    </row>
    <row r="75" spans="1:2" ht="18" customHeight="1">
      <c r="A75" s="53"/>
      <c r="B75" s="53"/>
    </row>
    <row r="76" spans="1:2" ht="21.9" customHeight="1">
      <c r="A76" s="183" t="s">
        <v>35</v>
      </c>
      <c r="B76" s="183"/>
    </row>
    <row r="77" spans="1:2" ht="21.9" customHeight="1">
      <c r="A77" s="182" t="s">
        <v>77</v>
      </c>
      <c r="B77" s="182"/>
    </row>
    <row r="78" spans="1:2" ht="21.9" customHeight="1">
      <c r="A78" s="139" t="s">
        <v>3</v>
      </c>
      <c r="B78" s="143" t="s">
        <v>78</v>
      </c>
    </row>
    <row r="79" spans="1:2" ht="21.9" customHeight="1">
      <c r="A79" s="139" t="s">
        <v>3</v>
      </c>
      <c r="B79" s="143" t="s">
        <v>154</v>
      </c>
    </row>
    <row r="80" spans="1:2" ht="18" customHeight="1">
      <c r="A80" s="139"/>
      <c r="B80" s="148"/>
    </row>
    <row r="81" spans="1:5" ht="21.9" customHeight="1">
      <c r="A81" s="182" t="s">
        <v>4</v>
      </c>
      <c r="B81" s="182"/>
    </row>
    <row r="82" spans="1:5" ht="31.2" customHeight="1">
      <c r="A82" s="141" t="s">
        <v>3</v>
      </c>
      <c r="B82" s="145" t="s">
        <v>90</v>
      </c>
    </row>
    <row r="83" spans="1:5" ht="21.9" customHeight="1">
      <c r="A83" s="139" t="s">
        <v>3</v>
      </c>
      <c r="B83" s="143" t="s">
        <v>79</v>
      </c>
    </row>
    <row r="84" spans="1:5" ht="21.9" customHeight="1">
      <c r="A84" s="139" t="s">
        <v>3</v>
      </c>
      <c r="B84" s="143" t="s">
        <v>80</v>
      </c>
    </row>
    <row r="85" spans="1:5" ht="21.9" customHeight="1">
      <c r="A85" s="139" t="s">
        <v>3</v>
      </c>
      <c r="B85" s="143" t="s">
        <v>46</v>
      </c>
    </row>
    <row r="86" spans="1:5" s="107" customFormat="1" ht="18" customHeight="1">
      <c r="A86" s="184"/>
      <c r="B86" s="184"/>
      <c r="C86" s="166"/>
      <c r="D86" s="166"/>
      <c r="E86" s="166"/>
    </row>
    <row r="87" spans="1:5" ht="21.9" customHeight="1">
      <c r="A87" s="182" t="s">
        <v>81</v>
      </c>
      <c r="B87" s="182"/>
    </row>
    <row r="88" spans="1:5" ht="21.9" customHeight="1">
      <c r="A88" s="139" t="s">
        <v>3</v>
      </c>
      <c r="B88" s="143" t="s">
        <v>144</v>
      </c>
    </row>
    <row r="89" spans="1:5" ht="21.9" customHeight="1">
      <c r="A89" s="139" t="s">
        <v>3</v>
      </c>
      <c r="B89" s="143" t="s">
        <v>82</v>
      </c>
    </row>
    <row r="90" spans="1:5" ht="18" customHeight="1">
      <c r="A90" s="53"/>
      <c r="B90" s="53"/>
    </row>
    <row r="91" spans="1:5" ht="21.9" customHeight="1">
      <c r="A91" s="183" t="s">
        <v>11</v>
      </c>
      <c r="B91" s="183"/>
    </row>
    <row r="92" spans="1:5" ht="21.9" customHeight="1">
      <c r="A92" s="182" t="s">
        <v>83</v>
      </c>
      <c r="B92" s="182"/>
    </row>
    <row r="93" spans="1:5" ht="31.2" customHeight="1">
      <c r="A93" s="141" t="s">
        <v>3</v>
      </c>
      <c r="B93" s="145" t="s">
        <v>84</v>
      </c>
    </row>
    <row r="94" spans="1:5" ht="18" customHeight="1">
      <c r="A94" s="150"/>
      <c r="B94" s="151"/>
    </row>
    <row r="95" spans="1:5" ht="21.9" customHeight="1">
      <c r="A95" s="182" t="s">
        <v>85</v>
      </c>
      <c r="B95" s="182"/>
    </row>
    <row r="96" spans="1:5" ht="21.9" customHeight="1">
      <c r="A96" s="139" t="s">
        <v>3</v>
      </c>
      <c r="B96" s="143" t="s">
        <v>92</v>
      </c>
    </row>
    <row r="97" spans="1:5" ht="31.2" customHeight="1">
      <c r="A97" s="141" t="s">
        <v>3</v>
      </c>
      <c r="B97" s="145" t="s">
        <v>86</v>
      </c>
    </row>
    <row r="98" spans="1:5" s="107" customFormat="1" ht="18" customHeight="1">
      <c r="A98" s="189"/>
      <c r="B98" s="189"/>
      <c r="C98" s="166"/>
      <c r="D98" s="166"/>
      <c r="E98" s="166"/>
    </row>
    <row r="99" spans="1:5" s="108" customFormat="1" ht="21.6" customHeight="1">
      <c r="A99" s="183" t="s">
        <v>93</v>
      </c>
      <c r="B99" s="183"/>
      <c r="C99" s="167"/>
      <c r="D99" s="167"/>
      <c r="E99" s="167"/>
    </row>
    <row r="100" spans="1:5" s="108" customFormat="1" ht="21.6" customHeight="1">
      <c r="A100" s="182" t="s">
        <v>155</v>
      </c>
      <c r="B100" s="182"/>
      <c r="C100" s="167"/>
      <c r="D100" s="167"/>
      <c r="E100" s="167"/>
    </row>
    <row r="101" spans="1:5" s="108" customFormat="1" ht="31.2" customHeight="1">
      <c r="A101" s="141" t="s">
        <v>3</v>
      </c>
      <c r="B101" s="145" t="s">
        <v>143</v>
      </c>
      <c r="C101" s="167"/>
      <c r="D101" s="167"/>
      <c r="E101" s="167"/>
    </row>
    <row r="102" spans="1:5" s="108" customFormat="1" ht="31.2" customHeight="1">
      <c r="A102" s="141" t="s">
        <v>3</v>
      </c>
      <c r="B102" s="145" t="s">
        <v>176</v>
      </c>
      <c r="C102" s="167"/>
      <c r="D102" s="167"/>
      <c r="E102" s="167"/>
    </row>
    <row r="103" spans="1:5" s="108" customFormat="1" ht="18" customHeight="1">
      <c r="A103" s="153"/>
      <c r="B103" s="152"/>
      <c r="C103" s="167"/>
      <c r="D103" s="167"/>
      <c r="E103" s="167"/>
    </row>
    <row r="104" spans="1:5" s="108" customFormat="1" ht="22.2" customHeight="1">
      <c r="A104" s="182" t="s">
        <v>4</v>
      </c>
      <c r="B104" s="182"/>
      <c r="C104" s="167"/>
      <c r="D104" s="167"/>
      <c r="E104" s="167"/>
    </row>
    <row r="105" spans="1:5" s="108" customFormat="1" ht="21.6" customHeight="1">
      <c r="A105" s="139" t="s">
        <v>3</v>
      </c>
      <c r="B105" s="143" t="s">
        <v>156</v>
      </c>
      <c r="C105" s="167"/>
      <c r="D105" s="167"/>
      <c r="E105" s="167"/>
    </row>
    <row r="106" spans="1:5" s="108" customFormat="1" ht="31.2" customHeight="1">
      <c r="A106" s="141" t="s">
        <v>3</v>
      </c>
      <c r="B106" s="243" t="s">
        <v>177</v>
      </c>
      <c r="C106" s="167"/>
      <c r="D106" s="167"/>
      <c r="E106" s="167"/>
    </row>
    <row r="107" spans="1:5" s="108" customFormat="1" ht="21.6" customHeight="1">
      <c r="A107" s="139" t="s">
        <v>3</v>
      </c>
      <c r="B107" s="143" t="s">
        <v>97</v>
      </c>
      <c r="C107" s="167"/>
      <c r="D107" s="167"/>
      <c r="E107" s="167"/>
    </row>
    <row r="108" spans="1:5" s="108" customFormat="1" ht="21.6" customHeight="1">
      <c r="A108" s="139" t="s">
        <v>3</v>
      </c>
      <c r="B108" s="143" t="s">
        <v>148</v>
      </c>
      <c r="C108" s="167"/>
      <c r="D108" s="167"/>
      <c r="E108" s="167"/>
    </row>
    <row r="109" spans="1:5" s="108" customFormat="1" ht="18" customHeight="1">
      <c r="A109" s="154"/>
      <c r="B109" s="154"/>
      <c r="C109" s="167"/>
      <c r="D109" s="167"/>
      <c r="E109" s="167"/>
    </row>
    <row r="110" spans="1:5" s="108" customFormat="1" ht="21.6" customHeight="1">
      <c r="A110" s="182" t="s">
        <v>94</v>
      </c>
      <c r="B110" s="182"/>
      <c r="C110" s="167"/>
      <c r="D110" s="167"/>
      <c r="E110" s="167"/>
    </row>
    <row r="111" spans="1:5" s="108" customFormat="1" ht="21.6" customHeight="1">
      <c r="A111" s="139" t="s">
        <v>3</v>
      </c>
      <c r="B111" s="143" t="s">
        <v>98</v>
      </c>
      <c r="C111" s="167"/>
      <c r="D111" s="167"/>
      <c r="E111" s="167"/>
    </row>
    <row r="112" spans="1:5" s="108" customFormat="1" ht="21.6" customHeight="1">
      <c r="A112" s="139" t="s">
        <v>3</v>
      </c>
      <c r="B112" s="143" t="s">
        <v>95</v>
      </c>
      <c r="C112" s="167"/>
      <c r="D112" s="167"/>
      <c r="E112" s="167"/>
    </row>
    <row r="113" spans="1:7" ht="18" customHeight="1">
      <c r="A113" s="53"/>
      <c r="B113" s="53"/>
      <c r="C113" s="166"/>
      <c r="D113" s="166"/>
      <c r="E113" s="166"/>
    </row>
    <row r="114" spans="1:7" ht="77.400000000000006" customHeight="1">
      <c r="A114" s="187" t="s">
        <v>87</v>
      </c>
      <c r="B114" s="188"/>
      <c r="C114" s="104"/>
      <c r="D114" s="105"/>
      <c r="E114" s="105"/>
      <c r="F114" s="105"/>
      <c r="G114" s="105"/>
    </row>
    <row r="116" spans="1:7">
      <c r="B116" s="158">
        <v>42736</v>
      </c>
    </row>
  </sheetData>
  <sheetProtection algorithmName="SHA-512" hashValue="D7CcUiPzri3yjxnr6nWlSsUbEq9ezlqGQog5isn8vnwihGFUZ7rZr2yucuEevxYGM8GDfq+PoAu+TY0iNkiBxg==" saltValue="eu5nnYc2iZbOUzz3ftUyWA==" spinCount="100000" sheet="1" objects="1" scenarios="1" selectLockedCells="1" selectUnlockedCells="1"/>
  <mergeCells count="8227">
    <mergeCell ref="A114:B114"/>
    <mergeCell ref="A95:B95"/>
    <mergeCell ref="A98:B98"/>
    <mergeCell ref="A99:B99"/>
    <mergeCell ref="A100:B100"/>
    <mergeCell ref="A104:B104"/>
    <mergeCell ref="A110:B110"/>
    <mergeCell ref="A77:B77"/>
    <mergeCell ref="A81:B81"/>
    <mergeCell ref="A86:B86"/>
    <mergeCell ref="A87:B87"/>
    <mergeCell ref="A91:B91"/>
    <mergeCell ref="A92:B92"/>
    <mergeCell ref="A54:B54"/>
    <mergeCell ref="A59:B59"/>
    <mergeCell ref="A60:B60"/>
    <mergeCell ref="A65:B65"/>
    <mergeCell ref="A71:B71"/>
    <mergeCell ref="A76:B76"/>
    <mergeCell ref="XFC40:XFD40"/>
    <mergeCell ref="A41:B41"/>
    <mergeCell ref="A44:B44"/>
    <mergeCell ref="A47:B47"/>
    <mergeCell ref="A48:B48"/>
    <mergeCell ref="A51:B51"/>
    <mergeCell ref="XEQ40:XER40"/>
    <mergeCell ref="XES40:XET40"/>
    <mergeCell ref="XEU40:XEV40"/>
    <mergeCell ref="XEW40:XEX40"/>
    <mergeCell ref="XEY40:XEZ40"/>
    <mergeCell ref="XFA40:XFB40"/>
    <mergeCell ref="XEE40:XEF40"/>
    <mergeCell ref="XEG40:XEH40"/>
    <mergeCell ref="XEI40:XEJ40"/>
    <mergeCell ref="XEK40:XEL40"/>
    <mergeCell ref="XEM40:XEN40"/>
    <mergeCell ref="XEO40:XEP40"/>
    <mergeCell ref="XDS40:XDT40"/>
    <mergeCell ref="XDU40:XDV40"/>
    <mergeCell ref="XDW40:XDX40"/>
    <mergeCell ref="XDY40:XDZ40"/>
    <mergeCell ref="XEA40:XEB40"/>
    <mergeCell ref="XEC40:XED40"/>
    <mergeCell ref="XDG40:XDH40"/>
    <mergeCell ref="XDI40:XDJ40"/>
    <mergeCell ref="XDK40:XDL40"/>
    <mergeCell ref="XDM40:XDN40"/>
    <mergeCell ref="XDO40:XDP40"/>
    <mergeCell ref="XDQ40:XDR40"/>
    <mergeCell ref="XCU40:XCV40"/>
    <mergeCell ref="XCW40:XCX40"/>
    <mergeCell ref="XCY40:XCZ40"/>
    <mergeCell ref="XDA40:XDB40"/>
    <mergeCell ref="XDC40:XDD40"/>
    <mergeCell ref="XDE40:XDF40"/>
    <mergeCell ref="XCI40:XCJ40"/>
    <mergeCell ref="XCK40:XCL40"/>
    <mergeCell ref="XCM40:XCN40"/>
    <mergeCell ref="XCO40:XCP40"/>
    <mergeCell ref="XCQ40:XCR40"/>
    <mergeCell ref="XCS40:XCT40"/>
    <mergeCell ref="XBW40:XBX40"/>
    <mergeCell ref="XBY40:XBZ40"/>
    <mergeCell ref="XCA40:XCB40"/>
    <mergeCell ref="XCC40:XCD40"/>
    <mergeCell ref="XCE40:XCF40"/>
    <mergeCell ref="XCG40:XCH40"/>
    <mergeCell ref="XBK40:XBL40"/>
    <mergeCell ref="XBM40:XBN40"/>
    <mergeCell ref="XBO40:XBP40"/>
    <mergeCell ref="XBQ40:XBR40"/>
    <mergeCell ref="XBS40:XBT40"/>
    <mergeCell ref="XBU40:XBV40"/>
    <mergeCell ref="XAY40:XAZ40"/>
    <mergeCell ref="XBA40:XBB40"/>
    <mergeCell ref="XBC40:XBD40"/>
    <mergeCell ref="XBE40:XBF40"/>
    <mergeCell ref="XBG40:XBH40"/>
    <mergeCell ref="XBI40:XBJ40"/>
    <mergeCell ref="XAM40:XAN40"/>
    <mergeCell ref="XAO40:XAP40"/>
    <mergeCell ref="XAQ40:XAR40"/>
    <mergeCell ref="XAS40:XAT40"/>
    <mergeCell ref="XAU40:XAV40"/>
    <mergeCell ref="XAW40:XAX40"/>
    <mergeCell ref="XAA40:XAB40"/>
    <mergeCell ref="XAC40:XAD40"/>
    <mergeCell ref="XAE40:XAF40"/>
    <mergeCell ref="XAG40:XAH40"/>
    <mergeCell ref="XAI40:XAJ40"/>
    <mergeCell ref="XAK40:XAL40"/>
    <mergeCell ref="WZO40:WZP40"/>
    <mergeCell ref="WZQ40:WZR40"/>
    <mergeCell ref="WZS40:WZT40"/>
    <mergeCell ref="WZU40:WZV40"/>
    <mergeCell ref="WZW40:WZX40"/>
    <mergeCell ref="WZY40:WZZ40"/>
    <mergeCell ref="WZC40:WZD40"/>
    <mergeCell ref="WZE40:WZF40"/>
    <mergeCell ref="WZG40:WZH40"/>
    <mergeCell ref="WZI40:WZJ40"/>
    <mergeCell ref="WZK40:WZL40"/>
    <mergeCell ref="WZM40:WZN40"/>
    <mergeCell ref="WYQ40:WYR40"/>
    <mergeCell ref="WYS40:WYT40"/>
    <mergeCell ref="WYU40:WYV40"/>
    <mergeCell ref="WYW40:WYX40"/>
    <mergeCell ref="WYY40:WYZ40"/>
    <mergeCell ref="WZA40:WZB40"/>
    <mergeCell ref="WYE40:WYF40"/>
    <mergeCell ref="WYG40:WYH40"/>
    <mergeCell ref="WYI40:WYJ40"/>
    <mergeCell ref="WYK40:WYL40"/>
    <mergeCell ref="WYM40:WYN40"/>
    <mergeCell ref="WYO40:WYP40"/>
    <mergeCell ref="WXS40:WXT40"/>
    <mergeCell ref="WXU40:WXV40"/>
    <mergeCell ref="WXW40:WXX40"/>
    <mergeCell ref="WXY40:WXZ40"/>
    <mergeCell ref="WYA40:WYB40"/>
    <mergeCell ref="WYC40:WYD40"/>
    <mergeCell ref="WXG40:WXH40"/>
    <mergeCell ref="WXI40:WXJ40"/>
    <mergeCell ref="WXK40:WXL40"/>
    <mergeCell ref="WXM40:WXN40"/>
    <mergeCell ref="WXO40:WXP40"/>
    <mergeCell ref="WXQ40:WXR40"/>
    <mergeCell ref="WWU40:WWV40"/>
    <mergeCell ref="WWW40:WWX40"/>
    <mergeCell ref="WWY40:WWZ40"/>
    <mergeCell ref="WXA40:WXB40"/>
    <mergeCell ref="WXC40:WXD40"/>
    <mergeCell ref="WXE40:WXF40"/>
    <mergeCell ref="WWI40:WWJ40"/>
    <mergeCell ref="WWK40:WWL40"/>
    <mergeCell ref="WWM40:WWN40"/>
    <mergeCell ref="WWO40:WWP40"/>
    <mergeCell ref="WWQ40:WWR40"/>
    <mergeCell ref="WWS40:WWT40"/>
    <mergeCell ref="WVW40:WVX40"/>
    <mergeCell ref="WVY40:WVZ40"/>
    <mergeCell ref="WWA40:WWB40"/>
    <mergeCell ref="WWC40:WWD40"/>
    <mergeCell ref="WWE40:WWF40"/>
    <mergeCell ref="WWG40:WWH40"/>
    <mergeCell ref="WVK40:WVL40"/>
    <mergeCell ref="WVM40:WVN40"/>
    <mergeCell ref="WVO40:WVP40"/>
    <mergeCell ref="WVQ40:WVR40"/>
    <mergeCell ref="WVS40:WVT40"/>
    <mergeCell ref="WVU40:WVV40"/>
    <mergeCell ref="WUY40:WUZ40"/>
    <mergeCell ref="WVA40:WVB40"/>
    <mergeCell ref="WVC40:WVD40"/>
    <mergeCell ref="WVE40:WVF40"/>
    <mergeCell ref="WVG40:WVH40"/>
    <mergeCell ref="WVI40:WVJ40"/>
    <mergeCell ref="WUM40:WUN40"/>
    <mergeCell ref="WUO40:WUP40"/>
    <mergeCell ref="WUQ40:WUR40"/>
    <mergeCell ref="WUS40:WUT40"/>
    <mergeCell ref="WUU40:WUV40"/>
    <mergeCell ref="WUW40:WUX40"/>
    <mergeCell ref="WUA40:WUB40"/>
    <mergeCell ref="WUC40:WUD40"/>
    <mergeCell ref="WUE40:WUF40"/>
    <mergeCell ref="WUG40:WUH40"/>
    <mergeCell ref="WUI40:WUJ40"/>
    <mergeCell ref="WUK40:WUL40"/>
    <mergeCell ref="WTO40:WTP40"/>
    <mergeCell ref="WTQ40:WTR40"/>
    <mergeCell ref="WTS40:WTT40"/>
    <mergeCell ref="WTU40:WTV40"/>
    <mergeCell ref="WTW40:WTX40"/>
    <mergeCell ref="WTY40:WTZ40"/>
    <mergeCell ref="WTC40:WTD40"/>
    <mergeCell ref="WTE40:WTF40"/>
    <mergeCell ref="WTG40:WTH40"/>
    <mergeCell ref="WTI40:WTJ40"/>
    <mergeCell ref="WTK40:WTL40"/>
    <mergeCell ref="WTM40:WTN40"/>
    <mergeCell ref="WSQ40:WSR40"/>
    <mergeCell ref="WSS40:WST40"/>
    <mergeCell ref="WSU40:WSV40"/>
    <mergeCell ref="WSW40:WSX40"/>
    <mergeCell ref="WSY40:WSZ40"/>
    <mergeCell ref="WTA40:WTB40"/>
    <mergeCell ref="WSE40:WSF40"/>
    <mergeCell ref="WSG40:WSH40"/>
    <mergeCell ref="WSI40:WSJ40"/>
    <mergeCell ref="WSK40:WSL40"/>
    <mergeCell ref="WSM40:WSN40"/>
    <mergeCell ref="WSO40:WSP40"/>
    <mergeCell ref="WRS40:WRT40"/>
    <mergeCell ref="WRU40:WRV40"/>
    <mergeCell ref="WRW40:WRX40"/>
    <mergeCell ref="WRY40:WRZ40"/>
    <mergeCell ref="WSA40:WSB40"/>
    <mergeCell ref="WSC40:WSD40"/>
    <mergeCell ref="WRG40:WRH40"/>
    <mergeCell ref="WRI40:WRJ40"/>
    <mergeCell ref="WRK40:WRL40"/>
    <mergeCell ref="WRM40:WRN40"/>
    <mergeCell ref="WRO40:WRP40"/>
    <mergeCell ref="WRQ40:WRR40"/>
    <mergeCell ref="WQU40:WQV40"/>
    <mergeCell ref="WQW40:WQX40"/>
    <mergeCell ref="WQY40:WQZ40"/>
    <mergeCell ref="WRA40:WRB40"/>
    <mergeCell ref="WRC40:WRD40"/>
    <mergeCell ref="WRE40:WRF40"/>
    <mergeCell ref="WQI40:WQJ40"/>
    <mergeCell ref="WQK40:WQL40"/>
    <mergeCell ref="WQM40:WQN40"/>
    <mergeCell ref="WQO40:WQP40"/>
    <mergeCell ref="WQQ40:WQR40"/>
    <mergeCell ref="WQS40:WQT40"/>
    <mergeCell ref="WPW40:WPX40"/>
    <mergeCell ref="WPY40:WPZ40"/>
    <mergeCell ref="WQA40:WQB40"/>
    <mergeCell ref="WQC40:WQD40"/>
    <mergeCell ref="WQE40:WQF40"/>
    <mergeCell ref="WQG40:WQH40"/>
    <mergeCell ref="WPK40:WPL40"/>
    <mergeCell ref="WPM40:WPN40"/>
    <mergeCell ref="WPO40:WPP40"/>
    <mergeCell ref="WPQ40:WPR40"/>
    <mergeCell ref="WPS40:WPT40"/>
    <mergeCell ref="WPU40:WPV40"/>
    <mergeCell ref="WOY40:WOZ40"/>
    <mergeCell ref="WPA40:WPB40"/>
    <mergeCell ref="WPC40:WPD40"/>
    <mergeCell ref="WPE40:WPF40"/>
    <mergeCell ref="WPG40:WPH40"/>
    <mergeCell ref="WPI40:WPJ40"/>
    <mergeCell ref="WOM40:WON40"/>
    <mergeCell ref="WOO40:WOP40"/>
    <mergeCell ref="WOQ40:WOR40"/>
    <mergeCell ref="WOS40:WOT40"/>
    <mergeCell ref="WOU40:WOV40"/>
    <mergeCell ref="WOW40:WOX40"/>
    <mergeCell ref="WOA40:WOB40"/>
    <mergeCell ref="WOC40:WOD40"/>
    <mergeCell ref="WOE40:WOF40"/>
    <mergeCell ref="WOG40:WOH40"/>
    <mergeCell ref="WOI40:WOJ40"/>
    <mergeCell ref="WOK40:WOL40"/>
    <mergeCell ref="WNO40:WNP40"/>
    <mergeCell ref="WNQ40:WNR40"/>
    <mergeCell ref="WNS40:WNT40"/>
    <mergeCell ref="WNU40:WNV40"/>
    <mergeCell ref="WNW40:WNX40"/>
    <mergeCell ref="WNY40:WNZ40"/>
    <mergeCell ref="WNC40:WND40"/>
    <mergeCell ref="WNE40:WNF40"/>
    <mergeCell ref="WNG40:WNH40"/>
    <mergeCell ref="WNI40:WNJ40"/>
    <mergeCell ref="WNK40:WNL40"/>
    <mergeCell ref="WNM40:WNN40"/>
    <mergeCell ref="WMQ40:WMR40"/>
    <mergeCell ref="WMS40:WMT40"/>
    <mergeCell ref="WMU40:WMV40"/>
    <mergeCell ref="WMW40:WMX40"/>
    <mergeCell ref="WMY40:WMZ40"/>
    <mergeCell ref="WNA40:WNB40"/>
    <mergeCell ref="WME40:WMF40"/>
    <mergeCell ref="WMG40:WMH40"/>
    <mergeCell ref="WMI40:WMJ40"/>
    <mergeCell ref="WMK40:WML40"/>
    <mergeCell ref="WMM40:WMN40"/>
    <mergeCell ref="WMO40:WMP40"/>
    <mergeCell ref="WLS40:WLT40"/>
    <mergeCell ref="WLU40:WLV40"/>
    <mergeCell ref="WLW40:WLX40"/>
    <mergeCell ref="WLY40:WLZ40"/>
    <mergeCell ref="WMA40:WMB40"/>
    <mergeCell ref="WMC40:WMD40"/>
    <mergeCell ref="WLG40:WLH40"/>
    <mergeCell ref="WLI40:WLJ40"/>
    <mergeCell ref="WLK40:WLL40"/>
    <mergeCell ref="WLM40:WLN40"/>
    <mergeCell ref="WLO40:WLP40"/>
    <mergeCell ref="WLQ40:WLR40"/>
    <mergeCell ref="WKU40:WKV40"/>
    <mergeCell ref="WKW40:WKX40"/>
    <mergeCell ref="WKY40:WKZ40"/>
    <mergeCell ref="WLA40:WLB40"/>
    <mergeCell ref="WLC40:WLD40"/>
    <mergeCell ref="WLE40:WLF40"/>
    <mergeCell ref="WKI40:WKJ40"/>
    <mergeCell ref="WKK40:WKL40"/>
    <mergeCell ref="WKM40:WKN40"/>
    <mergeCell ref="WKO40:WKP40"/>
    <mergeCell ref="WKQ40:WKR40"/>
    <mergeCell ref="WKS40:WKT40"/>
    <mergeCell ref="WJW40:WJX40"/>
    <mergeCell ref="WJY40:WJZ40"/>
    <mergeCell ref="WKA40:WKB40"/>
    <mergeCell ref="WKC40:WKD40"/>
    <mergeCell ref="WKE40:WKF40"/>
    <mergeCell ref="WKG40:WKH40"/>
    <mergeCell ref="WJK40:WJL40"/>
    <mergeCell ref="WJM40:WJN40"/>
    <mergeCell ref="WJO40:WJP40"/>
    <mergeCell ref="WJQ40:WJR40"/>
    <mergeCell ref="WJS40:WJT40"/>
    <mergeCell ref="WJU40:WJV40"/>
    <mergeCell ref="WIY40:WIZ40"/>
    <mergeCell ref="WJA40:WJB40"/>
    <mergeCell ref="WJC40:WJD40"/>
    <mergeCell ref="WJE40:WJF40"/>
    <mergeCell ref="WJG40:WJH40"/>
    <mergeCell ref="WJI40:WJJ40"/>
    <mergeCell ref="WIM40:WIN40"/>
    <mergeCell ref="WIO40:WIP40"/>
    <mergeCell ref="WIQ40:WIR40"/>
    <mergeCell ref="WIS40:WIT40"/>
    <mergeCell ref="WIU40:WIV40"/>
    <mergeCell ref="WIW40:WIX40"/>
    <mergeCell ref="WIA40:WIB40"/>
    <mergeCell ref="WIC40:WID40"/>
    <mergeCell ref="WIE40:WIF40"/>
    <mergeCell ref="WIG40:WIH40"/>
    <mergeCell ref="WII40:WIJ40"/>
    <mergeCell ref="WIK40:WIL40"/>
    <mergeCell ref="WHO40:WHP40"/>
    <mergeCell ref="WHQ40:WHR40"/>
    <mergeCell ref="WHS40:WHT40"/>
    <mergeCell ref="WHU40:WHV40"/>
    <mergeCell ref="WHW40:WHX40"/>
    <mergeCell ref="WHY40:WHZ40"/>
    <mergeCell ref="WHC40:WHD40"/>
    <mergeCell ref="WHE40:WHF40"/>
    <mergeCell ref="WHG40:WHH40"/>
    <mergeCell ref="WHI40:WHJ40"/>
    <mergeCell ref="WHK40:WHL40"/>
    <mergeCell ref="WHM40:WHN40"/>
    <mergeCell ref="WGQ40:WGR40"/>
    <mergeCell ref="WGS40:WGT40"/>
    <mergeCell ref="WGU40:WGV40"/>
    <mergeCell ref="WGW40:WGX40"/>
    <mergeCell ref="WGY40:WGZ40"/>
    <mergeCell ref="WHA40:WHB40"/>
    <mergeCell ref="WGE40:WGF40"/>
    <mergeCell ref="WGG40:WGH40"/>
    <mergeCell ref="WGI40:WGJ40"/>
    <mergeCell ref="WGK40:WGL40"/>
    <mergeCell ref="WGM40:WGN40"/>
    <mergeCell ref="WGO40:WGP40"/>
    <mergeCell ref="WFS40:WFT40"/>
    <mergeCell ref="WFU40:WFV40"/>
    <mergeCell ref="WFW40:WFX40"/>
    <mergeCell ref="WFY40:WFZ40"/>
    <mergeCell ref="WGA40:WGB40"/>
    <mergeCell ref="WGC40:WGD40"/>
    <mergeCell ref="WFG40:WFH40"/>
    <mergeCell ref="WFI40:WFJ40"/>
    <mergeCell ref="WFK40:WFL40"/>
    <mergeCell ref="WFM40:WFN40"/>
    <mergeCell ref="WFO40:WFP40"/>
    <mergeCell ref="WFQ40:WFR40"/>
    <mergeCell ref="WEU40:WEV40"/>
    <mergeCell ref="WEW40:WEX40"/>
    <mergeCell ref="WEY40:WEZ40"/>
    <mergeCell ref="WFA40:WFB40"/>
    <mergeCell ref="WFC40:WFD40"/>
    <mergeCell ref="WFE40:WFF40"/>
    <mergeCell ref="WEI40:WEJ40"/>
    <mergeCell ref="WEK40:WEL40"/>
    <mergeCell ref="WEM40:WEN40"/>
    <mergeCell ref="WEO40:WEP40"/>
    <mergeCell ref="WEQ40:WER40"/>
    <mergeCell ref="WES40:WET40"/>
    <mergeCell ref="WDW40:WDX40"/>
    <mergeCell ref="WDY40:WDZ40"/>
    <mergeCell ref="WEA40:WEB40"/>
    <mergeCell ref="WEC40:WED40"/>
    <mergeCell ref="WEE40:WEF40"/>
    <mergeCell ref="WEG40:WEH40"/>
    <mergeCell ref="WDK40:WDL40"/>
    <mergeCell ref="WDM40:WDN40"/>
    <mergeCell ref="WDO40:WDP40"/>
    <mergeCell ref="WDQ40:WDR40"/>
    <mergeCell ref="WDS40:WDT40"/>
    <mergeCell ref="WDU40:WDV40"/>
    <mergeCell ref="WCY40:WCZ40"/>
    <mergeCell ref="WDA40:WDB40"/>
    <mergeCell ref="WDC40:WDD40"/>
    <mergeCell ref="WDE40:WDF40"/>
    <mergeCell ref="WDG40:WDH40"/>
    <mergeCell ref="WDI40:WDJ40"/>
    <mergeCell ref="WCM40:WCN40"/>
    <mergeCell ref="WCO40:WCP40"/>
    <mergeCell ref="WCQ40:WCR40"/>
    <mergeCell ref="WCS40:WCT40"/>
    <mergeCell ref="WCU40:WCV40"/>
    <mergeCell ref="WCW40:WCX40"/>
    <mergeCell ref="WCA40:WCB40"/>
    <mergeCell ref="WCC40:WCD40"/>
    <mergeCell ref="WCE40:WCF40"/>
    <mergeCell ref="WCG40:WCH40"/>
    <mergeCell ref="WCI40:WCJ40"/>
    <mergeCell ref="WCK40:WCL40"/>
    <mergeCell ref="WBO40:WBP40"/>
    <mergeCell ref="WBQ40:WBR40"/>
    <mergeCell ref="WBS40:WBT40"/>
    <mergeCell ref="WBU40:WBV40"/>
    <mergeCell ref="WBW40:WBX40"/>
    <mergeCell ref="WBY40:WBZ40"/>
    <mergeCell ref="WBC40:WBD40"/>
    <mergeCell ref="WBE40:WBF40"/>
    <mergeCell ref="WBG40:WBH40"/>
    <mergeCell ref="WBI40:WBJ40"/>
    <mergeCell ref="WBK40:WBL40"/>
    <mergeCell ref="WBM40:WBN40"/>
    <mergeCell ref="WAQ40:WAR40"/>
    <mergeCell ref="WAS40:WAT40"/>
    <mergeCell ref="WAU40:WAV40"/>
    <mergeCell ref="WAW40:WAX40"/>
    <mergeCell ref="WAY40:WAZ40"/>
    <mergeCell ref="WBA40:WBB40"/>
    <mergeCell ref="WAE40:WAF40"/>
    <mergeCell ref="WAG40:WAH40"/>
    <mergeCell ref="WAI40:WAJ40"/>
    <mergeCell ref="WAK40:WAL40"/>
    <mergeCell ref="WAM40:WAN40"/>
    <mergeCell ref="WAO40:WAP40"/>
    <mergeCell ref="VZS40:VZT40"/>
    <mergeCell ref="VZU40:VZV40"/>
    <mergeCell ref="VZW40:VZX40"/>
    <mergeCell ref="VZY40:VZZ40"/>
    <mergeCell ref="WAA40:WAB40"/>
    <mergeCell ref="WAC40:WAD40"/>
    <mergeCell ref="VZG40:VZH40"/>
    <mergeCell ref="VZI40:VZJ40"/>
    <mergeCell ref="VZK40:VZL40"/>
    <mergeCell ref="VZM40:VZN40"/>
    <mergeCell ref="VZO40:VZP40"/>
    <mergeCell ref="VZQ40:VZR40"/>
    <mergeCell ref="VYU40:VYV40"/>
    <mergeCell ref="VYW40:VYX40"/>
    <mergeCell ref="VYY40:VYZ40"/>
    <mergeCell ref="VZA40:VZB40"/>
    <mergeCell ref="VZC40:VZD40"/>
    <mergeCell ref="VZE40:VZF40"/>
    <mergeCell ref="VYI40:VYJ40"/>
    <mergeCell ref="VYK40:VYL40"/>
    <mergeCell ref="VYM40:VYN40"/>
    <mergeCell ref="VYO40:VYP40"/>
    <mergeCell ref="VYQ40:VYR40"/>
    <mergeCell ref="VYS40:VYT40"/>
    <mergeCell ref="VXW40:VXX40"/>
    <mergeCell ref="VXY40:VXZ40"/>
    <mergeCell ref="VYA40:VYB40"/>
    <mergeCell ref="VYC40:VYD40"/>
    <mergeCell ref="VYE40:VYF40"/>
    <mergeCell ref="VYG40:VYH40"/>
    <mergeCell ref="VXK40:VXL40"/>
    <mergeCell ref="VXM40:VXN40"/>
    <mergeCell ref="VXO40:VXP40"/>
    <mergeCell ref="VXQ40:VXR40"/>
    <mergeCell ref="VXS40:VXT40"/>
    <mergeCell ref="VXU40:VXV40"/>
    <mergeCell ref="VWY40:VWZ40"/>
    <mergeCell ref="VXA40:VXB40"/>
    <mergeCell ref="VXC40:VXD40"/>
    <mergeCell ref="VXE40:VXF40"/>
    <mergeCell ref="VXG40:VXH40"/>
    <mergeCell ref="VXI40:VXJ40"/>
    <mergeCell ref="VWM40:VWN40"/>
    <mergeCell ref="VWO40:VWP40"/>
    <mergeCell ref="VWQ40:VWR40"/>
    <mergeCell ref="VWS40:VWT40"/>
    <mergeCell ref="VWU40:VWV40"/>
    <mergeCell ref="VWW40:VWX40"/>
    <mergeCell ref="VWA40:VWB40"/>
    <mergeCell ref="VWC40:VWD40"/>
    <mergeCell ref="VWE40:VWF40"/>
    <mergeCell ref="VWG40:VWH40"/>
    <mergeCell ref="VWI40:VWJ40"/>
    <mergeCell ref="VWK40:VWL40"/>
    <mergeCell ref="VVO40:VVP40"/>
    <mergeCell ref="VVQ40:VVR40"/>
    <mergeCell ref="VVS40:VVT40"/>
    <mergeCell ref="VVU40:VVV40"/>
    <mergeCell ref="VVW40:VVX40"/>
    <mergeCell ref="VVY40:VVZ40"/>
    <mergeCell ref="VVC40:VVD40"/>
    <mergeCell ref="VVE40:VVF40"/>
    <mergeCell ref="VVG40:VVH40"/>
    <mergeCell ref="VVI40:VVJ40"/>
    <mergeCell ref="VVK40:VVL40"/>
    <mergeCell ref="VVM40:VVN40"/>
    <mergeCell ref="VUQ40:VUR40"/>
    <mergeCell ref="VUS40:VUT40"/>
    <mergeCell ref="VUU40:VUV40"/>
    <mergeCell ref="VUW40:VUX40"/>
    <mergeCell ref="VUY40:VUZ40"/>
    <mergeCell ref="VVA40:VVB40"/>
    <mergeCell ref="VUE40:VUF40"/>
    <mergeCell ref="VUG40:VUH40"/>
    <mergeCell ref="VUI40:VUJ40"/>
    <mergeCell ref="VUK40:VUL40"/>
    <mergeCell ref="VUM40:VUN40"/>
    <mergeCell ref="VUO40:VUP40"/>
    <mergeCell ref="VTS40:VTT40"/>
    <mergeCell ref="VTU40:VTV40"/>
    <mergeCell ref="VTW40:VTX40"/>
    <mergeCell ref="VTY40:VTZ40"/>
    <mergeCell ref="VUA40:VUB40"/>
    <mergeCell ref="VUC40:VUD40"/>
    <mergeCell ref="VTG40:VTH40"/>
    <mergeCell ref="VTI40:VTJ40"/>
    <mergeCell ref="VTK40:VTL40"/>
    <mergeCell ref="VTM40:VTN40"/>
    <mergeCell ref="VTO40:VTP40"/>
    <mergeCell ref="VTQ40:VTR40"/>
    <mergeCell ref="VSU40:VSV40"/>
    <mergeCell ref="VSW40:VSX40"/>
    <mergeCell ref="VSY40:VSZ40"/>
    <mergeCell ref="VTA40:VTB40"/>
    <mergeCell ref="VTC40:VTD40"/>
    <mergeCell ref="VTE40:VTF40"/>
    <mergeCell ref="VSI40:VSJ40"/>
    <mergeCell ref="VSK40:VSL40"/>
    <mergeCell ref="VSM40:VSN40"/>
    <mergeCell ref="VSO40:VSP40"/>
    <mergeCell ref="VSQ40:VSR40"/>
    <mergeCell ref="VSS40:VST40"/>
    <mergeCell ref="VRW40:VRX40"/>
    <mergeCell ref="VRY40:VRZ40"/>
    <mergeCell ref="VSA40:VSB40"/>
    <mergeCell ref="VSC40:VSD40"/>
    <mergeCell ref="VSE40:VSF40"/>
    <mergeCell ref="VSG40:VSH40"/>
    <mergeCell ref="VRK40:VRL40"/>
    <mergeCell ref="VRM40:VRN40"/>
    <mergeCell ref="VRO40:VRP40"/>
    <mergeCell ref="VRQ40:VRR40"/>
    <mergeCell ref="VRS40:VRT40"/>
    <mergeCell ref="VRU40:VRV40"/>
    <mergeCell ref="VQY40:VQZ40"/>
    <mergeCell ref="VRA40:VRB40"/>
    <mergeCell ref="VRC40:VRD40"/>
    <mergeCell ref="VRE40:VRF40"/>
    <mergeCell ref="VRG40:VRH40"/>
    <mergeCell ref="VRI40:VRJ40"/>
    <mergeCell ref="VQM40:VQN40"/>
    <mergeCell ref="VQO40:VQP40"/>
    <mergeCell ref="VQQ40:VQR40"/>
    <mergeCell ref="VQS40:VQT40"/>
    <mergeCell ref="VQU40:VQV40"/>
    <mergeCell ref="VQW40:VQX40"/>
    <mergeCell ref="VQA40:VQB40"/>
    <mergeCell ref="VQC40:VQD40"/>
    <mergeCell ref="VQE40:VQF40"/>
    <mergeCell ref="VQG40:VQH40"/>
    <mergeCell ref="VQI40:VQJ40"/>
    <mergeCell ref="VQK40:VQL40"/>
    <mergeCell ref="VPO40:VPP40"/>
    <mergeCell ref="VPQ40:VPR40"/>
    <mergeCell ref="VPS40:VPT40"/>
    <mergeCell ref="VPU40:VPV40"/>
    <mergeCell ref="VPW40:VPX40"/>
    <mergeCell ref="VPY40:VPZ40"/>
    <mergeCell ref="VPC40:VPD40"/>
    <mergeCell ref="VPE40:VPF40"/>
    <mergeCell ref="VPG40:VPH40"/>
    <mergeCell ref="VPI40:VPJ40"/>
    <mergeCell ref="VPK40:VPL40"/>
    <mergeCell ref="VPM40:VPN40"/>
    <mergeCell ref="VOQ40:VOR40"/>
    <mergeCell ref="VOS40:VOT40"/>
    <mergeCell ref="VOU40:VOV40"/>
    <mergeCell ref="VOW40:VOX40"/>
    <mergeCell ref="VOY40:VOZ40"/>
    <mergeCell ref="VPA40:VPB40"/>
    <mergeCell ref="VOE40:VOF40"/>
    <mergeCell ref="VOG40:VOH40"/>
    <mergeCell ref="VOI40:VOJ40"/>
    <mergeCell ref="VOK40:VOL40"/>
    <mergeCell ref="VOM40:VON40"/>
    <mergeCell ref="VOO40:VOP40"/>
    <mergeCell ref="VNS40:VNT40"/>
    <mergeCell ref="VNU40:VNV40"/>
    <mergeCell ref="VNW40:VNX40"/>
    <mergeCell ref="VNY40:VNZ40"/>
    <mergeCell ref="VOA40:VOB40"/>
    <mergeCell ref="VOC40:VOD40"/>
    <mergeCell ref="VNG40:VNH40"/>
    <mergeCell ref="VNI40:VNJ40"/>
    <mergeCell ref="VNK40:VNL40"/>
    <mergeCell ref="VNM40:VNN40"/>
    <mergeCell ref="VNO40:VNP40"/>
    <mergeCell ref="VNQ40:VNR40"/>
    <mergeCell ref="VMU40:VMV40"/>
    <mergeCell ref="VMW40:VMX40"/>
    <mergeCell ref="VMY40:VMZ40"/>
    <mergeCell ref="VNA40:VNB40"/>
    <mergeCell ref="VNC40:VND40"/>
    <mergeCell ref="VNE40:VNF40"/>
    <mergeCell ref="VMI40:VMJ40"/>
    <mergeCell ref="VMK40:VML40"/>
    <mergeCell ref="VMM40:VMN40"/>
    <mergeCell ref="VMO40:VMP40"/>
    <mergeCell ref="VMQ40:VMR40"/>
    <mergeCell ref="VMS40:VMT40"/>
    <mergeCell ref="VLW40:VLX40"/>
    <mergeCell ref="VLY40:VLZ40"/>
    <mergeCell ref="VMA40:VMB40"/>
    <mergeCell ref="VMC40:VMD40"/>
    <mergeCell ref="VME40:VMF40"/>
    <mergeCell ref="VMG40:VMH40"/>
    <mergeCell ref="VLK40:VLL40"/>
    <mergeCell ref="VLM40:VLN40"/>
    <mergeCell ref="VLO40:VLP40"/>
    <mergeCell ref="VLQ40:VLR40"/>
    <mergeCell ref="VLS40:VLT40"/>
    <mergeCell ref="VLU40:VLV40"/>
    <mergeCell ref="VKY40:VKZ40"/>
    <mergeCell ref="VLA40:VLB40"/>
    <mergeCell ref="VLC40:VLD40"/>
    <mergeCell ref="VLE40:VLF40"/>
    <mergeCell ref="VLG40:VLH40"/>
    <mergeCell ref="VLI40:VLJ40"/>
    <mergeCell ref="VKM40:VKN40"/>
    <mergeCell ref="VKO40:VKP40"/>
    <mergeCell ref="VKQ40:VKR40"/>
    <mergeCell ref="VKS40:VKT40"/>
    <mergeCell ref="VKU40:VKV40"/>
    <mergeCell ref="VKW40:VKX40"/>
    <mergeCell ref="VKA40:VKB40"/>
    <mergeCell ref="VKC40:VKD40"/>
    <mergeCell ref="VKE40:VKF40"/>
    <mergeCell ref="VKG40:VKH40"/>
    <mergeCell ref="VKI40:VKJ40"/>
    <mergeCell ref="VKK40:VKL40"/>
    <mergeCell ref="VJO40:VJP40"/>
    <mergeCell ref="VJQ40:VJR40"/>
    <mergeCell ref="VJS40:VJT40"/>
    <mergeCell ref="VJU40:VJV40"/>
    <mergeCell ref="VJW40:VJX40"/>
    <mergeCell ref="VJY40:VJZ40"/>
    <mergeCell ref="VJC40:VJD40"/>
    <mergeCell ref="VJE40:VJF40"/>
    <mergeCell ref="VJG40:VJH40"/>
    <mergeCell ref="VJI40:VJJ40"/>
    <mergeCell ref="VJK40:VJL40"/>
    <mergeCell ref="VJM40:VJN40"/>
    <mergeCell ref="VIQ40:VIR40"/>
    <mergeCell ref="VIS40:VIT40"/>
    <mergeCell ref="VIU40:VIV40"/>
    <mergeCell ref="VIW40:VIX40"/>
    <mergeCell ref="VIY40:VIZ40"/>
    <mergeCell ref="VJA40:VJB40"/>
    <mergeCell ref="VIE40:VIF40"/>
    <mergeCell ref="VIG40:VIH40"/>
    <mergeCell ref="VII40:VIJ40"/>
    <mergeCell ref="VIK40:VIL40"/>
    <mergeCell ref="VIM40:VIN40"/>
    <mergeCell ref="VIO40:VIP40"/>
    <mergeCell ref="VHS40:VHT40"/>
    <mergeCell ref="VHU40:VHV40"/>
    <mergeCell ref="VHW40:VHX40"/>
    <mergeCell ref="VHY40:VHZ40"/>
    <mergeCell ref="VIA40:VIB40"/>
    <mergeCell ref="VIC40:VID40"/>
    <mergeCell ref="VHG40:VHH40"/>
    <mergeCell ref="VHI40:VHJ40"/>
    <mergeCell ref="VHK40:VHL40"/>
    <mergeCell ref="VHM40:VHN40"/>
    <mergeCell ref="VHO40:VHP40"/>
    <mergeCell ref="VHQ40:VHR40"/>
    <mergeCell ref="VGU40:VGV40"/>
    <mergeCell ref="VGW40:VGX40"/>
    <mergeCell ref="VGY40:VGZ40"/>
    <mergeCell ref="VHA40:VHB40"/>
    <mergeCell ref="VHC40:VHD40"/>
    <mergeCell ref="VHE40:VHF40"/>
    <mergeCell ref="VGI40:VGJ40"/>
    <mergeCell ref="VGK40:VGL40"/>
    <mergeCell ref="VGM40:VGN40"/>
    <mergeCell ref="VGO40:VGP40"/>
    <mergeCell ref="VGQ40:VGR40"/>
    <mergeCell ref="VGS40:VGT40"/>
    <mergeCell ref="VFW40:VFX40"/>
    <mergeCell ref="VFY40:VFZ40"/>
    <mergeCell ref="VGA40:VGB40"/>
    <mergeCell ref="VGC40:VGD40"/>
    <mergeCell ref="VGE40:VGF40"/>
    <mergeCell ref="VGG40:VGH40"/>
    <mergeCell ref="VFK40:VFL40"/>
    <mergeCell ref="VFM40:VFN40"/>
    <mergeCell ref="VFO40:VFP40"/>
    <mergeCell ref="VFQ40:VFR40"/>
    <mergeCell ref="VFS40:VFT40"/>
    <mergeCell ref="VFU40:VFV40"/>
    <mergeCell ref="VEY40:VEZ40"/>
    <mergeCell ref="VFA40:VFB40"/>
    <mergeCell ref="VFC40:VFD40"/>
    <mergeCell ref="VFE40:VFF40"/>
    <mergeCell ref="VFG40:VFH40"/>
    <mergeCell ref="VFI40:VFJ40"/>
    <mergeCell ref="VEM40:VEN40"/>
    <mergeCell ref="VEO40:VEP40"/>
    <mergeCell ref="VEQ40:VER40"/>
    <mergeCell ref="VES40:VET40"/>
    <mergeCell ref="VEU40:VEV40"/>
    <mergeCell ref="VEW40:VEX40"/>
    <mergeCell ref="VEA40:VEB40"/>
    <mergeCell ref="VEC40:VED40"/>
    <mergeCell ref="VEE40:VEF40"/>
    <mergeCell ref="VEG40:VEH40"/>
    <mergeCell ref="VEI40:VEJ40"/>
    <mergeCell ref="VEK40:VEL40"/>
    <mergeCell ref="VDO40:VDP40"/>
    <mergeCell ref="VDQ40:VDR40"/>
    <mergeCell ref="VDS40:VDT40"/>
    <mergeCell ref="VDU40:VDV40"/>
    <mergeCell ref="VDW40:VDX40"/>
    <mergeCell ref="VDY40:VDZ40"/>
    <mergeCell ref="VDC40:VDD40"/>
    <mergeCell ref="VDE40:VDF40"/>
    <mergeCell ref="VDG40:VDH40"/>
    <mergeCell ref="VDI40:VDJ40"/>
    <mergeCell ref="VDK40:VDL40"/>
    <mergeCell ref="VDM40:VDN40"/>
    <mergeCell ref="VCQ40:VCR40"/>
    <mergeCell ref="VCS40:VCT40"/>
    <mergeCell ref="VCU40:VCV40"/>
    <mergeCell ref="VCW40:VCX40"/>
    <mergeCell ref="VCY40:VCZ40"/>
    <mergeCell ref="VDA40:VDB40"/>
    <mergeCell ref="VCE40:VCF40"/>
    <mergeCell ref="VCG40:VCH40"/>
    <mergeCell ref="VCI40:VCJ40"/>
    <mergeCell ref="VCK40:VCL40"/>
    <mergeCell ref="VCM40:VCN40"/>
    <mergeCell ref="VCO40:VCP40"/>
    <mergeCell ref="VBS40:VBT40"/>
    <mergeCell ref="VBU40:VBV40"/>
    <mergeCell ref="VBW40:VBX40"/>
    <mergeCell ref="VBY40:VBZ40"/>
    <mergeCell ref="VCA40:VCB40"/>
    <mergeCell ref="VCC40:VCD40"/>
    <mergeCell ref="VBG40:VBH40"/>
    <mergeCell ref="VBI40:VBJ40"/>
    <mergeCell ref="VBK40:VBL40"/>
    <mergeCell ref="VBM40:VBN40"/>
    <mergeCell ref="VBO40:VBP40"/>
    <mergeCell ref="VBQ40:VBR40"/>
    <mergeCell ref="VAU40:VAV40"/>
    <mergeCell ref="VAW40:VAX40"/>
    <mergeCell ref="VAY40:VAZ40"/>
    <mergeCell ref="VBA40:VBB40"/>
    <mergeCell ref="VBC40:VBD40"/>
    <mergeCell ref="VBE40:VBF40"/>
    <mergeCell ref="VAI40:VAJ40"/>
    <mergeCell ref="VAK40:VAL40"/>
    <mergeCell ref="VAM40:VAN40"/>
    <mergeCell ref="VAO40:VAP40"/>
    <mergeCell ref="VAQ40:VAR40"/>
    <mergeCell ref="VAS40:VAT40"/>
    <mergeCell ref="UZW40:UZX40"/>
    <mergeCell ref="UZY40:UZZ40"/>
    <mergeCell ref="VAA40:VAB40"/>
    <mergeCell ref="VAC40:VAD40"/>
    <mergeCell ref="VAE40:VAF40"/>
    <mergeCell ref="VAG40:VAH40"/>
    <mergeCell ref="UZK40:UZL40"/>
    <mergeCell ref="UZM40:UZN40"/>
    <mergeCell ref="UZO40:UZP40"/>
    <mergeCell ref="UZQ40:UZR40"/>
    <mergeCell ref="UZS40:UZT40"/>
    <mergeCell ref="UZU40:UZV40"/>
    <mergeCell ref="UYY40:UYZ40"/>
    <mergeCell ref="UZA40:UZB40"/>
    <mergeCell ref="UZC40:UZD40"/>
    <mergeCell ref="UZE40:UZF40"/>
    <mergeCell ref="UZG40:UZH40"/>
    <mergeCell ref="UZI40:UZJ40"/>
    <mergeCell ref="UYM40:UYN40"/>
    <mergeCell ref="UYO40:UYP40"/>
    <mergeCell ref="UYQ40:UYR40"/>
    <mergeCell ref="UYS40:UYT40"/>
    <mergeCell ref="UYU40:UYV40"/>
    <mergeCell ref="UYW40:UYX40"/>
    <mergeCell ref="UYA40:UYB40"/>
    <mergeCell ref="UYC40:UYD40"/>
    <mergeCell ref="UYE40:UYF40"/>
    <mergeCell ref="UYG40:UYH40"/>
    <mergeCell ref="UYI40:UYJ40"/>
    <mergeCell ref="UYK40:UYL40"/>
    <mergeCell ref="UXO40:UXP40"/>
    <mergeCell ref="UXQ40:UXR40"/>
    <mergeCell ref="UXS40:UXT40"/>
    <mergeCell ref="UXU40:UXV40"/>
    <mergeCell ref="UXW40:UXX40"/>
    <mergeCell ref="UXY40:UXZ40"/>
    <mergeCell ref="UXC40:UXD40"/>
    <mergeCell ref="UXE40:UXF40"/>
    <mergeCell ref="UXG40:UXH40"/>
    <mergeCell ref="UXI40:UXJ40"/>
    <mergeCell ref="UXK40:UXL40"/>
    <mergeCell ref="UXM40:UXN40"/>
    <mergeCell ref="UWQ40:UWR40"/>
    <mergeCell ref="UWS40:UWT40"/>
    <mergeCell ref="UWU40:UWV40"/>
    <mergeCell ref="UWW40:UWX40"/>
    <mergeCell ref="UWY40:UWZ40"/>
    <mergeCell ref="UXA40:UXB40"/>
    <mergeCell ref="UWE40:UWF40"/>
    <mergeCell ref="UWG40:UWH40"/>
    <mergeCell ref="UWI40:UWJ40"/>
    <mergeCell ref="UWK40:UWL40"/>
    <mergeCell ref="UWM40:UWN40"/>
    <mergeCell ref="UWO40:UWP40"/>
    <mergeCell ref="UVS40:UVT40"/>
    <mergeCell ref="UVU40:UVV40"/>
    <mergeCell ref="UVW40:UVX40"/>
    <mergeCell ref="UVY40:UVZ40"/>
    <mergeCell ref="UWA40:UWB40"/>
    <mergeCell ref="UWC40:UWD40"/>
    <mergeCell ref="UVG40:UVH40"/>
    <mergeCell ref="UVI40:UVJ40"/>
    <mergeCell ref="UVK40:UVL40"/>
    <mergeCell ref="UVM40:UVN40"/>
    <mergeCell ref="UVO40:UVP40"/>
    <mergeCell ref="UVQ40:UVR40"/>
    <mergeCell ref="UUU40:UUV40"/>
    <mergeCell ref="UUW40:UUX40"/>
    <mergeCell ref="UUY40:UUZ40"/>
    <mergeCell ref="UVA40:UVB40"/>
    <mergeCell ref="UVC40:UVD40"/>
    <mergeCell ref="UVE40:UVF40"/>
    <mergeCell ref="UUI40:UUJ40"/>
    <mergeCell ref="UUK40:UUL40"/>
    <mergeCell ref="UUM40:UUN40"/>
    <mergeCell ref="UUO40:UUP40"/>
    <mergeCell ref="UUQ40:UUR40"/>
    <mergeCell ref="UUS40:UUT40"/>
    <mergeCell ref="UTW40:UTX40"/>
    <mergeCell ref="UTY40:UTZ40"/>
    <mergeCell ref="UUA40:UUB40"/>
    <mergeCell ref="UUC40:UUD40"/>
    <mergeCell ref="UUE40:UUF40"/>
    <mergeCell ref="UUG40:UUH40"/>
    <mergeCell ref="UTK40:UTL40"/>
    <mergeCell ref="UTM40:UTN40"/>
    <mergeCell ref="UTO40:UTP40"/>
    <mergeCell ref="UTQ40:UTR40"/>
    <mergeCell ref="UTS40:UTT40"/>
    <mergeCell ref="UTU40:UTV40"/>
    <mergeCell ref="USY40:USZ40"/>
    <mergeCell ref="UTA40:UTB40"/>
    <mergeCell ref="UTC40:UTD40"/>
    <mergeCell ref="UTE40:UTF40"/>
    <mergeCell ref="UTG40:UTH40"/>
    <mergeCell ref="UTI40:UTJ40"/>
    <mergeCell ref="USM40:USN40"/>
    <mergeCell ref="USO40:USP40"/>
    <mergeCell ref="USQ40:USR40"/>
    <mergeCell ref="USS40:UST40"/>
    <mergeCell ref="USU40:USV40"/>
    <mergeCell ref="USW40:USX40"/>
    <mergeCell ref="USA40:USB40"/>
    <mergeCell ref="USC40:USD40"/>
    <mergeCell ref="USE40:USF40"/>
    <mergeCell ref="USG40:USH40"/>
    <mergeCell ref="USI40:USJ40"/>
    <mergeCell ref="USK40:USL40"/>
    <mergeCell ref="URO40:URP40"/>
    <mergeCell ref="URQ40:URR40"/>
    <mergeCell ref="URS40:URT40"/>
    <mergeCell ref="URU40:URV40"/>
    <mergeCell ref="URW40:URX40"/>
    <mergeCell ref="URY40:URZ40"/>
    <mergeCell ref="URC40:URD40"/>
    <mergeCell ref="URE40:URF40"/>
    <mergeCell ref="URG40:URH40"/>
    <mergeCell ref="URI40:URJ40"/>
    <mergeCell ref="URK40:URL40"/>
    <mergeCell ref="URM40:URN40"/>
    <mergeCell ref="UQQ40:UQR40"/>
    <mergeCell ref="UQS40:UQT40"/>
    <mergeCell ref="UQU40:UQV40"/>
    <mergeCell ref="UQW40:UQX40"/>
    <mergeCell ref="UQY40:UQZ40"/>
    <mergeCell ref="URA40:URB40"/>
    <mergeCell ref="UQE40:UQF40"/>
    <mergeCell ref="UQG40:UQH40"/>
    <mergeCell ref="UQI40:UQJ40"/>
    <mergeCell ref="UQK40:UQL40"/>
    <mergeCell ref="UQM40:UQN40"/>
    <mergeCell ref="UQO40:UQP40"/>
    <mergeCell ref="UPS40:UPT40"/>
    <mergeCell ref="UPU40:UPV40"/>
    <mergeCell ref="UPW40:UPX40"/>
    <mergeCell ref="UPY40:UPZ40"/>
    <mergeCell ref="UQA40:UQB40"/>
    <mergeCell ref="UQC40:UQD40"/>
    <mergeCell ref="UPG40:UPH40"/>
    <mergeCell ref="UPI40:UPJ40"/>
    <mergeCell ref="UPK40:UPL40"/>
    <mergeCell ref="UPM40:UPN40"/>
    <mergeCell ref="UPO40:UPP40"/>
    <mergeCell ref="UPQ40:UPR40"/>
    <mergeCell ref="UOU40:UOV40"/>
    <mergeCell ref="UOW40:UOX40"/>
    <mergeCell ref="UOY40:UOZ40"/>
    <mergeCell ref="UPA40:UPB40"/>
    <mergeCell ref="UPC40:UPD40"/>
    <mergeCell ref="UPE40:UPF40"/>
    <mergeCell ref="UOI40:UOJ40"/>
    <mergeCell ref="UOK40:UOL40"/>
    <mergeCell ref="UOM40:UON40"/>
    <mergeCell ref="UOO40:UOP40"/>
    <mergeCell ref="UOQ40:UOR40"/>
    <mergeCell ref="UOS40:UOT40"/>
    <mergeCell ref="UNW40:UNX40"/>
    <mergeCell ref="UNY40:UNZ40"/>
    <mergeCell ref="UOA40:UOB40"/>
    <mergeCell ref="UOC40:UOD40"/>
    <mergeCell ref="UOE40:UOF40"/>
    <mergeCell ref="UOG40:UOH40"/>
    <mergeCell ref="UNK40:UNL40"/>
    <mergeCell ref="UNM40:UNN40"/>
    <mergeCell ref="UNO40:UNP40"/>
    <mergeCell ref="UNQ40:UNR40"/>
    <mergeCell ref="UNS40:UNT40"/>
    <mergeCell ref="UNU40:UNV40"/>
    <mergeCell ref="UMY40:UMZ40"/>
    <mergeCell ref="UNA40:UNB40"/>
    <mergeCell ref="UNC40:UND40"/>
    <mergeCell ref="UNE40:UNF40"/>
    <mergeCell ref="UNG40:UNH40"/>
    <mergeCell ref="UNI40:UNJ40"/>
    <mergeCell ref="UMM40:UMN40"/>
    <mergeCell ref="UMO40:UMP40"/>
    <mergeCell ref="UMQ40:UMR40"/>
    <mergeCell ref="UMS40:UMT40"/>
    <mergeCell ref="UMU40:UMV40"/>
    <mergeCell ref="UMW40:UMX40"/>
    <mergeCell ref="UMA40:UMB40"/>
    <mergeCell ref="UMC40:UMD40"/>
    <mergeCell ref="UME40:UMF40"/>
    <mergeCell ref="UMG40:UMH40"/>
    <mergeCell ref="UMI40:UMJ40"/>
    <mergeCell ref="UMK40:UML40"/>
    <mergeCell ref="ULO40:ULP40"/>
    <mergeCell ref="ULQ40:ULR40"/>
    <mergeCell ref="ULS40:ULT40"/>
    <mergeCell ref="ULU40:ULV40"/>
    <mergeCell ref="ULW40:ULX40"/>
    <mergeCell ref="ULY40:ULZ40"/>
    <mergeCell ref="ULC40:ULD40"/>
    <mergeCell ref="ULE40:ULF40"/>
    <mergeCell ref="ULG40:ULH40"/>
    <mergeCell ref="ULI40:ULJ40"/>
    <mergeCell ref="ULK40:ULL40"/>
    <mergeCell ref="ULM40:ULN40"/>
    <mergeCell ref="UKQ40:UKR40"/>
    <mergeCell ref="UKS40:UKT40"/>
    <mergeCell ref="UKU40:UKV40"/>
    <mergeCell ref="UKW40:UKX40"/>
    <mergeCell ref="UKY40:UKZ40"/>
    <mergeCell ref="ULA40:ULB40"/>
    <mergeCell ref="UKE40:UKF40"/>
    <mergeCell ref="UKG40:UKH40"/>
    <mergeCell ref="UKI40:UKJ40"/>
    <mergeCell ref="UKK40:UKL40"/>
    <mergeCell ref="UKM40:UKN40"/>
    <mergeCell ref="UKO40:UKP40"/>
    <mergeCell ref="UJS40:UJT40"/>
    <mergeCell ref="UJU40:UJV40"/>
    <mergeCell ref="UJW40:UJX40"/>
    <mergeCell ref="UJY40:UJZ40"/>
    <mergeCell ref="UKA40:UKB40"/>
    <mergeCell ref="UKC40:UKD40"/>
    <mergeCell ref="UJG40:UJH40"/>
    <mergeCell ref="UJI40:UJJ40"/>
    <mergeCell ref="UJK40:UJL40"/>
    <mergeCell ref="UJM40:UJN40"/>
    <mergeCell ref="UJO40:UJP40"/>
    <mergeCell ref="UJQ40:UJR40"/>
    <mergeCell ref="UIU40:UIV40"/>
    <mergeCell ref="UIW40:UIX40"/>
    <mergeCell ref="UIY40:UIZ40"/>
    <mergeCell ref="UJA40:UJB40"/>
    <mergeCell ref="UJC40:UJD40"/>
    <mergeCell ref="UJE40:UJF40"/>
    <mergeCell ref="UII40:UIJ40"/>
    <mergeCell ref="UIK40:UIL40"/>
    <mergeCell ref="UIM40:UIN40"/>
    <mergeCell ref="UIO40:UIP40"/>
    <mergeCell ref="UIQ40:UIR40"/>
    <mergeCell ref="UIS40:UIT40"/>
    <mergeCell ref="UHW40:UHX40"/>
    <mergeCell ref="UHY40:UHZ40"/>
    <mergeCell ref="UIA40:UIB40"/>
    <mergeCell ref="UIC40:UID40"/>
    <mergeCell ref="UIE40:UIF40"/>
    <mergeCell ref="UIG40:UIH40"/>
    <mergeCell ref="UHK40:UHL40"/>
    <mergeCell ref="UHM40:UHN40"/>
    <mergeCell ref="UHO40:UHP40"/>
    <mergeCell ref="UHQ40:UHR40"/>
    <mergeCell ref="UHS40:UHT40"/>
    <mergeCell ref="UHU40:UHV40"/>
    <mergeCell ref="UGY40:UGZ40"/>
    <mergeCell ref="UHA40:UHB40"/>
    <mergeCell ref="UHC40:UHD40"/>
    <mergeCell ref="UHE40:UHF40"/>
    <mergeCell ref="UHG40:UHH40"/>
    <mergeCell ref="UHI40:UHJ40"/>
    <mergeCell ref="UGM40:UGN40"/>
    <mergeCell ref="UGO40:UGP40"/>
    <mergeCell ref="UGQ40:UGR40"/>
    <mergeCell ref="UGS40:UGT40"/>
    <mergeCell ref="UGU40:UGV40"/>
    <mergeCell ref="UGW40:UGX40"/>
    <mergeCell ref="UGA40:UGB40"/>
    <mergeCell ref="UGC40:UGD40"/>
    <mergeCell ref="UGE40:UGF40"/>
    <mergeCell ref="UGG40:UGH40"/>
    <mergeCell ref="UGI40:UGJ40"/>
    <mergeCell ref="UGK40:UGL40"/>
    <mergeCell ref="UFO40:UFP40"/>
    <mergeCell ref="UFQ40:UFR40"/>
    <mergeCell ref="UFS40:UFT40"/>
    <mergeCell ref="UFU40:UFV40"/>
    <mergeCell ref="UFW40:UFX40"/>
    <mergeCell ref="UFY40:UFZ40"/>
    <mergeCell ref="UFC40:UFD40"/>
    <mergeCell ref="UFE40:UFF40"/>
    <mergeCell ref="UFG40:UFH40"/>
    <mergeCell ref="UFI40:UFJ40"/>
    <mergeCell ref="UFK40:UFL40"/>
    <mergeCell ref="UFM40:UFN40"/>
    <mergeCell ref="UEQ40:UER40"/>
    <mergeCell ref="UES40:UET40"/>
    <mergeCell ref="UEU40:UEV40"/>
    <mergeCell ref="UEW40:UEX40"/>
    <mergeCell ref="UEY40:UEZ40"/>
    <mergeCell ref="UFA40:UFB40"/>
    <mergeCell ref="UEE40:UEF40"/>
    <mergeCell ref="UEG40:UEH40"/>
    <mergeCell ref="UEI40:UEJ40"/>
    <mergeCell ref="UEK40:UEL40"/>
    <mergeCell ref="UEM40:UEN40"/>
    <mergeCell ref="UEO40:UEP40"/>
    <mergeCell ref="UDS40:UDT40"/>
    <mergeCell ref="UDU40:UDV40"/>
    <mergeCell ref="UDW40:UDX40"/>
    <mergeCell ref="UDY40:UDZ40"/>
    <mergeCell ref="UEA40:UEB40"/>
    <mergeCell ref="UEC40:UED40"/>
    <mergeCell ref="UDG40:UDH40"/>
    <mergeCell ref="UDI40:UDJ40"/>
    <mergeCell ref="UDK40:UDL40"/>
    <mergeCell ref="UDM40:UDN40"/>
    <mergeCell ref="UDO40:UDP40"/>
    <mergeCell ref="UDQ40:UDR40"/>
    <mergeCell ref="UCU40:UCV40"/>
    <mergeCell ref="UCW40:UCX40"/>
    <mergeCell ref="UCY40:UCZ40"/>
    <mergeCell ref="UDA40:UDB40"/>
    <mergeCell ref="UDC40:UDD40"/>
    <mergeCell ref="UDE40:UDF40"/>
    <mergeCell ref="UCI40:UCJ40"/>
    <mergeCell ref="UCK40:UCL40"/>
    <mergeCell ref="UCM40:UCN40"/>
    <mergeCell ref="UCO40:UCP40"/>
    <mergeCell ref="UCQ40:UCR40"/>
    <mergeCell ref="UCS40:UCT40"/>
    <mergeCell ref="UBW40:UBX40"/>
    <mergeCell ref="UBY40:UBZ40"/>
    <mergeCell ref="UCA40:UCB40"/>
    <mergeCell ref="UCC40:UCD40"/>
    <mergeCell ref="UCE40:UCF40"/>
    <mergeCell ref="UCG40:UCH40"/>
    <mergeCell ref="UBK40:UBL40"/>
    <mergeCell ref="UBM40:UBN40"/>
    <mergeCell ref="UBO40:UBP40"/>
    <mergeCell ref="UBQ40:UBR40"/>
    <mergeCell ref="UBS40:UBT40"/>
    <mergeCell ref="UBU40:UBV40"/>
    <mergeCell ref="UAY40:UAZ40"/>
    <mergeCell ref="UBA40:UBB40"/>
    <mergeCell ref="UBC40:UBD40"/>
    <mergeCell ref="UBE40:UBF40"/>
    <mergeCell ref="UBG40:UBH40"/>
    <mergeCell ref="UBI40:UBJ40"/>
    <mergeCell ref="UAM40:UAN40"/>
    <mergeCell ref="UAO40:UAP40"/>
    <mergeCell ref="UAQ40:UAR40"/>
    <mergeCell ref="UAS40:UAT40"/>
    <mergeCell ref="UAU40:UAV40"/>
    <mergeCell ref="UAW40:UAX40"/>
    <mergeCell ref="UAA40:UAB40"/>
    <mergeCell ref="UAC40:UAD40"/>
    <mergeCell ref="UAE40:UAF40"/>
    <mergeCell ref="UAG40:UAH40"/>
    <mergeCell ref="UAI40:UAJ40"/>
    <mergeCell ref="UAK40:UAL40"/>
    <mergeCell ref="TZO40:TZP40"/>
    <mergeCell ref="TZQ40:TZR40"/>
    <mergeCell ref="TZS40:TZT40"/>
    <mergeCell ref="TZU40:TZV40"/>
    <mergeCell ref="TZW40:TZX40"/>
    <mergeCell ref="TZY40:TZZ40"/>
    <mergeCell ref="TZC40:TZD40"/>
    <mergeCell ref="TZE40:TZF40"/>
    <mergeCell ref="TZG40:TZH40"/>
    <mergeCell ref="TZI40:TZJ40"/>
    <mergeCell ref="TZK40:TZL40"/>
    <mergeCell ref="TZM40:TZN40"/>
    <mergeCell ref="TYQ40:TYR40"/>
    <mergeCell ref="TYS40:TYT40"/>
    <mergeCell ref="TYU40:TYV40"/>
    <mergeCell ref="TYW40:TYX40"/>
    <mergeCell ref="TYY40:TYZ40"/>
    <mergeCell ref="TZA40:TZB40"/>
    <mergeCell ref="TYE40:TYF40"/>
    <mergeCell ref="TYG40:TYH40"/>
    <mergeCell ref="TYI40:TYJ40"/>
    <mergeCell ref="TYK40:TYL40"/>
    <mergeCell ref="TYM40:TYN40"/>
    <mergeCell ref="TYO40:TYP40"/>
    <mergeCell ref="TXS40:TXT40"/>
    <mergeCell ref="TXU40:TXV40"/>
    <mergeCell ref="TXW40:TXX40"/>
    <mergeCell ref="TXY40:TXZ40"/>
    <mergeCell ref="TYA40:TYB40"/>
    <mergeCell ref="TYC40:TYD40"/>
    <mergeCell ref="TXG40:TXH40"/>
    <mergeCell ref="TXI40:TXJ40"/>
    <mergeCell ref="TXK40:TXL40"/>
    <mergeCell ref="TXM40:TXN40"/>
    <mergeCell ref="TXO40:TXP40"/>
    <mergeCell ref="TXQ40:TXR40"/>
    <mergeCell ref="TWU40:TWV40"/>
    <mergeCell ref="TWW40:TWX40"/>
    <mergeCell ref="TWY40:TWZ40"/>
    <mergeCell ref="TXA40:TXB40"/>
    <mergeCell ref="TXC40:TXD40"/>
    <mergeCell ref="TXE40:TXF40"/>
    <mergeCell ref="TWI40:TWJ40"/>
    <mergeCell ref="TWK40:TWL40"/>
    <mergeCell ref="TWM40:TWN40"/>
    <mergeCell ref="TWO40:TWP40"/>
    <mergeCell ref="TWQ40:TWR40"/>
    <mergeCell ref="TWS40:TWT40"/>
    <mergeCell ref="TVW40:TVX40"/>
    <mergeCell ref="TVY40:TVZ40"/>
    <mergeCell ref="TWA40:TWB40"/>
    <mergeCell ref="TWC40:TWD40"/>
    <mergeCell ref="TWE40:TWF40"/>
    <mergeCell ref="TWG40:TWH40"/>
    <mergeCell ref="TVK40:TVL40"/>
    <mergeCell ref="TVM40:TVN40"/>
    <mergeCell ref="TVO40:TVP40"/>
    <mergeCell ref="TVQ40:TVR40"/>
    <mergeCell ref="TVS40:TVT40"/>
    <mergeCell ref="TVU40:TVV40"/>
    <mergeCell ref="TUY40:TUZ40"/>
    <mergeCell ref="TVA40:TVB40"/>
    <mergeCell ref="TVC40:TVD40"/>
    <mergeCell ref="TVE40:TVF40"/>
    <mergeCell ref="TVG40:TVH40"/>
    <mergeCell ref="TVI40:TVJ40"/>
    <mergeCell ref="TUM40:TUN40"/>
    <mergeCell ref="TUO40:TUP40"/>
    <mergeCell ref="TUQ40:TUR40"/>
    <mergeCell ref="TUS40:TUT40"/>
    <mergeCell ref="TUU40:TUV40"/>
    <mergeCell ref="TUW40:TUX40"/>
    <mergeCell ref="TUA40:TUB40"/>
    <mergeCell ref="TUC40:TUD40"/>
    <mergeCell ref="TUE40:TUF40"/>
    <mergeCell ref="TUG40:TUH40"/>
    <mergeCell ref="TUI40:TUJ40"/>
    <mergeCell ref="TUK40:TUL40"/>
    <mergeCell ref="TTO40:TTP40"/>
    <mergeCell ref="TTQ40:TTR40"/>
    <mergeCell ref="TTS40:TTT40"/>
    <mergeCell ref="TTU40:TTV40"/>
    <mergeCell ref="TTW40:TTX40"/>
    <mergeCell ref="TTY40:TTZ40"/>
    <mergeCell ref="TTC40:TTD40"/>
    <mergeCell ref="TTE40:TTF40"/>
    <mergeCell ref="TTG40:TTH40"/>
    <mergeCell ref="TTI40:TTJ40"/>
    <mergeCell ref="TTK40:TTL40"/>
    <mergeCell ref="TTM40:TTN40"/>
    <mergeCell ref="TSQ40:TSR40"/>
    <mergeCell ref="TSS40:TST40"/>
    <mergeCell ref="TSU40:TSV40"/>
    <mergeCell ref="TSW40:TSX40"/>
    <mergeCell ref="TSY40:TSZ40"/>
    <mergeCell ref="TTA40:TTB40"/>
    <mergeCell ref="TSE40:TSF40"/>
    <mergeCell ref="TSG40:TSH40"/>
    <mergeCell ref="TSI40:TSJ40"/>
    <mergeCell ref="TSK40:TSL40"/>
    <mergeCell ref="TSM40:TSN40"/>
    <mergeCell ref="TSO40:TSP40"/>
    <mergeCell ref="TRS40:TRT40"/>
    <mergeCell ref="TRU40:TRV40"/>
    <mergeCell ref="TRW40:TRX40"/>
    <mergeCell ref="TRY40:TRZ40"/>
    <mergeCell ref="TSA40:TSB40"/>
    <mergeCell ref="TSC40:TSD40"/>
    <mergeCell ref="TRG40:TRH40"/>
    <mergeCell ref="TRI40:TRJ40"/>
    <mergeCell ref="TRK40:TRL40"/>
    <mergeCell ref="TRM40:TRN40"/>
    <mergeCell ref="TRO40:TRP40"/>
    <mergeCell ref="TRQ40:TRR40"/>
    <mergeCell ref="TQU40:TQV40"/>
    <mergeCell ref="TQW40:TQX40"/>
    <mergeCell ref="TQY40:TQZ40"/>
    <mergeCell ref="TRA40:TRB40"/>
    <mergeCell ref="TRC40:TRD40"/>
    <mergeCell ref="TRE40:TRF40"/>
    <mergeCell ref="TQI40:TQJ40"/>
    <mergeCell ref="TQK40:TQL40"/>
    <mergeCell ref="TQM40:TQN40"/>
    <mergeCell ref="TQO40:TQP40"/>
    <mergeCell ref="TQQ40:TQR40"/>
    <mergeCell ref="TQS40:TQT40"/>
    <mergeCell ref="TPW40:TPX40"/>
    <mergeCell ref="TPY40:TPZ40"/>
    <mergeCell ref="TQA40:TQB40"/>
    <mergeCell ref="TQC40:TQD40"/>
    <mergeCell ref="TQE40:TQF40"/>
    <mergeCell ref="TQG40:TQH40"/>
    <mergeCell ref="TPK40:TPL40"/>
    <mergeCell ref="TPM40:TPN40"/>
    <mergeCell ref="TPO40:TPP40"/>
    <mergeCell ref="TPQ40:TPR40"/>
    <mergeCell ref="TPS40:TPT40"/>
    <mergeCell ref="TPU40:TPV40"/>
    <mergeCell ref="TOY40:TOZ40"/>
    <mergeCell ref="TPA40:TPB40"/>
    <mergeCell ref="TPC40:TPD40"/>
    <mergeCell ref="TPE40:TPF40"/>
    <mergeCell ref="TPG40:TPH40"/>
    <mergeCell ref="TPI40:TPJ40"/>
    <mergeCell ref="TOM40:TON40"/>
    <mergeCell ref="TOO40:TOP40"/>
    <mergeCell ref="TOQ40:TOR40"/>
    <mergeCell ref="TOS40:TOT40"/>
    <mergeCell ref="TOU40:TOV40"/>
    <mergeCell ref="TOW40:TOX40"/>
    <mergeCell ref="TOA40:TOB40"/>
    <mergeCell ref="TOC40:TOD40"/>
    <mergeCell ref="TOE40:TOF40"/>
    <mergeCell ref="TOG40:TOH40"/>
    <mergeCell ref="TOI40:TOJ40"/>
    <mergeCell ref="TOK40:TOL40"/>
    <mergeCell ref="TNO40:TNP40"/>
    <mergeCell ref="TNQ40:TNR40"/>
    <mergeCell ref="TNS40:TNT40"/>
    <mergeCell ref="TNU40:TNV40"/>
    <mergeCell ref="TNW40:TNX40"/>
    <mergeCell ref="TNY40:TNZ40"/>
    <mergeCell ref="TNC40:TND40"/>
    <mergeCell ref="TNE40:TNF40"/>
    <mergeCell ref="TNG40:TNH40"/>
    <mergeCell ref="TNI40:TNJ40"/>
    <mergeCell ref="TNK40:TNL40"/>
    <mergeCell ref="TNM40:TNN40"/>
    <mergeCell ref="TMQ40:TMR40"/>
    <mergeCell ref="TMS40:TMT40"/>
    <mergeCell ref="TMU40:TMV40"/>
    <mergeCell ref="TMW40:TMX40"/>
    <mergeCell ref="TMY40:TMZ40"/>
    <mergeCell ref="TNA40:TNB40"/>
    <mergeCell ref="TME40:TMF40"/>
    <mergeCell ref="TMG40:TMH40"/>
    <mergeCell ref="TMI40:TMJ40"/>
    <mergeCell ref="TMK40:TML40"/>
    <mergeCell ref="TMM40:TMN40"/>
    <mergeCell ref="TMO40:TMP40"/>
    <mergeCell ref="TLS40:TLT40"/>
    <mergeCell ref="TLU40:TLV40"/>
    <mergeCell ref="TLW40:TLX40"/>
    <mergeCell ref="TLY40:TLZ40"/>
    <mergeCell ref="TMA40:TMB40"/>
    <mergeCell ref="TMC40:TMD40"/>
    <mergeCell ref="TLG40:TLH40"/>
    <mergeCell ref="TLI40:TLJ40"/>
    <mergeCell ref="TLK40:TLL40"/>
    <mergeCell ref="TLM40:TLN40"/>
    <mergeCell ref="TLO40:TLP40"/>
    <mergeCell ref="TLQ40:TLR40"/>
    <mergeCell ref="TKU40:TKV40"/>
    <mergeCell ref="TKW40:TKX40"/>
    <mergeCell ref="TKY40:TKZ40"/>
    <mergeCell ref="TLA40:TLB40"/>
    <mergeCell ref="TLC40:TLD40"/>
    <mergeCell ref="TLE40:TLF40"/>
    <mergeCell ref="TKI40:TKJ40"/>
    <mergeCell ref="TKK40:TKL40"/>
    <mergeCell ref="TKM40:TKN40"/>
    <mergeCell ref="TKO40:TKP40"/>
    <mergeCell ref="TKQ40:TKR40"/>
    <mergeCell ref="TKS40:TKT40"/>
    <mergeCell ref="TJW40:TJX40"/>
    <mergeCell ref="TJY40:TJZ40"/>
    <mergeCell ref="TKA40:TKB40"/>
    <mergeCell ref="TKC40:TKD40"/>
    <mergeCell ref="TKE40:TKF40"/>
    <mergeCell ref="TKG40:TKH40"/>
    <mergeCell ref="TJK40:TJL40"/>
    <mergeCell ref="TJM40:TJN40"/>
    <mergeCell ref="TJO40:TJP40"/>
    <mergeCell ref="TJQ40:TJR40"/>
    <mergeCell ref="TJS40:TJT40"/>
    <mergeCell ref="TJU40:TJV40"/>
    <mergeCell ref="TIY40:TIZ40"/>
    <mergeCell ref="TJA40:TJB40"/>
    <mergeCell ref="TJC40:TJD40"/>
    <mergeCell ref="TJE40:TJF40"/>
    <mergeCell ref="TJG40:TJH40"/>
    <mergeCell ref="TJI40:TJJ40"/>
    <mergeCell ref="TIM40:TIN40"/>
    <mergeCell ref="TIO40:TIP40"/>
    <mergeCell ref="TIQ40:TIR40"/>
    <mergeCell ref="TIS40:TIT40"/>
    <mergeCell ref="TIU40:TIV40"/>
    <mergeCell ref="TIW40:TIX40"/>
    <mergeCell ref="TIA40:TIB40"/>
    <mergeCell ref="TIC40:TID40"/>
    <mergeCell ref="TIE40:TIF40"/>
    <mergeCell ref="TIG40:TIH40"/>
    <mergeCell ref="TII40:TIJ40"/>
    <mergeCell ref="TIK40:TIL40"/>
    <mergeCell ref="THO40:THP40"/>
    <mergeCell ref="THQ40:THR40"/>
    <mergeCell ref="THS40:THT40"/>
    <mergeCell ref="THU40:THV40"/>
    <mergeCell ref="THW40:THX40"/>
    <mergeCell ref="THY40:THZ40"/>
    <mergeCell ref="THC40:THD40"/>
    <mergeCell ref="THE40:THF40"/>
    <mergeCell ref="THG40:THH40"/>
    <mergeCell ref="THI40:THJ40"/>
    <mergeCell ref="THK40:THL40"/>
    <mergeCell ref="THM40:THN40"/>
    <mergeCell ref="TGQ40:TGR40"/>
    <mergeCell ref="TGS40:TGT40"/>
    <mergeCell ref="TGU40:TGV40"/>
    <mergeCell ref="TGW40:TGX40"/>
    <mergeCell ref="TGY40:TGZ40"/>
    <mergeCell ref="THA40:THB40"/>
    <mergeCell ref="TGE40:TGF40"/>
    <mergeCell ref="TGG40:TGH40"/>
    <mergeCell ref="TGI40:TGJ40"/>
    <mergeCell ref="TGK40:TGL40"/>
    <mergeCell ref="TGM40:TGN40"/>
    <mergeCell ref="TGO40:TGP40"/>
    <mergeCell ref="TFS40:TFT40"/>
    <mergeCell ref="TFU40:TFV40"/>
    <mergeCell ref="TFW40:TFX40"/>
    <mergeCell ref="TFY40:TFZ40"/>
    <mergeCell ref="TGA40:TGB40"/>
    <mergeCell ref="TGC40:TGD40"/>
    <mergeCell ref="TFG40:TFH40"/>
    <mergeCell ref="TFI40:TFJ40"/>
    <mergeCell ref="TFK40:TFL40"/>
    <mergeCell ref="TFM40:TFN40"/>
    <mergeCell ref="TFO40:TFP40"/>
    <mergeCell ref="TFQ40:TFR40"/>
    <mergeCell ref="TEU40:TEV40"/>
    <mergeCell ref="TEW40:TEX40"/>
    <mergeCell ref="TEY40:TEZ40"/>
    <mergeCell ref="TFA40:TFB40"/>
    <mergeCell ref="TFC40:TFD40"/>
    <mergeCell ref="TFE40:TFF40"/>
    <mergeCell ref="TEI40:TEJ40"/>
    <mergeCell ref="TEK40:TEL40"/>
    <mergeCell ref="TEM40:TEN40"/>
    <mergeCell ref="TEO40:TEP40"/>
    <mergeCell ref="TEQ40:TER40"/>
    <mergeCell ref="TES40:TET40"/>
    <mergeCell ref="TDW40:TDX40"/>
    <mergeCell ref="TDY40:TDZ40"/>
    <mergeCell ref="TEA40:TEB40"/>
    <mergeCell ref="TEC40:TED40"/>
    <mergeCell ref="TEE40:TEF40"/>
    <mergeCell ref="TEG40:TEH40"/>
    <mergeCell ref="TDK40:TDL40"/>
    <mergeCell ref="TDM40:TDN40"/>
    <mergeCell ref="TDO40:TDP40"/>
    <mergeCell ref="TDQ40:TDR40"/>
    <mergeCell ref="TDS40:TDT40"/>
    <mergeCell ref="TDU40:TDV40"/>
    <mergeCell ref="TCY40:TCZ40"/>
    <mergeCell ref="TDA40:TDB40"/>
    <mergeCell ref="TDC40:TDD40"/>
    <mergeCell ref="TDE40:TDF40"/>
    <mergeCell ref="TDG40:TDH40"/>
    <mergeCell ref="TDI40:TDJ40"/>
    <mergeCell ref="TCM40:TCN40"/>
    <mergeCell ref="TCO40:TCP40"/>
    <mergeCell ref="TCQ40:TCR40"/>
    <mergeCell ref="TCS40:TCT40"/>
    <mergeCell ref="TCU40:TCV40"/>
    <mergeCell ref="TCW40:TCX40"/>
    <mergeCell ref="TCA40:TCB40"/>
    <mergeCell ref="TCC40:TCD40"/>
    <mergeCell ref="TCE40:TCF40"/>
    <mergeCell ref="TCG40:TCH40"/>
    <mergeCell ref="TCI40:TCJ40"/>
    <mergeCell ref="TCK40:TCL40"/>
    <mergeCell ref="TBO40:TBP40"/>
    <mergeCell ref="TBQ40:TBR40"/>
    <mergeCell ref="TBS40:TBT40"/>
    <mergeCell ref="TBU40:TBV40"/>
    <mergeCell ref="TBW40:TBX40"/>
    <mergeCell ref="TBY40:TBZ40"/>
    <mergeCell ref="TBC40:TBD40"/>
    <mergeCell ref="TBE40:TBF40"/>
    <mergeCell ref="TBG40:TBH40"/>
    <mergeCell ref="TBI40:TBJ40"/>
    <mergeCell ref="TBK40:TBL40"/>
    <mergeCell ref="TBM40:TBN40"/>
    <mergeCell ref="TAQ40:TAR40"/>
    <mergeCell ref="TAS40:TAT40"/>
    <mergeCell ref="TAU40:TAV40"/>
    <mergeCell ref="TAW40:TAX40"/>
    <mergeCell ref="TAY40:TAZ40"/>
    <mergeCell ref="TBA40:TBB40"/>
    <mergeCell ref="TAE40:TAF40"/>
    <mergeCell ref="TAG40:TAH40"/>
    <mergeCell ref="TAI40:TAJ40"/>
    <mergeCell ref="TAK40:TAL40"/>
    <mergeCell ref="TAM40:TAN40"/>
    <mergeCell ref="TAO40:TAP40"/>
    <mergeCell ref="SZS40:SZT40"/>
    <mergeCell ref="SZU40:SZV40"/>
    <mergeCell ref="SZW40:SZX40"/>
    <mergeCell ref="SZY40:SZZ40"/>
    <mergeCell ref="TAA40:TAB40"/>
    <mergeCell ref="TAC40:TAD40"/>
    <mergeCell ref="SZG40:SZH40"/>
    <mergeCell ref="SZI40:SZJ40"/>
    <mergeCell ref="SZK40:SZL40"/>
    <mergeCell ref="SZM40:SZN40"/>
    <mergeCell ref="SZO40:SZP40"/>
    <mergeCell ref="SZQ40:SZR40"/>
    <mergeCell ref="SYU40:SYV40"/>
    <mergeCell ref="SYW40:SYX40"/>
    <mergeCell ref="SYY40:SYZ40"/>
    <mergeCell ref="SZA40:SZB40"/>
    <mergeCell ref="SZC40:SZD40"/>
    <mergeCell ref="SZE40:SZF40"/>
    <mergeCell ref="SYI40:SYJ40"/>
    <mergeCell ref="SYK40:SYL40"/>
    <mergeCell ref="SYM40:SYN40"/>
    <mergeCell ref="SYO40:SYP40"/>
    <mergeCell ref="SYQ40:SYR40"/>
    <mergeCell ref="SYS40:SYT40"/>
    <mergeCell ref="SXW40:SXX40"/>
    <mergeCell ref="SXY40:SXZ40"/>
    <mergeCell ref="SYA40:SYB40"/>
    <mergeCell ref="SYC40:SYD40"/>
    <mergeCell ref="SYE40:SYF40"/>
    <mergeCell ref="SYG40:SYH40"/>
    <mergeCell ref="SXK40:SXL40"/>
    <mergeCell ref="SXM40:SXN40"/>
    <mergeCell ref="SXO40:SXP40"/>
    <mergeCell ref="SXQ40:SXR40"/>
    <mergeCell ref="SXS40:SXT40"/>
    <mergeCell ref="SXU40:SXV40"/>
    <mergeCell ref="SWY40:SWZ40"/>
    <mergeCell ref="SXA40:SXB40"/>
    <mergeCell ref="SXC40:SXD40"/>
    <mergeCell ref="SXE40:SXF40"/>
    <mergeCell ref="SXG40:SXH40"/>
    <mergeCell ref="SXI40:SXJ40"/>
    <mergeCell ref="SWM40:SWN40"/>
    <mergeCell ref="SWO40:SWP40"/>
    <mergeCell ref="SWQ40:SWR40"/>
    <mergeCell ref="SWS40:SWT40"/>
    <mergeCell ref="SWU40:SWV40"/>
    <mergeCell ref="SWW40:SWX40"/>
    <mergeCell ref="SWA40:SWB40"/>
    <mergeCell ref="SWC40:SWD40"/>
    <mergeCell ref="SWE40:SWF40"/>
    <mergeCell ref="SWG40:SWH40"/>
    <mergeCell ref="SWI40:SWJ40"/>
    <mergeCell ref="SWK40:SWL40"/>
    <mergeCell ref="SVO40:SVP40"/>
    <mergeCell ref="SVQ40:SVR40"/>
    <mergeCell ref="SVS40:SVT40"/>
    <mergeCell ref="SVU40:SVV40"/>
    <mergeCell ref="SVW40:SVX40"/>
    <mergeCell ref="SVY40:SVZ40"/>
    <mergeCell ref="SVC40:SVD40"/>
    <mergeCell ref="SVE40:SVF40"/>
    <mergeCell ref="SVG40:SVH40"/>
    <mergeCell ref="SVI40:SVJ40"/>
    <mergeCell ref="SVK40:SVL40"/>
    <mergeCell ref="SVM40:SVN40"/>
    <mergeCell ref="SUQ40:SUR40"/>
    <mergeCell ref="SUS40:SUT40"/>
    <mergeCell ref="SUU40:SUV40"/>
    <mergeCell ref="SUW40:SUX40"/>
    <mergeCell ref="SUY40:SUZ40"/>
    <mergeCell ref="SVA40:SVB40"/>
    <mergeCell ref="SUE40:SUF40"/>
    <mergeCell ref="SUG40:SUH40"/>
    <mergeCell ref="SUI40:SUJ40"/>
    <mergeCell ref="SUK40:SUL40"/>
    <mergeCell ref="SUM40:SUN40"/>
    <mergeCell ref="SUO40:SUP40"/>
    <mergeCell ref="STS40:STT40"/>
    <mergeCell ref="STU40:STV40"/>
    <mergeCell ref="STW40:STX40"/>
    <mergeCell ref="STY40:STZ40"/>
    <mergeCell ref="SUA40:SUB40"/>
    <mergeCell ref="SUC40:SUD40"/>
    <mergeCell ref="STG40:STH40"/>
    <mergeCell ref="STI40:STJ40"/>
    <mergeCell ref="STK40:STL40"/>
    <mergeCell ref="STM40:STN40"/>
    <mergeCell ref="STO40:STP40"/>
    <mergeCell ref="STQ40:STR40"/>
    <mergeCell ref="SSU40:SSV40"/>
    <mergeCell ref="SSW40:SSX40"/>
    <mergeCell ref="SSY40:SSZ40"/>
    <mergeCell ref="STA40:STB40"/>
    <mergeCell ref="STC40:STD40"/>
    <mergeCell ref="STE40:STF40"/>
    <mergeCell ref="SSI40:SSJ40"/>
    <mergeCell ref="SSK40:SSL40"/>
    <mergeCell ref="SSM40:SSN40"/>
    <mergeCell ref="SSO40:SSP40"/>
    <mergeCell ref="SSQ40:SSR40"/>
    <mergeCell ref="SSS40:SST40"/>
    <mergeCell ref="SRW40:SRX40"/>
    <mergeCell ref="SRY40:SRZ40"/>
    <mergeCell ref="SSA40:SSB40"/>
    <mergeCell ref="SSC40:SSD40"/>
    <mergeCell ref="SSE40:SSF40"/>
    <mergeCell ref="SSG40:SSH40"/>
    <mergeCell ref="SRK40:SRL40"/>
    <mergeCell ref="SRM40:SRN40"/>
    <mergeCell ref="SRO40:SRP40"/>
    <mergeCell ref="SRQ40:SRR40"/>
    <mergeCell ref="SRS40:SRT40"/>
    <mergeCell ref="SRU40:SRV40"/>
    <mergeCell ref="SQY40:SQZ40"/>
    <mergeCell ref="SRA40:SRB40"/>
    <mergeCell ref="SRC40:SRD40"/>
    <mergeCell ref="SRE40:SRF40"/>
    <mergeCell ref="SRG40:SRH40"/>
    <mergeCell ref="SRI40:SRJ40"/>
    <mergeCell ref="SQM40:SQN40"/>
    <mergeCell ref="SQO40:SQP40"/>
    <mergeCell ref="SQQ40:SQR40"/>
    <mergeCell ref="SQS40:SQT40"/>
    <mergeCell ref="SQU40:SQV40"/>
    <mergeCell ref="SQW40:SQX40"/>
    <mergeCell ref="SQA40:SQB40"/>
    <mergeCell ref="SQC40:SQD40"/>
    <mergeCell ref="SQE40:SQF40"/>
    <mergeCell ref="SQG40:SQH40"/>
    <mergeCell ref="SQI40:SQJ40"/>
    <mergeCell ref="SQK40:SQL40"/>
    <mergeCell ref="SPO40:SPP40"/>
    <mergeCell ref="SPQ40:SPR40"/>
    <mergeCell ref="SPS40:SPT40"/>
    <mergeCell ref="SPU40:SPV40"/>
    <mergeCell ref="SPW40:SPX40"/>
    <mergeCell ref="SPY40:SPZ40"/>
    <mergeCell ref="SPC40:SPD40"/>
    <mergeCell ref="SPE40:SPF40"/>
    <mergeCell ref="SPG40:SPH40"/>
    <mergeCell ref="SPI40:SPJ40"/>
    <mergeCell ref="SPK40:SPL40"/>
    <mergeCell ref="SPM40:SPN40"/>
    <mergeCell ref="SOQ40:SOR40"/>
    <mergeCell ref="SOS40:SOT40"/>
    <mergeCell ref="SOU40:SOV40"/>
    <mergeCell ref="SOW40:SOX40"/>
    <mergeCell ref="SOY40:SOZ40"/>
    <mergeCell ref="SPA40:SPB40"/>
    <mergeCell ref="SOE40:SOF40"/>
    <mergeCell ref="SOG40:SOH40"/>
    <mergeCell ref="SOI40:SOJ40"/>
    <mergeCell ref="SOK40:SOL40"/>
    <mergeCell ref="SOM40:SON40"/>
    <mergeCell ref="SOO40:SOP40"/>
    <mergeCell ref="SNS40:SNT40"/>
    <mergeCell ref="SNU40:SNV40"/>
    <mergeCell ref="SNW40:SNX40"/>
    <mergeCell ref="SNY40:SNZ40"/>
    <mergeCell ref="SOA40:SOB40"/>
    <mergeCell ref="SOC40:SOD40"/>
    <mergeCell ref="SNG40:SNH40"/>
    <mergeCell ref="SNI40:SNJ40"/>
    <mergeCell ref="SNK40:SNL40"/>
    <mergeCell ref="SNM40:SNN40"/>
    <mergeCell ref="SNO40:SNP40"/>
    <mergeCell ref="SNQ40:SNR40"/>
    <mergeCell ref="SMU40:SMV40"/>
    <mergeCell ref="SMW40:SMX40"/>
    <mergeCell ref="SMY40:SMZ40"/>
    <mergeCell ref="SNA40:SNB40"/>
    <mergeCell ref="SNC40:SND40"/>
    <mergeCell ref="SNE40:SNF40"/>
    <mergeCell ref="SMI40:SMJ40"/>
    <mergeCell ref="SMK40:SML40"/>
    <mergeCell ref="SMM40:SMN40"/>
    <mergeCell ref="SMO40:SMP40"/>
    <mergeCell ref="SMQ40:SMR40"/>
    <mergeCell ref="SMS40:SMT40"/>
    <mergeCell ref="SLW40:SLX40"/>
    <mergeCell ref="SLY40:SLZ40"/>
    <mergeCell ref="SMA40:SMB40"/>
    <mergeCell ref="SMC40:SMD40"/>
    <mergeCell ref="SME40:SMF40"/>
    <mergeCell ref="SMG40:SMH40"/>
    <mergeCell ref="SLK40:SLL40"/>
    <mergeCell ref="SLM40:SLN40"/>
    <mergeCell ref="SLO40:SLP40"/>
    <mergeCell ref="SLQ40:SLR40"/>
    <mergeCell ref="SLS40:SLT40"/>
    <mergeCell ref="SLU40:SLV40"/>
    <mergeCell ref="SKY40:SKZ40"/>
    <mergeCell ref="SLA40:SLB40"/>
    <mergeCell ref="SLC40:SLD40"/>
    <mergeCell ref="SLE40:SLF40"/>
    <mergeCell ref="SLG40:SLH40"/>
    <mergeCell ref="SLI40:SLJ40"/>
    <mergeCell ref="SKM40:SKN40"/>
    <mergeCell ref="SKO40:SKP40"/>
    <mergeCell ref="SKQ40:SKR40"/>
    <mergeCell ref="SKS40:SKT40"/>
    <mergeCell ref="SKU40:SKV40"/>
    <mergeCell ref="SKW40:SKX40"/>
    <mergeCell ref="SKA40:SKB40"/>
    <mergeCell ref="SKC40:SKD40"/>
    <mergeCell ref="SKE40:SKF40"/>
    <mergeCell ref="SKG40:SKH40"/>
    <mergeCell ref="SKI40:SKJ40"/>
    <mergeCell ref="SKK40:SKL40"/>
    <mergeCell ref="SJO40:SJP40"/>
    <mergeCell ref="SJQ40:SJR40"/>
    <mergeCell ref="SJS40:SJT40"/>
    <mergeCell ref="SJU40:SJV40"/>
    <mergeCell ref="SJW40:SJX40"/>
    <mergeCell ref="SJY40:SJZ40"/>
    <mergeCell ref="SJC40:SJD40"/>
    <mergeCell ref="SJE40:SJF40"/>
    <mergeCell ref="SJG40:SJH40"/>
    <mergeCell ref="SJI40:SJJ40"/>
    <mergeCell ref="SJK40:SJL40"/>
    <mergeCell ref="SJM40:SJN40"/>
    <mergeCell ref="SIQ40:SIR40"/>
    <mergeCell ref="SIS40:SIT40"/>
    <mergeCell ref="SIU40:SIV40"/>
    <mergeCell ref="SIW40:SIX40"/>
    <mergeCell ref="SIY40:SIZ40"/>
    <mergeCell ref="SJA40:SJB40"/>
    <mergeCell ref="SIE40:SIF40"/>
    <mergeCell ref="SIG40:SIH40"/>
    <mergeCell ref="SII40:SIJ40"/>
    <mergeCell ref="SIK40:SIL40"/>
    <mergeCell ref="SIM40:SIN40"/>
    <mergeCell ref="SIO40:SIP40"/>
    <mergeCell ref="SHS40:SHT40"/>
    <mergeCell ref="SHU40:SHV40"/>
    <mergeCell ref="SHW40:SHX40"/>
    <mergeCell ref="SHY40:SHZ40"/>
    <mergeCell ref="SIA40:SIB40"/>
    <mergeCell ref="SIC40:SID40"/>
    <mergeCell ref="SHG40:SHH40"/>
    <mergeCell ref="SHI40:SHJ40"/>
    <mergeCell ref="SHK40:SHL40"/>
    <mergeCell ref="SHM40:SHN40"/>
    <mergeCell ref="SHO40:SHP40"/>
    <mergeCell ref="SHQ40:SHR40"/>
    <mergeCell ref="SGU40:SGV40"/>
    <mergeCell ref="SGW40:SGX40"/>
    <mergeCell ref="SGY40:SGZ40"/>
    <mergeCell ref="SHA40:SHB40"/>
    <mergeCell ref="SHC40:SHD40"/>
    <mergeCell ref="SHE40:SHF40"/>
    <mergeCell ref="SGI40:SGJ40"/>
    <mergeCell ref="SGK40:SGL40"/>
    <mergeCell ref="SGM40:SGN40"/>
    <mergeCell ref="SGO40:SGP40"/>
    <mergeCell ref="SGQ40:SGR40"/>
    <mergeCell ref="SGS40:SGT40"/>
    <mergeCell ref="SFW40:SFX40"/>
    <mergeCell ref="SFY40:SFZ40"/>
    <mergeCell ref="SGA40:SGB40"/>
    <mergeCell ref="SGC40:SGD40"/>
    <mergeCell ref="SGE40:SGF40"/>
    <mergeCell ref="SGG40:SGH40"/>
    <mergeCell ref="SFK40:SFL40"/>
    <mergeCell ref="SFM40:SFN40"/>
    <mergeCell ref="SFO40:SFP40"/>
    <mergeCell ref="SFQ40:SFR40"/>
    <mergeCell ref="SFS40:SFT40"/>
    <mergeCell ref="SFU40:SFV40"/>
    <mergeCell ref="SEY40:SEZ40"/>
    <mergeCell ref="SFA40:SFB40"/>
    <mergeCell ref="SFC40:SFD40"/>
    <mergeCell ref="SFE40:SFF40"/>
    <mergeCell ref="SFG40:SFH40"/>
    <mergeCell ref="SFI40:SFJ40"/>
    <mergeCell ref="SEM40:SEN40"/>
    <mergeCell ref="SEO40:SEP40"/>
    <mergeCell ref="SEQ40:SER40"/>
    <mergeCell ref="SES40:SET40"/>
    <mergeCell ref="SEU40:SEV40"/>
    <mergeCell ref="SEW40:SEX40"/>
    <mergeCell ref="SEA40:SEB40"/>
    <mergeCell ref="SEC40:SED40"/>
    <mergeCell ref="SEE40:SEF40"/>
    <mergeCell ref="SEG40:SEH40"/>
    <mergeCell ref="SEI40:SEJ40"/>
    <mergeCell ref="SEK40:SEL40"/>
    <mergeCell ref="SDO40:SDP40"/>
    <mergeCell ref="SDQ40:SDR40"/>
    <mergeCell ref="SDS40:SDT40"/>
    <mergeCell ref="SDU40:SDV40"/>
    <mergeCell ref="SDW40:SDX40"/>
    <mergeCell ref="SDY40:SDZ40"/>
    <mergeCell ref="SDC40:SDD40"/>
    <mergeCell ref="SDE40:SDF40"/>
    <mergeCell ref="SDG40:SDH40"/>
    <mergeCell ref="SDI40:SDJ40"/>
    <mergeCell ref="SDK40:SDL40"/>
    <mergeCell ref="SDM40:SDN40"/>
    <mergeCell ref="SCQ40:SCR40"/>
    <mergeCell ref="SCS40:SCT40"/>
    <mergeCell ref="SCU40:SCV40"/>
    <mergeCell ref="SCW40:SCX40"/>
    <mergeCell ref="SCY40:SCZ40"/>
    <mergeCell ref="SDA40:SDB40"/>
    <mergeCell ref="SCE40:SCF40"/>
    <mergeCell ref="SCG40:SCH40"/>
    <mergeCell ref="SCI40:SCJ40"/>
    <mergeCell ref="SCK40:SCL40"/>
    <mergeCell ref="SCM40:SCN40"/>
    <mergeCell ref="SCO40:SCP40"/>
    <mergeCell ref="SBS40:SBT40"/>
    <mergeCell ref="SBU40:SBV40"/>
    <mergeCell ref="SBW40:SBX40"/>
    <mergeCell ref="SBY40:SBZ40"/>
    <mergeCell ref="SCA40:SCB40"/>
    <mergeCell ref="SCC40:SCD40"/>
    <mergeCell ref="SBG40:SBH40"/>
    <mergeCell ref="SBI40:SBJ40"/>
    <mergeCell ref="SBK40:SBL40"/>
    <mergeCell ref="SBM40:SBN40"/>
    <mergeCell ref="SBO40:SBP40"/>
    <mergeCell ref="SBQ40:SBR40"/>
    <mergeCell ref="SAU40:SAV40"/>
    <mergeCell ref="SAW40:SAX40"/>
    <mergeCell ref="SAY40:SAZ40"/>
    <mergeCell ref="SBA40:SBB40"/>
    <mergeCell ref="SBC40:SBD40"/>
    <mergeCell ref="SBE40:SBF40"/>
    <mergeCell ref="SAI40:SAJ40"/>
    <mergeCell ref="SAK40:SAL40"/>
    <mergeCell ref="SAM40:SAN40"/>
    <mergeCell ref="SAO40:SAP40"/>
    <mergeCell ref="SAQ40:SAR40"/>
    <mergeCell ref="SAS40:SAT40"/>
    <mergeCell ref="RZW40:RZX40"/>
    <mergeCell ref="RZY40:RZZ40"/>
    <mergeCell ref="SAA40:SAB40"/>
    <mergeCell ref="SAC40:SAD40"/>
    <mergeCell ref="SAE40:SAF40"/>
    <mergeCell ref="SAG40:SAH40"/>
    <mergeCell ref="RZK40:RZL40"/>
    <mergeCell ref="RZM40:RZN40"/>
    <mergeCell ref="RZO40:RZP40"/>
    <mergeCell ref="RZQ40:RZR40"/>
    <mergeCell ref="RZS40:RZT40"/>
    <mergeCell ref="RZU40:RZV40"/>
    <mergeCell ref="RYY40:RYZ40"/>
    <mergeCell ref="RZA40:RZB40"/>
    <mergeCell ref="RZC40:RZD40"/>
    <mergeCell ref="RZE40:RZF40"/>
    <mergeCell ref="RZG40:RZH40"/>
    <mergeCell ref="RZI40:RZJ40"/>
    <mergeCell ref="RYM40:RYN40"/>
    <mergeCell ref="RYO40:RYP40"/>
    <mergeCell ref="RYQ40:RYR40"/>
    <mergeCell ref="RYS40:RYT40"/>
    <mergeCell ref="RYU40:RYV40"/>
    <mergeCell ref="RYW40:RYX40"/>
    <mergeCell ref="RYA40:RYB40"/>
    <mergeCell ref="RYC40:RYD40"/>
    <mergeCell ref="RYE40:RYF40"/>
    <mergeCell ref="RYG40:RYH40"/>
    <mergeCell ref="RYI40:RYJ40"/>
    <mergeCell ref="RYK40:RYL40"/>
    <mergeCell ref="RXO40:RXP40"/>
    <mergeCell ref="RXQ40:RXR40"/>
    <mergeCell ref="RXS40:RXT40"/>
    <mergeCell ref="RXU40:RXV40"/>
    <mergeCell ref="RXW40:RXX40"/>
    <mergeCell ref="RXY40:RXZ40"/>
    <mergeCell ref="RXC40:RXD40"/>
    <mergeCell ref="RXE40:RXF40"/>
    <mergeCell ref="RXG40:RXH40"/>
    <mergeCell ref="RXI40:RXJ40"/>
    <mergeCell ref="RXK40:RXL40"/>
    <mergeCell ref="RXM40:RXN40"/>
    <mergeCell ref="RWQ40:RWR40"/>
    <mergeCell ref="RWS40:RWT40"/>
    <mergeCell ref="RWU40:RWV40"/>
    <mergeCell ref="RWW40:RWX40"/>
    <mergeCell ref="RWY40:RWZ40"/>
    <mergeCell ref="RXA40:RXB40"/>
    <mergeCell ref="RWE40:RWF40"/>
    <mergeCell ref="RWG40:RWH40"/>
    <mergeCell ref="RWI40:RWJ40"/>
    <mergeCell ref="RWK40:RWL40"/>
    <mergeCell ref="RWM40:RWN40"/>
    <mergeCell ref="RWO40:RWP40"/>
    <mergeCell ref="RVS40:RVT40"/>
    <mergeCell ref="RVU40:RVV40"/>
    <mergeCell ref="RVW40:RVX40"/>
    <mergeCell ref="RVY40:RVZ40"/>
    <mergeCell ref="RWA40:RWB40"/>
    <mergeCell ref="RWC40:RWD40"/>
    <mergeCell ref="RVG40:RVH40"/>
    <mergeCell ref="RVI40:RVJ40"/>
    <mergeCell ref="RVK40:RVL40"/>
    <mergeCell ref="RVM40:RVN40"/>
    <mergeCell ref="RVO40:RVP40"/>
    <mergeCell ref="RVQ40:RVR40"/>
    <mergeCell ref="RUU40:RUV40"/>
    <mergeCell ref="RUW40:RUX40"/>
    <mergeCell ref="RUY40:RUZ40"/>
    <mergeCell ref="RVA40:RVB40"/>
    <mergeCell ref="RVC40:RVD40"/>
    <mergeCell ref="RVE40:RVF40"/>
    <mergeCell ref="RUI40:RUJ40"/>
    <mergeCell ref="RUK40:RUL40"/>
    <mergeCell ref="RUM40:RUN40"/>
    <mergeCell ref="RUO40:RUP40"/>
    <mergeCell ref="RUQ40:RUR40"/>
    <mergeCell ref="RUS40:RUT40"/>
    <mergeCell ref="RTW40:RTX40"/>
    <mergeCell ref="RTY40:RTZ40"/>
    <mergeCell ref="RUA40:RUB40"/>
    <mergeCell ref="RUC40:RUD40"/>
    <mergeCell ref="RUE40:RUF40"/>
    <mergeCell ref="RUG40:RUH40"/>
    <mergeCell ref="RTK40:RTL40"/>
    <mergeCell ref="RTM40:RTN40"/>
    <mergeCell ref="RTO40:RTP40"/>
    <mergeCell ref="RTQ40:RTR40"/>
    <mergeCell ref="RTS40:RTT40"/>
    <mergeCell ref="RTU40:RTV40"/>
    <mergeCell ref="RSY40:RSZ40"/>
    <mergeCell ref="RTA40:RTB40"/>
    <mergeCell ref="RTC40:RTD40"/>
    <mergeCell ref="RTE40:RTF40"/>
    <mergeCell ref="RTG40:RTH40"/>
    <mergeCell ref="RTI40:RTJ40"/>
    <mergeCell ref="RSM40:RSN40"/>
    <mergeCell ref="RSO40:RSP40"/>
    <mergeCell ref="RSQ40:RSR40"/>
    <mergeCell ref="RSS40:RST40"/>
    <mergeCell ref="RSU40:RSV40"/>
    <mergeCell ref="RSW40:RSX40"/>
    <mergeCell ref="RSA40:RSB40"/>
    <mergeCell ref="RSC40:RSD40"/>
    <mergeCell ref="RSE40:RSF40"/>
    <mergeCell ref="RSG40:RSH40"/>
    <mergeCell ref="RSI40:RSJ40"/>
    <mergeCell ref="RSK40:RSL40"/>
    <mergeCell ref="RRO40:RRP40"/>
    <mergeCell ref="RRQ40:RRR40"/>
    <mergeCell ref="RRS40:RRT40"/>
    <mergeCell ref="RRU40:RRV40"/>
    <mergeCell ref="RRW40:RRX40"/>
    <mergeCell ref="RRY40:RRZ40"/>
    <mergeCell ref="RRC40:RRD40"/>
    <mergeCell ref="RRE40:RRF40"/>
    <mergeCell ref="RRG40:RRH40"/>
    <mergeCell ref="RRI40:RRJ40"/>
    <mergeCell ref="RRK40:RRL40"/>
    <mergeCell ref="RRM40:RRN40"/>
    <mergeCell ref="RQQ40:RQR40"/>
    <mergeCell ref="RQS40:RQT40"/>
    <mergeCell ref="RQU40:RQV40"/>
    <mergeCell ref="RQW40:RQX40"/>
    <mergeCell ref="RQY40:RQZ40"/>
    <mergeCell ref="RRA40:RRB40"/>
    <mergeCell ref="RQE40:RQF40"/>
    <mergeCell ref="RQG40:RQH40"/>
    <mergeCell ref="RQI40:RQJ40"/>
    <mergeCell ref="RQK40:RQL40"/>
    <mergeCell ref="RQM40:RQN40"/>
    <mergeCell ref="RQO40:RQP40"/>
    <mergeCell ref="RPS40:RPT40"/>
    <mergeCell ref="RPU40:RPV40"/>
    <mergeCell ref="RPW40:RPX40"/>
    <mergeCell ref="RPY40:RPZ40"/>
    <mergeCell ref="RQA40:RQB40"/>
    <mergeCell ref="RQC40:RQD40"/>
    <mergeCell ref="RPG40:RPH40"/>
    <mergeCell ref="RPI40:RPJ40"/>
    <mergeCell ref="RPK40:RPL40"/>
    <mergeCell ref="RPM40:RPN40"/>
    <mergeCell ref="RPO40:RPP40"/>
    <mergeCell ref="RPQ40:RPR40"/>
    <mergeCell ref="ROU40:ROV40"/>
    <mergeCell ref="ROW40:ROX40"/>
    <mergeCell ref="ROY40:ROZ40"/>
    <mergeCell ref="RPA40:RPB40"/>
    <mergeCell ref="RPC40:RPD40"/>
    <mergeCell ref="RPE40:RPF40"/>
    <mergeCell ref="ROI40:ROJ40"/>
    <mergeCell ref="ROK40:ROL40"/>
    <mergeCell ref="ROM40:RON40"/>
    <mergeCell ref="ROO40:ROP40"/>
    <mergeCell ref="ROQ40:ROR40"/>
    <mergeCell ref="ROS40:ROT40"/>
    <mergeCell ref="RNW40:RNX40"/>
    <mergeCell ref="RNY40:RNZ40"/>
    <mergeCell ref="ROA40:ROB40"/>
    <mergeCell ref="ROC40:ROD40"/>
    <mergeCell ref="ROE40:ROF40"/>
    <mergeCell ref="ROG40:ROH40"/>
    <mergeCell ref="RNK40:RNL40"/>
    <mergeCell ref="RNM40:RNN40"/>
    <mergeCell ref="RNO40:RNP40"/>
    <mergeCell ref="RNQ40:RNR40"/>
    <mergeCell ref="RNS40:RNT40"/>
    <mergeCell ref="RNU40:RNV40"/>
    <mergeCell ref="RMY40:RMZ40"/>
    <mergeCell ref="RNA40:RNB40"/>
    <mergeCell ref="RNC40:RND40"/>
    <mergeCell ref="RNE40:RNF40"/>
    <mergeCell ref="RNG40:RNH40"/>
    <mergeCell ref="RNI40:RNJ40"/>
    <mergeCell ref="RMM40:RMN40"/>
    <mergeCell ref="RMO40:RMP40"/>
    <mergeCell ref="RMQ40:RMR40"/>
    <mergeCell ref="RMS40:RMT40"/>
    <mergeCell ref="RMU40:RMV40"/>
    <mergeCell ref="RMW40:RMX40"/>
    <mergeCell ref="RMA40:RMB40"/>
    <mergeCell ref="RMC40:RMD40"/>
    <mergeCell ref="RME40:RMF40"/>
    <mergeCell ref="RMG40:RMH40"/>
    <mergeCell ref="RMI40:RMJ40"/>
    <mergeCell ref="RMK40:RML40"/>
    <mergeCell ref="RLO40:RLP40"/>
    <mergeCell ref="RLQ40:RLR40"/>
    <mergeCell ref="RLS40:RLT40"/>
    <mergeCell ref="RLU40:RLV40"/>
    <mergeCell ref="RLW40:RLX40"/>
    <mergeCell ref="RLY40:RLZ40"/>
    <mergeCell ref="RLC40:RLD40"/>
    <mergeCell ref="RLE40:RLF40"/>
    <mergeCell ref="RLG40:RLH40"/>
    <mergeCell ref="RLI40:RLJ40"/>
    <mergeCell ref="RLK40:RLL40"/>
    <mergeCell ref="RLM40:RLN40"/>
    <mergeCell ref="RKQ40:RKR40"/>
    <mergeCell ref="RKS40:RKT40"/>
    <mergeCell ref="RKU40:RKV40"/>
    <mergeCell ref="RKW40:RKX40"/>
    <mergeCell ref="RKY40:RKZ40"/>
    <mergeCell ref="RLA40:RLB40"/>
    <mergeCell ref="RKE40:RKF40"/>
    <mergeCell ref="RKG40:RKH40"/>
    <mergeCell ref="RKI40:RKJ40"/>
    <mergeCell ref="RKK40:RKL40"/>
    <mergeCell ref="RKM40:RKN40"/>
    <mergeCell ref="RKO40:RKP40"/>
    <mergeCell ref="RJS40:RJT40"/>
    <mergeCell ref="RJU40:RJV40"/>
    <mergeCell ref="RJW40:RJX40"/>
    <mergeCell ref="RJY40:RJZ40"/>
    <mergeCell ref="RKA40:RKB40"/>
    <mergeCell ref="RKC40:RKD40"/>
    <mergeCell ref="RJG40:RJH40"/>
    <mergeCell ref="RJI40:RJJ40"/>
    <mergeCell ref="RJK40:RJL40"/>
    <mergeCell ref="RJM40:RJN40"/>
    <mergeCell ref="RJO40:RJP40"/>
    <mergeCell ref="RJQ40:RJR40"/>
    <mergeCell ref="RIU40:RIV40"/>
    <mergeCell ref="RIW40:RIX40"/>
    <mergeCell ref="RIY40:RIZ40"/>
    <mergeCell ref="RJA40:RJB40"/>
    <mergeCell ref="RJC40:RJD40"/>
    <mergeCell ref="RJE40:RJF40"/>
    <mergeCell ref="RII40:RIJ40"/>
    <mergeCell ref="RIK40:RIL40"/>
    <mergeCell ref="RIM40:RIN40"/>
    <mergeCell ref="RIO40:RIP40"/>
    <mergeCell ref="RIQ40:RIR40"/>
    <mergeCell ref="RIS40:RIT40"/>
    <mergeCell ref="RHW40:RHX40"/>
    <mergeCell ref="RHY40:RHZ40"/>
    <mergeCell ref="RIA40:RIB40"/>
    <mergeCell ref="RIC40:RID40"/>
    <mergeCell ref="RIE40:RIF40"/>
    <mergeCell ref="RIG40:RIH40"/>
    <mergeCell ref="RHK40:RHL40"/>
    <mergeCell ref="RHM40:RHN40"/>
    <mergeCell ref="RHO40:RHP40"/>
    <mergeCell ref="RHQ40:RHR40"/>
    <mergeCell ref="RHS40:RHT40"/>
    <mergeCell ref="RHU40:RHV40"/>
    <mergeCell ref="RGY40:RGZ40"/>
    <mergeCell ref="RHA40:RHB40"/>
    <mergeCell ref="RHC40:RHD40"/>
    <mergeCell ref="RHE40:RHF40"/>
    <mergeCell ref="RHG40:RHH40"/>
    <mergeCell ref="RHI40:RHJ40"/>
    <mergeCell ref="RGM40:RGN40"/>
    <mergeCell ref="RGO40:RGP40"/>
    <mergeCell ref="RGQ40:RGR40"/>
    <mergeCell ref="RGS40:RGT40"/>
    <mergeCell ref="RGU40:RGV40"/>
    <mergeCell ref="RGW40:RGX40"/>
    <mergeCell ref="RGA40:RGB40"/>
    <mergeCell ref="RGC40:RGD40"/>
    <mergeCell ref="RGE40:RGF40"/>
    <mergeCell ref="RGG40:RGH40"/>
    <mergeCell ref="RGI40:RGJ40"/>
    <mergeCell ref="RGK40:RGL40"/>
    <mergeCell ref="RFO40:RFP40"/>
    <mergeCell ref="RFQ40:RFR40"/>
    <mergeCell ref="RFS40:RFT40"/>
    <mergeCell ref="RFU40:RFV40"/>
    <mergeCell ref="RFW40:RFX40"/>
    <mergeCell ref="RFY40:RFZ40"/>
    <mergeCell ref="RFC40:RFD40"/>
    <mergeCell ref="RFE40:RFF40"/>
    <mergeCell ref="RFG40:RFH40"/>
    <mergeCell ref="RFI40:RFJ40"/>
    <mergeCell ref="RFK40:RFL40"/>
    <mergeCell ref="RFM40:RFN40"/>
    <mergeCell ref="REQ40:RER40"/>
    <mergeCell ref="RES40:RET40"/>
    <mergeCell ref="REU40:REV40"/>
    <mergeCell ref="REW40:REX40"/>
    <mergeCell ref="REY40:REZ40"/>
    <mergeCell ref="RFA40:RFB40"/>
    <mergeCell ref="REE40:REF40"/>
    <mergeCell ref="REG40:REH40"/>
    <mergeCell ref="REI40:REJ40"/>
    <mergeCell ref="REK40:REL40"/>
    <mergeCell ref="REM40:REN40"/>
    <mergeCell ref="REO40:REP40"/>
    <mergeCell ref="RDS40:RDT40"/>
    <mergeCell ref="RDU40:RDV40"/>
    <mergeCell ref="RDW40:RDX40"/>
    <mergeCell ref="RDY40:RDZ40"/>
    <mergeCell ref="REA40:REB40"/>
    <mergeCell ref="REC40:RED40"/>
    <mergeCell ref="RDG40:RDH40"/>
    <mergeCell ref="RDI40:RDJ40"/>
    <mergeCell ref="RDK40:RDL40"/>
    <mergeCell ref="RDM40:RDN40"/>
    <mergeCell ref="RDO40:RDP40"/>
    <mergeCell ref="RDQ40:RDR40"/>
    <mergeCell ref="RCU40:RCV40"/>
    <mergeCell ref="RCW40:RCX40"/>
    <mergeCell ref="RCY40:RCZ40"/>
    <mergeCell ref="RDA40:RDB40"/>
    <mergeCell ref="RDC40:RDD40"/>
    <mergeCell ref="RDE40:RDF40"/>
    <mergeCell ref="RCI40:RCJ40"/>
    <mergeCell ref="RCK40:RCL40"/>
    <mergeCell ref="RCM40:RCN40"/>
    <mergeCell ref="RCO40:RCP40"/>
    <mergeCell ref="RCQ40:RCR40"/>
    <mergeCell ref="RCS40:RCT40"/>
    <mergeCell ref="RBW40:RBX40"/>
    <mergeCell ref="RBY40:RBZ40"/>
    <mergeCell ref="RCA40:RCB40"/>
    <mergeCell ref="RCC40:RCD40"/>
    <mergeCell ref="RCE40:RCF40"/>
    <mergeCell ref="RCG40:RCH40"/>
    <mergeCell ref="RBK40:RBL40"/>
    <mergeCell ref="RBM40:RBN40"/>
    <mergeCell ref="RBO40:RBP40"/>
    <mergeCell ref="RBQ40:RBR40"/>
    <mergeCell ref="RBS40:RBT40"/>
    <mergeCell ref="RBU40:RBV40"/>
    <mergeCell ref="RAY40:RAZ40"/>
    <mergeCell ref="RBA40:RBB40"/>
    <mergeCell ref="RBC40:RBD40"/>
    <mergeCell ref="RBE40:RBF40"/>
    <mergeCell ref="RBG40:RBH40"/>
    <mergeCell ref="RBI40:RBJ40"/>
    <mergeCell ref="RAM40:RAN40"/>
    <mergeCell ref="RAO40:RAP40"/>
    <mergeCell ref="RAQ40:RAR40"/>
    <mergeCell ref="RAS40:RAT40"/>
    <mergeCell ref="RAU40:RAV40"/>
    <mergeCell ref="RAW40:RAX40"/>
    <mergeCell ref="RAA40:RAB40"/>
    <mergeCell ref="RAC40:RAD40"/>
    <mergeCell ref="RAE40:RAF40"/>
    <mergeCell ref="RAG40:RAH40"/>
    <mergeCell ref="RAI40:RAJ40"/>
    <mergeCell ref="RAK40:RAL40"/>
    <mergeCell ref="QZO40:QZP40"/>
    <mergeCell ref="QZQ40:QZR40"/>
    <mergeCell ref="QZS40:QZT40"/>
    <mergeCell ref="QZU40:QZV40"/>
    <mergeCell ref="QZW40:QZX40"/>
    <mergeCell ref="QZY40:QZZ40"/>
    <mergeCell ref="QZC40:QZD40"/>
    <mergeCell ref="QZE40:QZF40"/>
    <mergeCell ref="QZG40:QZH40"/>
    <mergeCell ref="QZI40:QZJ40"/>
    <mergeCell ref="QZK40:QZL40"/>
    <mergeCell ref="QZM40:QZN40"/>
    <mergeCell ref="QYQ40:QYR40"/>
    <mergeCell ref="QYS40:QYT40"/>
    <mergeCell ref="QYU40:QYV40"/>
    <mergeCell ref="QYW40:QYX40"/>
    <mergeCell ref="QYY40:QYZ40"/>
    <mergeCell ref="QZA40:QZB40"/>
    <mergeCell ref="QYE40:QYF40"/>
    <mergeCell ref="QYG40:QYH40"/>
    <mergeCell ref="QYI40:QYJ40"/>
    <mergeCell ref="QYK40:QYL40"/>
    <mergeCell ref="QYM40:QYN40"/>
    <mergeCell ref="QYO40:QYP40"/>
    <mergeCell ref="QXS40:QXT40"/>
    <mergeCell ref="QXU40:QXV40"/>
    <mergeCell ref="QXW40:QXX40"/>
    <mergeCell ref="QXY40:QXZ40"/>
    <mergeCell ref="QYA40:QYB40"/>
    <mergeCell ref="QYC40:QYD40"/>
    <mergeCell ref="QXG40:QXH40"/>
    <mergeCell ref="QXI40:QXJ40"/>
    <mergeCell ref="QXK40:QXL40"/>
    <mergeCell ref="QXM40:QXN40"/>
    <mergeCell ref="QXO40:QXP40"/>
    <mergeCell ref="QXQ40:QXR40"/>
    <mergeCell ref="QWU40:QWV40"/>
    <mergeCell ref="QWW40:QWX40"/>
    <mergeCell ref="QWY40:QWZ40"/>
    <mergeCell ref="QXA40:QXB40"/>
    <mergeCell ref="QXC40:QXD40"/>
    <mergeCell ref="QXE40:QXF40"/>
    <mergeCell ref="QWI40:QWJ40"/>
    <mergeCell ref="QWK40:QWL40"/>
    <mergeCell ref="QWM40:QWN40"/>
    <mergeCell ref="QWO40:QWP40"/>
    <mergeCell ref="QWQ40:QWR40"/>
    <mergeCell ref="QWS40:QWT40"/>
    <mergeCell ref="QVW40:QVX40"/>
    <mergeCell ref="QVY40:QVZ40"/>
    <mergeCell ref="QWA40:QWB40"/>
    <mergeCell ref="QWC40:QWD40"/>
    <mergeCell ref="QWE40:QWF40"/>
    <mergeCell ref="QWG40:QWH40"/>
    <mergeCell ref="QVK40:QVL40"/>
    <mergeCell ref="QVM40:QVN40"/>
    <mergeCell ref="QVO40:QVP40"/>
    <mergeCell ref="QVQ40:QVR40"/>
    <mergeCell ref="QVS40:QVT40"/>
    <mergeCell ref="QVU40:QVV40"/>
    <mergeCell ref="QUY40:QUZ40"/>
    <mergeCell ref="QVA40:QVB40"/>
    <mergeCell ref="QVC40:QVD40"/>
    <mergeCell ref="QVE40:QVF40"/>
    <mergeCell ref="QVG40:QVH40"/>
    <mergeCell ref="QVI40:QVJ40"/>
    <mergeCell ref="QUM40:QUN40"/>
    <mergeCell ref="QUO40:QUP40"/>
    <mergeCell ref="QUQ40:QUR40"/>
    <mergeCell ref="QUS40:QUT40"/>
    <mergeCell ref="QUU40:QUV40"/>
    <mergeCell ref="QUW40:QUX40"/>
    <mergeCell ref="QUA40:QUB40"/>
    <mergeCell ref="QUC40:QUD40"/>
    <mergeCell ref="QUE40:QUF40"/>
    <mergeCell ref="QUG40:QUH40"/>
    <mergeCell ref="QUI40:QUJ40"/>
    <mergeCell ref="QUK40:QUL40"/>
    <mergeCell ref="QTO40:QTP40"/>
    <mergeCell ref="QTQ40:QTR40"/>
    <mergeCell ref="QTS40:QTT40"/>
    <mergeCell ref="QTU40:QTV40"/>
    <mergeCell ref="QTW40:QTX40"/>
    <mergeCell ref="QTY40:QTZ40"/>
    <mergeCell ref="QTC40:QTD40"/>
    <mergeCell ref="QTE40:QTF40"/>
    <mergeCell ref="QTG40:QTH40"/>
    <mergeCell ref="QTI40:QTJ40"/>
    <mergeCell ref="QTK40:QTL40"/>
    <mergeCell ref="QTM40:QTN40"/>
    <mergeCell ref="QSQ40:QSR40"/>
    <mergeCell ref="QSS40:QST40"/>
    <mergeCell ref="QSU40:QSV40"/>
    <mergeCell ref="QSW40:QSX40"/>
    <mergeCell ref="QSY40:QSZ40"/>
    <mergeCell ref="QTA40:QTB40"/>
    <mergeCell ref="QSE40:QSF40"/>
    <mergeCell ref="QSG40:QSH40"/>
    <mergeCell ref="QSI40:QSJ40"/>
    <mergeCell ref="QSK40:QSL40"/>
    <mergeCell ref="QSM40:QSN40"/>
    <mergeCell ref="QSO40:QSP40"/>
    <mergeCell ref="QRS40:QRT40"/>
    <mergeCell ref="QRU40:QRV40"/>
    <mergeCell ref="QRW40:QRX40"/>
    <mergeCell ref="QRY40:QRZ40"/>
    <mergeCell ref="QSA40:QSB40"/>
    <mergeCell ref="QSC40:QSD40"/>
    <mergeCell ref="QRG40:QRH40"/>
    <mergeCell ref="QRI40:QRJ40"/>
    <mergeCell ref="QRK40:QRL40"/>
    <mergeCell ref="QRM40:QRN40"/>
    <mergeCell ref="QRO40:QRP40"/>
    <mergeCell ref="QRQ40:QRR40"/>
    <mergeCell ref="QQU40:QQV40"/>
    <mergeCell ref="QQW40:QQX40"/>
    <mergeCell ref="QQY40:QQZ40"/>
    <mergeCell ref="QRA40:QRB40"/>
    <mergeCell ref="QRC40:QRD40"/>
    <mergeCell ref="QRE40:QRF40"/>
    <mergeCell ref="QQI40:QQJ40"/>
    <mergeCell ref="QQK40:QQL40"/>
    <mergeCell ref="QQM40:QQN40"/>
    <mergeCell ref="QQO40:QQP40"/>
    <mergeCell ref="QQQ40:QQR40"/>
    <mergeCell ref="QQS40:QQT40"/>
    <mergeCell ref="QPW40:QPX40"/>
    <mergeCell ref="QPY40:QPZ40"/>
    <mergeCell ref="QQA40:QQB40"/>
    <mergeCell ref="QQC40:QQD40"/>
    <mergeCell ref="QQE40:QQF40"/>
    <mergeCell ref="QQG40:QQH40"/>
    <mergeCell ref="QPK40:QPL40"/>
    <mergeCell ref="QPM40:QPN40"/>
    <mergeCell ref="QPO40:QPP40"/>
    <mergeCell ref="QPQ40:QPR40"/>
    <mergeCell ref="QPS40:QPT40"/>
    <mergeCell ref="QPU40:QPV40"/>
    <mergeCell ref="QOY40:QOZ40"/>
    <mergeCell ref="QPA40:QPB40"/>
    <mergeCell ref="QPC40:QPD40"/>
    <mergeCell ref="QPE40:QPF40"/>
    <mergeCell ref="QPG40:QPH40"/>
    <mergeCell ref="QPI40:QPJ40"/>
    <mergeCell ref="QOM40:QON40"/>
    <mergeCell ref="QOO40:QOP40"/>
    <mergeCell ref="QOQ40:QOR40"/>
    <mergeCell ref="QOS40:QOT40"/>
    <mergeCell ref="QOU40:QOV40"/>
    <mergeCell ref="QOW40:QOX40"/>
    <mergeCell ref="QOA40:QOB40"/>
    <mergeCell ref="QOC40:QOD40"/>
    <mergeCell ref="QOE40:QOF40"/>
    <mergeCell ref="QOG40:QOH40"/>
    <mergeCell ref="QOI40:QOJ40"/>
    <mergeCell ref="QOK40:QOL40"/>
    <mergeCell ref="QNO40:QNP40"/>
    <mergeCell ref="QNQ40:QNR40"/>
    <mergeCell ref="QNS40:QNT40"/>
    <mergeCell ref="QNU40:QNV40"/>
    <mergeCell ref="QNW40:QNX40"/>
    <mergeCell ref="QNY40:QNZ40"/>
    <mergeCell ref="QNC40:QND40"/>
    <mergeCell ref="QNE40:QNF40"/>
    <mergeCell ref="QNG40:QNH40"/>
    <mergeCell ref="QNI40:QNJ40"/>
    <mergeCell ref="QNK40:QNL40"/>
    <mergeCell ref="QNM40:QNN40"/>
    <mergeCell ref="QMQ40:QMR40"/>
    <mergeCell ref="QMS40:QMT40"/>
    <mergeCell ref="QMU40:QMV40"/>
    <mergeCell ref="QMW40:QMX40"/>
    <mergeCell ref="QMY40:QMZ40"/>
    <mergeCell ref="QNA40:QNB40"/>
    <mergeCell ref="QME40:QMF40"/>
    <mergeCell ref="QMG40:QMH40"/>
    <mergeCell ref="QMI40:QMJ40"/>
    <mergeCell ref="QMK40:QML40"/>
    <mergeCell ref="QMM40:QMN40"/>
    <mergeCell ref="QMO40:QMP40"/>
    <mergeCell ref="QLS40:QLT40"/>
    <mergeCell ref="QLU40:QLV40"/>
    <mergeCell ref="QLW40:QLX40"/>
    <mergeCell ref="QLY40:QLZ40"/>
    <mergeCell ref="QMA40:QMB40"/>
    <mergeCell ref="QMC40:QMD40"/>
    <mergeCell ref="QLG40:QLH40"/>
    <mergeCell ref="QLI40:QLJ40"/>
    <mergeCell ref="QLK40:QLL40"/>
    <mergeCell ref="QLM40:QLN40"/>
    <mergeCell ref="QLO40:QLP40"/>
    <mergeCell ref="QLQ40:QLR40"/>
    <mergeCell ref="QKU40:QKV40"/>
    <mergeCell ref="QKW40:QKX40"/>
    <mergeCell ref="QKY40:QKZ40"/>
    <mergeCell ref="QLA40:QLB40"/>
    <mergeCell ref="QLC40:QLD40"/>
    <mergeCell ref="QLE40:QLF40"/>
    <mergeCell ref="QKI40:QKJ40"/>
    <mergeCell ref="QKK40:QKL40"/>
    <mergeCell ref="QKM40:QKN40"/>
    <mergeCell ref="QKO40:QKP40"/>
    <mergeCell ref="QKQ40:QKR40"/>
    <mergeCell ref="QKS40:QKT40"/>
    <mergeCell ref="QJW40:QJX40"/>
    <mergeCell ref="QJY40:QJZ40"/>
    <mergeCell ref="QKA40:QKB40"/>
    <mergeCell ref="QKC40:QKD40"/>
    <mergeCell ref="QKE40:QKF40"/>
    <mergeCell ref="QKG40:QKH40"/>
    <mergeCell ref="QJK40:QJL40"/>
    <mergeCell ref="QJM40:QJN40"/>
    <mergeCell ref="QJO40:QJP40"/>
    <mergeCell ref="QJQ40:QJR40"/>
    <mergeCell ref="QJS40:QJT40"/>
    <mergeCell ref="QJU40:QJV40"/>
    <mergeCell ref="QIY40:QIZ40"/>
    <mergeCell ref="QJA40:QJB40"/>
    <mergeCell ref="QJC40:QJD40"/>
    <mergeCell ref="QJE40:QJF40"/>
    <mergeCell ref="QJG40:QJH40"/>
    <mergeCell ref="QJI40:QJJ40"/>
    <mergeCell ref="QIM40:QIN40"/>
    <mergeCell ref="QIO40:QIP40"/>
    <mergeCell ref="QIQ40:QIR40"/>
    <mergeCell ref="QIS40:QIT40"/>
    <mergeCell ref="QIU40:QIV40"/>
    <mergeCell ref="QIW40:QIX40"/>
    <mergeCell ref="QIA40:QIB40"/>
    <mergeCell ref="QIC40:QID40"/>
    <mergeCell ref="QIE40:QIF40"/>
    <mergeCell ref="QIG40:QIH40"/>
    <mergeCell ref="QII40:QIJ40"/>
    <mergeCell ref="QIK40:QIL40"/>
    <mergeCell ref="QHO40:QHP40"/>
    <mergeCell ref="QHQ40:QHR40"/>
    <mergeCell ref="QHS40:QHT40"/>
    <mergeCell ref="QHU40:QHV40"/>
    <mergeCell ref="QHW40:QHX40"/>
    <mergeCell ref="QHY40:QHZ40"/>
    <mergeCell ref="QHC40:QHD40"/>
    <mergeCell ref="QHE40:QHF40"/>
    <mergeCell ref="QHG40:QHH40"/>
    <mergeCell ref="QHI40:QHJ40"/>
    <mergeCell ref="QHK40:QHL40"/>
    <mergeCell ref="QHM40:QHN40"/>
    <mergeCell ref="QGQ40:QGR40"/>
    <mergeCell ref="QGS40:QGT40"/>
    <mergeCell ref="QGU40:QGV40"/>
    <mergeCell ref="QGW40:QGX40"/>
    <mergeCell ref="QGY40:QGZ40"/>
    <mergeCell ref="QHA40:QHB40"/>
    <mergeCell ref="QGE40:QGF40"/>
    <mergeCell ref="QGG40:QGH40"/>
    <mergeCell ref="QGI40:QGJ40"/>
    <mergeCell ref="QGK40:QGL40"/>
    <mergeCell ref="QGM40:QGN40"/>
    <mergeCell ref="QGO40:QGP40"/>
    <mergeCell ref="QFS40:QFT40"/>
    <mergeCell ref="QFU40:QFV40"/>
    <mergeCell ref="QFW40:QFX40"/>
    <mergeCell ref="QFY40:QFZ40"/>
    <mergeCell ref="QGA40:QGB40"/>
    <mergeCell ref="QGC40:QGD40"/>
    <mergeCell ref="QFG40:QFH40"/>
    <mergeCell ref="QFI40:QFJ40"/>
    <mergeCell ref="QFK40:QFL40"/>
    <mergeCell ref="QFM40:QFN40"/>
    <mergeCell ref="QFO40:QFP40"/>
    <mergeCell ref="QFQ40:QFR40"/>
    <mergeCell ref="QEU40:QEV40"/>
    <mergeCell ref="QEW40:QEX40"/>
    <mergeCell ref="QEY40:QEZ40"/>
    <mergeCell ref="QFA40:QFB40"/>
    <mergeCell ref="QFC40:QFD40"/>
    <mergeCell ref="QFE40:QFF40"/>
    <mergeCell ref="QEI40:QEJ40"/>
    <mergeCell ref="QEK40:QEL40"/>
    <mergeCell ref="QEM40:QEN40"/>
    <mergeCell ref="QEO40:QEP40"/>
    <mergeCell ref="QEQ40:QER40"/>
    <mergeCell ref="QES40:QET40"/>
    <mergeCell ref="QDW40:QDX40"/>
    <mergeCell ref="QDY40:QDZ40"/>
    <mergeCell ref="QEA40:QEB40"/>
    <mergeCell ref="QEC40:QED40"/>
    <mergeCell ref="QEE40:QEF40"/>
    <mergeCell ref="QEG40:QEH40"/>
    <mergeCell ref="QDK40:QDL40"/>
    <mergeCell ref="QDM40:QDN40"/>
    <mergeCell ref="QDO40:QDP40"/>
    <mergeCell ref="QDQ40:QDR40"/>
    <mergeCell ref="QDS40:QDT40"/>
    <mergeCell ref="QDU40:QDV40"/>
    <mergeCell ref="QCY40:QCZ40"/>
    <mergeCell ref="QDA40:QDB40"/>
    <mergeCell ref="QDC40:QDD40"/>
    <mergeCell ref="QDE40:QDF40"/>
    <mergeCell ref="QDG40:QDH40"/>
    <mergeCell ref="QDI40:QDJ40"/>
    <mergeCell ref="QCM40:QCN40"/>
    <mergeCell ref="QCO40:QCP40"/>
    <mergeCell ref="QCQ40:QCR40"/>
    <mergeCell ref="QCS40:QCT40"/>
    <mergeCell ref="QCU40:QCV40"/>
    <mergeCell ref="QCW40:QCX40"/>
    <mergeCell ref="QCA40:QCB40"/>
    <mergeCell ref="QCC40:QCD40"/>
    <mergeCell ref="QCE40:QCF40"/>
    <mergeCell ref="QCG40:QCH40"/>
    <mergeCell ref="QCI40:QCJ40"/>
    <mergeCell ref="QCK40:QCL40"/>
    <mergeCell ref="QBO40:QBP40"/>
    <mergeCell ref="QBQ40:QBR40"/>
    <mergeCell ref="QBS40:QBT40"/>
    <mergeCell ref="QBU40:QBV40"/>
    <mergeCell ref="QBW40:QBX40"/>
    <mergeCell ref="QBY40:QBZ40"/>
    <mergeCell ref="QBC40:QBD40"/>
    <mergeCell ref="QBE40:QBF40"/>
    <mergeCell ref="QBG40:QBH40"/>
    <mergeCell ref="QBI40:QBJ40"/>
    <mergeCell ref="QBK40:QBL40"/>
    <mergeCell ref="QBM40:QBN40"/>
    <mergeCell ref="QAQ40:QAR40"/>
    <mergeCell ref="QAS40:QAT40"/>
    <mergeCell ref="QAU40:QAV40"/>
    <mergeCell ref="QAW40:QAX40"/>
    <mergeCell ref="QAY40:QAZ40"/>
    <mergeCell ref="QBA40:QBB40"/>
    <mergeCell ref="QAE40:QAF40"/>
    <mergeCell ref="QAG40:QAH40"/>
    <mergeCell ref="QAI40:QAJ40"/>
    <mergeCell ref="QAK40:QAL40"/>
    <mergeCell ref="QAM40:QAN40"/>
    <mergeCell ref="QAO40:QAP40"/>
    <mergeCell ref="PZS40:PZT40"/>
    <mergeCell ref="PZU40:PZV40"/>
    <mergeCell ref="PZW40:PZX40"/>
    <mergeCell ref="PZY40:PZZ40"/>
    <mergeCell ref="QAA40:QAB40"/>
    <mergeCell ref="QAC40:QAD40"/>
    <mergeCell ref="PZG40:PZH40"/>
    <mergeCell ref="PZI40:PZJ40"/>
    <mergeCell ref="PZK40:PZL40"/>
    <mergeCell ref="PZM40:PZN40"/>
    <mergeCell ref="PZO40:PZP40"/>
    <mergeCell ref="PZQ40:PZR40"/>
    <mergeCell ref="PYU40:PYV40"/>
    <mergeCell ref="PYW40:PYX40"/>
    <mergeCell ref="PYY40:PYZ40"/>
    <mergeCell ref="PZA40:PZB40"/>
    <mergeCell ref="PZC40:PZD40"/>
    <mergeCell ref="PZE40:PZF40"/>
    <mergeCell ref="PYI40:PYJ40"/>
    <mergeCell ref="PYK40:PYL40"/>
    <mergeCell ref="PYM40:PYN40"/>
    <mergeCell ref="PYO40:PYP40"/>
    <mergeCell ref="PYQ40:PYR40"/>
    <mergeCell ref="PYS40:PYT40"/>
    <mergeCell ref="PXW40:PXX40"/>
    <mergeCell ref="PXY40:PXZ40"/>
    <mergeCell ref="PYA40:PYB40"/>
    <mergeCell ref="PYC40:PYD40"/>
    <mergeCell ref="PYE40:PYF40"/>
    <mergeCell ref="PYG40:PYH40"/>
    <mergeCell ref="PXK40:PXL40"/>
    <mergeCell ref="PXM40:PXN40"/>
    <mergeCell ref="PXO40:PXP40"/>
    <mergeCell ref="PXQ40:PXR40"/>
    <mergeCell ref="PXS40:PXT40"/>
    <mergeCell ref="PXU40:PXV40"/>
    <mergeCell ref="PWY40:PWZ40"/>
    <mergeCell ref="PXA40:PXB40"/>
    <mergeCell ref="PXC40:PXD40"/>
    <mergeCell ref="PXE40:PXF40"/>
    <mergeCell ref="PXG40:PXH40"/>
    <mergeCell ref="PXI40:PXJ40"/>
    <mergeCell ref="PWM40:PWN40"/>
    <mergeCell ref="PWO40:PWP40"/>
    <mergeCell ref="PWQ40:PWR40"/>
    <mergeCell ref="PWS40:PWT40"/>
    <mergeCell ref="PWU40:PWV40"/>
    <mergeCell ref="PWW40:PWX40"/>
    <mergeCell ref="PWA40:PWB40"/>
    <mergeCell ref="PWC40:PWD40"/>
    <mergeCell ref="PWE40:PWF40"/>
    <mergeCell ref="PWG40:PWH40"/>
    <mergeCell ref="PWI40:PWJ40"/>
    <mergeCell ref="PWK40:PWL40"/>
    <mergeCell ref="PVO40:PVP40"/>
    <mergeCell ref="PVQ40:PVR40"/>
    <mergeCell ref="PVS40:PVT40"/>
    <mergeCell ref="PVU40:PVV40"/>
    <mergeCell ref="PVW40:PVX40"/>
    <mergeCell ref="PVY40:PVZ40"/>
    <mergeCell ref="PVC40:PVD40"/>
    <mergeCell ref="PVE40:PVF40"/>
    <mergeCell ref="PVG40:PVH40"/>
    <mergeCell ref="PVI40:PVJ40"/>
    <mergeCell ref="PVK40:PVL40"/>
    <mergeCell ref="PVM40:PVN40"/>
    <mergeCell ref="PUQ40:PUR40"/>
    <mergeCell ref="PUS40:PUT40"/>
    <mergeCell ref="PUU40:PUV40"/>
    <mergeCell ref="PUW40:PUX40"/>
    <mergeCell ref="PUY40:PUZ40"/>
    <mergeCell ref="PVA40:PVB40"/>
    <mergeCell ref="PUE40:PUF40"/>
    <mergeCell ref="PUG40:PUH40"/>
    <mergeCell ref="PUI40:PUJ40"/>
    <mergeCell ref="PUK40:PUL40"/>
    <mergeCell ref="PUM40:PUN40"/>
    <mergeCell ref="PUO40:PUP40"/>
    <mergeCell ref="PTS40:PTT40"/>
    <mergeCell ref="PTU40:PTV40"/>
    <mergeCell ref="PTW40:PTX40"/>
    <mergeCell ref="PTY40:PTZ40"/>
    <mergeCell ref="PUA40:PUB40"/>
    <mergeCell ref="PUC40:PUD40"/>
    <mergeCell ref="PTG40:PTH40"/>
    <mergeCell ref="PTI40:PTJ40"/>
    <mergeCell ref="PTK40:PTL40"/>
    <mergeCell ref="PTM40:PTN40"/>
    <mergeCell ref="PTO40:PTP40"/>
    <mergeCell ref="PTQ40:PTR40"/>
    <mergeCell ref="PSU40:PSV40"/>
    <mergeCell ref="PSW40:PSX40"/>
    <mergeCell ref="PSY40:PSZ40"/>
    <mergeCell ref="PTA40:PTB40"/>
    <mergeCell ref="PTC40:PTD40"/>
    <mergeCell ref="PTE40:PTF40"/>
    <mergeCell ref="PSI40:PSJ40"/>
    <mergeCell ref="PSK40:PSL40"/>
    <mergeCell ref="PSM40:PSN40"/>
    <mergeCell ref="PSO40:PSP40"/>
    <mergeCell ref="PSQ40:PSR40"/>
    <mergeCell ref="PSS40:PST40"/>
    <mergeCell ref="PRW40:PRX40"/>
    <mergeCell ref="PRY40:PRZ40"/>
    <mergeCell ref="PSA40:PSB40"/>
    <mergeCell ref="PSC40:PSD40"/>
    <mergeCell ref="PSE40:PSF40"/>
    <mergeCell ref="PSG40:PSH40"/>
    <mergeCell ref="PRK40:PRL40"/>
    <mergeCell ref="PRM40:PRN40"/>
    <mergeCell ref="PRO40:PRP40"/>
    <mergeCell ref="PRQ40:PRR40"/>
    <mergeCell ref="PRS40:PRT40"/>
    <mergeCell ref="PRU40:PRV40"/>
    <mergeCell ref="PQY40:PQZ40"/>
    <mergeCell ref="PRA40:PRB40"/>
    <mergeCell ref="PRC40:PRD40"/>
    <mergeCell ref="PRE40:PRF40"/>
    <mergeCell ref="PRG40:PRH40"/>
    <mergeCell ref="PRI40:PRJ40"/>
    <mergeCell ref="PQM40:PQN40"/>
    <mergeCell ref="PQO40:PQP40"/>
    <mergeCell ref="PQQ40:PQR40"/>
    <mergeCell ref="PQS40:PQT40"/>
    <mergeCell ref="PQU40:PQV40"/>
    <mergeCell ref="PQW40:PQX40"/>
    <mergeCell ref="PQA40:PQB40"/>
    <mergeCell ref="PQC40:PQD40"/>
    <mergeCell ref="PQE40:PQF40"/>
    <mergeCell ref="PQG40:PQH40"/>
    <mergeCell ref="PQI40:PQJ40"/>
    <mergeCell ref="PQK40:PQL40"/>
    <mergeCell ref="PPO40:PPP40"/>
    <mergeCell ref="PPQ40:PPR40"/>
    <mergeCell ref="PPS40:PPT40"/>
    <mergeCell ref="PPU40:PPV40"/>
    <mergeCell ref="PPW40:PPX40"/>
    <mergeCell ref="PPY40:PPZ40"/>
    <mergeCell ref="PPC40:PPD40"/>
    <mergeCell ref="PPE40:PPF40"/>
    <mergeCell ref="PPG40:PPH40"/>
    <mergeCell ref="PPI40:PPJ40"/>
    <mergeCell ref="PPK40:PPL40"/>
    <mergeCell ref="PPM40:PPN40"/>
    <mergeCell ref="POQ40:POR40"/>
    <mergeCell ref="POS40:POT40"/>
    <mergeCell ref="POU40:POV40"/>
    <mergeCell ref="POW40:POX40"/>
    <mergeCell ref="POY40:POZ40"/>
    <mergeCell ref="PPA40:PPB40"/>
    <mergeCell ref="POE40:POF40"/>
    <mergeCell ref="POG40:POH40"/>
    <mergeCell ref="POI40:POJ40"/>
    <mergeCell ref="POK40:POL40"/>
    <mergeCell ref="POM40:PON40"/>
    <mergeCell ref="POO40:POP40"/>
    <mergeCell ref="PNS40:PNT40"/>
    <mergeCell ref="PNU40:PNV40"/>
    <mergeCell ref="PNW40:PNX40"/>
    <mergeCell ref="PNY40:PNZ40"/>
    <mergeCell ref="POA40:POB40"/>
    <mergeCell ref="POC40:POD40"/>
    <mergeCell ref="PNG40:PNH40"/>
    <mergeCell ref="PNI40:PNJ40"/>
    <mergeCell ref="PNK40:PNL40"/>
    <mergeCell ref="PNM40:PNN40"/>
    <mergeCell ref="PNO40:PNP40"/>
    <mergeCell ref="PNQ40:PNR40"/>
    <mergeCell ref="PMU40:PMV40"/>
    <mergeCell ref="PMW40:PMX40"/>
    <mergeCell ref="PMY40:PMZ40"/>
    <mergeCell ref="PNA40:PNB40"/>
    <mergeCell ref="PNC40:PND40"/>
    <mergeCell ref="PNE40:PNF40"/>
    <mergeCell ref="PMI40:PMJ40"/>
    <mergeCell ref="PMK40:PML40"/>
    <mergeCell ref="PMM40:PMN40"/>
    <mergeCell ref="PMO40:PMP40"/>
    <mergeCell ref="PMQ40:PMR40"/>
    <mergeCell ref="PMS40:PMT40"/>
    <mergeCell ref="PLW40:PLX40"/>
    <mergeCell ref="PLY40:PLZ40"/>
    <mergeCell ref="PMA40:PMB40"/>
    <mergeCell ref="PMC40:PMD40"/>
    <mergeCell ref="PME40:PMF40"/>
    <mergeCell ref="PMG40:PMH40"/>
    <mergeCell ref="PLK40:PLL40"/>
    <mergeCell ref="PLM40:PLN40"/>
    <mergeCell ref="PLO40:PLP40"/>
    <mergeCell ref="PLQ40:PLR40"/>
    <mergeCell ref="PLS40:PLT40"/>
    <mergeCell ref="PLU40:PLV40"/>
    <mergeCell ref="PKY40:PKZ40"/>
    <mergeCell ref="PLA40:PLB40"/>
    <mergeCell ref="PLC40:PLD40"/>
    <mergeCell ref="PLE40:PLF40"/>
    <mergeCell ref="PLG40:PLH40"/>
    <mergeCell ref="PLI40:PLJ40"/>
    <mergeCell ref="PKM40:PKN40"/>
    <mergeCell ref="PKO40:PKP40"/>
    <mergeCell ref="PKQ40:PKR40"/>
    <mergeCell ref="PKS40:PKT40"/>
    <mergeCell ref="PKU40:PKV40"/>
    <mergeCell ref="PKW40:PKX40"/>
    <mergeCell ref="PKA40:PKB40"/>
    <mergeCell ref="PKC40:PKD40"/>
    <mergeCell ref="PKE40:PKF40"/>
    <mergeCell ref="PKG40:PKH40"/>
    <mergeCell ref="PKI40:PKJ40"/>
    <mergeCell ref="PKK40:PKL40"/>
    <mergeCell ref="PJO40:PJP40"/>
    <mergeCell ref="PJQ40:PJR40"/>
    <mergeCell ref="PJS40:PJT40"/>
    <mergeCell ref="PJU40:PJV40"/>
    <mergeCell ref="PJW40:PJX40"/>
    <mergeCell ref="PJY40:PJZ40"/>
    <mergeCell ref="PJC40:PJD40"/>
    <mergeCell ref="PJE40:PJF40"/>
    <mergeCell ref="PJG40:PJH40"/>
    <mergeCell ref="PJI40:PJJ40"/>
    <mergeCell ref="PJK40:PJL40"/>
    <mergeCell ref="PJM40:PJN40"/>
    <mergeCell ref="PIQ40:PIR40"/>
    <mergeCell ref="PIS40:PIT40"/>
    <mergeCell ref="PIU40:PIV40"/>
    <mergeCell ref="PIW40:PIX40"/>
    <mergeCell ref="PIY40:PIZ40"/>
    <mergeCell ref="PJA40:PJB40"/>
    <mergeCell ref="PIE40:PIF40"/>
    <mergeCell ref="PIG40:PIH40"/>
    <mergeCell ref="PII40:PIJ40"/>
    <mergeCell ref="PIK40:PIL40"/>
    <mergeCell ref="PIM40:PIN40"/>
    <mergeCell ref="PIO40:PIP40"/>
    <mergeCell ref="PHS40:PHT40"/>
    <mergeCell ref="PHU40:PHV40"/>
    <mergeCell ref="PHW40:PHX40"/>
    <mergeCell ref="PHY40:PHZ40"/>
    <mergeCell ref="PIA40:PIB40"/>
    <mergeCell ref="PIC40:PID40"/>
    <mergeCell ref="PHG40:PHH40"/>
    <mergeCell ref="PHI40:PHJ40"/>
    <mergeCell ref="PHK40:PHL40"/>
    <mergeCell ref="PHM40:PHN40"/>
    <mergeCell ref="PHO40:PHP40"/>
    <mergeCell ref="PHQ40:PHR40"/>
    <mergeCell ref="PGU40:PGV40"/>
    <mergeCell ref="PGW40:PGX40"/>
    <mergeCell ref="PGY40:PGZ40"/>
    <mergeCell ref="PHA40:PHB40"/>
    <mergeCell ref="PHC40:PHD40"/>
    <mergeCell ref="PHE40:PHF40"/>
    <mergeCell ref="PGI40:PGJ40"/>
    <mergeCell ref="PGK40:PGL40"/>
    <mergeCell ref="PGM40:PGN40"/>
    <mergeCell ref="PGO40:PGP40"/>
    <mergeCell ref="PGQ40:PGR40"/>
    <mergeCell ref="PGS40:PGT40"/>
    <mergeCell ref="PFW40:PFX40"/>
    <mergeCell ref="PFY40:PFZ40"/>
    <mergeCell ref="PGA40:PGB40"/>
    <mergeCell ref="PGC40:PGD40"/>
    <mergeCell ref="PGE40:PGF40"/>
    <mergeCell ref="PGG40:PGH40"/>
    <mergeCell ref="PFK40:PFL40"/>
    <mergeCell ref="PFM40:PFN40"/>
    <mergeCell ref="PFO40:PFP40"/>
    <mergeCell ref="PFQ40:PFR40"/>
    <mergeCell ref="PFS40:PFT40"/>
    <mergeCell ref="PFU40:PFV40"/>
    <mergeCell ref="PEY40:PEZ40"/>
    <mergeCell ref="PFA40:PFB40"/>
    <mergeCell ref="PFC40:PFD40"/>
    <mergeCell ref="PFE40:PFF40"/>
    <mergeCell ref="PFG40:PFH40"/>
    <mergeCell ref="PFI40:PFJ40"/>
    <mergeCell ref="PEM40:PEN40"/>
    <mergeCell ref="PEO40:PEP40"/>
    <mergeCell ref="PEQ40:PER40"/>
    <mergeCell ref="PES40:PET40"/>
    <mergeCell ref="PEU40:PEV40"/>
    <mergeCell ref="PEW40:PEX40"/>
    <mergeCell ref="PEA40:PEB40"/>
    <mergeCell ref="PEC40:PED40"/>
    <mergeCell ref="PEE40:PEF40"/>
    <mergeCell ref="PEG40:PEH40"/>
    <mergeCell ref="PEI40:PEJ40"/>
    <mergeCell ref="PEK40:PEL40"/>
    <mergeCell ref="PDO40:PDP40"/>
    <mergeCell ref="PDQ40:PDR40"/>
    <mergeCell ref="PDS40:PDT40"/>
    <mergeCell ref="PDU40:PDV40"/>
    <mergeCell ref="PDW40:PDX40"/>
    <mergeCell ref="PDY40:PDZ40"/>
    <mergeCell ref="PDC40:PDD40"/>
    <mergeCell ref="PDE40:PDF40"/>
    <mergeCell ref="PDG40:PDH40"/>
    <mergeCell ref="PDI40:PDJ40"/>
    <mergeCell ref="PDK40:PDL40"/>
    <mergeCell ref="PDM40:PDN40"/>
    <mergeCell ref="PCQ40:PCR40"/>
    <mergeCell ref="PCS40:PCT40"/>
    <mergeCell ref="PCU40:PCV40"/>
    <mergeCell ref="PCW40:PCX40"/>
    <mergeCell ref="PCY40:PCZ40"/>
    <mergeCell ref="PDA40:PDB40"/>
    <mergeCell ref="PCE40:PCF40"/>
    <mergeCell ref="PCG40:PCH40"/>
    <mergeCell ref="PCI40:PCJ40"/>
    <mergeCell ref="PCK40:PCL40"/>
    <mergeCell ref="PCM40:PCN40"/>
    <mergeCell ref="PCO40:PCP40"/>
    <mergeCell ref="PBS40:PBT40"/>
    <mergeCell ref="PBU40:PBV40"/>
    <mergeCell ref="PBW40:PBX40"/>
    <mergeCell ref="PBY40:PBZ40"/>
    <mergeCell ref="PCA40:PCB40"/>
    <mergeCell ref="PCC40:PCD40"/>
    <mergeCell ref="PBG40:PBH40"/>
    <mergeCell ref="PBI40:PBJ40"/>
    <mergeCell ref="PBK40:PBL40"/>
    <mergeCell ref="PBM40:PBN40"/>
    <mergeCell ref="PBO40:PBP40"/>
    <mergeCell ref="PBQ40:PBR40"/>
    <mergeCell ref="PAU40:PAV40"/>
    <mergeCell ref="PAW40:PAX40"/>
    <mergeCell ref="PAY40:PAZ40"/>
    <mergeCell ref="PBA40:PBB40"/>
    <mergeCell ref="PBC40:PBD40"/>
    <mergeCell ref="PBE40:PBF40"/>
    <mergeCell ref="PAI40:PAJ40"/>
    <mergeCell ref="PAK40:PAL40"/>
    <mergeCell ref="PAM40:PAN40"/>
    <mergeCell ref="PAO40:PAP40"/>
    <mergeCell ref="PAQ40:PAR40"/>
    <mergeCell ref="PAS40:PAT40"/>
    <mergeCell ref="OZW40:OZX40"/>
    <mergeCell ref="OZY40:OZZ40"/>
    <mergeCell ref="PAA40:PAB40"/>
    <mergeCell ref="PAC40:PAD40"/>
    <mergeCell ref="PAE40:PAF40"/>
    <mergeCell ref="PAG40:PAH40"/>
    <mergeCell ref="OZK40:OZL40"/>
    <mergeCell ref="OZM40:OZN40"/>
    <mergeCell ref="OZO40:OZP40"/>
    <mergeCell ref="OZQ40:OZR40"/>
    <mergeCell ref="OZS40:OZT40"/>
    <mergeCell ref="OZU40:OZV40"/>
    <mergeCell ref="OYY40:OYZ40"/>
    <mergeCell ref="OZA40:OZB40"/>
    <mergeCell ref="OZC40:OZD40"/>
    <mergeCell ref="OZE40:OZF40"/>
    <mergeCell ref="OZG40:OZH40"/>
    <mergeCell ref="OZI40:OZJ40"/>
    <mergeCell ref="OYM40:OYN40"/>
    <mergeCell ref="OYO40:OYP40"/>
    <mergeCell ref="OYQ40:OYR40"/>
    <mergeCell ref="OYS40:OYT40"/>
    <mergeCell ref="OYU40:OYV40"/>
    <mergeCell ref="OYW40:OYX40"/>
    <mergeCell ref="OYA40:OYB40"/>
    <mergeCell ref="OYC40:OYD40"/>
    <mergeCell ref="OYE40:OYF40"/>
    <mergeCell ref="OYG40:OYH40"/>
    <mergeCell ref="OYI40:OYJ40"/>
    <mergeCell ref="OYK40:OYL40"/>
    <mergeCell ref="OXO40:OXP40"/>
    <mergeCell ref="OXQ40:OXR40"/>
    <mergeCell ref="OXS40:OXT40"/>
    <mergeCell ref="OXU40:OXV40"/>
    <mergeCell ref="OXW40:OXX40"/>
    <mergeCell ref="OXY40:OXZ40"/>
    <mergeCell ref="OXC40:OXD40"/>
    <mergeCell ref="OXE40:OXF40"/>
    <mergeCell ref="OXG40:OXH40"/>
    <mergeCell ref="OXI40:OXJ40"/>
    <mergeCell ref="OXK40:OXL40"/>
    <mergeCell ref="OXM40:OXN40"/>
    <mergeCell ref="OWQ40:OWR40"/>
    <mergeCell ref="OWS40:OWT40"/>
    <mergeCell ref="OWU40:OWV40"/>
    <mergeCell ref="OWW40:OWX40"/>
    <mergeCell ref="OWY40:OWZ40"/>
    <mergeCell ref="OXA40:OXB40"/>
    <mergeCell ref="OWE40:OWF40"/>
    <mergeCell ref="OWG40:OWH40"/>
    <mergeCell ref="OWI40:OWJ40"/>
    <mergeCell ref="OWK40:OWL40"/>
    <mergeCell ref="OWM40:OWN40"/>
    <mergeCell ref="OWO40:OWP40"/>
    <mergeCell ref="OVS40:OVT40"/>
    <mergeCell ref="OVU40:OVV40"/>
    <mergeCell ref="OVW40:OVX40"/>
    <mergeCell ref="OVY40:OVZ40"/>
    <mergeCell ref="OWA40:OWB40"/>
    <mergeCell ref="OWC40:OWD40"/>
    <mergeCell ref="OVG40:OVH40"/>
    <mergeCell ref="OVI40:OVJ40"/>
    <mergeCell ref="OVK40:OVL40"/>
    <mergeCell ref="OVM40:OVN40"/>
    <mergeCell ref="OVO40:OVP40"/>
    <mergeCell ref="OVQ40:OVR40"/>
    <mergeCell ref="OUU40:OUV40"/>
    <mergeCell ref="OUW40:OUX40"/>
    <mergeCell ref="OUY40:OUZ40"/>
    <mergeCell ref="OVA40:OVB40"/>
    <mergeCell ref="OVC40:OVD40"/>
    <mergeCell ref="OVE40:OVF40"/>
    <mergeCell ref="OUI40:OUJ40"/>
    <mergeCell ref="OUK40:OUL40"/>
    <mergeCell ref="OUM40:OUN40"/>
    <mergeCell ref="OUO40:OUP40"/>
    <mergeCell ref="OUQ40:OUR40"/>
    <mergeCell ref="OUS40:OUT40"/>
    <mergeCell ref="OTW40:OTX40"/>
    <mergeCell ref="OTY40:OTZ40"/>
    <mergeCell ref="OUA40:OUB40"/>
    <mergeCell ref="OUC40:OUD40"/>
    <mergeCell ref="OUE40:OUF40"/>
    <mergeCell ref="OUG40:OUH40"/>
    <mergeCell ref="OTK40:OTL40"/>
    <mergeCell ref="OTM40:OTN40"/>
    <mergeCell ref="OTO40:OTP40"/>
    <mergeCell ref="OTQ40:OTR40"/>
    <mergeCell ref="OTS40:OTT40"/>
    <mergeCell ref="OTU40:OTV40"/>
    <mergeCell ref="OSY40:OSZ40"/>
    <mergeCell ref="OTA40:OTB40"/>
    <mergeCell ref="OTC40:OTD40"/>
    <mergeCell ref="OTE40:OTF40"/>
    <mergeCell ref="OTG40:OTH40"/>
    <mergeCell ref="OTI40:OTJ40"/>
    <mergeCell ref="OSM40:OSN40"/>
    <mergeCell ref="OSO40:OSP40"/>
    <mergeCell ref="OSQ40:OSR40"/>
    <mergeCell ref="OSS40:OST40"/>
    <mergeCell ref="OSU40:OSV40"/>
    <mergeCell ref="OSW40:OSX40"/>
    <mergeCell ref="OSA40:OSB40"/>
    <mergeCell ref="OSC40:OSD40"/>
    <mergeCell ref="OSE40:OSF40"/>
    <mergeCell ref="OSG40:OSH40"/>
    <mergeCell ref="OSI40:OSJ40"/>
    <mergeCell ref="OSK40:OSL40"/>
    <mergeCell ref="ORO40:ORP40"/>
    <mergeCell ref="ORQ40:ORR40"/>
    <mergeCell ref="ORS40:ORT40"/>
    <mergeCell ref="ORU40:ORV40"/>
    <mergeCell ref="ORW40:ORX40"/>
    <mergeCell ref="ORY40:ORZ40"/>
    <mergeCell ref="ORC40:ORD40"/>
    <mergeCell ref="ORE40:ORF40"/>
    <mergeCell ref="ORG40:ORH40"/>
    <mergeCell ref="ORI40:ORJ40"/>
    <mergeCell ref="ORK40:ORL40"/>
    <mergeCell ref="ORM40:ORN40"/>
    <mergeCell ref="OQQ40:OQR40"/>
    <mergeCell ref="OQS40:OQT40"/>
    <mergeCell ref="OQU40:OQV40"/>
    <mergeCell ref="OQW40:OQX40"/>
    <mergeCell ref="OQY40:OQZ40"/>
    <mergeCell ref="ORA40:ORB40"/>
    <mergeCell ref="OQE40:OQF40"/>
    <mergeCell ref="OQG40:OQH40"/>
    <mergeCell ref="OQI40:OQJ40"/>
    <mergeCell ref="OQK40:OQL40"/>
    <mergeCell ref="OQM40:OQN40"/>
    <mergeCell ref="OQO40:OQP40"/>
    <mergeCell ref="OPS40:OPT40"/>
    <mergeCell ref="OPU40:OPV40"/>
    <mergeCell ref="OPW40:OPX40"/>
    <mergeCell ref="OPY40:OPZ40"/>
    <mergeCell ref="OQA40:OQB40"/>
    <mergeCell ref="OQC40:OQD40"/>
    <mergeCell ref="OPG40:OPH40"/>
    <mergeCell ref="OPI40:OPJ40"/>
    <mergeCell ref="OPK40:OPL40"/>
    <mergeCell ref="OPM40:OPN40"/>
    <mergeCell ref="OPO40:OPP40"/>
    <mergeCell ref="OPQ40:OPR40"/>
    <mergeCell ref="OOU40:OOV40"/>
    <mergeCell ref="OOW40:OOX40"/>
    <mergeCell ref="OOY40:OOZ40"/>
    <mergeCell ref="OPA40:OPB40"/>
    <mergeCell ref="OPC40:OPD40"/>
    <mergeCell ref="OPE40:OPF40"/>
    <mergeCell ref="OOI40:OOJ40"/>
    <mergeCell ref="OOK40:OOL40"/>
    <mergeCell ref="OOM40:OON40"/>
    <mergeCell ref="OOO40:OOP40"/>
    <mergeCell ref="OOQ40:OOR40"/>
    <mergeCell ref="OOS40:OOT40"/>
    <mergeCell ref="ONW40:ONX40"/>
    <mergeCell ref="ONY40:ONZ40"/>
    <mergeCell ref="OOA40:OOB40"/>
    <mergeCell ref="OOC40:OOD40"/>
    <mergeCell ref="OOE40:OOF40"/>
    <mergeCell ref="OOG40:OOH40"/>
    <mergeCell ref="ONK40:ONL40"/>
    <mergeCell ref="ONM40:ONN40"/>
    <mergeCell ref="ONO40:ONP40"/>
    <mergeCell ref="ONQ40:ONR40"/>
    <mergeCell ref="ONS40:ONT40"/>
    <mergeCell ref="ONU40:ONV40"/>
    <mergeCell ref="OMY40:OMZ40"/>
    <mergeCell ref="ONA40:ONB40"/>
    <mergeCell ref="ONC40:OND40"/>
    <mergeCell ref="ONE40:ONF40"/>
    <mergeCell ref="ONG40:ONH40"/>
    <mergeCell ref="ONI40:ONJ40"/>
    <mergeCell ref="OMM40:OMN40"/>
    <mergeCell ref="OMO40:OMP40"/>
    <mergeCell ref="OMQ40:OMR40"/>
    <mergeCell ref="OMS40:OMT40"/>
    <mergeCell ref="OMU40:OMV40"/>
    <mergeCell ref="OMW40:OMX40"/>
    <mergeCell ref="OMA40:OMB40"/>
    <mergeCell ref="OMC40:OMD40"/>
    <mergeCell ref="OME40:OMF40"/>
    <mergeCell ref="OMG40:OMH40"/>
    <mergeCell ref="OMI40:OMJ40"/>
    <mergeCell ref="OMK40:OML40"/>
    <mergeCell ref="OLO40:OLP40"/>
    <mergeCell ref="OLQ40:OLR40"/>
    <mergeCell ref="OLS40:OLT40"/>
    <mergeCell ref="OLU40:OLV40"/>
    <mergeCell ref="OLW40:OLX40"/>
    <mergeCell ref="OLY40:OLZ40"/>
    <mergeCell ref="OLC40:OLD40"/>
    <mergeCell ref="OLE40:OLF40"/>
    <mergeCell ref="OLG40:OLH40"/>
    <mergeCell ref="OLI40:OLJ40"/>
    <mergeCell ref="OLK40:OLL40"/>
    <mergeCell ref="OLM40:OLN40"/>
    <mergeCell ref="OKQ40:OKR40"/>
    <mergeCell ref="OKS40:OKT40"/>
    <mergeCell ref="OKU40:OKV40"/>
    <mergeCell ref="OKW40:OKX40"/>
    <mergeCell ref="OKY40:OKZ40"/>
    <mergeCell ref="OLA40:OLB40"/>
    <mergeCell ref="OKE40:OKF40"/>
    <mergeCell ref="OKG40:OKH40"/>
    <mergeCell ref="OKI40:OKJ40"/>
    <mergeCell ref="OKK40:OKL40"/>
    <mergeCell ref="OKM40:OKN40"/>
    <mergeCell ref="OKO40:OKP40"/>
    <mergeCell ref="OJS40:OJT40"/>
    <mergeCell ref="OJU40:OJV40"/>
    <mergeCell ref="OJW40:OJX40"/>
    <mergeCell ref="OJY40:OJZ40"/>
    <mergeCell ref="OKA40:OKB40"/>
    <mergeCell ref="OKC40:OKD40"/>
    <mergeCell ref="OJG40:OJH40"/>
    <mergeCell ref="OJI40:OJJ40"/>
    <mergeCell ref="OJK40:OJL40"/>
    <mergeCell ref="OJM40:OJN40"/>
    <mergeCell ref="OJO40:OJP40"/>
    <mergeCell ref="OJQ40:OJR40"/>
    <mergeCell ref="OIU40:OIV40"/>
    <mergeCell ref="OIW40:OIX40"/>
    <mergeCell ref="OIY40:OIZ40"/>
    <mergeCell ref="OJA40:OJB40"/>
    <mergeCell ref="OJC40:OJD40"/>
    <mergeCell ref="OJE40:OJF40"/>
    <mergeCell ref="OII40:OIJ40"/>
    <mergeCell ref="OIK40:OIL40"/>
    <mergeCell ref="OIM40:OIN40"/>
    <mergeCell ref="OIO40:OIP40"/>
    <mergeCell ref="OIQ40:OIR40"/>
    <mergeCell ref="OIS40:OIT40"/>
    <mergeCell ref="OHW40:OHX40"/>
    <mergeCell ref="OHY40:OHZ40"/>
    <mergeCell ref="OIA40:OIB40"/>
    <mergeCell ref="OIC40:OID40"/>
    <mergeCell ref="OIE40:OIF40"/>
    <mergeCell ref="OIG40:OIH40"/>
    <mergeCell ref="OHK40:OHL40"/>
    <mergeCell ref="OHM40:OHN40"/>
    <mergeCell ref="OHO40:OHP40"/>
    <mergeCell ref="OHQ40:OHR40"/>
    <mergeCell ref="OHS40:OHT40"/>
    <mergeCell ref="OHU40:OHV40"/>
    <mergeCell ref="OGY40:OGZ40"/>
    <mergeCell ref="OHA40:OHB40"/>
    <mergeCell ref="OHC40:OHD40"/>
    <mergeCell ref="OHE40:OHF40"/>
    <mergeCell ref="OHG40:OHH40"/>
    <mergeCell ref="OHI40:OHJ40"/>
    <mergeCell ref="OGM40:OGN40"/>
    <mergeCell ref="OGO40:OGP40"/>
    <mergeCell ref="OGQ40:OGR40"/>
    <mergeCell ref="OGS40:OGT40"/>
    <mergeCell ref="OGU40:OGV40"/>
    <mergeCell ref="OGW40:OGX40"/>
    <mergeCell ref="OGA40:OGB40"/>
    <mergeCell ref="OGC40:OGD40"/>
    <mergeCell ref="OGE40:OGF40"/>
    <mergeCell ref="OGG40:OGH40"/>
    <mergeCell ref="OGI40:OGJ40"/>
    <mergeCell ref="OGK40:OGL40"/>
    <mergeCell ref="OFO40:OFP40"/>
    <mergeCell ref="OFQ40:OFR40"/>
    <mergeCell ref="OFS40:OFT40"/>
    <mergeCell ref="OFU40:OFV40"/>
    <mergeCell ref="OFW40:OFX40"/>
    <mergeCell ref="OFY40:OFZ40"/>
    <mergeCell ref="OFC40:OFD40"/>
    <mergeCell ref="OFE40:OFF40"/>
    <mergeCell ref="OFG40:OFH40"/>
    <mergeCell ref="OFI40:OFJ40"/>
    <mergeCell ref="OFK40:OFL40"/>
    <mergeCell ref="OFM40:OFN40"/>
    <mergeCell ref="OEQ40:OER40"/>
    <mergeCell ref="OES40:OET40"/>
    <mergeCell ref="OEU40:OEV40"/>
    <mergeCell ref="OEW40:OEX40"/>
    <mergeCell ref="OEY40:OEZ40"/>
    <mergeCell ref="OFA40:OFB40"/>
    <mergeCell ref="OEE40:OEF40"/>
    <mergeCell ref="OEG40:OEH40"/>
    <mergeCell ref="OEI40:OEJ40"/>
    <mergeCell ref="OEK40:OEL40"/>
    <mergeCell ref="OEM40:OEN40"/>
    <mergeCell ref="OEO40:OEP40"/>
    <mergeCell ref="ODS40:ODT40"/>
    <mergeCell ref="ODU40:ODV40"/>
    <mergeCell ref="ODW40:ODX40"/>
    <mergeCell ref="ODY40:ODZ40"/>
    <mergeCell ref="OEA40:OEB40"/>
    <mergeCell ref="OEC40:OED40"/>
    <mergeCell ref="ODG40:ODH40"/>
    <mergeCell ref="ODI40:ODJ40"/>
    <mergeCell ref="ODK40:ODL40"/>
    <mergeCell ref="ODM40:ODN40"/>
    <mergeCell ref="ODO40:ODP40"/>
    <mergeCell ref="ODQ40:ODR40"/>
    <mergeCell ref="OCU40:OCV40"/>
    <mergeCell ref="OCW40:OCX40"/>
    <mergeCell ref="OCY40:OCZ40"/>
    <mergeCell ref="ODA40:ODB40"/>
    <mergeCell ref="ODC40:ODD40"/>
    <mergeCell ref="ODE40:ODF40"/>
    <mergeCell ref="OCI40:OCJ40"/>
    <mergeCell ref="OCK40:OCL40"/>
    <mergeCell ref="OCM40:OCN40"/>
    <mergeCell ref="OCO40:OCP40"/>
    <mergeCell ref="OCQ40:OCR40"/>
    <mergeCell ref="OCS40:OCT40"/>
    <mergeCell ref="OBW40:OBX40"/>
    <mergeCell ref="OBY40:OBZ40"/>
    <mergeCell ref="OCA40:OCB40"/>
    <mergeCell ref="OCC40:OCD40"/>
    <mergeCell ref="OCE40:OCF40"/>
    <mergeCell ref="OCG40:OCH40"/>
    <mergeCell ref="OBK40:OBL40"/>
    <mergeCell ref="OBM40:OBN40"/>
    <mergeCell ref="OBO40:OBP40"/>
    <mergeCell ref="OBQ40:OBR40"/>
    <mergeCell ref="OBS40:OBT40"/>
    <mergeCell ref="OBU40:OBV40"/>
    <mergeCell ref="OAY40:OAZ40"/>
    <mergeCell ref="OBA40:OBB40"/>
    <mergeCell ref="OBC40:OBD40"/>
    <mergeCell ref="OBE40:OBF40"/>
    <mergeCell ref="OBG40:OBH40"/>
    <mergeCell ref="OBI40:OBJ40"/>
    <mergeCell ref="OAM40:OAN40"/>
    <mergeCell ref="OAO40:OAP40"/>
    <mergeCell ref="OAQ40:OAR40"/>
    <mergeCell ref="OAS40:OAT40"/>
    <mergeCell ref="OAU40:OAV40"/>
    <mergeCell ref="OAW40:OAX40"/>
    <mergeCell ref="OAA40:OAB40"/>
    <mergeCell ref="OAC40:OAD40"/>
    <mergeCell ref="OAE40:OAF40"/>
    <mergeCell ref="OAG40:OAH40"/>
    <mergeCell ref="OAI40:OAJ40"/>
    <mergeCell ref="OAK40:OAL40"/>
    <mergeCell ref="NZO40:NZP40"/>
    <mergeCell ref="NZQ40:NZR40"/>
    <mergeCell ref="NZS40:NZT40"/>
    <mergeCell ref="NZU40:NZV40"/>
    <mergeCell ref="NZW40:NZX40"/>
    <mergeCell ref="NZY40:NZZ40"/>
    <mergeCell ref="NZC40:NZD40"/>
    <mergeCell ref="NZE40:NZF40"/>
    <mergeCell ref="NZG40:NZH40"/>
    <mergeCell ref="NZI40:NZJ40"/>
    <mergeCell ref="NZK40:NZL40"/>
    <mergeCell ref="NZM40:NZN40"/>
    <mergeCell ref="NYQ40:NYR40"/>
    <mergeCell ref="NYS40:NYT40"/>
    <mergeCell ref="NYU40:NYV40"/>
    <mergeCell ref="NYW40:NYX40"/>
    <mergeCell ref="NYY40:NYZ40"/>
    <mergeCell ref="NZA40:NZB40"/>
    <mergeCell ref="NYE40:NYF40"/>
    <mergeCell ref="NYG40:NYH40"/>
    <mergeCell ref="NYI40:NYJ40"/>
    <mergeCell ref="NYK40:NYL40"/>
    <mergeCell ref="NYM40:NYN40"/>
    <mergeCell ref="NYO40:NYP40"/>
    <mergeCell ref="NXS40:NXT40"/>
    <mergeCell ref="NXU40:NXV40"/>
    <mergeCell ref="NXW40:NXX40"/>
    <mergeCell ref="NXY40:NXZ40"/>
    <mergeCell ref="NYA40:NYB40"/>
    <mergeCell ref="NYC40:NYD40"/>
    <mergeCell ref="NXG40:NXH40"/>
    <mergeCell ref="NXI40:NXJ40"/>
    <mergeCell ref="NXK40:NXL40"/>
    <mergeCell ref="NXM40:NXN40"/>
    <mergeCell ref="NXO40:NXP40"/>
    <mergeCell ref="NXQ40:NXR40"/>
    <mergeCell ref="NWU40:NWV40"/>
    <mergeCell ref="NWW40:NWX40"/>
    <mergeCell ref="NWY40:NWZ40"/>
    <mergeCell ref="NXA40:NXB40"/>
    <mergeCell ref="NXC40:NXD40"/>
    <mergeCell ref="NXE40:NXF40"/>
    <mergeCell ref="NWI40:NWJ40"/>
    <mergeCell ref="NWK40:NWL40"/>
    <mergeCell ref="NWM40:NWN40"/>
    <mergeCell ref="NWO40:NWP40"/>
    <mergeCell ref="NWQ40:NWR40"/>
    <mergeCell ref="NWS40:NWT40"/>
    <mergeCell ref="NVW40:NVX40"/>
    <mergeCell ref="NVY40:NVZ40"/>
    <mergeCell ref="NWA40:NWB40"/>
    <mergeCell ref="NWC40:NWD40"/>
    <mergeCell ref="NWE40:NWF40"/>
    <mergeCell ref="NWG40:NWH40"/>
    <mergeCell ref="NVK40:NVL40"/>
    <mergeCell ref="NVM40:NVN40"/>
    <mergeCell ref="NVO40:NVP40"/>
    <mergeCell ref="NVQ40:NVR40"/>
    <mergeCell ref="NVS40:NVT40"/>
    <mergeCell ref="NVU40:NVV40"/>
    <mergeCell ref="NUY40:NUZ40"/>
    <mergeCell ref="NVA40:NVB40"/>
    <mergeCell ref="NVC40:NVD40"/>
    <mergeCell ref="NVE40:NVF40"/>
    <mergeCell ref="NVG40:NVH40"/>
    <mergeCell ref="NVI40:NVJ40"/>
    <mergeCell ref="NUM40:NUN40"/>
    <mergeCell ref="NUO40:NUP40"/>
    <mergeCell ref="NUQ40:NUR40"/>
    <mergeCell ref="NUS40:NUT40"/>
    <mergeCell ref="NUU40:NUV40"/>
    <mergeCell ref="NUW40:NUX40"/>
    <mergeCell ref="NUA40:NUB40"/>
    <mergeCell ref="NUC40:NUD40"/>
    <mergeCell ref="NUE40:NUF40"/>
    <mergeCell ref="NUG40:NUH40"/>
    <mergeCell ref="NUI40:NUJ40"/>
    <mergeCell ref="NUK40:NUL40"/>
    <mergeCell ref="NTO40:NTP40"/>
    <mergeCell ref="NTQ40:NTR40"/>
    <mergeCell ref="NTS40:NTT40"/>
    <mergeCell ref="NTU40:NTV40"/>
    <mergeCell ref="NTW40:NTX40"/>
    <mergeCell ref="NTY40:NTZ40"/>
    <mergeCell ref="NTC40:NTD40"/>
    <mergeCell ref="NTE40:NTF40"/>
    <mergeCell ref="NTG40:NTH40"/>
    <mergeCell ref="NTI40:NTJ40"/>
    <mergeCell ref="NTK40:NTL40"/>
    <mergeCell ref="NTM40:NTN40"/>
    <mergeCell ref="NSQ40:NSR40"/>
    <mergeCell ref="NSS40:NST40"/>
    <mergeCell ref="NSU40:NSV40"/>
    <mergeCell ref="NSW40:NSX40"/>
    <mergeCell ref="NSY40:NSZ40"/>
    <mergeCell ref="NTA40:NTB40"/>
    <mergeCell ref="NSE40:NSF40"/>
    <mergeCell ref="NSG40:NSH40"/>
    <mergeCell ref="NSI40:NSJ40"/>
    <mergeCell ref="NSK40:NSL40"/>
    <mergeCell ref="NSM40:NSN40"/>
    <mergeCell ref="NSO40:NSP40"/>
    <mergeCell ref="NRS40:NRT40"/>
    <mergeCell ref="NRU40:NRV40"/>
    <mergeCell ref="NRW40:NRX40"/>
    <mergeCell ref="NRY40:NRZ40"/>
    <mergeCell ref="NSA40:NSB40"/>
    <mergeCell ref="NSC40:NSD40"/>
    <mergeCell ref="NRG40:NRH40"/>
    <mergeCell ref="NRI40:NRJ40"/>
    <mergeCell ref="NRK40:NRL40"/>
    <mergeCell ref="NRM40:NRN40"/>
    <mergeCell ref="NRO40:NRP40"/>
    <mergeCell ref="NRQ40:NRR40"/>
    <mergeCell ref="NQU40:NQV40"/>
    <mergeCell ref="NQW40:NQX40"/>
    <mergeCell ref="NQY40:NQZ40"/>
    <mergeCell ref="NRA40:NRB40"/>
    <mergeCell ref="NRC40:NRD40"/>
    <mergeCell ref="NRE40:NRF40"/>
    <mergeCell ref="NQI40:NQJ40"/>
    <mergeCell ref="NQK40:NQL40"/>
    <mergeCell ref="NQM40:NQN40"/>
    <mergeCell ref="NQO40:NQP40"/>
    <mergeCell ref="NQQ40:NQR40"/>
    <mergeCell ref="NQS40:NQT40"/>
    <mergeCell ref="NPW40:NPX40"/>
    <mergeCell ref="NPY40:NPZ40"/>
    <mergeCell ref="NQA40:NQB40"/>
    <mergeCell ref="NQC40:NQD40"/>
    <mergeCell ref="NQE40:NQF40"/>
    <mergeCell ref="NQG40:NQH40"/>
    <mergeCell ref="NPK40:NPL40"/>
    <mergeCell ref="NPM40:NPN40"/>
    <mergeCell ref="NPO40:NPP40"/>
    <mergeCell ref="NPQ40:NPR40"/>
    <mergeCell ref="NPS40:NPT40"/>
    <mergeCell ref="NPU40:NPV40"/>
    <mergeCell ref="NOY40:NOZ40"/>
    <mergeCell ref="NPA40:NPB40"/>
    <mergeCell ref="NPC40:NPD40"/>
    <mergeCell ref="NPE40:NPF40"/>
    <mergeCell ref="NPG40:NPH40"/>
    <mergeCell ref="NPI40:NPJ40"/>
    <mergeCell ref="NOM40:NON40"/>
    <mergeCell ref="NOO40:NOP40"/>
    <mergeCell ref="NOQ40:NOR40"/>
    <mergeCell ref="NOS40:NOT40"/>
    <mergeCell ref="NOU40:NOV40"/>
    <mergeCell ref="NOW40:NOX40"/>
    <mergeCell ref="NOA40:NOB40"/>
    <mergeCell ref="NOC40:NOD40"/>
    <mergeCell ref="NOE40:NOF40"/>
    <mergeCell ref="NOG40:NOH40"/>
    <mergeCell ref="NOI40:NOJ40"/>
    <mergeCell ref="NOK40:NOL40"/>
    <mergeCell ref="NNO40:NNP40"/>
    <mergeCell ref="NNQ40:NNR40"/>
    <mergeCell ref="NNS40:NNT40"/>
    <mergeCell ref="NNU40:NNV40"/>
    <mergeCell ref="NNW40:NNX40"/>
    <mergeCell ref="NNY40:NNZ40"/>
    <mergeCell ref="NNC40:NND40"/>
    <mergeCell ref="NNE40:NNF40"/>
    <mergeCell ref="NNG40:NNH40"/>
    <mergeCell ref="NNI40:NNJ40"/>
    <mergeCell ref="NNK40:NNL40"/>
    <mergeCell ref="NNM40:NNN40"/>
    <mergeCell ref="NMQ40:NMR40"/>
    <mergeCell ref="NMS40:NMT40"/>
    <mergeCell ref="NMU40:NMV40"/>
    <mergeCell ref="NMW40:NMX40"/>
    <mergeCell ref="NMY40:NMZ40"/>
    <mergeCell ref="NNA40:NNB40"/>
    <mergeCell ref="NME40:NMF40"/>
    <mergeCell ref="NMG40:NMH40"/>
    <mergeCell ref="NMI40:NMJ40"/>
    <mergeCell ref="NMK40:NML40"/>
    <mergeCell ref="NMM40:NMN40"/>
    <mergeCell ref="NMO40:NMP40"/>
    <mergeCell ref="NLS40:NLT40"/>
    <mergeCell ref="NLU40:NLV40"/>
    <mergeCell ref="NLW40:NLX40"/>
    <mergeCell ref="NLY40:NLZ40"/>
    <mergeCell ref="NMA40:NMB40"/>
    <mergeCell ref="NMC40:NMD40"/>
    <mergeCell ref="NLG40:NLH40"/>
    <mergeCell ref="NLI40:NLJ40"/>
    <mergeCell ref="NLK40:NLL40"/>
    <mergeCell ref="NLM40:NLN40"/>
    <mergeCell ref="NLO40:NLP40"/>
    <mergeCell ref="NLQ40:NLR40"/>
    <mergeCell ref="NKU40:NKV40"/>
    <mergeCell ref="NKW40:NKX40"/>
    <mergeCell ref="NKY40:NKZ40"/>
    <mergeCell ref="NLA40:NLB40"/>
    <mergeCell ref="NLC40:NLD40"/>
    <mergeCell ref="NLE40:NLF40"/>
    <mergeCell ref="NKI40:NKJ40"/>
    <mergeCell ref="NKK40:NKL40"/>
    <mergeCell ref="NKM40:NKN40"/>
    <mergeCell ref="NKO40:NKP40"/>
    <mergeCell ref="NKQ40:NKR40"/>
    <mergeCell ref="NKS40:NKT40"/>
    <mergeCell ref="NJW40:NJX40"/>
    <mergeCell ref="NJY40:NJZ40"/>
    <mergeCell ref="NKA40:NKB40"/>
    <mergeCell ref="NKC40:NKD40"/>
    <mergeCell ref="NKE40:NKF40"/>
    <mergeCell ref="NKG40:NKH40"/>
    <mergeCell ref="NJK40:NJL40"/>
    <mergeCell ref="NJM40:NJN40"/>
    <mergeCell ref="NJO40:NJP40"/>
    <mergeCell ref="NJQ40:NJR40"/>
    <mergeCell ref="NJS40:NJT40"/>
    <mergeCell ref="NJU40:NJV40"/>
    <mergeCell ref="NIY40:NIZ40"/>
    <mergeCell ref="NJA40:NJB40"/>
    <mergeCell ref="NJC40:NJD40"/>
    <mergeCell ref="NJE40:NJF40"/>
    <mergeCell ref="NJG40:NJH40"/>
    <mergeCell ref="NJI40:NJJ40"/>
    <mergeCell ref="NIM40:NIN40"/>
    <mergeCell ref="NIO40:NIP40"/>
    <mergeCell ref="NIQ40:NIR40"/>
    <mergeCell ref="NIS40:NIT40"/>
    <mergeCell ref="NIU40:NIV40"/>
    <mergeCell ref="NIW40:NIX40"/>
    <mergeCell ref="NIA40:NIB40"/>
    <mergeCell ref="NIC40:NID40"/>
    <mergeCell ref="NIE40:NIF40"/>
    <mergeCell ref="NIG40:NIH40"/>
    <mergeCell ref="NII40:NIJ40"/>
    <mergeCell ref="NIK40:NIL40"/>
    <mergeCell ref="NHO40:NHP40"/>
    <mergeCell ref="NHQ40:NHR40"/>
    <mergeCell ref="NHS40:NHT40"/>
    <mergeCell ref="NHU40:NHV40"/>
    <mergeCell ref="NHW40:NHX40"/>
    <mergeCell ref="NHY40:NHZ40"/>
    <mergeCell ref="NHC40:NHD40"/>
    <mergeCell ref="NHE40:NHF40"/>
    <mergeCell ref="NHG40:NHH40"/>
    <mergeCell ref="NHI40:NHJ40"/>
    <mergeCell ref="NHK40:NHL40"/>
    <mergeCell ref="NHM40:NHN40"/>
    <mergeCell ref="NGQ40:NGR40"/>
    <mergeCell ref="NGS40:NGT40"/>
    <mergeCell ref="NGU40:NGV40"/>
    <mergeCell ref="NGW40:NGX40"/>
    <mergeCell ref="NGY40:NGZ40"/>
    <mergeCell ref="NHA40:NHB40"/>
    <mergeCell ref="NGE40:NGF40"/>
    <mergeCell ref="NGG40:NGH40"/>
    <mergeCell ref="NGI40:NGJ40"/>
    <mergeCell ref="NGK40:NGL40"/>
    <mergeCell ref="NGM40:NGN40"/>
    <mergeCell ref="NGO40:NGP40"/>
    <mergeCell ref="NFS40:NFT40"/>
    <mergeCell ref="NFU40:NFV40"/>
    <mergeCell ref="NFW40:NFX40"/>
    <mergeCell ref="NFY40:NFZ40"/>
    <mergeCell ref="NGA40:NGB40"/>
    <mergeCell ref="NGC40:NGD40"/>
    <mergeCell ref="NFG40:NFH40"/>
    <mergeCell ref="NFI40:NFJ40"/>
    <mergeCell ref="NFK40:NFL40"/>
    <mergeCell ref="NFM40:NFN40"/>
    <mergeCell ref="NFO40:NFP40"/>
    <mergeCell ref="NFQ40:NFR40"/>
    <mergeCell ref="NEU40:NEV40"/>
    <mergeCell ref="NEW40:NEX40"/>
    <mergeCell ref="NEY40:NEZ40"/>
    <mergeCell ref="NFA40:NFB40"/>
    <mergeCell ref="NFC40:NFD40"/>
    <mergeCell ref="NFE40:NFF40"/>
    <mergeCell ref="NEI40:NEJ40"/>
    <mergeCell ref="NEK40:NEL40"/>
    <mergeCell ref="NEM40:NEN40"/>
    <mergeCell ref="NEO40:NEP40"/>
    <mergeCell ref="NEQ40:NER40"/>
    <mergeCell ref="NES40:NET40"/>
    <mergeCell ref="NDW40:NDX40"/>
    <mergeCell ref="NDY40:NDZ40"/>
    <mergeCell ref="NEA40:NEB40"/>
    <mergeCell ref="NEC40:NED40"/>
    <mergeCell ref="NEE40:NEF40"/>
    <mergeCell ref="NEG40:NEH40"/>
    <mergeCell ref="NDK40:NDL40"/>
    <mergeCell ref="NDM40:NDN40"/>
    <mergeCell ref="NDO40:NDP40"/>
    <mergeCell ref="NDQ40:NDR40"/>
    <mergeCell ref="NDS40:NDT40"/>
    <mergeCell ref="NDU40:NDV40"/>
    <mergeCell ref="NCY40:NCZ40"/>
    <mergeCell ref="NDA40:NDB40"/>
    <mergeCell ref="NDC40:NDD40"/>
    <mergeCell ref="NDE40:NDF40"/>
    <mergeCell ref="NDG40:NDH40"/>
    <mergeCell ref="NDI40:NDJ40"/>
    <mergeCell ref="NCM40:NCN40"/>
    <mergeCell ref="NCO40:NCP40"/>
    <mergeCell ref="NCQ40:NCR40"/>
    <mergeCell ref="NCS40:NCT40"/>
    <mergeCell ref="NCU40:NCV40"/>
    <mergeCell ref="NCW40:NCX40"/>
    <mergeCell ref="NCA40:NCB40"/>
    <mergeCell ref="NCC40:NCD40"/>
    <mergeCell ref="NCE40:NCF40"/>
    <mergeCell ref="NCG40:NCH40"/>
    <mergeCell ref="NCI40:NCJ40"/>
    <mergeCell ref="NCK40:NCL40"/>
    <mergeCell ref="NBO40:NBP40"/>
    <mergeCell ref="NBQ40:NBR40"/>
    <mergeCell ref="NBS40:NBT40"/>
    <mergeCell ref="NBU40:NBV40"/>
    <mergeCell ref="NBW40:NBX40"/>
    <mergeCell ref="NBY40:NBZ40"/>
    <mergeCell ref="NBC40:NBD40"/>
    <mergeCell ref="NBE40:NBF40"/>
    <mergeCell ref="NBG40:NBH40"/>
    <mergeCell ref="NBI40:NBJ40"/>
    <mergeCell ref="NBK40:NBL40"/>
    <mergeCell ref="NBM40:NBN40"/>
    <mergeCell ref="NAQ40:NAR40"/>
    <mergeCell ref="NAS40:NAT40"/>
    <mergeCell ref="NAU40:NAV40"/>
    <mergeCell ref="NAW40:NAX40"/>
    <mergeCell ref="NAY40:NAZ40"/>
    <mergeCell ref="NBA40:NBB40"/>
    <mergeCell ref="NAE40:NAF40"/>
    <mergeCell ref="NAG40:NAH40"/>
    <mergeCell ref="NAI40:NAJ40"/>
    <mergeCell ref="NAK40:NAL40"/>
    <mergeCell ref="NAM40:NAN40"/>
    <mergeCell ref="NAO40:NAP40"/>
    <mergeCell ref="MZS40:MZT40"/>
    <mergeCell ref="MZU40:MZV40"/>
    <mergeCell ref="MZW40:MZX40"/>
    <mergeCell ref="MZY40:MZZ40"/>
    <mergeCell ref="NAA40:NAB40"/>
    <mergeCell ref="NAC40:NAD40"/>
    <mergeCell ref="MZG40:MZH40"/>
    <mergeCell ref="MZI40:MZJ40"/>
    <mergeCell ref="MZK40:MZL40"/>
    <mergeCell ref="MZM40:MZN40"/>
    <mergeCell ref="MZO40:MZP40"/>
    <mergeCell ref="MZQ40:MZR40"/>
    <mergeCell ref="MYU40:MYV40"/>
    <mergeCell ref="MYW40:MYX40"/>
    <mergeCell ref="MYY40:MYZ40"/>
    <mergeCell ref="MZA40:MZB40"/>
    <mergeCell ref="MZC40:MZD40"/>
    <mergeCell ref="MZE40:MZF40"/>
    <mergeCell ref="MYI40:MYJ40"/>
    <mergeCell ref="MYK40:MYL40"/>
    <mergeCell ref="MYM40:MYN40"/>
    <mergeCell ref="MYO40:MYP40"/>
    <mergeCell ref="MYQ40:MYR40"/>
    <mergeCell ref="MYS40:MYT40"/>
    <mergeCell ref="MXW40:MXX40"/>
    <mergeCell ref="MXY40:MXZ40"/>
    <mergeCell ref="MYA40:MYB40"/>
    <mergeCell ref="MYC40:MYD40"/>
    <mergeCell ref="MYE40:MYF40"/>
    <mergeCell ref="MYG40:MYH40"/>
    <mergeCell ref="MXK40:MXL40"/>
    <mergeCell ref="MXM40:MXN40"/>
    <mergeCell ref="MXO40:MXP40"/>
    <mergeCell ref="MXQ40:MXR40"/>
    <mergeCell ref="MXS40:MXT40"/>
    <mergeCell ref="MXU40:MXV40"/>
    <mergeCell ref="MWY40:MWZ40"/>
    <mergeCell ref="MXA40:MXB40"/>
    <mergeCell ref="MXC40:MXD40"/>
    <mergeCell ref="MXE40:MXF40"/>
    <mergeCell ref="MXG40:MXH40"/>
    <mergeCell ref="MXI40:MXJ40"/>
    <mergeCell ref="MWM40:MWN40"/>
    <mergeCell ref="MWO40:MWP40"/>
    <mergeCell ref="MWQ40:MWR40"/>
    <mergeCell ref="MWS40:MWT40"/>
    <mergeCell ref="MWU40:MWV40"/>
    <mergeCell ref="MWW40:MWX40"/>
    <mergeCell ref="MWA40:MWB40"/>
    <mergeCell ref="MWC40:MWD40"/>
    <mergeCell ref="MWE40:MWF40"/>
    <mergeCell ref="MWG40:MWH40"/>
    <mergeCell ref="MWI40:MWJ40"/>
    <mergeCell ref="MWK40:MWL40"/>
    <mergeCell ref="MVO40:MVP40"/>
    <mergeCell ref="MVQ40:MVR40"/>
    <mergeCell ref="MVS40:MVT40"/>
    <mergeCell ref="MVU40:MVV40"/>
    <mergeCell ref="MVW40:MVX40"/>
    <mergeCell ref="MVY40:MVZ40"/>
    <mergeCell ref="MVC40:MVD40"/>
    <mergeCell ref="MVE40:MVF40"/>
    <mergeCell ref="MVG40:MVH40"/>
    <mergeCell ref="MVI40:MVJ40"/>
    <mergeCell ref="MVK40:MVL40"/>
    <mergeCell ref="MVM40:MVN40"/>
    <mergeCell ref="MUQ40:MUR40"/>
    <mergeCell ref="MUS40:MUT40"/>
    <mergeCell ref="MUU40:MUV40"/>
    <mergeCell ref="MUW40:MUX40"/>
    <mergeCell ref="MUY40:MUZ40"/>
    <mergeCell ref="MVA40:MVB40"/>
    <mergeCell ref="MUE40:MUF40"/>
    <mergeCell ref="MUG40:MUH40"/>
    <mergeCell ref="MUI40:MUJ40"/>
    <mergeCell ref="MUK40:MUL40"/>
    <mergeCell ref="MUM40:MUN40"/>
    <mergeCell ref="MUO40:MUP40"/>
    <mergeCell ref="MTS40:MTT40"/>
    <mergeCell ref="MTU40:MTV40"/>
    <mergeCell ref="MTW40:MTX40"/>
    <mergeCell ref="MTY40:MTZ40"/>
    <mergeCell ref="MUA40:MUB40"/>
    <mergeCell ref="MUC40:MUD40"/>
    <mergeCell ref="MTG40:MTH40"/>
    <mergeCell ref="MTI40:MTJ40"/>
    <mergeCell ref="MTK40:MTL40"/>
    <mergeCell ref="MTM40:MTN40"/>
    <mergeCell ref="MTO40:MTP40"/>
    <mergeCell ref="MTQ40:MTR40"/>
    <mergeCell ref="MSU40:MSV40"/>
    <mergeCell ref="MSW40:MSX40"/>
    <mergeCell ref="MSY40:MSZ40"/>
    <mergeCell ref="MTA40:MTB40"/>
    <mergeCell ref="MTC40:MTD40"/>
    <mergeCell ref="MTE40:MTF40"/>
    <mergeCell ref="MSI40:MSJ40"/>
    <mergeCell ref="MSK40:MSL40"/>
    <mergeCell ref="MSM40:MSN40"/>
    <mergeCell ref="MSO40:MSP40"/>
    <mergeCell ref="MSQ40:MSR40"/>
    <mergeCell ref="MSS40:MST40"/>
    <mergeCell ref="MRW40:MRX40"/>
    <mergeCell ref="MRY40:MRZ40"/>
    <mergeCell ref="MSA40:MSB40"/>
    <mergeCell ref="MSC40:MSD40"/>
    <mergeCell ref="MSE40:MSF40"/>
    <mergeCell ref="MSG40:MSH40"/>
    <mergeCell ref="MRK40:MRL40"/>
    <mergeCell ref="MRM40:MRN40"/>
    <mergeCell ref="MRO40:MRP40"/>
    <mergeCell ref="MRQ40:MRR40"/>
    <mergeCell ref="MRS40:MRT40"/>
    <mergeCell ref="MRU40:MRV40"/>
    <mergeCell ref="MQY40:MQZ40"/>
    <mergeCell ref="MRA40:MRB40"/>
    <mergeCell ref="MRC40:MRD40"/>
    <mergeCell ref="MRE40:MRF40"/>
    <mergeCell ref="MRG40:MRH40"/>
    <mergeCell ref="MRI40:MRJ40"/>
    <mergeCell ref="MQM40:MQN40"/>
    <mergeCell ref="MQO40:MQP40"/>
    <mergeCell ref="MQQ40:MQR40"/>
    <mergeCell ref="MQS40:MQT40"/>
    <mergeCell ref="MQU40:MQV40"/>
    <mergeCell ref="MQW40:MQX40"/>
    <mergeCell ref="MQA40:MQB40"/>
    <mergeCell ref="MQC40:MQD40"/>
    <mergeCell ref="MQE40:MQF40"/>
    <mergeCell ref="MQG40:MQH40"/>
    <mergeCell ref="MQI40:MQJ40"/>
    <mergeCell ref="MQK40:MQL40"/>
    <mergeCell ref="MPO40:MPP40"/>
    <mergeCell ref="MPQ40:MPR40"/>
    <mergeCell ref="MPS40:MPT40"/>
    <mergeCell ref="MPU40:MPV40"/>
    <mergeCell ref="MPW40:MPX40"/>
    <mergeCell ref="MPY40:MPZ40"/>
    <mergeCell ref="MPC40:MPD40"/>
    <mergeCell ref="MPE40:MPF40"/>
    <mergeCell ref="MPG40:MPH40"/>
    <mergeCell ref="MPI40:MPJ40"/>
    <mergeCell ref="MPK40:MPL40"/>
    <mergeCell ref="MPM40:MPN40"/>
    <mergeCell ref="MOQ40:MOR40"/>
    <mergeCell ref="MOS40:MOT40"/>
    <mergeCell ref="MOU40:MOV40"/>
    <mergeCell ref="MOW40:MOX40"/>
    <mergeCell ref="MOY40:MOZ40"/>
    <mergeCell ref="MPA40:MPB40"/>
    <mergeCell ref="MOE40:MOF40"/>
    <mergeCell ref="MOG40:MOH40"/>
    <mergeCell ref="MOI40:MOJ40"/>
    <mergeCell ref="MOK40:MOL40"/>
    <mergeCell ref="MOM40:MON40"/>
    <mergeCell ref="MOO40:MOP40"/>
    <mergeCell ref="MNS40:MNT40"/>
    <mergeCell ref="MNU40:MNV40"/>
    <mergeCell ref="MNW40:MNX40"/>
    <mergeCell ref="MNY40:MNZ40"/>
    <mergeCell ref="MOA40:MOB40"/>
    <mergeCell ref="MOC40:MOD40"/>
    <mergeCell ref="MNG40:MNH40"/>
    <mergeCell ref="MNI40:MNJ40"/>
    <mergeCell ref="MNK40:MNL40"/>
    <mergeCell ref="MNM40:MNN40"/>
    <mergeCell ref="MNO40:MNP40"/>
    <mergeCell ref="MNQ40:MNR40"/>
    <mergeCell ref="MMU40:MMV40"/>
    <mergeCell ref="MMW40:MMX40"/>
    <mergeCell ref="MMY40:MMZ40"/>
    <mergeCell ref="MNA40:MNB40"/>
    <mergeCell ref="MNC40:MND40"/>
    <mergeCell ref="MNE40:MNF40"/>
    <mergeCell ref="MMI40:MMJ40"/>
    <mergeCell ref="MMK40:MML40"/>
    <mergeCell ref="MMM40:MMN40"/>
    <mergeCell ref="MMO40:MMP40"/>
    <mergeCell ref="MMQ40:MMR40"/>
    <mergeCell ref="MMS40:MMT40"/>
    <mergeCell ref="MLW40:MLX40"/>
    <mergeCell ref="MLY40:MLZ40"/>
    <mergeCell ref="MMA40:MMB40"/>
    <mergeCell ref="MMC40:MMD40"/>
    <mergeCell ref="MME40:MMF40"/>
    <mergeCell ref="MMG40:MMH40"/>
    <mergeCell ref="MLK40:MLL40"/>
    <mergeCell ref="MLM40:MLN40"/>
    <mergeCell ref="MLO40:MLP40"/>
    <mergeCell ref="MLQ40:MLR40"/>
    <mergeCell ref="MLS40:MLT40"/>
    <mergeCell ref="MLU40:MLV40"/>
    <mergeCell ref="MKY40:MKZ40"/>
    <mergeCell ref="MLA40:MLB40"/>
    <mergeCell ref="MLC40:MLD40"/>
    <mergeCell ref="MLE40:MLF40"/>
    <mergeCell ref="MLG40:MLH40"/>
    <mergeCell ref="MLI40:MLJ40"/>
    <mergeCell ref="MKM40:MKN40"/>
    <mergeCell ref="MKO40:MKP40"/>
    <mergeCell ref="MKQ40:MKR40"/>
    <mergeCell ref="MKS40:MKT40"/>
    <mergeCell ref="MKU40:MKV40"/>
    <mergeCell ref="MKW40:MKX40"/>
    <mergeCell ref="MKA40:MKB40"/>
    <mergeCell ref="MKC40:MKD40"/>
    <mergeCell ref="MKE40:MKF40"/>
    <mergeCell ref="MKG40:MKH40"/>
    <mergeCell ref="MKI40:MKJ40"/>
    <mergeCell ref="MKK40:MKL40"/>
    <mergeCell ref="MJO40:MJP40"/>
    <mergeCell ref="MJQ40:MJR40"/>
    <mergeCell ref="MJS40:MJT40"/>
    <mergeCell ref="MJU40:MJV40"/>
    <mergeCell ref="MJW40:MJX40"/>
    <mergeCell ref="MJY40:MJZ40"/>
    <mergeCell ref="MJC40:MJD40"/>
    <mergeCell ref="MJE40:MJF40"/>
    <mergeCell ref="MJG40:MJH40"/>
    <mergeCell ref="MJI40:MJJ40"/>
    <mergeCell ref="MJK40:MJL40"/>
    <mergeCell ref="MJM40:MJN40"/>
    <mergeCell ref="MIQ40:MIR40"/>
    <mergeCell ref="MIS40:MIT40"/>
    <mergeCell ref="MIU40:MIV40"/>
    <mergeCell ref="MIW40:MIX40"/>
    <mergeCell ref="MIY40:MIZ40"/>
    <mergeCell ref="MJA40:MJB40"/>
    <mergeCell ref="MIE40:MIF40"/>
    <mergeCell ref="MIG40:MIH40"/>
    <mergeCell ref="MII40:MIJ40"/>
    <mergeCell ref="MIK40:MIL40"/>
    <mergeCell ref="MIM40:MIN40"/>
    <mergeCell ref="MIO40:MIP40"/>
    <mergeCell ref="MHS40:MHT40"/>
    <mergeCell ref="MHU40:MHV40"/>
    <mergeCell ref="MHW40:MHX40"/>
    <mergeCell ref="MHY40:MHZ40"/>
    <mergeCell ref="MIA40:MIB40"/>
    <mergeCell ref="MIC40:MID40"/>
    <mergeCell ref="MHG40:MHH40"/>
    <mergeCell ref="MHI40:MHJ40"/>
    <mergeCell ref="MHK40:MHL40"/>
    <mergeCell ref="MHM40:MHN40"/>
    <mergeCell ref="MHO40:MHP40"/>
    <mergeCell ref="MHQ40:MHR40"/>
    <mergeCell ref="MGU40:MGV40"/>
    <mergeCell ref="MGW40:MGX40"/>
    <mergeCell ref="MGY40:MGZ40"/>
    <mergeCell ref="MHA40:MHB40"/>
    <mergeCell ref="MHC40:MHD40"/>
    <mergeCell ref="MHE40:MHF40"/>
    <mergeCell ref="MGI40:MGJ40"/>
    <mergeCell ref="MGK40:MGL40"/>
    <mergeCell ref="MGM40:MGN40"/>
    <mergeCell ref="MGO40:MGP40"/>
    <mergeCell ref="MGQ40:MGR40"/>
    <mergeCell ref="MGS40:MGT40"/>
    <mergeCell ref="MFW40:MFX40"/>
    <mergeCell ref="MFY40:MFZ40"/>
    <mergeCell ref="MGA40:MGB40"/>
    <mergeCell ref="MGC40:MGD40"/>
    <mergeCell ref="MGE40:MGF40"/>
    <mergeCell ref="MGG40:MGH40"/>
    <mergeCell ref="MFK40:MFL40"/>
    <mergeCell ref="MFM40:MFN40"/>
    <mergeCell ref="MFO40:MFP40"/>
    <mergeCell ref="MFQ40:MFR40"/>
    <mergeCell ref="MFS40:MFT40"/>
    <mergeCell ref="MFU40:MFV40"/>
    <mergeCell ref="MEY40:MEZ40"/>
    <mergeCell ref="MFA40:MFB40"/>
    <mergeCell ref="MFC40:MFD40"/>
    <mergeCell ref="MFE40:MFF40"/>
    <mergeCell ref="MFG40:MFH40"/>
    <mergeCell ref="MFI40:MFJ40"/>
    <mergeCell ref="MEM40:MEN40"/>
    <mergeCell ref="MEO40:MEP40"/>
    <mergeCell ref="MEQ40:MER40"/>
    <mergeCell ref="MES40:MET40"/>
    <mergeCell ref="MEU40:MEV40"/>
    <mergeCell ref="MEW40:MEX40"/>
    <mergeCell ref="MEA40:MEB40"/>
    <mergeCell ref="MEC40:MED40"/>
    <mergeCell ref="MEE40:MEF40"/>
    <mergeCell ref="MEG40:MEH40"/>
    <mergeCell ref="MEI40:MEJ40"/>
    <mergeCell ref="MEK40:MEL40"/>
    <mergeCell ref="MDO40:MDP40"/>
    <mergeCell ref="MDQ40:MDR40"/>
    <mergeCell ref="MDS40:MDT40"/>
    <mergeCell ref="MDU40:MDV40"/>
    <mergeCell ref="MDW40:MDX40"/>
    <mergeCell ref="MDY40:MDZ40"/>
    <mergeCell ref="MDC40:MDD40"/>
    <mergeCell ref="MDE40:MDF40"/>
    <mergeCell ref="MDG40:MDH40"/>
    <mergeCell ref="MDI40:MDJ40"/>
    <mergeCell ref="MDK40:MDL40"/>
    <mergeCell ref="MDM40:MDN40"/>
    <mergeCell ref="MCQ40:MCR40"/>
    <mergeCell ref="MCS40:MCT40"/>
    <mergeCell ref="MCU40:MCV40"/>
    <mergeCell ref="MCW40:MCX40"/>
    <mergeCell ref="MCY40:MCZ40"/>
    <mergeCell ref="MDA40:MDB40"/>
    <mergeCell ref="MCE40:MCF40"/>
    <mergeCell ref="MCG40:MCH40"/>
    <mergeCell ref="MCI40:MCJ40"/>
    <mergeCell ref="MCK40:MCL40"/>
    <mergeCell ref="MCM40:MCN40"/>
    <mergeCell ref="MCO40:MCP40"/>
    <mergeCell ref="MBS40:MBT40"/>
    <mergeCell ref="MBU40:MBV40"/>
    <mergeCell ref="MBW40:MBX40"/>
    <mergeCell ref="MBY40:MBZ40"/>
    <mergeCell ref="MCA40:MCB40"/>
    <mergeCell ref="MCC40:MCD40"/>
    <mergeCell ref="MBG40:MBH40"/>
    <mergeCell ref="MBI40:MBJ40"/>
    <mergeCell ref="MBK40:MBL40"/>
    <mergeCell ref="MBM40:MBN40"/>
    <mergeCell ref="MBO40:MBP40"/>
    <mergeCell ref="MBQ40:MBR40"/>
    <mergeCell ref="MAU40:MAV40"/>
    <mergeCell ref="MAW40:MAX40"/>
    <mergeCell ref="MAY40:MAZ40"/>
    <mergeCell ref="MBA40:MBB40"/>
    <mergeCell ref="MBC40:MBD40"/>
    <mergeCell ref="MBE40:MBF40"/>
    <mergeCell ref="MAI40:MAJ40"/>
    <mergeCell ref="MAK40:MAL40"/>
    <mergeCell ref="MAM40:MAN40"/>
    <mergeCell ref="MAO40:MAP40"/>
    <mergeCell ref="MAQ40:MAR40"/>
    <mergeCell ref="MAS40:MAT40"/>
    <mergeCell ref="LZW40:LZX40"/>
    <mergeCell ref="LZY40:LZZ40"/>
    <mergeCell ref="MAA40:MAB40"/>
    <mergeCell ref="MAC40:MAD40"/>
    <mergeCell ref="MAE40:MAF40"/>
    <mergeCell ref="MAG40:MAH40"/>
    <mergeCell ref="LZK40:LZL40"/>
    <mergeCell ref="LZM40:LZN40"/>
    <mergeCell ref="LZO40:LZP40"/>
    <mergeCell ref="LZQ40:LZR40"/>
    <mergeCell ref="LZS40:LZT40"/>
    <mergeCell ref="LZU40:LZV40"/>
    <mergeCell ref="LYY40:LYZ40"/>
    <mergeCell ref="LZA40:LZB40"/>
    <mergeCell ref="LZC40:LZD40"/>
    <mergeCell ref="LZE40:LZF40"/>
    <mergeCell ref="LZG40:LZH40"/>
    <mergeCell ref="LZI40:LZJ40"/>
    <mergeCell ref="LYM40:LYN40"/>
    <mergeCell ref="LYO40:LYP40"/>
    <mergeCell ref="LYQ40:LYR40"/>
    <mergeCell ref="LYS40:LYT40"/>
    <mergeCell ref="LYU40:LYV40"/>
    <mergeCell ref="LYW40:LYX40"/>
    <mergeCell ref="LYA40:LYB40"/>
    <mergeCell ref="LYC40:LYD40"/>
    <mergeCell ref="LYE40:LYF40"/>
    <mergeCell ref="LYG40:LYH40"/>
    <mergeCell ref="LYI40:LYJ40"/>
    <mergeCell ref="LYK40:LYL40"/>
    <mergeCell ref="LXO40:LXP40"/>
    <mergeCell ref="LXQ40:LXR40"/>
    <mergeCell ref="LXS40:LXT40"/>
    <mergeCell ref="LXU40:LXV40"/>
    <mergeCell ref="LXW40:LXX40"/>
    <mergeCell ref="LXY40:LXZ40"/>
    <mergeCell ref="LXC40:LXD40"/>
    <mergeCell ref="LXE40:LXF40"/>
    <mergeCell ref="LXG40:LXH40"/>
    <mergeCell ref="LXI40:LXJ40"/>
    <mergeCell ref="LXK40:LXL40"/>
    <mergeCell ref="LXM40:LXN40"/>
    <mergeCell ref="LWQ40:LWR40"/>
    <mergeCell ref="LWS40:LWT40"/>
    <mergeCell ref="LWU40:LWV40"/>
    <mergeCell ref="LWW40:LWX40"/>
    <mergeCell ref="LWY40:LWZ40"/>
    <mergeCell ref="LXA40:LXB40"/>
    <mergeCell ref="LWE40:LWF40"/>
    <mergeCell ref="LWG40:LWH40"/>
    <mergeCell ref="LWI40:LWJ40"/>
    <mergeCell ref="LWK40:LWL40"/>
    <mergeCell ref="LWM40:LWN40"/>
    <mergeCell ref="LWO40:LWP40"/>
    <mergeCell ref="LVS40:LVT40"/>
    <mergeCell ref="LVU40:LVV40"/>
    <mergeCell ref="LVW40:LVX40"/>
    <mergeCell ref="LVY40:LVZ40"/>
    <mergeCell ref="LWA40:LWB40"/>
    <mergeCell ref="LWC40:LWD40"/>
    <mergeCell ref="LVG40:LVH40"/>
    <mergeCell ref="LVI40:LVJ40"/>
    <mergeCell ref="LVK40:LVL40"/>
    <mergeCell ref="LVM40:LVN40"/>
    <mergeCell ref="LVO40:LVP40"/>
    <mergeCell ref="LVQ40:LVR40"/>
    <mergeCell ref="LUU40:LUV40"/>
    <mergeCell ref="LUW40:LUX40"/>
    <mergeCell ref="LUY40:LUZ40"/>
    <mergeCell ref="LVA40:LVB40"/>
    <mergeCell ref="LVC40:LVD40"/>
    <mergeCell ref="LVE40:LVF40"/>
    <mergeCell ref="LUI40:LUJ40"/>
    <mergeCell ref="LUK40:LUL40"/>
    <mergeCell ref="LUM40:LUN40"/>
    <mergeCell ref="LUO40:LUP40"/>
    <mergeCell ref="LUQ40:LUR40"/>
    <mergeCell ref="LUS40:LUT40"/>
    <mergeCell ref="LTW40:LTX40"/>
    <mergeCell ref="LTY40:LTZ40"/>
    <mergeCell ref="LUA40:LUB40"/>
    <mergeCell ref="LUC40:LUD40"/>
    <mergeCell ref="LUE40:LUF40"/>
    <mergeCell ref="LUG40:LUH40"/>
    <mergeCell ref="LTK40:LTL40"/>
    <mergeCell ref="LTM40:LTN40"/>
    <mergeCell ref="LTO40:LTP40"/>
    <mergeCell ref="LTQ40:LTR40"/>
    <mergeCell ref="LTS40:LTT40"/>
    <mergeCell ref="LTU40:LTV40"/>
    <mergeCell ref="LSY40:LSZ40"/>
    <mergeCell ref="LTA40:LTB40"/>
    <mergeCell ref="LTC40:LTD40"/>
    <mergeCell ref="LTE40:LTF40"/>
    <mergeCell ref="LTG40:LTH40"/>
    <mergeCell ref="LTI40:LTJ40"/>
    <mergeCell ref="LSM40:LSN40"/>
    <mergeCell ref="LSO40:LSP40"/>
    <mergeCell ref="LSQ40:LSR40"/>
    <mergeCell ref="LSS40:LST40"/>
    <mergeCell ref="LSU40:LSV40"/>
    <mergeCell ref="LSW40:LSX40"/>
    <mergeCell ref="LSA40:LSB40"/>
    <mergeCell ref="LSC40:LSD40"/>
    <mergeCell ref="LSE40:LSF40"/>
    <mergeCell ref="LSG40:LSH40"/>
    <mergeCell ref="LSI40:LSJ40"/>
    <mergeCell ref="LSK40:LSL40"/>
    <mergeCell ref="LRO40:LRP40"/>
    <mergeCell ref="LRQ40:LRR40"/>
    <mergeCell ref="LRS40:LRT40"/>
    <mergeCell ref="LRU40:LRV40"/>
    <mergeCell ref="LRW40:LRX40"/>
    <mergeCell ref="LRY40:LRZ40"/>
    <mergeCell ref="LRC40:LRD40"/>
    <mergeCell ref="LRE40:LRF40"/>
    <mergeCell ref="LRG40:LRH40"/>
    <mergeCell ref="LRI40:LRJ40"/>
    <mergeCell ref="LRK40:LRL40"/>
    <mergeCell ref="LRM40:LRN40"/>
    <mergeCell ref="LQQ40:LQR40"/>
    <mergeCell ref="LQS40:LQT40"/>
    <mergeCell ref="LQU40:LQV40"/>
    <mergeCell ref="LQW40:LQX40"/>
    <mergeCell ref="LQY40:LQZ40"/>
    <mergeCell ref="LRA40:LRB40"/>
    <mergeCell ref="LQE40:LQF40"/>
    <mergeCell ref="LQG40:LQH40"/>
    <mergeCell ref="LQI40:LQJ40"/>
    <mergeCell ref="LQK40:LQL40"/>
    <mergeCell ref="LQM40:LQN40"/>
    <mergeCell ref="LQO40:LQP40"/>
    <mergeCell ref="LPS40:LPT40"/>
    <mergeCell ref="LPU40:LPV40"/>
    <mergeCell ref="LPW40:LPX40"/>
    <mergeCell ref="LPY40:LPZ40"/>
    <mergeCell ref="LQA40:LQB40"/>
    <mergeCell ref="LQC40:LQD40"/>
    <mergeCell ref="LPG40:LPH40"/>
    <mergeCell ref="LPI40:LPJ40"/>
    <mergeCell ref="LPK40:LPL40"/>
    <mergeCell ref="LPM40:LPN40"/>
    <mergeCell ref="LPO40:LPP40"/>
    <mergeCell ref="LPQ40:LPR40"/>
    <mergeCell ref="LOU40:LOV40"/>
    <mergeCell ref="LOW40:LOX40"/>
    <mergeCell ref="LOY40:LOZ40"/>
    <mergeCell ref="LPA40:LPB40"/>
    <mergeCell ref="LPC40:LPD40"/>
    <mergeCell ref="LPE40:LPF40"/>
    <mergeCell ref="LOI40:LOJ40"/>
    <mergeCell ref="LOK40:LOL40"/>
    <mergeCell ref="LOM40:LON40"/>
    <mergeCell ref="LOO40:LOP40"/>
    <mergeCell ref="LOQ40:LOR40"/>
    <mergeCell ref="LOS40:LOT40"/>
    <mergeCell ref="LNW40:LNX40"/>
    <mergeCell ref="LNY40:LNZ40"/>
    <mergeCell ref="LOA40:LOB40"/>
    <mergeCell ref="LOC40:LOD40"/>
    <mergeCell ref="LOE40:LOF40"/>
    <mergeCell ref="LOG40:LOH40"/>
    <mergeCell ref="LNK40:LNL40"/>
    <mergeCell ref="LNM40:LNN40"/>
    <mergeCell ref="LNO40:LNP40"/>
    <mergeCell ref="LNQ40:LNR40"/>
    <mergeCell ref="LNS40:LNT40"/>
    <mergeCell ref="LNU40:LNV40"/>
    <mergeCell ref="LMY40:LMZ40"/>
    <mergeCell ref="LNA40:LNB40"/>
    <mergeCell ref="LNC40:LND40"/>
    <mergeCell ref="LNE40:LNF40"/>
    <mergeCell ref="LNG40:LNH40"/>
    <mergeCell ref="LNI40:LNJ40"/>
    <mergeCell ref="LMM40:LMN40"/>
    <mergeCell ref="LMO40:LMP40"/>
    <mergeCell ref="LMQ40:LMR40"/>
    <mergeCell ref="LMS40:LMT40"/>
    <mergeCell ref="LMU40:LMV40"/>
    <mergeCell ref="LMW40:LMX40"/>
    <mergeCell ref="LMA40:LMB40"/>
    <mergeCell ref="LMC40:LMD40"/>
    <mergeCell ref="LME40:LMF40"/>
    <mergeCell ref="LMG40:LMH40"/>
    <mergeCell ref="LMI40:LMJ40"/>
    <mergeCell ref="LMK40:LML40"/>
    <mergeCell ref="LLO40:LLP40"/>
    <mergeCell ref="LLQ40:LLR40"/>
    <mergeCell ref="LLS40:LLT40"/>
    <mergeCell ref="LLU40:LLV40"/>
    <mergeCell ref="LLW40:LLX40"/>
    <mergeCell ref="LLY40:LLZ40"/>
    <mergeCell ref="LLC40:LLD40"/>
    <mergeCell ref="LLE40:LLF40"/>
    <mergeCell ref="LLG40:LLH40"/>
    <mergeCell ref="LLI40:LLJ40"/>
    <mergeCell ref="LLK40:LLL40"/>
    <mergeCell ref="LLM40:LLN40"/>
    <mergeCell ref="LKQ40:LKR40"/>
    <mergeCell ref="LKS40:LKT40"/>
    <mergeCell ref="LKU40:LKV40"/>
    <mergeCell ref="LKW40:LKX40"/>
    <mergeCell ref="LKY40:LKZ40"/>
    <mergeCell ref="LLA40:LLB40"/>
    <mergeCell ref="LKE40:LKF40"/>
    <mergeCell ref="LKG40:LKH40"/>
    <mergeCell ref="LKI40:LKJ40"/>
    <mergeCell ref="LKK40:LKL40"/>
    <mergeCell ref="LKM40:LKN40"/>
    <mergeCell ref="LKO40:LKP40"/>
    <mergeCell ref="LJS40:LJT40"/>
    <mergeCell ref="LJU40:LJV40"/>
    <mergeCell ref="LJW40:LJX40"/>
    <mergeCell ref="LJY40:LJZ40"/>
    <mergeCell ref="LKA40:LKB40"/>
    <mergeCell ref="LKC40:LKD40"/>
    <mergeCell ref="LJG40:LJH40"/>
    <mergeCell ref="LJI40:LJJ40"/>
    <mergeCell ref="LJK40:LJL40"/>
    <mergeCell ref="LJM40:LJN40"/>
    <mergeCell ref="LJO40:LJP40"/>
    <mergeCell ref="LJQ40:LJR40"/>
    <mergeCell ref="LIU40:LIV40"/>
    <mergeCell ref="LIW40:LIX40"/>
    <mergeCell ref="LIY40:LIZ40"/>
    <mergeCell ref="LJA40:LJB40"/>
    <mergeCell ref="LJC40:LJD40"/>
    <mergeCell ref="LJE40:LJF40"/>
    <mergeCell ref="LII40:LIJ40"/>
    <mergeCell ref="LIK40:LIL40"/>
    <mergeCell ref="LIM40:LIN40"/>
    <mergeCell ref="LIO40:LIP40"/>
    <mergeCell ref="LIQ40:LIR40"/>
    <mergeCell ref="LIS40:LIT40"/>
    <mergeCell ref="LHW40:LHX40"/>
    <mergeCell ref="LHY40:LHZ40"/>
    <mergeCell ref="LIA40:LIB40"/>
    <mergeCell ref="LIC40:LID40"/>
    <mergeCell ref="LIE40:LIF40"/>
    <mergeCell ref="LIG40:LIH40"/>
    <mergeCell ref="LHK40:LHL40"/>
    <mergeCell ref="LHM40:LHN40"/>
    <mergeCell ref="LHO40:LHP40"/>
    <mergeCell ref="LHQ40:LHR40"/>
    <mergeCell ref="LHS40:LHT40"/>
    <mergeCell ref="LHU40:LHV40"/>
    <mergeCell ref="LGY40:LGZ40"/>
    <mergeCell ref="LHA40:LHB40"/>
    <mergeCell ref="LHC40:LHD40"/>
    <mergeCell ref="LHE40:LHF40"/>
    <mergeCell ref="LHG40:LHH40"/>
    <mergeCell ref="LHI40:LHJ40"/>
    <mergeCell ref="LGM40:LGN40"/>
    <mergeCell ref="LGO40:LGP40"/>
    <mergeCell ref="LGQ40:LGR40"/>
    <mergeCell ref="LGS40:LGT40"/>
    <mergeCell ref="LGU40:LGV40"/>
    <mergeCell ref="LGW40:LGX40"/>
    <mergeCell ref="LGA40:LGB40"/>
    <mergeCell ref="LGC40:LGD40"/>
    <mergeCell ref="LGE40:LGF40"/>
    <mergeCell ref="LGG40:LGH40"/>
    <mergeCell ref="LGI40:LGJ40"/>
    <mergeCell ref="LGK40:LGL40"/>
    <mergeCell ref="LFO40:LFP40"/>
    <mergeCell ref="LFQ40:LFR40"/>
    <mergeCell ref="LFS40:LFT40"/>
    <mergeCell ref="LFU40:LFV40"/>
    <mergeCell ref="LFW40:LFX40"/>
    <mergeCell ref="LFY40:LFZ40"/>
    <mergeCell ref="LFC40:LFD40"/>
    <mergeCell ref="LFE40:LFF40"/>
    <mergeCell ref="LFG40:LFH40"/>
    <mergeCell ref="LFI40:LFJ40"/>
    <mergeCell ref="LFK40:LFL40"/>
    <mergeCell ref="LFM40:LFN40"/>
    <mergeCell ref="LEQ40:LER40"/>
    <mergeCell ref="LES40:LET40"/>
    <mergeCell ref="LEU40:LEV40"/>
    <mergeCell ref="LEW40:LEX40"/>
    <mergeCell ref="LEY40:LEZ40"/>
    <mergeCell ref="LFA40:LFB40"/>
    <mergeCell ref="LEE40:LEF40"/>
    <mergeCell ref="LEG40:LEH40"/>
    <mergeCell ref="LEI40:LEJ40"/>
    <mergeCell ref="LEK40:LEL40"/>
    <mergeCell ref="LEM40:LEN40"/>
    <mergeCell ref="LEO40:LEP40"/>
    <mergeCell ref="LDS40:LDT40"/>
    <mergeCell ref="LDU40:LDV40"/>
    <mergeCell ref="LDW40:LDX40"/>
    <mergeCell ref="LDY40:LDZ40"/>
    <mergeCell ref="LEA40:LEB40"/>
    <mergeCell ref="LEC40:LED40"/>
    <mergeCell ref="LDG40:LDH40"/>
    <mergeCell ref="LDI40:LDJ40"/>
    <mergeCell ref="LDK40:LDL40"/>
    <mergeCell ref="LDM40:LDN40"/>
    <mergeCell ref="LDO40:LDP40"/>
    <mergeCell ref="LDQ40:LDR40"/>
    <mergeCell ref="LCU40:LCV40"/>
    <mergeCell ref="LCW40:LCX40"/>
    <mergeCell ref="LCY40:LCZ40"/>
    <mergeCell ref="LDA40:LDB40"/>
    <mergeCell ref="LDC40:LDD40"/>
    <mergeCell ref="LDE40:LDF40"/>
    <mergeCell ref="LCI40:LCJ40"/>
    <mergeCell ref="LCK40:LCL40"/>
    <mergeCell ref="LCM40:LCN40"/>
    <mergeCell ref="LCO40:LCP40"/>
    <mergeCell ref="LCQ40:LCR40"/>
    <mergeCell ref="LCS40:LCT40"/>
    <mergeCell ref="LBW40:LBX40"/>
    <mergeCell ref="LBY40:LBZ40"/>
    <mergeCell ref="LCA40:LCB40"/>
    <mergeCell ref="LCC40:LCD40"/>
    <mergeCell ref="LCE40:LCF40"/>
    <mergeCell ref="LCG40:LCH40"/>
    <mergeCell ref="LBK40:LBL40"/>
    <mergeCell ref="LBM40:LBN40"/>
    <mergeCell ref="LBO40:LBP40"/>
    <mergeCell ref="LBQ40:LBR40"/>
    <mergeCell ref="LBS40:LBT40"/>
    <mergeCell ref="LBU40:LBV40"/>
    <mergeCell ref="LAY40:LAZ40"/>
    <mergeCell ref="LBA40:LBB40"/>
    <mergeCell ref="LBC40:LBD40"/>
    <mergeCell ref="LBE40:LBF40"/>
    <mergeCell ref="LBG40:LBH40"/>
    <mergeCell ref="LBI40:LBJ40"/>
    <mergeCell ref="LAM40:LAN40"/>
    <mergeCell ref="LAO40:LAP40"/>
    <mergeCell ref="LAQ40:LAR40"/>
    <mergeCell ref="LAS40:LAT40"/>
    <mergeCell ref="LAU40:LAV40"/>
    <mergeCell ref="LAW40:LAX40"/>
    <mergeCell ref="LAA40:LAB40"/>
    <mergeCell ref="LAC40:LAD40"/>
    <mergeCell ref="LAE40:LAF40"/>
    <mergeCell ref="LAG40:LAH40"/>
    <mergeCell ref="LAI40:LAJ40"/>
    <mergeCell ref="LAK40:LAL40"/>
    <mergeCell ref="KZO40:KZP40"/>
    <mergeCell ref="KZQ40:KZR40"/>
    <mergeCell ref="KZS40:KZT40"/>
    <mergeCell ref="KZU40:KZV40"/>
    <mergeCell ref="KZW40:KZX40"/>
    <mergeCell ref="KZY40:KZZ40"/>
    <mergeCell ref="KZC40:KZD40"/>
    <mergeCell ref="KZE40:KZF40"/>
    <mergeCell ref="KZG40:KZH40"/>
    <mergeCell ref="KZI40:KZJ40"/>
    <mergeCell ref="KZK40:KZL40"/>
    <mergeCell ref="KZM40:KZN40"/>
    <mergeCell ref="KYQ40:KYR40"/>
    <mergeCell ref="KYS40:KYT40"/>
    <mergeCell ref="KYU40:KYV40"/>
    <mergeCell ref="KYW40:KYX40"/>
    <mergeCell ref="KYY40:KYZ40"/>
    <mergeCell ref="KZA40:KZB40"/>
    <mergeCell ref="KYE40:KYF40"/>
    <mergeCell ref="KYG40:KYH40"/>
    <mergeCell ref="KYI40:KYJ40"/>
    <mergeCell ref="KYK40:KYL40"/>
    <mergeCell ref="KYM40:KYN40"/>
    <mergeCell ref="KYO40:KYP40"/>
    <mergeCell ref="KXS40:KXT40"/>
    <mergeCell ref="KXU40:KXV40"/>
    <mergeCell ref="KXW40:KXX40"/>
    <mergeCell ref="KXY40:KXZ40"/>
    <mergeCell ref="KYA40:KYB40"/>
    <mergeCell ref="KYC40:KYD40"/>
    <mergeCell ref="KXG40:KXH40"/>
    <mergeCell ref="KXI40:KXJ40"/>
    <mergeCell ref="KXK40:KXL40"/>
    <mergeCell ref="KXM40:KXN40"/>
    <mergeCell ref="KXO40:KXP40"/>
    <mergeCell ref="KXQ40:KXR40"/>
    <mergeCell ref="KWU40:KWV40"/>
    <mergeCell ref="KWW40:KWX40"/>
    <mergeCell ref="KWY40:KWZ40"/>
    <mergeCell ref="KXA40:KXB40"/>
    <mergeCell ref="KXC40:KXD40"/>
    <mergeCell ref="KXE40:KXF40"/>
    <mergeCell ref="KWI40:KWJ40"/>
    <mergeCell ref="KWK40:KWL40"/>
    <mergeCell ref="KWM40:KWN40"/>
    <mergeCell ref="KWO40:KWP40"/>
    <mergeCell ref="KWQ40:KWR40"/>
    <mergeCell ref="KWS40:KWT40"/>
    <mergeCell ref="KVW40:KVX40"/>
    <mergeCell ref="KVY40:KVZ40"/>
    <mergeCell ref="KWA40:KWB40"/>
    <mergeCell ref="KWC40:KWD40"/>
    <mergeCell ref="KWE40:KWF40"/>
    <mergeCell ref="KWG40:KWH40"/>
    <mergeCell ref="KVK40:KVL40"/>
    <mergeCell ref="KVM40:KVN40"/>
    <mergeCell ref="KVO40:KVP40"/>
    <mergeCell ref="KVQ40:KVR40"/>
    <mergeCell ref="KVS40:KVT40"/>
    <mergeCell ref="KVU40:KVV40"/>
    <mergeCell ref="KUY40:KUZ40"/>
    <mergeCell ref="KVA40:KVB40"/>
    <mergeCell ref="KVC40:KVD40"/>
    <mergeCell ref="KVE40:KVF40"/>
    <mergeCell ref="KVG40:KVH40"/>
    <mergeCell ref="KVI40:KVJ40"/>
    <mergeCell ref="KUM40:KUN40"/>
    <mergeCell ref="KUO40:KUP40"/>
    <mergeCell ref="KUQ40:KUR40"/>
    <mergeCell ref="KUS40:KUT40"/>
    <mergeCell ref="KUU40:KUV40"/>
    <mergeCell ref="KUW40:KUX40"/>
    <mergeCell ref="KUA40:KUB40"/>
    <mergeCell ref="KUC40:KUD40"/>
    <mergeCell ref="KUE40:KUF40"/>
    <mergeCell ref="KUG40:KUH40"/>
    <mergeCell ref="KUI40:KUJ40"/>
    <mergeCell ref="KUK40:KUL40"/>
    <mergeCell ref="KTO40:KTP40"/>
    <mergeCell ref="KTQ40:KTR40"/>
    <mergeCell ref="KTS40:KTT40"/>
    <mergeCell ref="KTU40:KTV40"/>
    <mergeCell ref="KTW40:KTX40"/>
    <mergeCell ref="KTY40:KTZ40"/>
    <mergeCell ref="KTC40:KTD40"/>
    <mergeCell ref="KTE40:KTF40"/>
    <mergeCell ref="KTG40:KTH40"/>
    <mergeCell ref="KTI40:KTJ40"/>
    <mergeCell ref="KTK40:KTL40"/>
    <mergeCell ref="KTM40:KTN40"/>
    <mergeCell ref="KSQ40:KSR40"/>
    <mergeCell ref="KSS40:KST40"/>
    <mergeCell ref="KSU40:KSV40"/>
    <mergeCell ref="KSW40:KSX40"/>
    <mergeCell ref="KSY40:KSZ40"/>
    <mergeCell ref="KTA40:KTB40"/>
    <mergeCell ref="KSE40:KSF40"/>
    <mergeCell ref="KSG40:KSH40"/>
    <mergeCell ref="KSI40:KSJ40"/>
    <mergeCell ref="KSK40:KSL40"/>
    <mergeCell ref="KSM40:KSN40"/>
    <mergeCell ref="KSO40:KSP40"/>
    <mergeCell ref="KRS40:KRT40"/>
    <mergeCell ref="KRU40:KRV40"/>
    <mergeCell ref="KRW40:KRX40"/>
    <mergeCell ref="KRY40:KRZ40"/>
    <mergeCell ref="KSA40:KSB40"/>
    <mergeCell ref="KSC40:KSD40"/>
    <mergeCell ref="KRG40:KRH40"/>
    <mergeCell ref="KRI40:KRJ40"/>
    <mergeCell ref="KRK40:KRL40"/>
    <mergeCell ref="KRM40:KRN40"/>
    <mergeCell ref="KRO40:KRP40"/>
    <mergeCell ref="KRQ40:KRR40"/>
    <mergeCell ref="KQU40:KQV40"/>
    <mergeCell ref="KQW40:KQX40"/>
    <mergeCell ref="KQY40:KQZ40"/>
    <mergeCell ref="KRA40:KRB40"/>
    <mergeCell ref="KRC40:KRD40"/>
    <mergeCell ref="KRE40:KRF40"/>
    <mergeCell ref="KQI40:KQJ40"/>
    <mergeCell ref="KQK40:KQL40"/>
    <mergeCell ref="KQM40:KQN40"/>
    <mergeCell ref="KQO40:KQP40"/>
    <mergeCell ref="KQQ40:KQR40"/>
    <mergeCell ref="KQS40:KQT40"/>
    <mergeCell ref="KPW40:KPX40"/>
    <mergeCell ref="KPY40:KPZ40"/>
    <mergeCell ref="KQA40:KQB40"/>
    <mergeCell ref="KQC40:KQD40"/>
    <mergeCell ref="KQE40:KQF40"/>
    <mergeCell ref="KQG40:KQH40"/>
    <mergeCell ref="KPK40:KPL40"/>
    <mergeCell ref="KPM40:KPN40"/>
    <mergeCell ref="KPO40:KPP40"/>
    <mergeCell ref="KPQ40:KPR40"/>
    <mergeCell ref="KPS40:KPT40"/>
    <mergeCell ref="KPU40:KPV40"/>
    <mergeCell ref="KOY40:KOZ40"/>
    <mergeCell ref="KPA40:KPB40"/>
    <mergeCell ref="KPC40:KPD40"/>
    <mergeCell ref="KPE40:KPF40"/>
    <mergeCell ref="KPG40:KPH40"/>
    <mergeCell ref="KPI40:KPJ40"/>
    <mergeCell ref="KOM40:KON40"/>
    <mergeCell ref="KOO40:KOP40"/>
    <mergeCell ref="KOQ40:KOR40"/>
    <mergeCell ref="KOS40:KOT40"/>
    <mergeCell ref="KOU40:KOV40"/>
    <mergeCell ref="KOW40:KOX40"/>
    <mergeCell ref="KOA40:KOB40"/>
    <mergeCell ref="KOC40:KOD40"/>
    <mergeCell ref="KOE40:KOF40"/>
    <mergeCell ref="KOG40:KOH40"/>
    <mergeCell ref="KOI40:KOJ40"/>
    <mergeCell ref="KOK40:KOL40"/>
    <mergeCell ref="KNO40:KNP40"/>
    <mergeCell ref="KNQ40:KNR40"/>
    <mergeCell ref="KNS40:KNT40"/>
    <mergeCell ref="KNU40:KNV40"/>
    <mergeCell ref="KNW40:KNX40"/>
    <mergeCell ref="KNY40:KNZ40"/>
    <mergeCell ref="KNC40:KND40"/>
    <mergeCell ref="KNE40:KNF40"/>
    <mergeCell ref="KNG40:KNH40"/>
    <mergeCell ref="KNI40:KNJ40"/>
    <mergeCell ref="KNK40:KNL40"/>
    <mergeCell ref="KNM40:KNN40"/>
    <mergeCell ref="KMQ40:KMR40"/>
    <mergeCell ref="KMS40:KMT40"/>
    <mergeCell ref="KMU40:KMV40"/>
    <mergeCell ref="KMW40:KMX40"/>
    <mergeCell ref="KMY40:KMZ40"/>
    <mergeCell ref="KNA40:KNB40"/>
    <mergeCell ref="KME40:KMF40"/>
    <mergeCell ref="KMG40:KMH40"/>
    <mergeCell ref="KMI40:KMJ40"/>
    <mergeCell ref="KMK40:KML40"/>
    <mergeCell ref="KMM40:KMN40"/>
    <mergeCell ref="KMO40:KMP40"/>
    <mergeCell ref="KLS40:KLT40"/>
    <mergeCell ref="KLU40:KLV40"/>
    <mergeCell ref="KLW40:KLX40"/>
    <mergeCell ref="KLY40:KLZ40"/>
    <mergeCell ref="KMA40:KMB40"/>
    <mergeCell ref="KMC40:KMD40"/>
    <mergeCell ref="KLG40:KLH40"/>
    <mergeCell ref="KLI40:KLJ40"/>
    <mergeCell ref="KLK40:KLL40"/>
    <mergeCell ref="KLM40:KLN40"/>
    <mergeCell ref="KLO40:KLP40"/>
    <mergeCell ref="KLQ40:KLR40"/>
    <mergeCell ref="KKU40:KKV40"/>
    <mergeCell ref="KKW40:KKX40"/>
    <mergeCell ref="KKY40:KKZ40"/>
    <mergeCell ref="KLA40:KLB40"/>
    <mergeCell ref="KLC40:KLD40"/>
    <mergeCell ref="KLE40:KLF40"/>
    <mergeCell ref="KKI40:KKJ40"/>
    <mergeCell ref="KKK40:KKL40"/>
    <mergeCell ref="KKM40:KKN40"/>
    <mergeCell ref="KKO40:KKP40"/>
    <mergeCell ref="KKQ40:KKR40"/>
    <mergeCell ref="KKS40:KKT40"/>
    <mergeCell ref="KJW40:KJX40"/>
    <mergeCell ref="KJY40:KJZ40"/>
    <mergeCell ref="KKA40:KKB40"/>
    <mergeCell ref="KKC40:KKD40"/>
    <mergeCell ref="KKE40:KKF40"/>
    <mergeCell ref="KKG40:KKH40"/>
    <mergeCell ref="KJK40:KJL40"/>
    <mergeCell ref="KJM40:KJN40"/>
    <mergeCell ref="KJO40:KJP40"/>
    <mergeCell ref="KJQ40:KJR40"/>
    <mergeCell ref="KJS40:KJT40"/>
    <mergeCell ref="KJU40:KJV40"/>
    <mergeCell ref="KIY40:KIZ40"/>
    <mergeCell ref="KJA40:KJB40"/>
    <mergeCell ref="KJC40:KJD40"/>
    <mergeCell ref="KJE40:KJF40"/>
    <mergeCell ref="KJG40:KJH40"/>
    <mergeCell ref="KJI40:KJJ40"/>
    <mergeCell ref="KIM40:KIN40"/>
    <mergeCell ref="KIO40:KIP40"/>
    <mergeCell ref="KIQ40:KIR40"/>
    <mergeCell ref="KIS40:KIT40"/>
    <mergeCell ref="KIU40:KIV40"/>
    <mergeCell ref="KIW40:KIX40"/>
    <mergeCell ref="KIA40:KIB40"/>
    <mergeCell ref="KIC40:KID40"/>
    <mergeCell ref="KIE40:KIF40"/>
    <mergeCell ref="KIG40:KIH40"/>
    <mergeCell ref="KII40:KIJ40"/>
    <mergeCell ref="KIK40:KIL40"/>
    <mergeCell ref="KHO40:KHP40"/>
    <mergeCell ref="KHQ40:KHR40"/>
    <mergeCell ref="KHS40:KHT40"/>
    <mergeCell ref="KHU40:KHV40"/>
    <mergeCell ref="KHW40:KHX40"/>
    <mergeCell ref="KHY40:KHZ40"/>
    <mergeCell ref="KHC40:KHD40"/>
    <mergeCell ref="KHE40:KHF40"/>
    <mergeCell ref="KHG40:KHH40"/>
    <mergeCell ref="KHI40:KHJ40"/>
    <mergeCell ref="KHK40:KHL40"/>
    <mergeCell ref="KHM40:KHN40"/>
    <mergeCell ref="KGQ40:KGR40"/>
    <mergeCell ref="KGS40:KGT40"/>
    <mergeCell ref="KGU40:KGV40"/>
    <mergeCell ref="KGW40:KGX40"/>
    <mergeCell ref="KGY40:KGZ40"/>
    <mergeCell ref="KHA40:KHB40"/>
    <mergeCell ref="KGE40:KGF40"/>
    <mergeCell ref="KGG40:KGH40"/>
    <mergeCell ref="KGI40:KGJ40"/>
    <mergeCell ref="KGK40:KGL40"/>
    <mergeCell ref="KGM40:KGN40"/>
    <mergeCell ref="KGO40:KGP40"/>
    <mergeCell ref="KFS40:KFT40"/>
    <mergeCell ref="KFU40:KFV40"/>
    <mergeCell ref="KFW40:KFX40"/>
    <mergeCell ref="KFY40:KFZ40"/>
    <mergeCell ref="KGA40:KGB40"/>
    <mergeCell ref="KGC40:KGD40"/>
    <mergeCell ref="KFG40:KFH40"/>
    <mergeCell ref="KFI40:KFJ40"/>
    <mergeCell ref="KFK40:KFL40"/>
    <mergeCell ref="KFM40:KFN40"/>
    <mergeCell ref="KFO40:KFP40"/>
    <mergeCell ref="KFQ40:KFR40"/>
    <mergeCell ref="KEU40:KEV40"/>
    <mergeCell ref="KEW40:KEX40"/>
    <mergeCell ref="KEY40:KEZ40"/>
    <mergeCell ref="KFA40:KFB40"/>
    <mergeCell ref="KFC40:KFD40"/>
    <mergeCell ref="KFE40:KFF40"/>
    <mergeCell ref="KEI40:KEJ40"/>
    <mergeCell ref="KEK40:KEL40"/>
    <mergeCell ref="KEM40:KEN40"/>
    <mergeCell ref="KEO40:KEP40"/>
    <mergeCell ref="KEQ40:KER40"/>
    <mergeCell ref="KES40:KET40"/>
    <mergeCell ref="KDW40:KDX40"/>
    <mergeCell ref="KDY40:KDZ40"/>
    <mergeCell ref="KEA40:KEB40"/>
    <mergeCell ref="KEC40:KED40"/>
    <mergeCell ref="KEE40:KEF40"/>
    <mergeCell ref="KEG40:KEH40"/>
    <mergeCell ref="KDK40:KDL40"/>
    <mergeCell ref="KDM40:KDN40"/>
    <mergeCell ref="KDO40:KDP40"/>
    <mergeCell ref="KDQ40:KDR40"/>
    <mergeCell ref="KDS40:KDT40"/>
    <mergeCell ref="KDU40:KDV40"/>
    <mergeCell ref="KCY40:KCZ40"/>
    <mergeCell ref="KDA40:KDB40"/>
    <mergeCell ref="KDC40:KDD40"/>
    <mergeCell ref="KDE40:KDF40"/>
    <mergeCell ref="KDG40:KDH40"/>
    <mergeCell ref="KDI40:KDJ40"/>
    <mergeCell ref="KCM40:KCN40"/>
    <mergeCell ref="KCO40:KCP40"/>
    <mergeCell ref="KCQ40:KCR40"/>
    <mergeCell ref="KCS40:KCT40"/>
    <mergeCell ref="KCU40:KCV40"/>
    <mergeCell ref="KCW40:KCX40"/>
    <mergeCell ref="KCA40:KCB40"/>
    <mergeCell ref="KCC40:KCD40"/>
    <mergeCell ref="KCE40:KCF40"/>
    <mergeCell ref="KCG40:KCH40"/>
    <mergeCell ref="KCI40:KCJ40"/>
    <mergeCell ref="KCK40:KCL40"/>
    <mergeCell ref="KBO40:KBP40"/>
    <mergeCell ref="KBQ40:KBR40"/>
    <mergeCell ref="KBS40:KBT40"/>
    <mergeCell ref="KBU40:KBV40"/>
    <mergeCell ref="KBW40:KBX40"/>
    <mergeCell ref="KBY40:KBZ40"/>
    <mergeCell ref="KBC40:KBD40"/>
    <mergeCell ref="KBE40:KBF40"/>
    <mergeCell ref="KBG40:KBH40"/>
    <mergeCell ref="KBI40:KBJ40"/>
    <mergeCell ref="KBK40:KBL40"/>
    <mergeCell ref="KBM40:KBN40"/>
    <mergeCell ref="KAQ40:KAR40"/>
    <mergeCell ref="KAS40:KAT40"/>
    <mergeCell ref="KAU40:KAV40"/>
    <mergeCell ref="KAW40:KAX40"/>
    <mergeCell ref="KAY40:KAZ40"/>
    <mergeCell ref="KBA40:KBB40"/>
    <mergeCell ref="KAE40:KAF40"/>
    <mergeCell ref="KAG40:KAH40"/>
    <mergeCell ref="KAI40:KAJ40"/>
    <mergeCell ref="KAK40:KAL40"/>
    <mergeCell ref="KAM40:KAN40"/>
    <mergeCell ref="KAO40:KAP40"/>
    <mergeCell ref="JZS40:JZT40"/>
    <mergeCell ref="JZU40:JZV40"/>
    <mergeCell ref="JZW40:JZX40"/>
    <mergeCell ref="JZY40:JZZ40"/>
    <mergeCell ref="KAA40:KAB40"/>
    <mergeCell ref="KAC40:KAD40"/>
    <mergeCell ref="JZG40:JZH40"/>
    <mergeCell ref="JZI40:JZJ40"/>
    <mergeCell ref="JZK40:JZL40"/>
    <mergeCell ref="JZM40:JZN40"/>
    <mergeCell ref="JZO40:JZP40"/>
    <mergeCell ref="JZQ40:JZR40"/>
    <mergeCell ref="JYU40:JYV40"/>
    <mergeCell ref="JYW40:JYX40"/>
    <mergeCell ref="JYY40:JYZ40"/>
    <mergeCell ref="JZA40:JZB40"/>
    <mergeCell ref="JZC40:JZD40"/>
    <mergeCell ref="JZE40:JZF40"/>
    <mergeCell ref="JYI40:JYJ40"/>
    <mergeCell ref="JYK40:JYL40"/>
    <mergeCell ref="JYM40:JYN40"/>
    <mergeCell ref="JYO40:JYP40"/>
    <mergeCell ref="JYQ40:JYR40"/>
    <mergeCell ref="JYS40:JYT40"/>
    <mergeCell ref="JXW40:JXX40"/>
    <mergeCell ref="JXY40:JXZ40"/>
    <mergeCell ref="JYA40:JYB40"/>
    <mergeCell ref="JYC40:JYD40"/>
    <mergeCell ref="JYE40:JYF40"/>
    <mergeCell ref="JYG40:JYH40"/>
    <mergeCell ref="JXK40:JXL40"/>
    <mergeCell ref="JXM40:JXN40"/>
    <mergeCell ref="JXO40:JXP40"/>
    <mergeCell ref="JXQ40:JXR40"/>
    <mergeCell ref="JXS40:JXT40"/>
    <mergeCell ref="JXU40:JXV40"/>
    <mergeCell ref="JWY40:JWZ40"/>
    <mergeCell ref="JXA40:JXB40"/>
    <mergeCell ref="JXC40:JXD40"/>
    <mergeCell ref="JXE40:JXF40"/>
    <mergeCell ref="JXG40:JXH40"/>
    <mergeCell ref="JXI40:JXJ40"/>
    <mergeCell ref="JWM40:JWN40"/>
    <mergeCell ref="JWO40:JWP40"/>
    <mergeCell ref="JWQ40:JWR40"/>
    <mergeCell ref="JWS40:JWT40"/>
    <mergeCell ref="JWU40:JWV40"/>
    <mergeCell ref="JWW40:JWX40"/>
    <mergeCell ref="JWA40:JWB40"/>
    <mergeCell ref="JWC40:JWD40"/>
    <mergeCell ref="JWE40:JWF40"/>
    <mergeCell ref="JWG40:JWH40"/>
    <mergeCell ref="JWI40:JWJ40"/>
    <mergeCell ref="JWK40:JWL40"/>
    <mergeCell ref="JVO40:JVP40"/>
    <mergeCell ref="JVQ40:JVR40"/>
    <mergeCell ref="JVS40:JVT40"/>
    <mergeCell ref="JVU40:JVV40"/>
    <mergeCell ref="JVW40:JVX40"/>
    <mergeCell ref="JVY40:JVZ40"/>
    <mergeCell ref="JVC40:JVD40"/>
    <mergeCell ref="JVE40:JVF40"/>
    <mergeCell ref="JVG40:JVH40"/>
    <mergeCell ref="JVI40:JVJ40"/>
    <mergeCell ref="JVK40:JVL40"/>
    <mergeCell ref="JVM40:JVN40"/>
    <mergeCell ref="JUQ40:JUR40"/>
    <mergeCell ref="JUS40:JUT40"/>
    <mergeCell ref="JUU40:JUV40"/>
    <mergeCell ref="JUW40:JUX40"/>
    <mergeCell ref="JUY40:JUZ40"/>
    <mergeCell ref="JVA40:JVB40"/>
    <mergeCell ref="JUE40:JUF40"/>
    <mergeCell ref="JUG40:JUH40"/>
    <mergeCell ref="JUI40:JUJ40"/>
    <mergeCell ref="JUK40:JUL40"/>
    <mergeCell ref="JUM40:JUN40"/>
    <mergeCell ref="JUO40:JUP40"/>
    <mergeCell ref="JTS40:JTT40"/>
    <mergeCell ref="JTU40:JTV40"/>
    <mergeCell ref="JTW40:JTX40"/>
    <mergeCell ref="JTY40:JTZ40"/>
    <mergeCell ref="JUA40:JUB40"/>
    <mergeCell ref="JUC40:JUD40"/>
    <mergeCell ref="JTG40:JTH40"/>
    <mergeCell ref="JTI40:JTJ40"/>
    <mergeCell ref="JTK40:JTL40"/>
    <mergeCell ref="JTM40:JTN40"/>
    <mergeCell ref="JTO40:JTP40"/>
    <mergeCell ref="JTQ40:JTR40"/>
    <mergeCell ref="JSU40:JSV40"/>
    <mergeCell ref="JSW40:JSX40"/>
    <mergeCell ref="JSY40:JSZ40"/>
    <mergeCell ref="JTA40:JTB40"/>
    <mergeCell ref="JTC40:JTD40"/>
    <mergeCell ref="JTE40:JTF40"/>
    <mergeCell ref="JSI40:JSJ40"/>
    <mergeCell ref="JSK40:JSL40"/>
    <mergeCell ref="JSM40:JSN40"/>
    <mergeCell ref="JSO40:JSP40"/>
    <mergeCell ref="JSQ40:JSR40"/>
    <mergeCell ref="JSS40:JST40"/>
    <mergeCell ref="JRW40:JRX40"/>
    <mergeCell ref="JRY40:JRZ40"/>
    <mergeCell ref="JSA40:JSB40"/>
    <mergeCell ref="JSC40:JSD40"/>
    <mergeCell ref="JSE40:JSF40"/>
    <mergeCell ref="JSG40:JSH40"/>
    <mergeCell ref="JRK40:JRL40"/>
    <mergeCell ref="JRM40:JRN40"/>
    <mergeCell ref="JRO40:JRP40"/>
    <mergeCell ref="JRQ40:JRR40"/>
    <mergeCell ref="JRS40:JRT40"/>
    <mergeCell ref="JRU40:JRV40"/>
    <mergeCell ref="JQY40:JQZ40"/>
    <mergeCell ref="JRA40:JRB40"/>
    <mergeCell ref="JRC40:JRD40"/>
    <mergeCell ref="JRE40:JRF40"/>
    <mergeCell ref="JRG40:JRH40"/>
    <mergeCell ref="JRI40:JRJ40"/>
    <mergeCell ref="JQM40:JQN40"/>
    <mergeCell ref="JQO40:JQP40"/>
    <mergeCell ref="JQQ40:JQR40"/>
    <mergeCell ref="JQS40:JQT40"/>
    <mergeCell ref="JQU40:JQV40"/>
    <mergeCell ref="JQW40:JQX40"/>
    <mergeCell ref="JQA40:JQB40"/>
    <mergeCell ref="JQC40:JQD40"/>
    <mergeCell ref="JQE40:JQF40"/>
    <mergeCell ref="JQG40:JQH40"/>
    <mergeCell ref="JQI40:JQJ40"/>
    <mergeCell ref="JQK40:JQL40"/>
    <mergeCell ref="JPO40:JPP40"/>
    <mergeCell ref="JPQ40:JPR40"/>
    <mergeCell ref="JPS40:JPT40"/>
    <mergeCell ref="JPU40:JPV40"/>
    <mergeCell ref="JPW40:JPX40"/>
    <mergeCell ref="JPY40:JPZ40"/>
    <mergeCell ref="JPC40:JPD40"/>
    <mergeCell ref="JPE40:JPF40"/>
    <mergeCell ref="JPG40:JPH40"/>
    <mergeCell ref="JPI40:JPJ40"/>
    <mergeCell ref="JPK40:JPL40"/>
    <mergeCell ref="JPM40:JPN40"/>
    <mergeCell ref="JOQ40:JOR40"/>
    <mergeCell ref="JOS40:JOT40"/>
    <mergeCell ref="JOU40:JOV40"/>
    <mergeCell ref="JOW40:JOX40"/>
    <mergeCell ref="JOY40:JOZ40"/>
    <mergeCell ref="JPA40:JPB40"/>
    <mergeCell ref="JOE40:JOF40"/>
    <mergeCell ref="JOG40:JOH40"/>
    <mergeCell ref="JOI40:JOJ40"/>
    <mergeCell ref="JOK40:JOL40"/>
    <mergeCell ref="JOM40:JON40"/>
    <mergeCell ref="JOO40:JOP40"/>
    <mergeCell ref="JNS40:JNT40"/>
    <mergeCell ref="JNU40:JNV40"/>
    <mergeCell ref="JNW40:JNX40"/>
    <mergeCell ref="JNY40:JNZ40"/>
    <mergeCell ref="JOA40:JOB40"/>
    <mergeCell ref="JOC40:JOD40"/>
    <mergeCell ref="JNG40:JNH40"/>
    <mergeCell ref="JNI40:JNJ40"/>
    <mergeCell ref="JNK40:JNL40"/>
    <mergeCell ref="JNM40:JNN40"/>
    <mergeCell ref="JNO40:JNP40"/>
    <mergeCell ref="JNQ40:JNR40"/>
    <mergeCell ref="JMU40:JMV40"/>
    <mergeCell ref="JMW40:JMX40"/>
    <mergeCell ref="JMY40:JMZ40"/>
    <mergeCell ref="JNA40:JNB40"/>
    <mergeCell ref="JNC40:JND40"/>
    <mergeCell ref="JNE40:JNF40"/>
    <mergeCell ref="JMI40:JMJ40"/>
    <mergeCell ref="JMK40:JML40"/>
    <mergeCell ref="JMM40:JMN40"/>
    <mergeCell ref="JMO40:JMP40"/>
    <mergeCell ref="JMQ40:JMR40"/>
    <mergeCell ref="JMS40:JMT40"/>
    <mergeCell ref="JLW40:JLX40"/>
    <mergeCell ref="JLY40:JLZ40"/>
    <mergeCell ref="JMA40:JMB40"/>
    <mergeCell ref="JMC40:JMD40"/>
    <mergeCell ref="JME40:JMF40"/>
    <mergeCell ref="JMG40:JMH40"/>
    <mergeCell ref="JLK40:JLL40"/>
    <mergeCell ref="JLM40:JLN40"/>
    <mergeCell ref="JLO40:JLP40"/>
    <mergeCell ref="JLQ40:JLR40"/>
    <mergeCell ref="JLS40:JLT40"/>
    <mergeCell ref="JLU40:JLV40"/>
    <mergeCell ref="JKY40:JKZ40"/>
    <mergeCell ref="JLA40:JLB40"/>
    <mergeCell ref="JLC40:JLD40"/>
    <mergeCell ref="JLE40:JLF40"/>
    <mergeCell ref="JLG40:JLH40"/>
    <mergeCell ref="JLI40:JLJ40"/>
    <mergeCell ref="JKM40:JKN40"/>
    <mergeCell ref="JKO40:JKP40"/>
    <mergeCell ref="JKQ40:JKR40"/>
    <mergeCell ref="JKS40:JKT40"/>
    <mergeCell ref="JKU40:JKV40"/>
    <mergeCell ref="JKW40:JKX40"/>
    <mergeCell ref="JKA40:JKB40"/>
    <mergeCell ref="JKC40:JKD40"/>
    <mergeCell ref="JKE40:JKF40"/>
    <mergeCell ref="JKG40:JKH40"/>
    <mergeCell ref="JKI40:JKJ40"/>
    <mergeCell ref="JKK40:JKL40"/>
    <mergeCell ref="JJO40:JJP40"/>
    <mergeCell ref="JJQ40:JJR40"/>
    <mergeCell ref="JJS40:JJT40"/>
    <mergeCell ref="JJU40:JJV40"/>
    <mergeCell ref="JJW40:JJX40"/>
    <mergeCell ref="JJY40:JJZ40"/>
    <mergeCell ref="JJC40:JJD40"/>
    <mergeCell ref="JJE40:JJF40"/>
    <mergeCell ref="JJG40:JJH40"/>
    <mergeCell ref="JJI40:JJJ40"/>
    <mergeCell ref="JJK40:JJL40"/>
    <mergeCell ref="JJM40:JJN40"/>
    <mergeCell ref="JIQ40:JIR40"/>
    <mergeCell ref="JIS40:JIT40"/>
    <mergeCell ref="JIU40:JIV40"/>
    <mergeCell ref="JIW40:JIX40"/>
    <mergeCell ref="JIY40:JIZ40"/>
    <mergeCell ref="JJA40:JJB40"/>
    <mergeCell ref="JIE40:JIF40"/>
    <mergeCell ref="JIG40:JIH40"/>
    <mergeCell ref="JII40:JIJ40"/>
    <mergeCell ref="JIK40:JIL40"/>
    <mergeCell ref="JIM40:JIN40"/>
    <mergeCell ref="JIO40:JIP40"/>
    <mergeCell ref="JHS40:JHT40"/>
    <mergeCell ref="JHU40:JHV40"/>
    <mergeCell ref="JHW40:JHX40"/>
    <mergeCell ref="JHY40:JHZ40"/>
    <mergeCell ref="JIA40:JIB40"/>
    <mergeCell ref="JIC40:JID40"/>
    <mergeCell ref="JHG40:JHH40"/>
    <mergeCell ref="JHI40:JHJ40"/>
    <mergeCell ref="JHK40:JHL40"/>
    <mergeCell ref="JHM40:JHN40"/>
    <mergeCell ref="JHO40:JHP40"/>
    <mergeCell ref="JHQ40:JHR40"/>
    <mergeCell ref="JGU40:JGV40"/>
    <mergeCell ref="JGW40:JGX40"/>
    <mergeCell ref="JGY40:JGZ40"/>
    <mergeCell ref="JHA40:JHB40"/>
    <mergeCell ref="JHC40:JHD40"/>
    <mergeCell ref="JHE40:JHF40"/>
    <mergeCell ref="JGI40:JGJ40"/>
    <mergeCell ref="JGK40:JGL40"/>
    <mergeCell ref="JGM40:JGN40"/>
    <mergeCell ref="JGO40:JGP40"/>
    <mergeCell ref="JGQ40:JGR40"/>
    <mergeCell ref="JGS40:JGT40"/>
    <mergeCell ref="JFW40:JFX40"/>
    <mergeCell ref="JFY40:JFZ40"/>
    <mergeCell ref="JGA40:JGB40"/>
    <mergeCell ref="JGC40:JGD40"/>
    <mergeCell ref="JGE40:JGF40"/>
    <mergeCell ref="JGG40:JGH40"/>
    <mergeCell ref="JFK40:JFL40"/>
    <mergeCell ref="JFM40:JFN40"/>
    <mergeCell ref="JFO40:JFP40"/>
    <mergeCell ref="JFQ40:JFR40"/>
    <mergeCell ref="JFS40:JFT40"/>
    <mergeCell ref="JFU40:JFV40"/>
    <mergeCell ref="JEY40:JEZ40"/>
    <mergeCell ref="JFA40:JFB40"/>
    <mergeCell ref="JFC40:JFD40"/>
    <mergeCell ref="JFE40:JFF40"/>
    <mergeCell ref="JFG40:JFH40"/>
    <mergeCell ref="JFI40:JFJ40"/>
    <mergeCell ref="JEM40:JEN40"/>
    <mergeCell ref="JEO40:JEP40"/>
    <mergeCell ref="JEQ40:JER40"/>
    <mergeCell ref="JES40:JET40"/>
    <mergeCell ref="JEU40:JEV40"/>
    <mergeCell ref="JEW40:JEX40"/>
    <mergeCell ref="JEA40:JEB40"/>
    <mergeCell ref="JEC40:JED40"/>
    <mergeCell ref="JEE40:JEF40"/>
    <mergeCell ref="JEG40:JEH40"/>
    <mergeCell ref="JEI40:JEJ40"/>
    <mergeCell ref="JEK40:JEL40"/>
    <mergeCell ref="JDO40:JDP40"/>
    <mergeCell ref="JDQ40:JDR40"/>
    <mergeCell ref="JDS40:JDT40"/>
    <mergeCell ref="JDU40:JDV40"/>
    <mergeCell ref="JDW40:JDX40"/>
    <mergeCell ref="JDY40:JDZ40"/>
    <mergeCell ref="JDC40:JDD40"/>
    <mergeCell ref="JDE40:JDF40"/>
    <mergeCell ref="JDG40:JDH40"/>
    <mergeCell ref="JDI40:JDJ40"/>
    <mergeCell ref="JDK40:JDL40"/>
    <mergeCell ref="JDM40:JDN40"/>
    <mergeCell ref="JCQ40:JCR40"/>
    <mergeCell ref="JCS40:JCT40"/>
    <mergeCell ref="JCU40:JCV40"/>
    <mergeCell ref="JCW40:JCX40"/>
    <mergeCell ref="JCY40:JCZ40"/>
    <mergeCell ref="JDA40:JDB40"/>
    <mergeCell ref="JCE40:JCF40"/>
    <mergeCell ref="JCG40:JCH40"/>
    <mergeCell ref="JCI40:JCJ40"/>
    <mergeCell ref="JCK40:JCL40"/>
    <mergeCell ref="JCM40:JCN40"/>
    <mergeCell ref="JCO40:JCP40"/>
    <mergeCell ref="JBS40:JBT40"/>
    <mergeCell ref="JBU40:JBV40"/>
    <mergeCell ref="JBW40:JBX40"/>
    <mergeCell ref="JBY40:JBZ40"/>
    <mergeCell ref="JCA40:JCB40"/>
    <mergeCell ref="JCC40:JCD40"/>
    <mergeCell ref="JBG40:JBH40"/>
    <mergeCell ref="JBI40:JBJ40"/>
    <mergeCell ref="JBK40:JBL40"/>
    <mergeCell ref="JBM40:JBN40"/>
    <mergeCell ref="JBO40:JBP40"/>
    <mergeCell ref="JBQ40:JBR40"/>
    <mergeCell ref="JAU40:JAV40"/>
    <mergeCell ref="JAW40:JAX40"/>
    <mergeCell ref="JAY40:JAZ40"/>
    <mergeCell ref="JBA40:JBB40"/>
    <mergeCell ref="JBC40:JBD40"/>
    <mergeCell ref="JBE40:JBF40"/>
    <mergeCell ref="JAI40:JAJ40"/>
    <mergeCell ref="JAK40:JAL40"/>
    <mergeCell ref="JAM40:JAN40"/>
    <mergeCell ref="JAO40:JAP40"/>
    <mergeCell ref="JAQ40:JAR40"/>
    <mergeCell ref="JAS40:JAT40"/>
    <mergeCell ref="IZW40:IZX40"/>
    <mergeCell ref="IZY40:IZZ40"/>
    <mergeCell ref="JAA40:JAB40"/>
    <mergeCell ref="JAC40:JAD40"/>
    <mergeCell ref="JAE40:JAF40"/>
    <mergeCell ref="JAG40:JAH40"/>
    <mergeCell ref="IZK40:IZL40"/>
    <mergeCell ref="IZM40:IZN40"/>
    <mergeCell ref="IZO40:IZP40"/>
    <mergeCell ref="IZQ40:IZR40"/>
    <mergeCell ref="IZS40:IZT40"/>
    <mergeCell ref="IZU40:IZV40"/>
    <mergeCell ref="IYY40:IYZ40"/>
    <mergeCell ref="IZA40:IZB40"/>
    <mergeCell ref="IZC40:IZD40"/>
    <mergeCell ref="IZE40:IZF40"/>
    <mergeCell ref="IZG40:IZH40"/>
    <mergeCell ref="IZI40:IZJ40"/>
    <mergeCell ref="IYM40:IYN40"/>
    <mergeCell ref="IYO40:IYP40"/>
    <mergeCell ref="IYQ40:IYR40"/>
    <mergeCell ref="IYS40:IYT40"/>
    <mergeCell ref="IYU40:IYV40"/>
    <mergeCell ref="IYW40:IYX40"/>
    <mergeCell ref="IYA40:IYB40"/>
    <mergeCell ref="IYC40:IYD40"/>
    <mergeCell ref="IYE40:IYF40"/>
    <mergeCell ref="IYG40:IYH40"/>
    <mergeCell ref="IYI40:IYJ40"/>
    <mergeCell ref="IYK40:IYL40"/>
    <mergeCell ref="IXO40:IXP40"/>
    <mergeCell ref="IXQ40:IXR40"/>
    <mergeCell ref="IXS40:IXT40"/>
    <mergeCell ref="IXU40:IXV40"/>
    <mergeCell ref="IXW40:IXX40"/>
    <mergeCell ref="IXY40:IXZ40"/>
    <mergeCell ref="IXC40:IXD40"/>
    <mergeCell ref="IXE40:IXF40"/>
    <mergeCell ref="IXG40:IXH40"/>
    <mergeCell ref="IXI40:IXJ40"/>
    <mergeCell ref="IXK40:IXL40"/>
    <mergeCell ref="IXM40:IXN40"/>
    <mergeCell ref="IWQ40:IWR40"/>
    <mergeCell ref="IWS40:IWT40"/>
    <mergeCell ref="IWU40:IWV40"/>
    <mergeCell ref="IWW40:IWX40"/>
    <mergeCell ref="IWY40:IWZ40"/>
    <mergeCell ref="IXA40:IXB40"/>
    <mergeCell ref="IWE40:IWF40"/>
    <mergeCell ref="IWG40:IWH40"/>
    <mergeCell ref="IWI40:IWJ40"/>
    <mergeCell ref="IWK40:IWL40"/>
    <mergeCell ref="IWM40:IWN40"/>
    <mergeCell ref="IWO40:IWP40"/>
    <mergeCell ref="IVS40:IVT40"/>
    <mergeCell ref="IVU40:IVV40"/>
    <mergeCell ref="IVW40:IVX40"/>
    <mergeCell ref="IVY40:IVZ40"/>
    <mergeCell ref="IWA40:IWB40"/>
    <mergeCell ref="IWC40:IWD40"/>
    <mergeCell ref="IVG40:IVH40"/>
    <mergeCell ref="IVI40:IVJ40"/>
    <mergeCell ref="IVK40:IVL40"/>
    <mergeCell ref="IVM40:IVN40"/>
    <mergeCell ref="IVO40:IVP40"/>
    <mergeCell ref="IVQ40:IVR40"/>
    <mergeCell ref="IUU40:IUV40"/>
    <mergeCell ref="IUW40:IUX40"/>
    <mergeCell ref="IUY40:IUZ40"/>
    <mergeCell ref="IVA40:IVB40"/>
    <mergeCell ref="IVC40:IVD40"/>
    <mergeCell ref="IVE40:IVF40"/>
    <mergeCell ref="IUI40:IUJ40"/>
    <mergeCell ref="IUK40:IUL40"/>
    <mergeCell ref="IUM40:IUN40"/>
    <mergeCell ref="IUO40:IUP40"/>
    <mergeCell ref="IUQ40:IUR40"/>
    <mergeCell ref="IUS40:IUT40"/>
    <mergeCell ref="ITW40:ITX40"/>
    <mergeCell ref="ITY40:ITZ40"/>
    <mergeCell ref="IUA40:IUB40"/>
    <mergeCell ref="IUC40:IUD40"/>
    <mergeCell ref="IUE40:IUF40"/>
    <mergeCell ref="IUG40:IUH40"/>
    <mergeCell ref="ITK40:ITL40"/>
    <mergeCell ref="ITM40:ITN40"/>
    <mergeCell ref="ITO40:ITP40"/>
    <mergeCell ref="ITQ40:ITR40"/>
    <mergeCell ref="ITS40:ITT40"/>
    <mergeCell ref="ITU40:ITV40"/>
    <mergeCell ref="ISY40:ISZ40"/>
    <mergeCell ref="ITA40:ITB40"/>
    <mergeCell ref="ITC40:ITD40"/>
    <mergeCell ref="ITE40:ITF40"/>
    <mergeCell ref="ITG40:ITH40"/>
    <mergeCell ref="ITI40:ITJ40"/>
    <mergeCell ref="ISM40:ISN40"/>
    <mergeCell ref="ISO40:ISP40"/>
    <mergeCell ref="ISQ40:ISR40"/>
    <mergeCell ref="ISS40:IST40"/>
    <mergeCell ref="ISU40:ISV40"/>
    <mergeCell ref="ISW40:ISX40"/>
    <mergeCell ref="ISA40:ISB40"/>
    <mergeCell ref="ISC40:ISD40"/>
    <mergeCell ref="ISE40:ISF40"/>
    <mergeCell ref="ISG40:ISH40"/>
    <mergeCell ref="ISI40:ISJ40"/>
    <mergeCell ref="ISK40:ISL40"/>
    <mergeCell ref="IRO40:IRP40"/>
    <mergeCell ref="IRQ40:IRR40"/>
    <mergeCell ref="IRS40:IRT40"/>
    <mergeCell ref="IRU40:IRV40"/>
    <mergeCell ref="IRW40:IRX40"/>
    <mergeCell ref="IRY40:IRZ40"/>
    <mergeCell ref="IRC40:IRD40"/>
    <mergeCell ref="IRE40:IRF40"/>
    <mergeCell ref="IRG40:IRH40"/>
    <mergeCell ref="IRI40:IRJ40"/>
    <mergeCell ref="IRK40:IRL40"/>
    <mergeCell ref="IRM40:IRN40"/>
    <mergeCell ref="IQQ40:IQR40"/>
    <mergeCell ref="IQS40:IQT40"/>
    <mergeCell ref="IQU40:IQV40"/>
    <mergeCell ref="IQW40:IQX40"/>
    <mergeCell ref="IQY40:IQZ40"/>
    <mergeCell ref="IRA40:IRB40"/>
    <mergeCell ref="IQE40:IQF40"/>
    <mergeCell ref="IQG40:IQH40"/>
    <mergeCell ref="IQI40:IQJ40"/>
    <mergeCell ref="IQK40:IQL40"/>
    <mergeCell ref="IQM40:IQN40"/>
    <mergeCell ref="IQO40:IQP40"/>
    <mergeCell ref="IPS40:IPT40"/>
    <mergeCell ref="IPU40:IPV40"/>
    <mergeCell ref="IPW40:IPX40"/>
    <mergeCell ref="IPY40:IPZ40"/>
    <mergeCell ref="IQA40:IQB40"/>
    <mergeCell ref="IQC40:IQD40"/>
    <mergeCell ref="IPG40:IPH40"/>
    <mergeCell ref="IPI40:IPJ40"/>
    <mergeCell ref="IPK40:IPL40"/>
    <mergeCell ref="IPM40:IPN40"/>
    <mergeCell ref="IPO40:IPP40"/>
    <mergeCell ref="IPQ40:IPR40"/>
    <mergeCell ref="IOU40:IOV40"/>
    <mergeCell ref="IOW40:IOX40"/>
    <mergeCell ref="IOY40:IOZ40"/>
    <mergeCell ref="IPA40:IPB40"/>
    <mergeCell ref="IPC40:IPD40"/>
    <mergeCell ref="IPE40:IPF40"/>
    <mergeCell ref="IOI40:IOJ40"/>
    <mergeCell ref="IOK40:IOL40"/>
    <mergeCell ref="IOM40:ION40"/>
    <mergeCell ref="IOO40:IOP40"/>
    <mergeCell ref="IOQ40:IOR40"/>
    <mergeCell ref="IOS40:IOT40"/>
    <mergeCell ref="INW40:INX40"/>
    <mergeCell ref="INY40:INZ40"/>
    <mergeCell ref="IOA40:IOB40"/>
    <mergeCell ref="IOC40:IOD40"/>
    <mergeCell ref="IOE40:IOF40"/>
    <mergeCell ref="IOG40:IOH40"/>
    <mergeCell ref="INK40:INL40"/>
    <mergeCell ref="INM40:INN40"/>
    <mergeCell ref="INO40:INP40"/>
    <mergeCell ref="INQ40:INR40"/>
    <mergeCell ref="INS40:INT40"/>
    <mergeCell ref="INU40:INV40"/>
    <mergeCell ref="IMY40:IMZ40"/>
    <mergeCell ref="INA40:INB40"/>
    <mergeCell ref="INC40:IND40"/>
    <mergeCell ref="INE40:INF40"/>
    <mergeCell ref="ING40:INH40"/>
    <mergeCell ref="INI40:INJ40"/>
    <mergeCell ref="IMM40:IMN40"/>
    <mergeCell ref="IMO40:IMP40"/>
    <mergeCell ref="IMQ40:IMR40"/>
    <mergeCell ref="IMS40:IMT40"/>
    <mergeCell ref="IMU40:IMV40"/>
    <mergeCell ref="IMW40:IMX40"/>
    <mergeCell ref="IMA40:IMB40"/>
    <mergeCell ref="IMC40:IMD40"/>
    <mergeCell ref="IME40:IMF40"/>
    <mergeCell ref="IMG40:IMH40"/>
    <mergeCell ref="IMI40:IMJ40"/>
    <mergeCell ref="IMK40:IML40"/>
    <mergeCell ref="ILO40:ILP40"/>
    <mergeCell ref="ILQ40:ILR40"/>
    <mergeCell ref="ILS40:ILT40"/>
    <mergeCell ref="ILU40:ILV40"/>
    <mergeCell ref="ILW40:ILX40"/>
    <mergeCell ref="ILY40:ILZ40"/>
    <mergeCell ref="ILC40:ILD40"/>
    <mergeCell ref="ILE40:ILF40"/>
    <mergeCell ref="ILG40:ILH40"/>
    <mergeCell ref="ILI40:ILJ40"/>
    <mergeCell ref="ILK40:ILL40"/>
    <mergeCell ref="ILM40:ILN40"/>
    <mergeCell ref="IKQ40:IKR40"/>
    <mergeCell ref="IKS40:IKT40"/>
    <mergeCell ref="IKU40:IKV40"/>
    <mergeCell ref="IKW40:IKX40"/>
    <mergeCell ref="IKY40:IKZ40"/>
    <mergeCell ref="ILA40:ILB40"/>
    <mergeCell ref="IKE40:IKF40"/>
    <mergeCell ref="IKG40:IKH40"/>
    <mergeCell ref="IKI40:IKJ40"/>
    <mergeCell ref="IKK40:IKL40"/>
    <mergeCell ref="IKM40:IKN40"/>
    <mergeCell ref="IKO40:IKP40"/>
    <mergeCell ref="IJS40:IJT40"/>
    <mergeCell ref="IJU40:IJV40"/>
    <mergeCell ref="IJW40:IJX40"/>
    <mergeCell ref="IJY40:IJZ40"/>
    <mergeCell ref="IKA40:IKB40"/>
    <mergeCell ref="IKC40:IKD40"/>
    <mergeCell ref="IJG40:IJH40"/>
    <mergeCell ref="IJI40:IJJ40"/>
    <mergeCell ref="IJK40:IJL40"/>
    <mergeCell ref="IJM40:IJN40"/>
    <mergeCell ref="IJO40:IJP40"/>
    <mergeCell ref="IJQ40:IJR40"/>
    <mergeCell ref="IIU40:IIV40"/>
    <mergeCell ref="IIW40:IIX40"/>
    <mergeCell ref="IIY40:IIZ40"/>
    <mergeCell ref="IJA40:IJB40"/>
    <mergeCell ref="IJC40:IJD40"/>
    <mergeCell ref="IJE40:IJF40"/>
    <mergeCell ref="III40:IIJ40"/>
    <mergeCell ref="IIK40:IIL40"/>
    <mergeCell ref="IIM40:IIN40"/>
    <mergeCell ref="IIO40:IIP40"/>
    <mergeCell ref="IIQ40:IIR40"/>
    <mergeCell ref="IIS40:IIT40"/>
    <mergeCell ref="IHW40:IHX40"/>
    <mergeCell ref="IHY40:IHZ40"/>
    <mergeCell ref="IIA40:IIB40"/>
    <mergeCell ref="IIC40:IID40"/>
    <mergeCell ref="IIE40:IIF40"/>
    <mergeCell ref="IIG40:IIH40"/>
    <mergeCell ref="IHK40:IHL40"/>
    <mergeCell ref="IHM40:IHN40"/>
    <mergeCell ref="IHO40:IHP40"/>
    <mergeCell ref="IHQ40:IHR40"/>
    <mergeCell ref="IHS40:IHT40"/>
    <mergeCell ref="IHU40:IHV40"/>
    <mergeCell ref="IGY40:IGZ40"/>
    <mergeCell ref="IHA40:IHB40"/>
    <mergeCell ref="IHC40:IHD40"/>
    <mergeCell ref="IHE40:IHF40"/>
    <mergeCell ref="IHG40:IHH40"/>
    <mergeCell ref="IHI40:IHJ40"/>
    <mergeCell ref="IGM40:IGN40"/>
    <mergeCell ref="IGO40:IGP40"/>
    <mergeCell ref="IGQ40:IGR40"/>
    <mergeCell ref="IGS40:IGT40"/>
    <mergeCell ref="IGU40:IGV40"/>
    <mergeCell ref="IGW40:IGX40"/>
    <mergeCell ref="IGA40:IGB40"/>
    <mergeCell ref="IGC40:IGD40"/>
    <mergeCell ref="IGE40:IGF40"/>
    <mergeCell ref="IGG40:IGH40"/>
    <mergeCell ref="IGI40:IGJ40"/>
    <mergeCell ref="IGK40:IGL40"/>
    <mergeCell ref="IFO40:IFP40"/>
    <mergeCell ref="IFQ40:IFR40"/>
    <mergeCell ref="IFS40:IFT40"/>
    <mergeCell ref="IFU40:IFV40"/>
    <mergeCell ref="IFW40:IFX40"/>
    <mergeCell ref="IFY40:IFZ40"/>
    <mergeCell ref="IFC40:IFD40"/>
    <mergeCell ref="IFE40:IFF40"/>
    <mergeCell ref="IFG40:IFH40"/>
    <mergeCell ref="IFI40:IFJ40"/>
    <mergeCell ref="IFK40:IFL40"/>
    <mergeCell ref="IFM40:IFN40"/>
    <mergeCell ref="IEQ40:IER40"/>
    <mergeCell ref="IES40:IET40"/>
    <mergeCell ref="IEU40:IEV40"/>
    <mergeCell ref="IEW40:IEX40"/>
    <mergeCell ref="IEY40:IEZ40"/>
    <mergeCell ref="IFA40:IFB40"/>
    <mergeCell ref="IEE40:IEF40"/>
    <mergeCell ref="IEG40:IEH40"/>
    <mergeCell ref="IEI40:IEJ40"/>
    <mergeCell ref="IEK40:IEL40"/>
    <mergeCell ref="IEM40:IEN40"/>
    <mergeCell ref="IEO40:IEP40"/>
    <mergeCell ref="IDS40:IDT40"/>
    <mergeCell ref="IDU40:IDV40"/>
    <mergeCell ref="IDW40:IDX40"/>
    <mergeCell ref="IDY40:IDZ40"/>
    <mergeCell ref="IEA40:IEB40"/>
    <mergeCell ref="IEC40:IED40"/>
    <mergeCell ref="IDG40:IDH40"/>
    <mergeCell ref="IDI40:IDJ40"/>
    <mergeCell ref="IDK40:IDL40"/>
    <mergeCell ref="IDM40:IDN40"/>
    <mergeCell ref="IDO40:IDP40"/>
    <mergeCell ref="IDQ40:IDR40"/>
    <mergeCell ref="ICU40:ICV40"/>
    <mergeCell ref="ICW40:ICX40"/>
    <mergeCell ref="ICY40:ICZ40"/>
    <mergeCell ref="IDA40:IDB40"/>
    <mergeCell ref="IDC40:IDD40"/>
    <mergeCell ref="IDE40:IDF40"/>
    <mergeCell ref="ICI40:ICJ40"/>
    <mergeCell ref="ICK40:ICL40"/>
    <mergeCell ref="ICM40:ICN40"/>
    <mergeCell ref="ICO40:ICP40"/>
    <mergeCell ref="ICQ40:ICR40"/>
    <mergeCell ref="ICS40:ICT40"/>
    <mergeCell ref="IBW40:IBX40"/>
    <mergeCell ref="IBY40:IBZ40"/>
    <mergeCell ref="ICA40:ICB40"/>
    <mergeCell ref="ICC40:ICD40"/>
    <mergeCell ref="ICE40:ICF40"/>
    <mergeCell ref="ICG40:ICH40"/>
    <mergeCell ref="IBK40:IBL40"/>
    <mergeCell ref="IBM40:IBN40"/>
    <mergeCell ref="IBO40:IBP40"/>
    <mergeCell ref="IBQ40:IBR40"/>
    <mergeCell ref="IBS40:IBT40"/>
    <mergeCell ref="IBU40:IBV40"/>
    <mergeCell ref="IAY40:IAZ40"/>
    <mergeCell ref="IBA40:IBB40"/>
    <mergeCell ref="IBC40:IBD40"/>
    <mergeCell ref="IBE40:IBF40"/>
    <mergeCell ref="IBG40:IBH40"/>
    <mergeCell ref="IBI40:IBJ40"/>
    <mergeCell ref="IAM40:IAN40"/>
    <mergeCell ref="IAO40:IAP40"/>
    <mergeCell ref="IAQ40:IAR40"/>
    <mergeCell ref="IAS40:IAT40"/>
    <mergeCell ref="IAU40:IAV40"/>
    <mergeCell ref="IAW40:IAX40"/>
    <mergeCell ref="IAA40:IAB40"/>
    <mergeCell ref="IAC40:IAD40"/>
    <mergeCell ref="IAE40:IAF40"/>
    <mergeCell ref="IAG40:IAH40"/>
    <mergeCell ref="IAI40:IAJ40"/>
    <mergeCell ref="IAK40:IAL40"/>
    <mergeCell ref="HZO40:HZP40"/>
    <mergeCell ref="HZQ40:HZR40"/>
    <mergeCell ref="HZS40:HZT40"/>
    <mergeCell ref="HZU40:HZV40"/>
    <mergeCell ref="HZW40:HZX40"/>
    <mergeCell ref="HZY40:HZZ40"/>
    <mergeCell ref="HZC40:HZD40"/>
    <mergeCell ref="HZE40:HZF40"/>
    <mergeCell ref="HZG40:HZH40"/>
    <mergeCell ref="HZI40:HZJ40"/>
    <mergeCell ref="HZK40:HZL40"/>
    <mergeCell ref="HZM40:HZN40"/>
    <mergeCell ref="HYQ40:HYR40"/>
    <mergeCell ref="HYS40:HYT40"/>
    <mergeCell ref="HYU40:HYV40"/>
    <mergeCell ref="HYW40:HYX40"/>
    <mergeCell ref="HYY40:HYZ40"/>
    <mergeCell ref="HZA40:HZB40"/>
    <mergeCell ref="HYE40:HYF40"/>
    <mergeCell ref="HYG40:HYH40"/>
    <mergeCell ref="HYI40:HYJ40"/>
    <mergeCell ref="HYK40:HYL40"/>
    <mergeCell ref="HYM40:HYN40"/>
    <mergeCell ref="HYO40:HYP40"/>
    <mergeCell ref="HXS40:HXT40"/>
    <mergeCell ref="HXU40:HXV40"/>
    <mergeCell ref="HXW40:HXX40"/>
    <mergeCell ref="HXY40:HXZ40"/>
    <mergeCell ref="HYA40:HYB40"/>
    <mergeCell ref="HYC40:HYD40"/>
    <mergeCell ref="HXG40:HXH40"/>
    <mergeCell ref="HXI40:HXJ40"/>
    <mergeCell ref="HXK40:HXL40"/>
    <mergeCell ref="HXM40:HXN40"/>
    <mergeCell ref="HXO40:HXP40"/>
    <mergeCell ref="HXQ40:HXR40"/>
    <mergeCell ref="HWU40:HWV40"/>
    <mergeCell ref="HWW40:HWX40"/>
    <mergeCell ref="HWY40:HWZ40"/>
    <mergeCell ref="HXA40:HXB40"/>
    <mergeCell ref="HXC40:HXD40"/>
    <mergeCell ref="HXE40:HXF40"/>
    <mergeCell ref="HWI40:HWJ40"/>
    <mergeCell ref="HWK40:HWL40"/>
    <mergeCell ref="HWM40:HWN40"/>
    <mergeCell ref="HWO40:HWP40"/>
    <mergeCell ref="HWQ40:HWR40"/>
    <mergeCell ref="HWS40:HWT40"/>
    <mergeCell ref="HVW40:HVX40"/>
    <mergeCell ref="HVY40:HVZ40"/>
    <mergeCell ref="HWA40:HWB40"/>
    <mergeCell ref="HWC40:HWD40"/>
    <mergeCell ref="HWE40:HWF40"/>
    <mergeCell ref="HWG40:HWH40"/>
    <mergeCell ref="HVK40:HVL40"/>
    <mergeCell ref="HVM40:HVN40"/>
    <mergeCell ref="HVO40:HVP40"/>
    <mergeCell ref="HVQ40:HVR40"/>
    <mergeCell ref="HVS40:HVT40"/>
    <mergeCell ref="HVU40:HVV40"/>
    <mergeCell ref="HUY40:HUZ40"/>
    <mergeCell ref="HVA40:HVB40"/>
    <mergeCell ref="HVC40:HVD40"/>
    <mergeCell ref="HVE40:HVF40"/>
    <mergeCell ref="HVG40:HVH40"/>
    <mergeCell ref="HVI40:HVJ40"/>
    <mergeCell ref="HUM40:HUN40"/>
    <mergeCell ref="HUO40:HUP40"/>
    <mergeCell ref="HUQ40:HUR40"/>
    <mergeCell ref="HUS40:HUT40"/>
    <mergeCell ref="HUU40:HUV40"/>
    <mergeCell ref="HUW40:HUX40"/>
    <mergeCell ref="HUA40:HUB40"/>
    <mergeCell ref="HUC40:HUD40"/>
    <mergeCell ref="HUE40:HUF40"/>
    <mergeCell ref="HUG40:HUH40"/>
    <mergeCell ref="HUI40:HUJ40"/>
    <mergeCell ref="HUK40:HUL40"/>
    <mergeCell ref="HTO40:HTP40"/>
    <mergeCell ref="HTQ40:HTR40"/>
    <mergeCell ref="HTS40:HTT40"/>
    <mergeCell ref="HTU40:HTV40"/>
    <mergeCell ref="HTW40:HTX40"/>
    <mergeCell ref="HTY40:HTZ40"/>
    <mergeCell ref="HTC40:HTD40"/>
    <mergeCell ref="HTE40:HTF40"/>
    <mergeCell ref="HTG40:HTH40"/>
    <mergeCell ref="HTI40:HTJ40"/>
    <mergeCell ref="HTK40:HTL40"/>
    <mergeCell ref="HTM40:HTN40"/>
    <mergeCell ref="HSQ40:HSR40"/>
    <mergeCell ref="HSS40:HST40"/>
    <mergeCell ref="HSU40:HSV40"/>
    <mergeCell ref="HSW40:HSX40"/>
    <mergeCell ref="HSY40:HSZ40"/>
    <mergeCell ref="HTA40:HTB40"/>
    <mergeCell ref="HSE40:HSF40"/>
    <mergeCell ref="HSG40:HSH40"/>
    <mergeCell ref="HSI40:HSJ40"/>
    <mergeCell ref="HSK40:HSL40"/>
    <mergeCell ref="HSM40:HSN40"/>
    <mergeCell ref="HSO40:HSP40"/>
    <mergeCell ref="HRS40:HRT40"/>
    <mergeCell ref="HRU40:HRV40"/>
    <mergeCell ref="HRW40:HRX40"/>
    <mergeCell ref="HRY40:HRZ40"/>
    <mergeCell ref="HSA40:HSB40"/>
    <mergeCell ref="HSC40:HSD40"/>
    <mergeCell ref="HRG40:HRH40"/>
    <mergeCell ref="HRI40:HRJ40"/>
    <mergeCell ref="HRK40:HRL40"/>
    <mergeCell ref="HRM40:HRN40"/>
    <mergeCell ref="HRO40:HRP40"/>
    <mergeCell ref="HRQ40:HRR40"/>
    <mergeCell ref="HQU40:HQV40"/>
    <mergeCell ref="HQW40:HQX40"/>
    <mergeCell ref="HQY40:HQZ40"/>
    <mergeCell ref="HRA40:HRB40"/>
    <mergeCell ref="HRC40:HRD40"/>
    <mergeCell ref="HRE40:HRF40"/>
    <mergeCell ref="HQI40:HQJ40"/>
    <mergeCell ref="HQK40:HQL40"/>
    <mergeCell ref="HQM40:HQN40"/>
    <mergeCell ref="HQO40:HQP40"/>
    <mergeCell ref="HQQ40:HQR40"/>
    <mergeCell ref="HQS40:HQT40"/>
    <mergeCell ref="HPW40:HPX40"/>
    <mergeCell ref="HPY40:HPZ40"/>
    <mergeCell ref="HQA40:HQB40"/>
    <mergeCell ref="HQC40:HQD40"/>
    <mergeCell ref="HQE40:HQF40"/>
    <mergeCell ref="HQG40:HQH40"/>
    <mergeCell ref="HPK40:HPL40"/>
    <mergeCell ref="HPM40:HPN40"/>
    <mergeCell ref="HPO40:HPP40"/>
    <mergeCell ref="HPQ40:HPR40"/>
    <mergeCell ref="HPS40:HPT40"/>
    <mergeCell ref="HPU40:HPV40"/>
    <mergeCell ref="HOY40:HOZ40"/>
    <mergeCell ref="HPA40:HPB40"/>
    <mergeCell ref="HPC40:HPD40"/>
    <mergeCell ref="HPE40:HPF40"/>
    <mergeCell ref="HPG40:HPH40"/>
    <mergeCell ref="HPI40:HPJ40"/>
    <mergeCell ref="HOM40:HON40"/>
    <mergeCell ref="HOO40:HOP40"/>
    <mergeCell ref="HOQ40:HOR40"/>
    <mergeCell ref="HOS40:HOT40"/>
    <mergeCell ref="HOU40:HOV40"/>
    <mergeCell ref="HOW40:HOX40"/>
    <mergeCell ref="HOA40:HOB40"/>
    <mergeCell ref="HOC40:HOD40"/>
    <mergeCell ref="HOE40:HOF40"/>
    <mergeCell ref="HOG40:HOH40"/>
    <mergeCell ref="HOI40:HOJ40"/>
    <mergeCell ref="HOK40:HOL40"/>
    <mergeCell ref="HNO40:HNP40"/>
    <mergeCell ref="HNQ40:HNR40"/>
    <mergeCell ref="HNS40:HNT40"/>
    <mergeCell ref="HNU40:HNV40"/>
    <mergeCell ref="HNW40:HNX40"/>
    <mergeCell ref="HNY40:HNZ40"/>
    <mergeCell ref="HNC40:HND40"/>
    <mergeCell ref="HNE40:HNF40"/>
    <mergeCell ref="HNG40:HNH40"/>
    <mergeCell ref="HNI40:HNJ40"/>
    <mergeCell ref="HNK40:HNL40"/>
    <mergeCell ref="HNM40:HNN40"/>
    <mergeCell ref="HMQ40:HMR40"/>
    <mergeCell ref="HMS40:HMT40"/>
    <mergeCell ref="HMU40:HMV40"/>
    <mergeCell ref="HMW40:HMX40"/>
    <mergeCell ref="HMY40:HMZ40"/>
    <mergeCell ref="HNA40:HNB40"/>
    <mergeCell ref="HME40:HMF40"/>
    <mergeCell ref="HMG40:HMH40"/>
    <mergeCell ref="HMI40:HMJ40"/>
    <mergeCell ref="HMK40:HML40"/>
    <mergeCell ref="HMM40:HMN40"/>
    <mergeCell ref="HMO40:HMP40"/>
    <mergeCell ref="HLS40:HLT40"/>
    <mergeCell ref="HLU40:HLV40"/>
    <mergeCell ref="HLW40:HLX40"/>
    <mergeCell ref="HLY40:HLZ40"/>
    <mergeCell ref="HMA40:HMB40"/>
    <mergeCell ref="HMC40:HMD40"/>
    <mergeCell ref="HLG40:HLH40"/>
    <mergeCell ref="HLI40:HLJ40"/>
    <mergeCell ref="HLK40:HLL40"/>
    <mergeCell ref="HLM40:HLN40"/>
    <mergeCell ref="HLO40:HLP40"/>
    <mergeCell ref="HLQ40:HLR40"/>
    <mergeCell ref="HKU40:HKV40"/>
    <mergeCell ref="HKW40:HKX40"/>
    <mergeCell ref="HKY40:HKZ40"/>
    <mergeCell ref="HLA40:HLB40"/>
    <mergeCell ref="HLC40:HLD40"/>
    <mergeCell ref="HLE40:HLF40"/>
    <mergeCell ref="HKI40:HKJ40"/>
    <mergeCell ref="HKK40:HKL40"/>
    <mergeCell ref="HKM40:HKN40"/>
    <mergeCell ref="HKO40:HKP40"/>
    <mergeCell ref="HKQ40:HKR40"/>
    <mergeCell ref="HKS40:HKT40"/>
    <mergeCell ref="HJW40:HJX40"/>
    <mergeCell ref="HJY40:HJZ40"/>
    <mergeCell ref="HKA40:HKB40"/>
    <mergeCell ref="HKC40:HKD40"/>
    <mergeCell ref="HKE40:HKF40"/>
    <mergeCell ref="HKG40:HKH40"/>
    <mergeCell ref="HJK40:HJL40"/>
    <mergeCell ref="HJM40:HJN40"/>
    <mergeCell ref="HJO40:HJP40"/>
    <mergeCell ref="HJQ40:HJR40"/>
    <mergeCell ref="HJS40:HJT40"/>
    <mergeCell ref="HJU40:HJV40"/>
    <mergeCell ref="HIY40:HIZ40"/>
    <mergeCell ref="HJA40:HJB40"/>
    <mergeCell ref="HJC40:HJD40"/>
    <mergeCell ref="HJE40:HJF40"/>
    <mergeCell ref="HJG40:HJH40"/>
    <mergeCell ref="HJI40:HJJ40"/>
    <mergeCell ref="HIM40:HIN40"/>
    <mergeCell ref="HIO40:HIP40"/>
    <mergeCell ref="HIQ40:HIR40"/>
    <mergeCell ref="HIS40:HIT40"/>
    <mergeCell ref="HIU40:HIV40"/>
    <mergeCell ref="HIW40:HIX40"/>
    <mergeCell ref="HIA40:HIB40"/>
    <mergeCell ref="HIC40:HID40"/>
    <mergeCell ref="HIE40:HIF40"/>
    <mergeCell ref="HIG40:HIH40"/>
    <mergeCell ref="HII40:HIJ40"/>
    <mergeCell ref="HIK40:HIL40"/>
    <mergeCell ref="HHO40:HHP40"/>
    <mergeCell ref="HHQ40:HHR40"/>
    <mergeCell ref="HHS40:HHT40"/>
    <mergeCell ref="HHU40:HHV40"/>
    <mergeCell ref="HHW40:HHX40"/>
    <mergeCell ref="HHY40:HHZ40"/>
    <mergeCell ref="HHC40:HHD40"/>
    <mergeCell ref="HHE40:HHF40"/>
    <mergeCell ref="HHG40:HHH40"/>
    <mergeCell ref="HHI40:HHJ40"/>
    <mergeCell ref="HHK40:HHL40"/>
    <mergeCell ref="HHM40:HHN40"/>
    <mergeCell ref="HGQ40:HGR40"/>
    <mergeCell ref="HGS40:HGT40"/>
    <mergeCell ref="HGU40:HGV40"/>
    <mergeCell ref="HGW40:HGX40"/>
    <mergeCell ref="HGY40:HGZ40"/>
    <mergeCell ref="HHA40:HHB40"/>
    <mergeCell ref="HGE40:HGF40"/>
    <mergeCell ref="HGG40:HGH40"/>
    <mergeCell ref="HGI40:HGJ40"/>
    <mergeCell ref="HGK40:HGL40"/>
    <mergeCell ref="HGM40:HGN40"/>
    <mergeCell ref="HGO40:HGP40"/>
    <mergeCell ref="HFS40:HFT40"/>
    <mergeCell ref="HFU40:HFV40"/>
    <mergeCell ref="HFW40:HFX40"/>
    <mergeCell ref="HFY40:HFZ40"/>
    <mergeCell ref="HGA40:HGB40"/>
    <mergeCell ref="HGC40:HGD40"/>
    <mergeCell ref="HFG40:HFH40"/>
    <mergeCell ref="HFI40:HFJ40"/>
    <mergeCell ref="HFK40:HFL40"/>
    <mergeCell ref="HFM40:HFN40"/>
    <mergeCell ref="HFO40:HFP40"/>
    <mergeCell ref="HFQ40:HFR40"/>
    <mergeCell ref="HEU40:HEV40"/>
    <mergeCell ref="HEW40:HEX40"/>
    <mergeCell ref="HEY40:HEZ40"/>
    <mergeCell ref="HFA40:HFB40"/>
    <mergeCell ref="HFC40:HFD40"/>
    <mergeCell ref="HFE40:HFF40"/>
    <mergeCell ref="HEI40:HEJ40"/>
    <mergeCell ref="HEK40:HEL40"/>
    <mergeCell ref="HEM40:HEN40"/>
    <mergeCell ref="HEO40:HEP40"/>
    <mergeCell ref="HEQ40:HER40"/>
    <mergeCell ref="HES40:HET40"/>
    <mergeCell ref="HDW40:HDX40"/>
    <mergeCell ref="HDY40:HDZ40"/>
    <mergeCell ref="HEA40:HEB40"/>
    <mergeCell ref="HEC40:HED40"/>
    <mergeCell ref="HEE40:HEF40"/>
    <mergeCell ref="HEG40:HEH40"/>
    <mergeCell ref="HDK40:HDL40"/>
    <mergeCell ref="HDM40:HDN40"/>
    <mergeCell ref="HDO40:HDP40"/>
    <mergeCell ref="HDQ40:HDR40"/>
    <mergeCell ref="HDS40:HDT40"/>
    <mergeCell ref="HDU40:HDV40"/>
    <mergeCell ref="HCY40:HCZ40"/>
    <mergeCell ref="HDA40:HDB40"/>
    <mergeCell ref="HDC40:HDD40"/>
    <mergeCell ref="HDE40:HDF40"/>
    <mergeCell ref="HDG40:HDH40"/>
    <mergeCell ref="HDI40:HDJ40"/>
    <mergeCell ref="HCM40:HCN40"/>
    <mergeCell ref="HCO40:HCP40"/>
    <mergeCell ref="HCQ40:HCR40"/>
    <mergeCell ref="HCS40:HCT40"/>
    <mergeCell ref="HCU40:HCV40"/>
    <mergeCell ref="HCW40:HCX40"/>
    <mergeCell ref="HCA40:HCB40"/>
    <mergeCell ref="HCC40:HCD40"/>
    <mergeCell ref="HCE40:HCF40"/>
    <mergeCell ref="HCG40:HCH40"/>
    <mergeCell ref="HCI40:HCJ40"/>
    <mergeCell ref="HCK40:HCL40"/>
    <mergeCell ref="HBO40:HBP40"/>
    <mergeCell ref="HBQ40:HBR40"/>
    <mergeCell ref="HBS40:HBT40"/>
    <mergeCell ref="HBU40:HBV40"/>
    <mergeCell ref="HBW40:HBX40"/>
    <mergeCell ref="HBY40:HBZ40"/>
    <mergeCell ref="HBC40:HBD40"/>
    <mergeCell ref="HBE40:HBF40"/>
    <mergeCell ref="HBG40:HBH40"/>
    <mergeCell ref="HBI40:HBJ40"/>
    <mergeCell ref="HBK40:HBL40"/>
    <mergeCell ref="HBM40:HBN40"/>
    <mergeCell ref="HAQ40:HAR40"/>
    <mergeCell ref="HAS40:HAT40"/>
    <mergeCell ref="HAU40:HAV40"/>
    <mergeCell ref="HAW40:HAX40"/>
    <mergeCell ref="HAY40:HAZ40"/>
    <mergeCell ref="HBA40:HBB40"/>
    <mergeCell ref="HAE40:HAF40"/>
    <mergeCell ref="HAG40:HAH40"/>
    <mergeCell ref="HAI40:HAJ40"/>
    <mergeCell ref="HAK40:HAL40"/>
    <mergeCell ref="HAM40:HAN40"/>
    <mergeCell ref="HAO40:HAP40"/>
    <mergeCell ref="GZS40:GZT40"/>
    <mergeCell ref="GZU40:GZV40"/>
    <mergeCell ref="GZW40:GZX40"/>
    <mergeCell ref="GZY40:GZZ40"/>
    <mergeCell ref="HAA40:HAB40"/>
    <mergeCell ref="HAC40:HAD40"/>
    <mergeCell ref="GZG40:GZH40"/>
    <mergeCell ref="GZI40:GZJ40"/>
    <mergeCell ref="GZK40:GZL40"/>
    <mergeCell ref="GZM40:GZN40"/>
    <mergeCell ref="GZO40:GZP40"/>
    <mergeCell ref="GZQ40:GZR40"/>
    <mergeCell ref="GYU40:GYV40"/>
    <mergeCell ref="GYW40:GYX40"/>
    <mergeCell ref="GYY40:GYZ40"/>
    <mergeCell ref="GZA40:GZB40"/>
    <mergeCell ref="GZC40:GZD40"/>
    <mergeCell ref="GZE40:GZF40"/>
    <mergeCell ref="GYI40:GYJ40"/>
    <mergeCell ref="GYK40:GYL40"/>
    <mergeCell ref="GYM40:GYN40"/>
    <mergeCell ref="GYO40:GYP40"/>
    <mergeCell ref="GYQ40:GYR40"/>
    <mergeCell ref="GYS40:GYT40"/>
    <mergeCell ref="GXW40:GXX40"/>
    <mergeCell ref="GXY40:GXZ40"/>
    <mergeCell ref="GYA40:GYB40"/>
    <mergeCell ref="GYC40:GYD40"/>
    <mergeCell ref="GYE40:GYF40"/>
    <mergeCell ref="GYG40:GYH40"/>
    <mergeCell ref="GXK40:GXL40"/>
    <mergeCell ref="GXM40:GXN40"/>
    <mergeCell ref="GXO40:GXP40"/>
    <mergeCell ref="GXQ40:GXR40"/>
    <mergeCell ref="GXS40:GXT40"/>
    <mergeCell ref="GXU40:GXV40"/>
    <mergeCell ref="GWY40:GWZ40"/>
    <mergeCell ref="GXA40:GXB40"/>
    <mergeCell ref="GXC40:GXD40"/>
    <mergeCell ref="GXE40:GXF40"/>
    <mergeCell ref="GXG40:GXH40"/>
    <mergeCell ref="GXI40:GXJ40"/>
    <mergeCell ref="GWM40:GWN40"/>
    <mergeCell ref="GWO40:GWP40"/>
    <mergeCell ref="GWQ40:GWR40"/>
    <mergeCell ref="GWS40:GWT40"/>
    <mergeCell ref="GWU40:GWV40"/>
    <mergeCell ref="GWW40:GWX40"/>
    <mergeCell ref="GWA40:GWB40"/>
    <mergeCell ref="GWC40:GWD40"/>
    <mergeCell ref="GWE40:GWF40"/>
    <mergeCell ref="GWG40:GWH40"/>
    <mergeCell ref="GWI40:GWJ40"/>
    <mergeCell ref="GWK40:GWL40"/>
    <mergeCell ref="GVO40:GVP40"/>
    <mergeCell ref="GVQ40:GVR40"/>
    <mergeCell ref="GVS40:GVT40"/>
    <mergeCell ref="GVU40:GVV40"/>
    <mergeCell ref="GVW40:GVX40"/>
    <mergeCell ref="GVY40:GVZ40"/>
    <mergeCell ref="GVC40:GVD40"/>
    <mergeCell ref="GVE40:GVF40"/>
    <mergeCell ref="GVG40:GVH40"/>
    <mergeCell ref="GVI40:GVJ40"/>
    <mergeCell ref="GVK40:GVL40"/>
    <mergeCell ref="GVM40:GVN40"/>
    <mergeCell ref="GUQ40:GUR40"/>
    <mergeCell ref="GUS40:GUT40"/>
    <mergeCell ref="GUU40:GUV40"/>
    <mergeCell ref="GUW40:GUX40"/>
    <mergeCell ref="GUY40:GUZ40"/>
    <mergeCell ref="GVA40:GVB40"/>
    <mergeCell ref="GUE40:GUF40"/>
    <mergeCell ref="GUG40:GUH40"/>
    <mergeCell ref="GUI40:GUJ40"/>
    <mergeCell ref="GUK40:GUL40"/>
    <mergeCell ref="GUM40:GUN40"/>
    <mergeCell ref="GUO40:GUP40"/>
    <mergeCell ref="GTS40:GTT40"/>
    <mergeCell ref="GTU40:GTV40"/>
    <mergeCell ref="GTW40:GTX40"/>
    <mergeCell ref="GTY40:GTZ40"/>
    <mergeCell ref="GUA40:GUB40"/>
    <mergeCell ref="GUC40:GUD40"/>
    <mergeCell ref="GTG40:GTH40"/>
    <mergeCell ref="GTI40:GTJ40"/>
    <mergeCell ref="GTK40:GTL40"/>
    <mergeCell ref="GTM40:GTN40"/>
    <mergeCell ref="GTO40:GTP40"/>
    <mergeCell ref="GTQ40:GTR40"/>
    <mergeCell ref="GSU40:GSV40"/>
    <mergeCell ref="GSW40:GSX40"/>
    <mergeCell ref="GSY40:GSZ40"/>
    <mergeCell ref="GTA40:GTB40"/>
    <mergeCell ref="GTC40:GTD40"/>
    <mergeCell ref="GTE40:GTF40"/>
    <mergeCell ref="GSI40:GSJ40"/>
    <mergeCell ref="GSK40:GSL40"/>
    <mergeCell ref="GSM40:GSN40"/>
    <mergeCell ref="GSO40:GSP40"/>
    <mergeCell ref="GSQ40:GSR40"/>
    <mergeCell ref="GSS40:GST40"/>
    <mergeCell ref="GRW40:GRX40"/>
    <mergeCell ref="GRY40:GRZ40"/>
    <mergeCell ref="GSA40:GSB40"/>
    <mergeCell ref="GSC40:GSD40"/>
    <mergeCell ref="GSE40:GSF40"/>
    <mergeCell ref="GSG40:GSH40"/>
    <mergeCell ref="GRK40:GRL40"/>
    <mergeCell ref="GRM40:GRN40"/>
    <mergeCell ref="GRO40:GRP40"/>
    <mergeCell ref="GRQ40:GRR40"/>
    <mergeCell ref="GRS40:GRT40"/>
    <mergeCell ref="GRU40:GRV40"/>
    <mergeCell ref="GQY40:GQZ40"/>
    <mergeCell ref="GRA40:GRB40"/>
    <mergeCell ref="GRC40:GRD40"/>
    <mergeCell ref="GRE40:GRF40"/>
    <mergeCell ref="GRG40:GRH40"/>
    <mergeCell ref="GRI40:GRJ40"/>
    <mergeCell ref="GQM40:GQN40"/>
    <mergeCell ref="GQO40:GQP40"/>
    <mergeCell ref="GQQ40:GQR40"/>
    <mergeCell ref="GQS40:GQT40"/>
    <mergeCell ref="GQU40:GQV40"/>
    <mergeCell ref="GQW40:GQX40"/>
    <mergeCell ref="GQA40:GQB40"/>
    <mergeCell ref="GQC40:GQD40"/>
    <mergeCell ref="GQE40:GQF40"/>
    <mergeCell ref="GQG40:GQH40"/>
    <mergeCell ref="GQI40:GQJ40"/>
    <mergeCell ref="GQK40:GQL40"/>
    <mergeCell ref="GPO40:GPP40"/>
    <mergeCell ref="GPQ40:GPR40"/>
    <mergeCell ref="GPS40:GPT40"/>
    <mergeCell ref="GPU40:GPV40"/>
    <mergeCell ref="GPW40:GPX40"/>
    <mergeCell ref="GPY40:GPZ40"/>
    <mergeCell ref="GPC40:GPD40"/>
    <mergeCell ref="GPE40:GPF40"/>
    <mergeCell ref="GPG40:GPH40"/>
    <mergeCell ref="GPI40:GPJ40"/>
    <mergeCell ref="GPK40:GPL40"/>
    <mergeCell ref="GPM40:GPN40"/>
    <mergeCell ref="GOQ40:GOR40"/>
    <mergeCell ref="GOS40:GOT40"/>
    <mergeCell ref="GOU40:GOV40"/>
    <mergeCell ref="GOW40:GOX40"/>
    <mergeCell ref="GOY40:GOZ40"/>
    <mergeCell ref="GPA40:GPB40"/>
    <mergeCell ref="GOE40:GOF40"/>
    <mergeCell ref="GOG40:GOH40"/>
    <mergeCell ref="GOI40:GOJ40"/>
    <mergeCell ref="GOK40:GOL40"/>
    <mergeCell ref="GOM40:GON40"/>
    <mergeCell ref="GOO40:GOP40"/>
    <mergeCell ref="GNS40:GNT40"/>
    <mergeCell ref="GNU40:GNV40"/>
    <mergeCell ref="GNW40:GNX40"/>
    <mergeCell ref="GNY40:GNZ40"/>
    <mergeCell ref="GOA40:GOB40"/>
    <mergeCell ref="GOC40:GOD40"/>
    <mergeCell ref="GNG40:GNH40"/>
    <mergeCell ref="GNI40:GNJ40"/>
    <mergeCell ref="GNK40:GNL40"/>
    <mergeCell ref="GNM40:GNN40"/>
    <mergeCell ref="GNO40:GNP40"/>
    <mergeCell ref="GNQ40:GNR40"/>
    <mergeCell ref="GMU40:GMV40"/>
    <mergeCell ref="GMW40:GMX40"/>
    <mergeCell ref="GMY40:GMZ40"/>
    <mergeCell ref="GNA40:GNB40"/>
    <mergeCell ref="GNC40:GND40"/>
    <mergeCell ref="GNE40:GNF40"/>
    <mergeCell ref="GMI40:GMJ40"/>
    <mergeCell ref="GMK40:GML40"/>
    <mergeCell ref="GMM40:GMN40"/>
    <mergeCell ref="GMO40:GMP40"/>
    <mergeCell ref="GMQ40:GMR40"/>
    <mergeCell ref="GMS40:GMT40"/>
    <mergeCell ref="GLW40:GLX40"/>
    <mergeCell ref="GLY40:GLZ40"/>
    <mergeCell ref="GMA40:GMB40"/>
    <mergeCell ref="GMC40:GMD40"/>
    <mergeCell ref="GME40:GMF40"/>
    <mergeCell ref="GMG40:GMH40"/>
    <mergeCell ref="GLK40:GLL40"/>
    <mergeCell ref="GLM40:GLN40"/>
    <mergeCell ref="GLO40:GLP40"/>
    <mergeCell ref="GLQ40:GLR40"/>
    <mergeCell ref="GLS40:GLT40"/>
    <mergeCell ref="GLU40:GLV40"/>
    <mergeCell ref="GKY40:GKZ40"/>
    <mergeCell ref="GLA40:GLB40"/>
    <mergeCell ref="GLC40:GLD40"/>
    <mergeCell ref="GLE40:GLF40"/>
    <mergeCell ref="GLG40:GLH40"/>
    <mergeCell ref="GLI40:GLJ40"/>
    <mergeCell ref="GKM40:GKN40"/>
    <mergeCell ref="GKO40:GKP40"/>
    <mergeCell ref="GKQ40:GKR40"/>
    <mergeCell ref="GKS40:GKT40"/>
    <mergeCell ref="GKU40:GKV40"/>
    <mergeCell ref="GKW40:GKX40"/>
    <mergeCell ref="GKA40:GKB40"/>
    <mergeCell ref="GKC40:GKD40"/>
    <mergeCell ref="GKE40:GKF40"/>
    <mergeCell ref="GKG40:GKH40"/>
    <mergeCell ref="GKI40:GKJ40"/>
    <mergeCell ref="GKK40:GKL40"/>
    <mergeCell ref="GJO40:GJP40"/>
    <mergeCell ref="GJQ40:GJR40"/>
    <mergeCell ref="GJS40:GJT40"/>
    <mergeCell ref="GJU40:GJV40"/>
    <mergeCell ref="GJW40:GJX40"/>
    <mergeCell ref="GJY40:GJZ40"/>
    <mergeCell ref="GJC40:GJD40"/>
    <mergeCell ref="GJE40:GJF40"/>
    <mergeCell ref="GJG40:GJH40"/>
    <mergeCell ref="GJI40:GJJ40"/>
    <mergeCell ref="GJK40:GJL40"/>
    <mergeCell ref="GJM40:GJN40"/>
    <mergeCell ref="GIQ40:GIR40"/>
    <mergeCell ref="GIS40:GIT40"/>
    <mergeCell ref="GIU40:GIV40"/>
    <mergeCell ref="GIW40:GIX40"/>
    <mergeCell ref="GIY40:GIZ40"/>
    <mergeCell ref="GJA40:GJB40"/>
    <mergeCell ref="GIE40:GIF40"/>
    <mergeCell ref="GIG40:GIH40"/>
    <mergeCell ref="GII40:GIJ40"/>
    <mergeCell ref="GIK40:GIL40"/>
    <mergeCell ref="GIM40:GIN40"/>
    <mergeCell ref="GIO40:GIP40"/>
    <mergeCell ref="GHS40:GHT40"/>
    <mergeCell ref="GHU40:GHV40"/>
    <mergeCell ref="GHW40:GHX40"/>
    <mergeCell ref="GHY40:GHZ40"/>
    <mergeCell ref="GIA40:GIB40"/>
    <mergeCell ref="GIC40:GID40"/>
    <mergeCell ref="GHG40:GHH40"/>
    <mergeCell ref="GHI40:GHJ40"/>
    <mergeCell ref="GHK40:GHL40"/>
    <mergeCell ref="GHM40:GHN40"/>
    <mergeCell ref="GHO40:GHP40"/>
    <mergeCell ref="GHQ40:GHR40"/>
    <mergeCell ref="GGU40:GGV40"/>
    <mergeCell ref="GGW40:GGX40"/>
    <mergeCell ref="GGY40:GGZ40"/>
    <mergeCell ref="GHA40:GHB40"/>
    <mergeCell ref="GHC40:GHD40"/>
    <mergeCell ref="GHE40:GHF40"/>
    <mergeCell ref="GGI40:GGJ40"/>
    <mergeCell ref="GGK40:GGL40"/>
    <mergeCell ref="GGM40:GGN40"/>
    <mergeCell ref="GGO40:GGP40"/>
    <mergeCell ref="GGQ40:GGR40"/>
    <mergeCell ref="GGS40:GGT40"/>
    <mergeCell ref="GFW40:GFX40"/>
    <mergeCell ref="GFY40:GFZ40"/>
    <mergeCell ref="GGA40:GGB40"/>
    <mergeCell ref="GGC40:GGD40"/>
    <mergeCell ref="GGE40:GGF40"/>
    <mergeCell ref="GGG40:GGH40"/>
    <mergeCell ref="GFK40:GFL40"/>
    <mergeCell ref="GFM40:GFN40"/>
    <mergeCell ref="GFO40:GFP40"/>
    <mergeCell ref="GFQ40:GFR40"/>
    <mergeCell ref="GFS40:GFT40"/>
    <mergeCell ref="GFU40:GFV40"/>
    <mergeCell ref="GEY40:GEZ40"/>
    <mergeCell ref="GFA40:GFB40"/>
    <mergeCell ref="GFC40:GFD40"/>
    <mergeCell ref="GFE40:GFF40"/>
    <mergeCell ref="GFG40:GFH40"/>
    <mergeCell ref="GFI40:GFJ40"/>
    <mergeCell ref="GEM40:GEN40"/>
    <mergeCell ref="GEO40:GEP40"/>
    <mergeCell ref="GEQ40:GER40"/>
    <mergeCell ref="GES40:GET40"/>
    <mergeCell ref="GEU40:GEV40"/>
    <mergeCell ref="GEW40:GEX40"/>
    <mergeCell ref="GEA40:GEB40"/>
    <mergeCell ref="GEC40:GED40"/>
    <mergeCell ref="GEE40:GEF40"/>
    <mergeCell ref="GEG40:GEH40"/>
    <mergeCell ref="GEI40:GEJ40"/>
    <mergeCell ref="GEK40:GEL40"/>
    <mergeCell ref="GDO40:GDP40"/>
    <mergeCell ref="GDQ40:GDR40"/>
    <mergeCell ref="GDS40:GDT40"/>
    <mergeCell ref="GDU40:GDV40"/>
    <mergeCell ref="GDW40:GDX40"/>
    <mergeCell ref="GDY40:GDZ40"/>
    <mergeCell ref="GDC40:GDD40"/>
    <mergeCell ref="GDE40:GDF40"/>
    <mergeCell ref="GDG40:GDH40"/>
    <mergeCell ref="GDI40:GDJ40"/>
    <mergeCell ref="GDK40:GDL40"/>
    <mergeCell ref="GDM40:GDN40"/>
    <mergeCell ref="GCQ40:GCR40"/>
    <mergeCell ref="GCS40:GCT40"/>
    <mergeCell ref="GCU40:GCV40"/>
    <mergeCell ref="GCW40:GCX40"/>
    <mergeCell ref="GCY40:GCZ40"/>
    <mergeCell ref="GDA40:GDB40"/>
    <mergeCell ref="GCE40:GCF40"/>
    <mergeCell ref="GCG40:GCH40"/>
    <mergeCell ref="GCI40:GCJ40"/>
    <mergeCell ref="GCK40:GCL40"/>
    <mergeCell ref="GCM40:GCN40"/>
    <mergeCell ref="GCO40:GCP40"/>
    <mergeCell ref="GBS40:GBT40"/>
    <mergeCell ref="GBU40:GBV40"/>
    <mergeCell ref="GBW40:GBX40"/>
    <mergeCell ref="GBY40:GBZ40"/>
    <mergeCell ref="GCA40:GCB40"/>
    <mergeCell ref="GCC40:GCD40"/>
    <mergeCell ref="GBG40:GBH40"/>
    <mergeCell ref="GBI40:GBJ40"/>
    <mergeCell ref="GBK40:GBL40"/>
    <mergeCell ref="GBM40:GBN40"/>
    <mergeCell ref="GBO40:GBP40"/>
    <mergeCell ref="GBQ40:GBR40"/>
    <mergeCell ref="GAU40:GAV40"/>
    <mergeCell ref="GAW40:GAX40"/>
    <mergeCell ref="GAY40:GAZ40"/>
    <mergeCell ref="GBA40:GBB40"/>
    <mergeCell ref="GBC40:GBD40"/>
    <mergeCell ref="GBE40:GBF40"/>
    <mergeCell ref="GAI40:GAJ40"/>
    <mergeCell ref="GAK40:GAL40"/>
    <mergeCell ref="GAM40:GAN40"/>
    <mergeCell ref="GAO40:GAP40"/>
    <mergeCell ref="GAQ40:GAR40"/>
    <mergeCell ref="GAS40:GAT40"/>
    <mergeCell ref="FZW40:FZX40"/>
    <mergeCell ref="FZY40:FZZ40"/>
    <mergeCell ref="GAA40:GAB40"/>
    <mergeCell ref="GAC40:GAD40"/>
    <mergeCell ref="GAE40:GAF40"/>
    <mergeCell ref="GAG40:GAH40"/>
    <mergeCell ref="FZK40:FZL40"/>
    <mergeCell ref="FZM40:FZN40"/>
    <mergeCell ref="FZO40:FZP40"/>
    <mergeCell ref="FZQ40:FZR40"/>
    <mergeCell ref="FZS40:FZT40"/>
    <mergeCell ref="FZU40:FZV40"/>
    <mergeCell ref="FYY40:FYZ40"/>
    <mergeCell ref="FZA40:FZB40"/>
    <mergeCell ref="FZC40:FZD40"/>
    <mergeCell ref="FZE40:FZF40"/>
    <mergeCell ref="FZG40:FZH40"/>
    <mergeCell ref="FZI40:FZJ40"/>
    <mergeCell ref="FYM40:FYN40"/>
    <mergeCell ref="FYO40:FYP40"/>
    <mergeCell ref="FYQ40:FYR40"/>
    <mergeCell ref="FYS40:FYT40"/>
    <mergeCell ref="FYU40:FYV40"/>
    <mergeCell ref="FYW40:FYX40"/>
    <mergeCell ref="FYA40:FYB40"/>
    <mergeCell ref="FYC40:FYD40"/>
    <mergeCell ref="FYE40:FYF40"/>
    <mergeCell ref="FYG40:FYH40"/>
    <mergeCell ref="FYI40:FYJ40"/>
    <mergeCell ref="FYK40:FYL40"/>
    <mergeCell ref="FXO40:FXP40"/>
    <mergeCell ref="FXQ40:FXR40"/>
    <mergeCell ref="FXS40:FXT40"/>
    <mergeCell ref="FXU40:FXV40"/>
    <mergeCell ref="FXW40:FXX40"/>
    <mergeCell ref="FXY40:FXZ40"/>
    <mergeCell ref="FXC40:FXD40"/>
    <mergeCell ref="FXE40:FXF40"/>
    <mergeCell ref="FXG40:FXH40"/>
    <mergeCell ref="FXI40:FXJ40"/>
    <mergeCell ref="FXK40:FXL40"/>
    <mergeCell ref="FXM40:FXN40"/>
    <mergeCell ref="FWQ40:FWR40"/>
    <mergeCell ref="FWS40:FWT40"/>
    <mergeCell ref="FWU40:FWV40"/>
    <mergeCell ref="FWW40:FWX40"/>
    <mergeCell ref="FWY40:FWZ40"/>
    <mergeCell ref="FXA40:FXB40"/>
    <mergeCell ref="FWE40:FWF40"/>
    <mergeCell ref="FWG40:FWH40"/>
    <mergeCell ref="FWI40:FWJ40"/>
    <mergeCell ref="FWK40:FWL40"/>
    <mergeCell ref="FWM40:FWN40"/>
    <mergeCell ref="FWO40:FWP40"/>
    <mergeCell ref="FVS40:FVT40"/>
    <mergeCell ref="FVU40:FVV40"/>
    <mergeCell ref="FVW40:FVX40"/>
    <mergeCell ref="FVY40:FVZ40"/>
    <mergeCell ref="FWA40:FWB40"/>
    <mergeCell ref="FWC40:FWD40"/>
    <mergeCell ref="FVG40:FVH40"/>
    <mergeCell ref="FVI40:FVJ40"/>
    <mergeCell ref="FVK40:FVL40"/>
    <mergeCell ref="FVM40:FVN40"/>
    <mergeCell ref="FVO40:FVP40"/>
    <mergeCell ref="FVQ40:FVR40"/>
    <mergeCell ref="FUU40:FUV40"/>
    <mergeCell ref="FUW40:FUX40"/>
    <mergeCell ref="FUY40:FUZ40"/>
    <mergeCell ref="FVA40:FVB40"/>
    <mergeCell ref="FVC40:FVD40"/>
    <mergeCell ref="FVE40:FVF40"/>
    <mergeCell ref="FUI40:FUJ40"/>
    <mergeCell ref="FUK40:FUL40"/>
    <mergeCell ref="FUM40:FUN40"/>
    <mergeCell ref="FUO40:FUP40"/>
    <mergeCell ref="FUQ40:FUR40"/>
    <mergeCell ref="FUS40:FUT40"/>
    <mergeCell ref="FTW40:FTX40"/>
    <mergeCell ref="FTY40:FTZ40"/>
    <mergeCell ref="FUA40:FUB40"/>
    <mergeCell ref="FUC40:FUD40"/>
    <mergeCell ref="FUE40:FUF40"/>
    <mergeCell ref="FUG40:FUH40"/>
    <mergeCell ref="FTK40:FTL40"/>
    <mergeCell ref="FTM40:FTN40"/>
    <mergeCell ref="FTO40:FTP40"/>
    <mergeCell ref="FTQ40:FTR40"/>
    <mergeCell ref="FTS40:FTT40"/>
    <mergeCell ref="FTU40:FTV40"/>
    <mergeCell ref="FSY40:FSZ40"/>
    <mergeCell ref="FTA40:FTB40"/>
    <mergeCell ref="FTC40:FTD40"/>
    <mergeCell ref="FTE40:FTF40"/>
    <mergeCell ref="FTG40:FTH40"/>
    <mergeCell ref="FTI40:FTJ40"/>
    <mergeCell ref="FSM40:FSN40"/>
    <mergeCell ref="FSO40:FSP40"/>
    <mergeCell ref="FSQ40:FSR40"/>
    <mergeCell ref="FSS40:FST40"/>
    <mergeCell ref="FSU40:FSV40"/>
    <mergeCell ref="FSW40:FSX40"/>
    <mergeCell ref="FSA40:FSB40"/>
    <mergeCell ref="FSC40:FSD40"/>
    <mergeCell ref="FSE40:FSF40"/>
    <mergeCell ref="FSG40:FSH40"/>
    <mergeCell ref="FSI40:FSJ40"/>
    <mergeCell ref="FSK40:FSL40"/>
    <mergeCell ref="FRO40:FRP40"/>
    <mergeCell ref="FRQ40:FRR40"/>
    <mergeCell ref="FRS40:FRT40"/>
    <mergeCell ref="FRU40:FRV40"/>
    <mergeCell ref="FRW40:FRX40"/>
    <mergeCell ref="FRY40:FRZ40"/>
    <mergeCell ref="FRC40:FRD40"/>
    <mergeCell ref="FRE40:FRF40"/>
    <mergeCell ref="FRG40:FRH40"/>
    <mergeCell ref="FRI40:FRJ40"/>
    <mergeCell ref="FRK40:FRL40"/>
    <mergeCell ref="FRM40:FRN40"/>
    <mergeCell ref="FQQ40:FQR40"/>
    <mergeCell ref="FQS40:FQT40"/>
    <mergeCell ref="FQU40:FQV40"/>
    <mergeCell ref="FQW40:FQX40"/>
    <mergeCell ref="FQY40:FQZ40"/>
    <mergeCell ref="FRA40:FRB40"/>
    <mergeCell ref="FQE40:FQF40"/>
    <mergeCell ref="FQG40:FQH40"/>
    <mergeCell ref="FQI40:FQJ40"/>
    <mergeCell ref="FQK40:FQL40"/>
    <mergeCell ref="FQM40:FQN40"/>
    <mergeCell ref="FQO40:FQP40"/>
    <mergeCell ref="FPS40:FPT40"/>
    <mergeCell ref="FPU40:FPV40"/>
    <mergeCell ref="FPW40:FPX40"/>
    <mergeCell ref="FPY40:FPZ40"/>
    <mergeCell ref="FQA40:FQB40"/>
    <mergeCell ref="FQC40:FQD40"/>
    <mergeCell ref="FPG40:FPH40"/>
    <mergeCell ref="FPI40:FPJ40"/>
    <mergeCell ref="FPK40:FPL40"/>
    <mergeCell ref="FPM40:FPN40"/>
    <mergeCell ref="FPO40:FPP40"/>
    <mergeCell ref="FPQ40:FPR40"/>
    <mergeCell ref="FOU40:FOV40"/>
    <mergeCell ref="FOW40:FOX40"/>
    <mergeCell ref="FOY40:FOZ40"/>
    <mergeCell ref="FPA40:FPB40"/>
    <mergeCell ref="FPC40:FPD40"/>
    <mergeCell ref="FPE40:FPF40"/>
    <mergeCell ref="FOI40:FOJ40"/>
    <mergeCell ref="FOK40:FOL40"/>
    <mergeCell ref="FOM40:FON40"/>
    <mergeCell ref="FOO40:FOP40"/>
    <mergeCell ref="FOQ40:FOR40"/>
    <mergeCell ref="FOS40:FOT40"/>
    <mergeCell ref="FNW40:FNX40"/>
    <mergeCell ref="FNY40:FNZ40"/>
    <mergeCell ref="FOA40:FOB40"/>
    <mergeCell ref="FOC40:FOD40"/>
    <mergeCell ref="FOE40:FOF40"/>
    <mergeCell ref="FOG40:FOH40"/>
    <mergeCell ref="FNK40:FNL40"/>
    <mergeCell ref="FNM40:FNN40"/>
    <mergeCell ref="FNO40:FNP40"/>
    <mergeCell ref="FNQ40:FNR40"/>
    <mergeCell ref="FNS40:FNT40"/>
    <mergeCell ref="FNU40:FNV40"/>
    <mergeCell ref="FMY40:FMZ40"/>
    <mergeCell ref="FNA40:FNB40"/>
    <mergeCell ref="FNC40:FND40"/>
    <mergeCell ref="FNE40:FNF40"/>
    <mergeCell ref="FNG40:FNH40"/>
    <mergeCell ref="FNI40:FNJ40"/>
    <mergeCell ref="FMM40:FMN40"/>
    <mergeCell ref="FMO40:FMP40"/>
    <mergeCell ref="FMQ40:FMR40"/>
    <mergeCell ref="FMS40:FMT40"/>
    <mergeCell ref="FMU40:FMV40"/>
    <mergeCell ref="FMW40:FMX40"/>
    <mergeCell ref="FMA40:FMB40"/>
    <mergeCell ref="FMC40:FMD40"/>
    <mergeCell ref="FME40:FMF40"/>
    <mergeCell ref="FMG40:FMH40"/>
    <mergeCell ref="FMI40:FMJ40"/>
    <mergeCell ref="FMK40:FML40"/>
    <mergeCell ref="FLO40:FLP40"/>
    <mergeCell ref="FLQ40:FLR40"/>
    <mergeCell ref="FLS40:FLT40"/>
    <mergeCell ref="FLU40:FLV40"/>
    <mergeCell ref="FLW40:FLX40"/>
    <mergeCell ref="FLY40:FLZ40"/>
    <mergeCell ref="FLC40:FLD40"/>
    <mergeCell ref="FLE40:FLF40"/>
    <mergeCell ref="FLG40:FLH40"/>
    <mergeCell ref="FLI40:FLJ40"/>
    <mergeCell ref="FLK40:FLL40"/>
    <mergeCell ref="FLM40:FLN40"/>
    <mergeCell ref="FKQ40:FKR40"/>
    <mergeCell ref="FKS40:FKT40"/>
    <mergeCell ref="FKU40:FKV40"/>
    <mergeCell ref="FKW40:FKX40"/>
    <mergeCell ref="FKY40:FKZ40"/>
    <mergeCell ref="FLA40:FLB40"/>
    <mergeCell ref="FKE40:FKF40"/>
    <mergeCell ref="FKG40:FKH40"/>
    <mergeCell ref="FKI40:FKJ40"/>
    <mergeCell ref="FKK40:FKL40"/>
    <mergeCell ref="FKM40:FKN40"/>
    <mergeCell ref="FKO40:FKP40"/>
    <mergeCell ref="FJS40:FJT40"/>
    <mergeCell ref="FJU40:FJV40"/>
    <mergeCell ref="FJW40:FJX40"/>
    <mergeCell ref="FJY40:FJZ40"/>
    <mergeCell ref="FKA40:FKB40"/>
    <mergeCell ref="FKC40:FKD40"/>
    <mergeCell ref="FJG40:FJH40"/>
    <mergeCell ref="FJI40:FJJ40"/>
    <mergeCell ref="FJK40:FJL40"/>
    <mergeCell ref="FJM40:FJN40"/>
    <mergeCell ref="FJO40:FJP40"/>
    <mergeCell ref="FJQ40:FJR40"/>
    <mergeCell ref="FIU40:FIV40"/>
    <mergeCell ref="FIW40:FIX40"/>
    <mergeCell ref="FIY40:FIZ40"/>
    <mergeCell ref="FJA40:FJB40"/>
    <mergeCell ref="FJC40:FJD40"/>
    <mergeCell ref="FJE40:FJF40"/>
    <mergeCell ref="FII40:FIJ40"/>
    <mergeCell ref="FIK40:FIL40"/>
    <mergeCell ref="FIM40:FIN40"/>
    <mergeCell ref="FIO40:FIP40"/>
    <mergeCell ref="FIQ40:FIR40"/>
    <mergeCell ref="FIS40:FIT40"/>
    <mergeCell ref="FHW40:FHX40"/>
    <mergeCell ref="FHY40:FHZ40"/>
    <mergeCell ref="FIA40:FIB40"/>
    <mergeCell ref="FIC40:FID40"/>
    <mergeCell ref="FIE40:FIF40"/>
    <mergeCell ref="FIG40:FIH40"/>
    <mergeCell ref="FHK40:FHL40"/>
    <mergeCell ref="FHM40:FHN40"/>
    <mergeCell ref="FHO40:FHP40"/>
    <mergeCell ref="FHQ40:FHR40"/>
    <mergeCell ref="FHS40:FHT40"/>
    <mergeCell ref="FHU40:FHV40"/>
    <mergeCell ref="FGY40:FGZ40"/>
    <mergeCell ref="FHA40:FHB40"/>
    <mergeCell ref="FHC40:FHD40"/>
    <mergeCell ref="FHE40:FHF40"/>
    <mergeCell ref="FHG40:FHH40"/>
    <mergeCell ref="FHI40:FHJ40"/>
    <mergeCell ref="FGM40:FGN40"/>
    <mergeCell ref="FGO40:FGP40"/>
    <mergeCell ref="FGQ40:FGR40"/>
    <mergeCell ref="FGS40:FGT40"/>
    <mergeCell ref="FGU40:FGV40"/>
    <mergeCell ref="FGW40:FGX40"/>
    <mergeCell ref="FGA40:FGB40"/>
    <mergeCell ref="FGC40:FGD40"/>
    <mergeCell ref="FGE40:FGF40"/>
    <mergeCell ref="FGG40:FGH40"/>
    <mergeCell ref="FGI40:FGJ40"/>
    <mergeCell ref="FGK40:FGL40"/>
    <mergeCell ref="FFO40:FFP40"/>
    <mergeCell ref="FFQ40:FFR40"/>
    <mergeCell ref="FFS40:FFT40"/>
    <mergeCell ref="FFU40:FFV40"/>
    <mergeCell ref="FFW40:FFX40"/>
    <mergeCell ref="FFY40:FFZ40"/>
    <mergeCell ref="FFC40:FFD40"/>
    <mergeCell ref="FFE40:FFF40"/>
    <mergeCell ref="FFG40:FFH40"/>
    <mergeCell ref="FFI40:FFJ40"/>
    <mergeCell ref="FFK40:FFL40"/>
    <mergeCell ref="FFM40:FFN40"/>
    <mergeCell ref="FEQ40:FER40"/>
    <mergeCell ref="FES40:FET40"/>
    <mergeCell ref="FEU40:FEV40"/>
    <mergeCell ref="FEW40:FEX40"/>
    <mergeCell ref="FEY40:FEZ40"/>
    <mergeCell ref="FFA40:FFB40"/>
    <mergeCell ref="FEE40:FEF40"/>
    <mergeCell ref="FEG40:FEH40"/>
    <mergeCell ref="FEI40:FEJ40"/>
    <mergeCell ref="FEK40:FEL40"/>
    <mergeCell ref="FEM40:FEN40"/>
    <mergeCell ref="FEO40:FEP40"/>
    <mergeCell ref="FDS40:FDT40"/>
    <mergeCell ref="FDU40:FDV40"/>
    <mergeCell ref="FDW40:FDX40"/>
    <mergeCell ref="FDY40:FDZ40"/>
    <mergeCell ref="FEA40:FEB40"/>
    <mergeCell ref="FEC40:FED40"/>
    <mergeCell ref="FDG40:FDH40"/>
    <mergeCell ref="FDI40:FDJ40"/>
    <mergeCell ref="FDK40:FDL40"/>
    <mergeCell ref="FDM40:FDN40"/>
    <mergeCell ref="FDO40:FDP40"/>
    <mergeCell ref="FDQ40:FDR40"/>
    <mergeCell ref="FCU40:FCV40"/>
    <mergeCell ref="FCW40:FCX40"/>
    <mergeCell ref="FCY40:FCZ40"/>
    <mergeCell ref="FDA40:FDB40"/>
    <mergeCell ref="FDC40:FDD40"/>
    <mergeCell ref="FDE40:FDF40"/>
    <mergeCell ref="FCI40:FCJ40"/>
    <mergeCell ref="FCK40:FCL40"/>
    <mergeCell ref="FCM40:FCN40"/>
    <mergeCell ref="FCO40:FCP40"/>
    <mergeCell ref="FCQ40:FCR40"/>
    <mergeCell ref="FCS40:FCT40"/>
    <mergeCell ref="FBW40:FBX40"/>
    <mergeCell ref="FBY40:FBZ40"/>
    <mergeCell ref="FCA40:FCB40"/>
    <mergeCell ref="FCC40:FCD40"/>
    <mergeCell ref="FCE40:FCF40"/>
    <mergeCell ref="FCG40:FCH40"/>
    <mergeCell ref="FBK40:FBL40"/>
    <mergeCell ref="FBM40:FBN40"/>
    <mergeCell ref="FBO40:FBP40"/>
    <mergeCell ref="FBQ40:FBR40"/>
    <mergeCell ref="FBS40:FBT40"/>
    <mergeCell ref="FBU40:FBV40"/>
    <mergeCell ref="FAY40:FAZ40"/>
    <mergeCell ref="FBA40:FBB40"/>
    <mergeCell ref="FBC40:FBD40"/>
    <mergeCell ref="FBE40:FBF40"/>
    <mergeCell ref="FBG40:FBH40"/>
    <mergeCell ref="FBI40:FBJ40"/>
    <mergeCell ref="FAM40:FAN40"/>
    <mergeCell ref="FAO40:FAP40"/>
    <mergeCell ref="FAQ40:FAR40"/>
    <mergeCell ref="FAS40:FAT40"/>
    <mergeCell ref="FAU40:FAV40"/>
    <mergeCell ref="FAW40:FAX40"/>
    <mergeCell ref="FAA40:FAB40"/>
    <mergeCell ref="FAC40:FAD40"/>
    <mergeCell ref="FAE40:FAF40"/>
    <mergeCell ref="FAG40:FAH40"/>
    <mergeCell ref="FAI40:FAJ40"/>
    <mergeCell ref="FAK40:FAL40"/>
    <mergeCell ref="EZO40:EZP40"/>
    <mergeCell ref="EZQ40:EZR40"/>
    <mergeCell ref="EZS40:EZT40"/>
    <mergeCell ref="EZU40:EZV40"/>
    <mergeCell ref="EZW40:EZX40"/>
    <mergeCell ref="EZY40:EZZ40"/>
    <mergeCell ref="EZC40:EZD40"/>
    <mergeCell ref="EZE40:EZF40"/>
    <mergeCell ref="EZG40:EZH40"/>
    <mergeCell ref="EZI40:EZJ40"/>
    <mergeCell ref="EZK40:EZL40"/>
    <mergeCell ref="EZM40:EZN40"/>
    <mergeCell ref="EYQ40:EYR40"/>
    <mergeCell ref="EYS40:EYT40"/>
    <mergeCell ref="EYU40:EYV40"/>
    <mergeCell ref="EYW40:EYX40"/>
    <mergeCell ref="EYY40:EYZ40"/>
    <mergeCell ref="EZA40:EZB40"/>
    <mergeCell ref="EYE40:EYF40"/>
    <mergeCell ref="EYG40:EYH40"/>
    <mergeCell ref="EYI40:EYJ40"/>
    <mergeCell ref="EYK40:EYL40"/>
    <mergeCell ref="EYM40:EYN40"/>
    <mergeCell ref="EYO40:EYP40"/>
    <mergeCell ref="EXS40:EXT40"/>
    <mergeCell ref="EXU40:EXV40"/>
    <mergeCell ref="EXW40:EXX40"/>
    <mergeCell ref="EXY40:EXZ40"/>
    <mergeCell ref="EYA40:EYB40"/>
    <mergeCell ref="EYC40:EYD40"/>
    <mergeCell ref="EXG40:EXH40"/>
    <mergeCell ref="EXI40:EXJ40"/>
    <mergeCell ref="EXK40:EXL40"/>
    <mergeCell ref="EXM40:EXN40"/>
    <mergeCell ref="EXO40:EXP40"/>
    <mergeCell ref="EXQ40:EXR40"/>
    <mergeCell ref="EWU40:EWV40"/>
    <mergeCell ref="EWW40:EWX40"/>
    <mergeCell ref="EWY40:EWZ40"/>
    <mergeCell ref="EXA40:EXB40"/>
    <mergeCell ref="EXC40:EXD40"/>
    <mergeCell ref="EXE40:EXF40"/>
    <mergeCell ref="EWI40:EWJ40"/>
    <mergeCell ref="EWK40:EWL40"/>
    <mergeCell ref="EWM40:EWN40"/>
    <mergeCell ref="EWO40:EWP40"/>
    <mergeCell ref="EWQ40:EWR40"/>
    <mergeCell ref="EWS40:EWT40"/>
    <mergeCell ref="EVW40:EVX40"/>
    <mergeCell ref="EVY40:EVZ40"/>
    <mergeCell ref="EWA40:EWB40"/>
    <mergeCell ref="EWC40:EWD40"/>
    <mergeCell ref="EWE40:EWF40"/>
    <mergeCell ref="EWG40:EWH40"/>
    <mergeCell ref="EVK40:EVL40"/>
    <mergeCell ref="EVM40:EVN40"/>
    <mergeCell ref="EVO40:EVP40"/>
    <mergeCell ref="EVQ40:EVR40"/>
    <mergeCell ref="EVS40:EVT40"/>
    <mergeCell ref="EVU40:EVV40"/>
    <mergeCell ref="EUY40:EUZ40"/>
    <mergeCell ref="EVA40:EVB40"/>
    <mergeCell ref="EVC40:EVD40"/>
    <mergeCell ref="EVE40:EVF40"/>
    <mergeCell ref="EVG40:EVH40"/>
    <mergeCell ref="EVI40:EVJ40"/>
    <mergeCell ref="EUM40:EUN40"/>
    <mergeCell ref="EUO40:EUP40"/>
    <mergeCell ref="EUQ40:EUR40"/>
    <mergeCell ref="EUS40:EUT40"/>
    <mergeCell ref="EUU40:EUV40"/>
    <mergeCell ref="EUW40:EUX40"/>
    <mergeCell ref="EUA40:EUB40"/>
    <mergeCell ref="EUC40:EUD40"/>
    <mergeCell ref="EUE40:EUF40"/>
    <mergeCell ref="EUG40:EUH40"/>
    <mergeCell ref="EUI40:EUJ40"/>
    <mergeCell ref="EUK40:EUL40"/>
    <mergeCell ref="ETO40:ETP40"/>
    <mergeCell ref="ETQ40:ETR40"/>
    <mergeCell ref="ETS40:ETT40"/>
    <mergeCell ref="ETU40:ETV40"/>
    <mergeCell ref="ETW40:ETX40"/>
    <mergeCell ref="ETY40:ETZ40"/>
    <mergeCell ref="ETC40:ETD40"/>
    <mergeCell ref="ETE40:ETF40"/>
    <mergeCell ref="ETG40:ETH40"/>
    <mergeCell ref="ETI40:ETJ40"/>
    <mergeCell ref="ETK40:ETL40"/>
    <mergeCell ref="ETM40:ETN40"/>
    <mergeCell ref="ESQ40:ESR40"/>
    <mergeCell ref="ESS40:EST40"/>
    <mergeCell ref="ESU40:ESV40"/>
    <mergeCell ref="ESW40:ESX40"/>
    <mergeCell ref="ESY40:ESZ40"/>
    <mergeCell ref="ETA40:ETB40"/>
    <mergeCell ref="ESE40:ESF40"/>
    <mergeCell ref="ESG40:ESH40"/>
    <mergeCell ref="ESI40:ESJ40"/>
    <mergeCell ref="ESK40:ESL40"/>
    <mergeCell ref="ESM40:ESN40"/>
    <mergeCell ref="ESO40:ESP40"/>
    <mergeCell ref="ERS40:ERT40"/>
    <mergeCell ref="ERU40:ERV40"/>
    <mergeCell ref="ERW40:ERX40"/>
    <mergeCell ref="ERY40:ERZ40"/>
    <mergeCell ref="ESA40:ESB40"/>
    <mergeCell ref="ESC40:ESD40"/>
    <mergeCell ref="ERG40:ERH40"/>
    <mergeCell ref="ERI40:ERJ40"/>
    <mergeCell ref="ERK40:ERL40"/>
    <mergeCell ref="ERM40:ERN40"/>
    <mergeCell ref="ERO40:ERP40"/>
    <mergeCell ref="ERQ40:ERR40"/>
    <mergeCell ref="EQU40:EQV40"/>
    <mergeCell ref="EQW40:EQX40"/>
    <mergeCell ref="EQY40:EQZ40"/>
    <mergeCell ref="ERA40:ERB40"/>
    <mergeCell ref="ERC40:ERD40"/>
    <mergeCell ref="ERE40:ERF40"/>
    <mergeCell ref="EQI40:EQJ40"/>
    <mergeCell ref="EQK40:EQL40"/>
    <mergeCell ref="EQM40:EQN40"/>
    <mergeCell ref="EQO40:EQP40"/>
    <mergeCell ref="EQQ40:EQR40"/>
    <mergeCell ref="EQS40:EQT40"/>
    <mergeCell ref="EPW40:EPX40"/>
    <mergeCell ref="EPY40:EPZ40"/>
    <mergeCell ref="EQA40:EQB40"/>
    <mergeCell ref="EQC40:EQD40"/>
    <mergeCell ref="EQE40:EQF40"/>
    <mergeCell ref="EQG40:EQH40"/>
    <mergeCell ref="EPK40:EPL40"/>
    <mergeCell ref="EPM40:EPN40"/>
    <mergeCell ref="EPO40:EPP40"/>
    <mergeCell ref="EPQ40:EPR40"/>
    <mergeCell ref="EPS40:EPT40"/>
    <mergeCell ref="EPU40:EPV40"/>
    <mergeCell ref="EOY40:EOZ40"/>
    <mergeCell ref="EPA40:EPB40"/>
    <mergeCell ref="EPC40:EPD40"/>
    <mergeCell ref="EPE40:EPF40"/>
    <mergeCell ref="EPG40:EPH40"/>
    <mergeCell ref="EPI40:EPJ40"/>
    <mergeCell ref="EOM40:EON40"/>
    <mergeCell ref="EOO40:EOP40"/>
    <mergeCell ref="EOQ40:EOR40"/>
    <mergeCell ref="EOS40:EOT40"/>
    <mergeCell ref="EOU40:EOV40"/>
    <mergeCell ref="EOW40:EOX40"/>
    <mergeCell ref="EOA40:EOB40"/>
    <mergeCell ref="EOC40:EOD40"/>
    <mergeCell ref="EOE40:EOF40"/>
    <mergeCell ref="EOG40:EOH40"/>
    <mergeCell ref="EOI40:EOJ40"/>
    <mergeCell ref="EOK40:EOL40"/>
    <mergeCell ref="ENO40:ENP40"/>
    <mergeCell ref="ENQ40:ENR40"/>
    <mergeCell ref="ENS40:ENT40"/>
    <mergeCell ref="ENU40:ENV40"/>
    <mergeCell ref="ENW40:ENX40"/>
    <mergeCell ref="ENY40:ENZ40"/>
    <mergeCell ref="ENC40:END40"/>
    <mergeCell ref="ENE40:ENF40"/>
    <mergeCell ref="ENG40:ENH40"/>
    <mergeCell ref="ENI40:ENJ40"/>
    <mergeCell ref="ENK40:ENL40"/>
    <mergeCell ref="ENM40:ENN40"/>
    <mergeCell ref="EMQ40:EMR40"/>
    <mergeCell ref="EMS40:EMT40"/>
    <mergeCell ref="EMU40:EMV40"/>
    <mergeCell ref="EMW40:EMX40"/>
    <mergeCell ref="EMY40:EMZ40"/>
    <mergeCell ref="ENA40:ENB40"/>
    <mergeCell ref="EME40:EMF40"/>
    <mergeCell ref="EMG40:EMH40"/>
    <mergeCell ref="EMI40:EMJ40"/>
    <mergeCell ref="EMK40:EML40"/>
    <mergeCell ref="EMM40:EMN40"/>
    <mergeCell ref="EMO40:EMP40"/>
    <mergeCell ref="ELS40:ELT40"/>
    <mergeCell ref="ELU40:ELV40"/>
    <mergeCell ref="ELW40:ELX40"/>
    <mergeCell ref="ELY40:ELZ40"/>
    <mergeCell ref="EMA40:EMB40"/>
    <mergeCell ref="EMC40:EMD40"/>
    <mergeCell ref="ELG40:ELH40"/>
    <mergeCell ref="ELI40:ELJ40"/>
    <mergeCell ref="ELK40:ELL40"/>
    <mergeCell ref="ELM40:ELN40"/>
    <mergeCell ref="ELO40:ELP40"/>
    <mergeCell ref="ELQ40:ELR40"/>
    <mergeCell ref="EKU40:EKV40"/>
    <mergeCell ref="EKW40:EKX40"/>
    <mergeCell ref="EKY40:EKZ40"/>
    <mergeCell ref="ELA40:ELB40"/>
    <mergeCell ref="ELC40:ELD40"/>
    <mergeCell ref="ELE40:ELF40"/>
    <mergeCell ref="EKI40:EKJ40"/>
    <mergeCell ref="EKK40:EKL40"/>
    <mergeCell ref="EKM40:EKN40"/>
    <mergeCell ref="EKO40:EKP40"/>
    <mergeCell ref="EKQ40:EKR40"/>
    <mergeCell ref="EKS40:EKT40"/>
    <mergeCell ref="EJW40:EJX40"/>
    <mergeCell ref="EJY40:EJZ40"/>
    <mergeCell ref="EKA40:EKB40"/>
    <mergeCell ref="EKC40:EKD40"/>
    <mergeCell ref="EKE40:EKF40"/>
    <mergeCell ref="EKG40:EKH40"/>
    <mergeCell ref="EJK40:EJL40"/>
    <mergeCell ref="EJM40:EJN40"/>
    <mergeCell ref="EJO40:EJP40"/>
    <mergeCell ref="EJQ40:EJR40"/>
    <mergeCell ref="EJS40:EJT40"/>
    <mergeCell ref="EJU40:EJV40"/>
    <mergeCell ref="EIY40:EIZ40"/>
    <mergeCell ref="EJA40:EJB40"/>
    <mergeCell ref="EJC40:EJD40"/>
    <mergeCell ref="EJE40:EJF40"/>
    <mergeCell ref="EJG40:EJH40"/>
    <mergeCell ref="EJI40:EJJ40"/>
    <mergeCell ref="EIM40:EIN40"/>
    <mergeCell ref="EIO40:EIP40"/>
    <mergeCell ref="EIQ40:EIR40"/>
    <mergeCell ref="EIS40:EIT40"/>
    <mergeCell ref="EIU40:EIV40"/>
    <mergeCell ref="EIW40:EIX40"/>
    <mergeCell ref="EIA40:EIB40"/>
    <mergeCell ref="EIC40:EID40"/>
    <mergeCell ref="EIE40:EIF40"/>
    <mergeCell ref="EIG40:EIH40"/>
    <mergeCell ref="EII40:EIJ40"/>
    <mergeCell ref="EIK40:EIL40"/>
    <mergeCell ref="EHO40:EHP40"/>
    <mergeCell ref="EHQ40:EHR40"/>
    <mergeCell ref="EHS40:EHT40"/>
    <mergeCell ref="EHU40:EHV40"/>
    <mergeCell ref="EHW40:EHX40"/>
    <mergeCell ref="EHY40:EHZ40"/>
    <mergeCell ref="EHC40:EHD40"/>
    <mergeCell ref="EHE40:EHF40"/>
    <mergeCell ref="EHG40:EHH40"/>
    <mergeCell ref="EHI40:EHJ40"/>
    <mergeCell ref="EHK40:EHL40"/>
    <mergeCell ref="EHM40:EHN40"/>
    <mergeCell ref="EGQ40:EGR40"/>
    <mergeCell ref="EGS40:EGT40"/>
    <mergeCell ref="EGU40:EGV40"/>
    <mergeCell ref="EGW40:EGX40"/>
    <mergeCell ref="EGY40:EGZ40"/>
    <mergeCell ref="EHA40:EHB40"/>
    <mergeCell ref="EGE40:EGF40"/>
    <mergeCell ref="EGG40:EGH40"/>
    <mergeCell ref="EGI40:EGJ40"/>
    <mergeCell ref="EGK40:EGL40"/>
    <mergeCell ref="EGM40:EGN40"/>
    <mergeCell ref="EGO40:EGP40"/>
    <mergeCell ref="EFS40:EFT40"/>
    <mergeCell ref="EFU40:EFV40"/>
    <mergeCell ref="EFW40:EFX40"/>
    <mergeCell ref="EFY40:EFZ40"/>
    <mergeCell ref="EGA40:EGB40"/>
    <mergeCell ref="EGC40:EGD40"/>
    <mergeCell ref="EFG40:EFH40"/>
    <mergeCell ref="EFI40:EFJ40"/>
    <mergeCell ref="EFK40:EFL40"/>
    <mergeCell ref="EFM40:EFN40"/>
    <mergeCell ref="EFO40:EFP40"/>
    <mergeCell ref="EFQ40:EFR40"/>
    <mergeCell ref="EEU40:EEV40"/>
    <mergeCell ref="EEW40:EEX40"/>
    <mergeCell ref="EEY40:EEZ40"/>
    <mergeCell ref="EFA40:EFB40"/>
    <mergeCell ref="EFC40:EFD40"/>
    <mergeCell ref="EFE40:EFF40"/>
    <mergeCell ref="EEI40:EEJ40"/>
    <mergeCell ref="EEK40:EEL40"/>
    <mergeCell ref="EEM40:EEN40"/>
    <mergeCell ref="EEO40:EEP40"/>
    <mergeCell ref="EEQ40:EER40"/>
    <mergeCell ref="EES40:EET40"/>
    <mergeCell ref="EDW40:EDX40"/>
    <mergeCell ref="EDY40:EDZ40"/>
    <mergeCell ref="EEA40:EEB40"/>
    <mergeCell ref="EEC40:EED40"/>
    <mergeCell ref="EEE40:EEF40"/>
    <mergeCell ref="EEG40:EEH40"/>
    <mergeCell ref="EDK40:EDL40"/>
    <mergeCell ref="EDM40:EDN40"/>
    <mergeCell ref="EDO40:EDP40"/>
    <mergeCell ref="EDQ40:EDR40"/>
    <mergeCell ref="EDS40:EDT40"/>
    <mergeCell ref="EDU40:EDV40"/>
    <mergeCell ref="ECY40:ECZ40"/>
    <mergeCell ref="EDA40:EDB40"/>
    <mergeCell ref="EDC40:EDD40"/>
    <mergeCell ref="EDE40:EDF40"/>
    <mergeCell ref="EDG40:EDH40"/>
    <mergeCell ref="EDI40:EDJ40"/>
    <mergeCell ref="ECM40:ECN40"/>
    <mergeCell ref="ECO40:ECP40"/>
    <mergeCell ref="ECQ40:ECR40"/>
    <mergeCell ref="ECS40:ECT40"/>
    <mergeCell ref="ECU40:ECV40"/>
    <mergeCell ref="ECW40:ECX40"/>
    <mergeCell ref="ECA40:ECB40"/>
    <mergeCell ref="ECC40:ECD40"/>
    <mergeCell ref="ECE40:ECF40"/>
    <mergeCell ref="ECG40:ECH40"/>
    <mergeCell ref="ECI40:ECJ40"/>
    <mergeCell ref="ECK40:ECL40"/>
    <mergeCell ref="EBO40:EBP40"/>
    <mergeCell ref="EBQ40:EBR40"/>
    <mergeCell ref="EBS40:EBT40"/>
    <mergeCell ref="EBU40:EBV40"/>
    <mergeCell ref="EBW40:EBX40"/>
    <mergeCell ref="EBY40:EBZ40"/>
    <mergeCell ref="EBC40:EBD40"/>
    <mergeCell ref="EBE40:EBF40"/>
    <mergeCell ref="EBG40:EBH40"/>
    <mergeCell ref="EBI40:EBJ40"/>
    <mergeCell ref="EBK40:EBL40"/>
    <mergeCell ref="EBM40:EBN40"/>
    <mergeCell ref="EAQ40:EAR40"/>
    <mergeCell ref="EAS40:EAT40"/>
    <mergeCell ref="EAU40:EAV40"/>
    <mergeCell ref="EAW40:EAX40"/>
    <mergeCell ref="EAY40:EAZ40"/>
    <mergeCell ref="EBA40:EBB40"/>
    <mergeCell ref="EAE40:EAF40"/>
    <mergeCell ref="EAG40:EAH40"/>
    <mergeCell ref="EAI40:EAJ40"/>
    <mergeCell ref="EAK40:EAL40"/>
    <mergeCell ref="EAM40:EAN40"/>
    <mergeCell ref="EAO40:EAP40"/>
    <mergeCell ref="DZS40:DZT40"/>
    <mergeCell ref="DZU40:DZV40"/>
    <mergeCell ref="DZW40:DZX40"/>
    <mergeCell ref="DZY40:DZZ40"/>
    <mergeCell ref="EAA40:EAB40"/>
    <mergeCell ref="EAC40:EAD40"/>
    <mergeCell ref="DZG40:DZH40"/>
    <mergeCell ref="DZI40:DZJ40"/>
    <mergeCell ref="DZK40:DZL40"/>
    <mergeCell ref="DZM40:DZN40"/>
    <mergeCell ref="DZO40:DZP40"/>
    <mergeCell ref="DZQ40:DZR40"/>
    <mergeCell ref="DYU40:DYV40"/>
    <mergeCell ref="DYW40:DYX40"/>
    <mergeCell ref="DYY40:DYZ40"/>
    <mergeCell ref="DZA40:DZB40"/>
    <mergeCell ref="DZC40:DZD40"/>
    <mergeCell ref="DZE40:DZF40"/>
    <mergeCell ref="DYI40:DYJ40"/>
    <mergeCell ref="DYK40:DYL40"/>
    <mergeCell ref="DYM40:DYN40"/>
    <mergeCell ref="DYO40:DYP40"/>
    <mergeCell ref="DYQ40:DYR40"/>
    <mergeCell ref="DYS40:DYT40"/>
    <mergeCell ref="DXW40:DXX40"/>
    <mergeCell ref="DXY40:DXZ40"/>
    <mergeCell ref="DYA40:DYB40"/>
    <mergeCell ref="DYC40:DYD40"/>
    <mergeCell ref="DYE40:DYF40"/>
    <mergeCell ref="DYG40:DYH40"/>
    <mergeCell ref="DXK40:DXL40"/>
    <mergeCell ref="DXM40:DXN40"/>
    <mergeCell ref="DXO40:DXP40"/>
    <mergeCell ref="DXQ40:DXR40"/>
    <mergeCell ref="DXS40:DXT40"/>
    <mergeCell ref="DXU40:DXV40"/>
    <mergeCell ref="DWY40:DWZ40"/>
    <mergeCell ref="DXA40:DXB40"/>
    <mergeCell ref="DXC40:DXD40"/>
    <mergeCell ref="DXE40:DXF40"/>
    <mergeCell ref="DXG40:DXH40"/>
    <mergeCell ref="DXI40:DXJ40"/>
    <mergeCell ref="DWM40:DWN40"/>
    <mergeCell ref="DWO40:DWP40"/>
    <mergeCell ref="DWQ40:DWR40"/>
    <mergeCell ref="DWS40:DWT40"/>
    <mergeCell ref="DWU40:DWV40"/>
    <mergeCell ref="DWW40:DWX40"/>
    <mergeCell ref="DWA40:DWB40"/>
    <mergeCell ref="DWC40:DWD40"/>
    <mergeCell ref="DWE40:DWF40"/>
    <mergeCell ref="DWG40:DWH40"/>
    <mergeCell ref="DWI40:DWJ40"/>
    <mergeCell ref="DWK40:DWL40"/>
    <mergeCell ref="DVO40:DVP40"/>
    <mergeCell ref="DVQ40:DVR40"/>
    <mergeCell ref="DVS40:DVT40"/>
    <mergeCell ref="DVU40:DVV40"/>
    <mergeCell ref="DVW40:DVX40"/>
    <mergeCell ref="DVY40:DVZ40"/>
    <mergeCell ref="DVC40:DVD40"/>
    <mergeCell ref="DVE40:DVF40"/>
    <mergeCell ref="DVG40:DVH40"/>
    <mergeCell ref="DVI40:DVJ40"/>
    <mergeCell ref="DVK40:DVL40"/>
    <mergeCell ref="DVM40:DVN40"/>
    <mergeCell ref="DUQ40:DUR40"/>
    <mergeCell ref="DUS40:DUT40"/>
    <mergeCell ref="DUU40:DUV40"/>
    <mergeCell ref="DUW40:DUX40"/>
    <mergeCell ref="DUY40:DUZ40"/>
    <mergeCell ref="DVA40:DVB40"/>
    <mergeCell ref="DUE40:DUF40"/>
    <mergeCell ref="DUG40:DUH40"/>
    <mergeCell ref="DUI40:DUJ40"/>
    <mergeCell ref="DUK40:DUL40"/>
    <mergeCell ref="DUM40:DUN40"/>
    <mergeCell ref="DUO40:DUP40"/>
    <mergeCell ref="DTS40:DTT40"/>
    <mergeCell ref="DTU40:DTV40"/>
    <mergeCell ref="DTW40:DTX40"/>
    <mergeCell ref="DTY40:DTZ40"/>
    <mergeCell ref="DUA40:DUB40"/>
    <mergeCell ref="DUC40:DUD40"/>
    <mergeCell ref="DTG40:DTH40"/>
    <mergeCell ref="DTI40:DTJ40"/>
    <mergeCell ref="DTK40:DTL40"/>
    <mergeCell ref="DTM40:DTN40"/>
    <mergeCell ref="DTO40:DTP40"/>
    <mergeCell ref="DTQ40:DTR40"/>
    <mergeCell ref="DSU40:DSV40"/>
    <mergeCell ref="DSW40:DSX40"/>
    <mergeCell ref="DSY40:DSZ40"/>
    <mergeCell ref="DTA40:DTB40"/>
    <mergeCell ref="DTC40:DTD40"/>
    <mergeCell ref="DTE40:DTF40"/>
    <mergeCell ref="DSI40:DSJ40"/>
    <mergeCell ref="DSK40:DSL40"/>
    <mergeCell ref="DSM40:DSN40"/>
    <mergeCell ref="DSO40:DSP40"/>
    <mergeCell ref="DSQ40:DSR40"/>
    <mergeCell ref="DSS40:DST40"/>
    <mergeCell ref="DRW40:DRX40"/>
    <mergeCell ref="DRY40:DRZ40"/>
    <mergeCell ref="DSA40:DSB40"/>
    <mergeCell ref="DSC40:DSD40"/>
    <mergeCell ref="DSE40:DSF40"/>
    <mergeCell ref="DSG40:DSH40"/>
    <mergeCell ref="DRK40:DRL40"/>
    <mergeCell ref="DRM40:DRN40"/>
    <mergeCell ref="DRO40:DRP40"/>
    <mergeCell ref="DRQ40:DRR40"/>
    <mergeCell ref="DRS40:DRT40"/>
    <mergeCell ref="DRU40:DRV40"/>
    <mergeCell ref="DQY40:DQZ40"/>
    <mergeCell ref="DRA40:DRB40"/>
    <mergeCell ref="DRC40:DRD40"/>
    <mergeCell ref="DRE40:DRF40"/>
    <mergeCell ref="DRG40:DRH40"/>
    <mergeCell ref="DRI40:DRJ40"/>
    <mergeCell ref="DQM40:DQN40"/>
    <mergeCell ref="DQO40:DQP40"/>
    <mergeCell ref="DQQ40:DQR40"/>
    <mergeCell ref="DQS40:DQT40"/>
    <mergeCell ref="DQU40:DQV40"/>
    <mergeCell ref="DQW40:DQX40"/>
    <mergeCell ref="DQA40:DQB40"/>
    <mergeCell ref="DQC40:DQD40"/>
    <mergeCell ref="DQE40:DQF40"/>
    <mergeCell ref="DQG40:DQH40"/>
    <mergeCell ref="DQI40:DQJ40"/>
    <mergeCell ref="DQK40:DQL40"/>
    <mergeCell ref="DPO40:DPP40"/>
    <mergeCell ref="DPQ40:DPR40"/>
    <mergeCell ref="DPS40:DPT40"/>
    <mergeCell ref="DPU40:DPV40"/>
    <mergeCell ref="DPW40:DPX40"/>
    <mergeCell ref="DPY40:DPZ40"/>
    <mergeCell ref="DPC40:DPD40"/>
    <mergeCell ref="DPE40:DPF40"/>
    <mergeCell ref="DPG40:DPH40"/>
    <mergeCell ref="DPI40:DPJ40"/>
    <mergeCell ref="DPK40:DPL40"/>
    <mergeCell ref="DPM40:DPN40"/>
    <mergeCell ref="DOQ40:DOR40"/>
    <mergeCell ref="DOS40:DOT40"/>
    <mergeCell ref="DOU40:DOV40"/>
    <mergeCell ref="DOW40:DOX40"/>
    <mergeCell ref="DOY40:DOZ40"/>
    <mergeCell ref="DPA40:DPB40"/>
    <mergeCell ref="DOE40:DOF40"/>
    <mergeCell ref="DOG40:DOH40"/>
    <mergeCell ref="DOI40:DOJ40"/>
    <mergeCell ref="DOK40:DOL40"/>
    <mergeCell ref="DOM40:DON40"/>
    <mergeCell ref="DOO40:DOP40"/>
    <mergeCell ref="DNS40:DNT40"/>
    <mergeCell ref="DNU40:DNV40"/>
    <mergeCell ref="DNW40:DNX40"/>
    <mergeCell ref="DNY40:DNZ40"/>
    <mergeCell ref="DOA40:DOB40"/>
    <mergeCell ref="DOC40:DOD40"/>
    <mergeCell ref="DNG40:DNH40"/>
    <mergeCell ref="DNI40:DNJ40"/>
    <mergeCell ref="DNK40:DNL40"/>
    <mergeCell ref="DNM40:DNN40"/>
    <mergeCell ref="DNO40:DNP40"/>
    <mergeCell ref="DNQ40:DNR40"/>
    <mergeCell ref="DMU40:DMV40"/>
    <mergeCell ref="DMW40:DMX40"/>
    <mergeCell ref="DMY40:DMZ40"/>
    <mergeCell ref="DNA40:DNB40"/>
    <mergeCell ref="DNC40:DND40"/>
    <mergeCell ref="DNE40:DNF40"/>
    <mergeCell ref="DMI40:DMJ40"/>
    <mergeCell ref="DMK40:DML40"/>
    <mergeCell ref="DMM40:DMN40"/>
    <mergeCell ref="DMO40:DMP40"/>
    <mergeCell ref="DMQ40:DMR40"/>
    <mergeCell ref="DMS40:DMT40"/>
    <mergeCell ref="DLW40:DLX40"/>
    <mergeCell ref="DLY40:DLZ40"/>
    <mergeCell ref="DMA40:DMB40"/>
    <mergeCell ref="DMC40:DMD40"/>
    <mergeCell ref="DME40:DMF40"/>
    <mergeCell ref="DMG40:DMH40"/>
    <mergeCell ref="DLK40:DLL40"/>
    <mergeCell ref="DLM40:DLN40"/>
    <mergeCell ref="DLO40:DLP40"/>
    <mergeCell ref="DLQ40:DLR40"/>
    <mergeCell ref="DLS40:DLT40"/>
    <mergeCell ref="DLU40:DLV40"/>
    <mergeCell ref="DKY40:DKZ40"/>
    <mergeCell ref="DLA40:DLB40"/>
    <mergeCell ref="DLC40:DLD40"/>
    <mergeCell ref="DLE40:DLF40"/>
    <mergeCell ref="DLG40:DLH40"/>
    <mergeCell ref="DLI40:DLJ40"/>
    <mergeCell ref="DKM40:DKN40"/>
    <mergeCell ref="DKO40:DKP40"/>
    <mergeCell ref="DKQ40:DKR40"/>
    <mergeCell ref="DKS40:DKT40"/>
    <mergeCell ref="DKU40:DKV40"/>
    <mergeCell ref="DKW40:DKX40"/>
    <mergeCell ref="DKA40:DKB40"/>
    <mergeCell ref="DKC40:DKD40"/>
    <mergeCell ref="DKE40:DKF40"/>
    <mergeCell ref="DKG40:DKH40"/>
    <mergeCell ref="DKI40:DKJ40"/>
    <mergeCell ref="DKK40:DKL40"/>
    <mergeCell ref="DJO40:DJP40"/>
    <mergeCell ref="DJQ40:DJR40"/>
    <mergeCell ref="DJS40:DJT40"/>
    <mergeCell ref="DJU40:DJV40"/>
    <mergeCell ref="DJW40:DJX40"/>
    <mergeCell ref="DJY40:DJZ40"/>
    <mergeCell ref="DJC40:DJD40"/>
    <mergeCell ref="DJE40:DJF40"/>
    <mergeCell ref="DJG40:DJH40"/>
    <mergeCell ref="DJI40:DJJ40"/>
    <mergeCell ref="DJK40:DJL40"/>
    <mergeCell ref="DJM40:DJN40"/>
    <mergeCell ref="DIQ40:DIR40"/>
    <mergeCell ref="DIS40:DIT40"/>
    <mergeCell ref="DIU40:DIV40"/>
    <mergeCell ref="DIW40:DIX40"/>
    <mergeCell ref="DIY40:DIZ40"/>
    <mergeCell ref="DJA40:DJB40"/>
    <mergeCell ref="DIE40:DIF40"/>
    <mergeCell ref="DIG40:DIH40"/>
    <mergeCell ref="DII40:DIJ40"/>
    <mergeCell ref="DIK40:DIL40"/>
    <mergeCell ref="DIM40:DIN40"/>
    <mergeCell ref="DIO40:DIP40"/>
    <mergeCell ref="DHS40:DHT40"/>
    <mergeCell ref="DHU40:DHV40"/>
    <mergeCell ref="DHW40:DHX40"/>
    <mergeCell ref="DHY40:DHZ40"/>
    <mergeCell ref="DIA40:DIB40"/>
    <mergeCell ref="DIC40:DID40"/>
    <mergeCell ref="DHG40:DHH40"/>
    <mergeCell ref="DHI40:DHJ40"/>
    <mergeCell ref="DHK40:DHL40"/>
    <mergeCell ref="DHM40:DHN40"/>
    <mergeCell ref="DHO40:DHP40"/>
    <mergeCell ref="DHQ40:DHR40"/>
    <mergeCell ref="DGU40:DGV40"/>
    <mergeCell ref="DGW40:DGX40"/>
    <mergeCell ref="DGY40:DGZ40"/>
    <mergeCell ref="DHA40:DHB40"/>
    <mergeCell ref="DHC40:DHD40"/>
    <mergeCell ref="DHE40:DHF40"/>
    <mergeCell ref="DGI40:DGJ40"/>
    <mergeCell ref="DGK40:DGL40"/>
    <mergeCell ref="DGM40:DGN40"/>
    <mergeCell ref="DGO40:DGP40"/>
    <mergeCell ref="DGQ40:DGR40"/>
    <mergeCell ref="DGS40:DGT40"/>
    <mergeCell ref="DFW40:DFX40"/>
    <mergeCell ref="DFY40:DFZ40"/>
    <mergeCell ref="DGA40:DGB40"/>
    <mergeCell ref="DGC40:DGD40"/>
    <mergeCell ref="DGE40:DGF40"/>
    <mergeCell ref="DGG40:DGH40"/>
    <mergeCell ref="DFK40:DFL40"/>
    <mergeCell ref="DFM40:DFN40"/>
    <mergeCell ref="DFO40:DFP40"/>
    <mergeCell ref="DFQ40:DFR40"/>
    <mergeCell ref="DFS40:DFT40"/>
    <mergeCell ref="DFU40:DFV40"/>
    <mergeCell ref="DEY40:DEZ40"/>
    <mergeCell ref="DFA40:DFB40"/>
    <mergeCell ref="DFC40:DFD40"/>
    <mergeCell ref="DFE40:DFF40"/>
    <mergeCell ref="DFG40:DFH40"/>
    <mergeCell ref="DFI40:DFJ40"/>
    <mergeCell ref="DEM40:DEN40"/>
    <mergeCell ref="DEO40:DEP40"/>
    <mergeCell ref="DEQ40:DER40"/>
    <mergeCell ref="DES40:DET40"/>
    <mergeCell ref="DEU40:DEV40"/>
    <mergeCell ref="DEW40:DEX40"/>
    <mergeCell ref="DEA40:DEB40"/>
    <mergeCell ref="DEC40:DED40"/>
    <mergeCell ref="DEE40:DEF40"/>
    <mergeCell ref="DEG40:DEH40"/>
    <mergeCell ref="DEI40:DEJ40"/>
    <mergeCell ref="DEK40:DEL40"/>
    <mergeCell ref="DDO40:DDP40"/>
    <mergeCell ref="DDQ40:DDR40"/>
    <mergeCell ref="DDS40:DDT40"/>
    <mergeCell ref="DDU40:DDV40"/>
    <mergeCell ref="DDW40:DDX40"/>
    <mergeCell ref="DDY40:DDZ40"/>
    <mergeCell ref="DDC40:DDD40"/>
    <mergeCell ref="DDE40:DDF40"/>
    <mergeCell ref="DDG40:DDH40"/>
    <mergeCell ref="DDI40:DDJ40"/>
    <mergeCell ref="DDK40:DDL40"/>
    <mergeCell ref="DDM40:DDN40"/>
    <mergeCell ref="DCQ40:DCR40"/>
    <mergeCell ref="DCS40:DCT40"/>
    <mergeCell ref="DCU40:DCV40"/>
    <mergeCell ref="DCW40:DCX40"/>
    <mergeCell ref="DCY40:DCZ40"/>
    <mergeCell ref="DDA40:DDB40"/>
    <mergeCell ref="DCE40:DCF40"/>
    <mergeCell ref="DCG40:DCH40"/>
    <mergeCell ref="DCI40:DCJ40"/>
    <mergeCell ref="DCK40:DCL40"/>
    <mergeCell ref="DCM40:DCN40"/>
    <mergeCell ref="DCO40:DCP40"/>
    <mergeCell ref="DBS40:DBT40"/>
    <mergeCell ref="DBU40:DBV40"/>
    <mergeCell ref="DBW40:DBX40"/>
    <mergeCell ref="DBY40:DBZ40"/>
    <mergeCell ref="DCA40:DCB40"/>
    <mergeCell ref="DCC40:DCD40"/>
    <mergeCell ref="DBG40:DBH40"/>
    <mergeCell ref="DBI40:DBJ40"/>
    <mergeCell ref="DBK40:DBL40"/>
    <mergeCell ref="DBM40:DBN40"/>
    <mergeCell ref="DBO40:DBP40"/>
    <mergeCell ref="DBQ40:DBR40"/>
    <mergeCell ref="DAU40:DAV40"/>
    <mergeCell ref="DAW40:DAX40"/>
    <mergeCell ref="DAY40:DAZ40"/>
    <mergeCell ref="DBA40:DBB40"/>
    <mergeCell ref="DBC40:DBD40"/>
    <mergeCell ref="DBE40:DBF40"/>
    <mergeCell ref="DAI40:DAJ40"/>
    <mergeCell ref="DAK40:DAL40"/>
    <mergeCell ref="DAM40:DAN40"/>
    <mergeCell ref="DAO40:DAP40"/>
    <mergeCell ref="DAQ40:DAR40"/>
    <mergeCell ref="DAS40:DAT40"/>
    <mergeCell ref="CZW40:CZX40"/>
    <mergeCell ref="CZY40:CZZ40"/>
    <mergeCell ref="DAA40:DAB40"/>
    <mergeCell ref="DAC40:DAD40"/>
    <mergeCell ref="DAE40:DAF40"/>
    <mergeCell ref="DAG40:DAH40"/>
    <mergeCell ref="CZK40:CZL40"/>
    <mergeCell ref="CZM40:CZN40"/>
    <mergeCell ref="CZO40:CZP40"/>
    <mergeCell ref="CZQ40:CZR40"/>
    <mergeCell ref="CZS40:CZT40"/>
    <mergeCell ref="CZU40:CZV40"/>
    <mergeCell ref="CYY40:CYZ40"/>
    <mergeCell ref="CZA40:CZB40"/>
    <mergeCell ref="CZC40:CZD40"/>
    <mergeCell ref="CZE40:CZF40"/>
    <mergeCell ref="CZG40:CZH40"/>
    <mergeCell ref="CZI40:CZJ40"/>
    <mergeCell ref="CYM40:CYN40"/>
    <mergeCell ref="CYO40:CYP40"/>
    <mergeCell ref="CYQ40:CYR40"/>
    <mergeCell ref="CYS40:CYT40"/>
    <mergeCell ref="CYU40:CYV40"/>
    <mergeCell ref="CYW40:CYX40"/>
    <mergeCell ref="CYA40:CYB40"/>
    <mergeCell ref="CYC40:CYD40"/>
    <mergeCell ref="CYE40:CYF40"/>
    <mergeCell ref="CYG40:CYH40"/>
    <mergeCell ref="CYI40:CYJ40"/>
    <mergeCell ref="CYK40:CYL40"/>
    <mergeCell ref="CXO40:CXP40"/>
    <mergeCell ref="CXQ40:CXR40"/>
    <mergeCell ref="CXS40:CXT40"/>
    <mergeCell ref="CXU40:CXV40"/>
    <mergeCell ref="CXW40:CXX40"/>
    <mergeCell ref="CXY40:CXZ40"/>
    <mergeCell ref="CXC40:CXD40"/>
    <mergeCell ref="CXE40:CXF40"/>
    <mergeCell ref="CXG40:CXH40"/>
    <mergeCell ref="CXI40:CXJ40"/>
    <mergeCell ref="CXK40:CXL40"/>
    <mergeCell ref="CXM40:CXN40"/>
    <mergeCell ref="CWQ40:CWR40"/>
    <mergeCell ref="CWS40:CWT40"/>
    <mergeCell ref="CWU40:CWV40"/>
    <mergeCell ref="CWW40:CWX40"/>
    <mergeCell ref="CWY40:CWZ40"/>
    <mergeCell ref="CXA40:CXB40"/>
    <mergeCell ref="CWE40:CWF40"/>
    <mergeCell ref="CWG40:CWH40"/>
    <mergeCell ref="CWI40:CWJ40"/>
    <mergeCell ref="CWK40:CWL40"/>
    <mergeCell ref="CWM40:CWN40"/>
    <mergeCell ref="CWO40:CWP40"/>
    <mergeCell ref="CVS40:CVT40"/>
    <mergeCell ref="CVU40:CVV40"/>
    <mergeCell ref="CVW40:CVX40"/>
    <mergeCell ref="CVY40:CVZ40"/>
    <mergeCell ref="CWA40:CWB40"/>
    <mergeCell ref="CWC40:CWD40"/>
    <mergeCell ref="CVG40:CVH40"/>
    <mergeCell ref="CVI40:CVJ40"/>
    <mergeCell ref="CVK40:CVL40"/>
    <mergeCell ref="CVM40:CVN40"/>
    <mergeCell ref="CVO40:CVP40"/>
    <mergeCell ref="CVQ40:CVR40"/>
    <mergeCell ref="CUU40:CUV40"/>
    <mergeCell ref="CUW40:CUX40"/>
    <mergeCell ref="CUY40:CUZ40"/>
    <mergeCell ref="CVA40:CVB40"/>
    <mergeCell ref="CVC40:CVD40"/>
    <mergeCell ref="CVE40:CVF40"/>
    <mergeCell ref="CUI40:CUJ40"/>
    <mergeCell ref="CUK40:CUL40"/>
    <mergeCell ref="CUM40:CUN40"/>
    <mergeCell ref="CUO40:CUP40"/>
    <mergeCell ref="CUQ40:CUR40"/>
    <mergeCell ref="CUS40:CUT40"/>
    <mergeCell ref="CTW40:CTX40"/>
    <mergeCell ref="CTY40:CTZ40"/>
    <mergeCell ref="CUA40:CUB40"/>
    <mergeCell ref="CUC40:CUD40"/>
    <mergeCell ref="CUE40:CUF40"/>
    <mergeCell ref="CUG40:CUH40"/>
    <mergeCell ref="CTK40:CTL40"/>
    <mergeCell ref="CTM40:CTN40"/>
    <mergeCell ref="CTO40:CTP40"/>
    <mergeCell ref="CTQ40:CTR40"/>
    <mergeCell ref="CTS40:CTT40"/>
    <mergeCell ref="CTU40:CTV40"/>
    <mergeCell ref="CSY40:CSZ40"/>
    <mergeCell ref="CTA40:CTB40"/>
    <mergeCell ref="CTC40:CTD40"/>
    <mergeCell ref="CTE40:CTF40"/>
    <mergeCell ref="CTG40:CTH40"/>
    <mergeCell ref="CTI40:CTJ40"/>
    <mergeCell ref="CSM40:CSN40"/>
    <mergeCell ref="CSO40:CSP40"/>
    <mergeCell ref="CSQ40:CSR40"/>
    <mergeCell ref="CSS40:CST40"/>
    <mergeCell ref="CSU40:CSV40"/>
    <mergeCell ref="CSW40:CSX40"/>
    <mergeCell ref="CSA40:CSB40"/>
    <mergeCell ref="CSC40:CSD40"/>
    <mergeCell ref="CSE40:CSF40"/>
    <mergeCell ref="CSG40:CSH40"/>
    <mergeCell ref="CSI40:CSJ40"/>
    <mergeCell ref="CSK40:CSL40"/>
    <mergeCell ref="CRO40:CRP40"/>
    <mergeCell ref="CRQ40:CRR40"/>
    <mergeCell ref="CRS40:CRT40"/>
    <mergeCell ref="CRU40:CRV40"/>
    <mergeCell ref="CRW40:CRX40"/>
    <mergeCell ref="CRY40:CRZ40"/>
    <mergeCell ref="CRC40:CRD40"/>
    <mergeCell ref="CRE40:CRF40"/>
    <mergeCell ref="CRG40:CRH40"/>
    <mergeCell ref="CRI40:CRJ40"/>
    <mergeCell ref="CRK40:CRL40"/>
    <mergeCell ref="CRM40:CRN40"/>
    <mergeCell ref="CQQ40:CQR40"/>
    <mergeCell ref="CQS40:CQT40"/>
    <mergeCell ref="CQU40:CQV40"/>
    <mergeCell ref="CQW40:CQX40"/>
    <mergeCell ref="CQY40:CQZ40"/>
    <mergeCell ref="CRA40:CRB40"/>
    <mergeCell ref="CQE40:CQF40"/>
    <mergeCell ref="CQG40:CQH40"/>
    <mergeCell ref="CQI40:CQJ40"/>
    <mergeCell ref="CQK40:CQL40"/>
    <mergeCell ref="CQM40:CQN40"/>
    <mergeCell ref="CQO40:CQP40"/>
    <mergeCell ref="CPS40:CPT40"/>
    <mergeCell ref="CPU40:CPV40"/>
    <mergeCell ref="CPW40:CPX40"/>
    <mergeCell ref="CPY40:CPZ40"/>
    <mergeCell ref="CQA40:CQB40"/>
    <mergeCell ref="CQC40:CQD40"/>
    <mergeCell ref="CPG40:CPH40"/>
    <mergeCell ref="CPI40:CPJ40"/>
    <mergeCell ref="CPK40:CPL40"/>
    <mergeCell ref="CPM40:CPN40"/>
    <mergeCell ref="CPO40:CPP40"/>
    <mergeCell ref="CPQ40:CPR40"/>
    <mergeCell ref="COU40:COV40"/>
    <mergeCell ref="COW40:COX40"/>
    <mergeCell ref="COY40:COZ40"/>
    <mergeCell ref="CPA40:CPB40"/>
    <mergeCell ref="CPC40:CPD40"/>
    <mergeCell ref="CPE40:CPF40"/>
    <mergeCell ref="COI40:COJ40"/>
    <mergeCell ref="COK40:COL40"/>
    <mergeCell ref="COM40:CON40"/>
    <mergeCell ref="COO40:COP40"/>
    <mergeCell ref="COQ40:COR40"/>
    <mergeCell ref="COS40:COT40"/>
    <mergeCell ref="CNW40:CNX40"/>
    <mergeCell ref="CNY40:CNZ40"/>
    <mergeCell ref="COA40:COB40"/>
    <mergeCell ref="COC40:COD40"/>
    <mergeCell ref="COE40:COF40"/>
    <mergeCell ref="COG40:COH40"/>
    <mergeCell ref="CNK40:CNL40"/>
    <mergeCell ref="CNM40:CNN40"/>
    <mergeCell ref="CNO40:CNP40"/>
    <mergeCell ref="CNQ40:CNR40"/>
    <mergeCell ref="CNS40:CNT40"/>
    <mergeCell ref="CNU40:CNV40"/>
    <mergeCell ref="CMY40:CMZ40"/>
    <mergeCell ref="CNA40:CNB40"/>
    <mergeCell ref="CNC40:CND40"/>
    <mergeCell ref="CNE40:CNF40"/>
    <mergeCell ref="CNG40:CNH40"/>
    <mergeCell ref="CNI40:CNJ40"/>
    <mergeCell ref="CMM40:CMN40"/>
    <mergeCell ref="CMO40:CMP40"/>
    <mergeCell ref="CMQ40:CMR40"/>
    <mergeCell ref="CMS40:CMT40"/>
    <mergeCell ref="CMU40:CMV40"/>
    <mergeCell ref="CMW40:CMX40"/>
    <mergeCell ref="CMA40:CMB40"/>
    <mergeCell ref="CMC40:CMD40"/>
    <mergeCell ref="CME40:CMF40"/>
    <mergeCell ref="CMG40:CMH40"/>
    <mergeCell ref="CMI40:CMJ40"/>
    <mergeCell ref="CMK40:CML40"/>
    <mergeCell ref="CLO40:CLP40"/>
    <mergeCell ref="CLQ40:CLR40"/>
    <mergeCell ref="CLS40:CLT40"/>
    <mergeCell ref="CLU40:CLV40"/>
    <mergeCell ref="CLW40:CLX40"/>
    <mergeCell ref="CLY40:CLZ40"/>
    <mergeCell ref="CLC40:CLD40"/>
    <mergeCell ref="CLE40:CLF40"/>
    <mergeCell ref="CLG40:CLH40"/>
    <mergeCell ref="CLI40:CLJ40"/>
    <mergeCell ref="CLK40:CLL40"/>
    <mergeCell ref="CLM40:CLN40"/>
    <mergeCell ref="CKQ40:CKR40"/>
    <mergeCell ref="CKS40:CKT40"/>
    <mergeCell ref="CKU40:CKV40"/>
    <mergeCell ref="CKW40:CKX40"/>
    <mergeCell ref="CKY40:CKZ40"/>
    <mergeCell ref="CLA40:CLB40"/>
    <mergeCell ref="CKE40:CKF40"/>
    <mergeCell ref="CKG40:CKH40"/>
    <mergeCell ref="CKI40:CKJ40"/>
    <mergeCell ref="CKK40:CKL40"/>
    <mergeCell ref="CKM40:CKN40"/>
    <mergeCell ref="CKO40:CKP40"/>
    <mergeCell ref="CJS40:CJT40"/>
    <mergeCell ref="CJU40:CJV40"/>
    <mergeCell ref="CJW40:CJX40"/>
    <mergeCell ref="CJY40:CJZ40"/>
    <mergeCell ref="CKA40:CKB40"/>
    <mergeCell ref="CKC40:CKD40"/>
    <mergeCell ref="CJG40:CJH40"/>
    <mergeCell ref="CJI40:CJJ40"/>
    <mergeCell ref="CJK40:CJL40"/>
    <mergeCell ref="CJM40:CJN40"/>
    <mergeCell ref="CJO40:CJP40"/>
    <mergeCell ref="CJQ40:CJR40"/>
    <mergeCell ref="CIU40:CIV40"/>
    <mergeCell ref="CIW40:CIX40"/>
    <mergeCell ref="CIY40:CIZ40"/>
    <mergeCell ref="CJA40:CJB40"/>
    <mergeCell ref="CJC40:CJD40"/>
    <mergeCell ref="CJE40:CJF40"/>
    <mergeCell ref="CII40:CIJ40"/>
    <mergeCell ref="CIK40:CIL40"/>
    <mergeCell ref="CIM40:CIN40"/>
    <mergeCell ref="CIO40:CIP40"/>
    <mergeCell ref="CIQ40:CIR40"/>
    <mergeCell ref="CIS40:CIT40"/>
    <mergeCell ref="CHW40:CHX40"/>
    <mergeCell ref="CHY40:CHZ40"/>
    <mergeCell ref="CIA40:CIB40"/>
    <mergeCell ref="CIC40:CID40"/>
    <mergeCell ref="CIE40:CIF40"/>
    <mergeCell ref="CIG40:CIH40"/>
    <mergeCell ref="CHK40:CHL40"/>
    <mergeCell ref="CHM40:CHN40"/>
    <mergeCell ref="CHO40:CHP40"/>
    <mergeCell ref="CHQ40:CHR40"/>
    <mergeCell ref="CHS40:CHT40"/>
    <mergeCell ref="CHU40:CHV40"/>
    <mergeCell ref="CGY40:CGZ40"/>
    <mergeCell ref="CHA40:CHB40"/>
    <mergeCell ref="CHC40:CHD40"/>
    <mergeCell ref="CHE40:CHF40"/>
    <mergeCell ref="CHG40:CHH40"/>
    <mergeCell ref="CHI40:CHJ40"/>
    <mergeCell ref="CGM40:CGN40"/>
    <mergeCell ref="CGO40:CGP40"/>
    <mergeCell ref="CGQ40:CGR40"/>
    <mergeCell ref="CGS40:CGT40"/>
    <mergeCell ref="CGU40:CGV40"/>
    <mergeCell ref="CGW40:CGX40"/>
    <mergeCell ref="CGA40:CGB40"/>
    <mergeCell ref="CGC40:CGD40"/>
    <mergeCell ref="CGE40:CGF40"/>
    <mergeCell ref="CGG40:CGH40"/>
    <mergeCell ref="CGI40:CGJ40"/>
    <mergeCell ref="CGK40:CGL40"/>
    <mergeCell ref="CFO40:CFP40"/>
    <mergeCell ref="CFQ40:CFR40"/>
    <mergeCell ref="CFS40:CFT40"/>
    <mergeCell ref="CFU40:CFV40"/>
    <mergeCell ref="CFW40:CFX40"/>
    <mergeCell ref="CFY40:CFZ40"/>
    <mergeCell ref="CFC40:CFD40"/>
    <mergeCell ref="CFE40:CFF40"/>
    <mergeCell ref="CFG40:CFH40"/>
    <mergeCell ref="CFI40:CFJ40"/>
    <mergeCell ref="CFK40:CFL40"/>
    <mergeCell ref="CFM40:CFN40"/>
    <mergeCell ref="CEQ40:CER40"/>
    <mergeCell ref="CES40:CET40"/>
    <mergeCell ref="CEU40:CEV40"/>
    <mergeCell ref="CEW40:CEX40"/>
    <mergeCell ref="CEY40:CEZ40"/>
    <mergeCell ref="CFA40:CFB40"/>
    <mergeCell ref="CEE40:CEF40"/>
    <mergeCell ref="CEG40:CEH40"/>
    <mergeCell ref="CEI40:CEJ40"/>
    <mergeCell ref="CEK40:CEL40"/>
    <mergeCell ref="CEM40:CEN40"/>
    <mergeCell ref="CEO40:CEP40"/>
    <mergeCell ref="CDS40:CDT40"/>
    <mergeCell ref="CDU40:CDV40"/>
    <mergeCell ref="CDW40:CDX40"/>
    <mergeCell ref="CDY40:CDZ40"/>
    <mergeCell ref="CEA40:CEB40"/>
    <mergeCell ref="CEC40:CED40"/>
    <mergeCell ref="CDG40:CDH40"/>
    <mergeCell ref="CDI40:CDJ40"/>
    <mergeCell ref="CDK40:CDL40"/>
    <mergeCell ref="CDM40:CDN40"/>
    <mergeCell ref="CDO40:CDP40"/>
    <mergeCell ref="CDQ40:CDR40"/>
    <mergeCell ref="CCU40:CCV40"/>
    <mergeCell ref="CCW40:CCX40"/>
    <mergeCell ref="CCY40:CCZ40"/>
    <mergeCell ref="CDA40:CDB40"/>
    <mergeCell ref="CDC40:CDD40"/>
    <mergeCell ref="CDE40:CDF40"/>
    <mergeCell ref="CCI40:CCJ40"/>
    <mergeCell ref="CCK40:CCL40"/>
    <mergeCell ref="CCM40:CCN40"/>
    <mergeCell ref="CCO40:CCP40"/>
    <mergeCell ref="CCQ40:CCR40"/>
    <mergeCell ref="CCS40:CCT40"/>
    <mergeCell ref="CBW40:CBX40"/>
    <mergeCell ref="CBY40:CBZ40"/>
    <mergeCell ref="CCA40:CCB40"/>
    <mergeCell ref="CCC40:CCD40"/>
    <mergeCell ref="CCE40:CCF40"/>
    <mergeCell ref="CCG40:CCH40"/>
    <mergeCell ref="CBK40:CBL40"/>
    <mergeCell ref="CBM40:CBN40"/>
    <mergeCell ref="CBO40:CBP40"/>
    <mergeCell ref="CBQ40:CBR40"/>
    <mergeCell ref="CBS40:CBT40"/>
    <mergeCell ref="CBU40:CBV40"/>
    <mergeCell ref="CAY40:CAZ40"/>
    <mergeCell ref="CBA40:CBB40"/>
    <mergeCell ref="CBC40:CBD40"/>
    <mergeCell ref="CBE40:CBF40"/>
    <mergeCell ref="CBG40:CBH40"/>
    <mergeCell ref="CBI40:CBJ40"/>
    <mergeCell ref="CAM40:CAN40"/>
    <mergeCell ref="CAO40:CAP40"/>
    <mergeCell ref="CAQ40:CAR40"/>
    <mergeCell ref="CAS40:CAT40"/>
    <mergeCell ref="CAU40:CAV40"/>
    <mergeCell ref="CAW40:CAX40"/>
    <mergeCell ref="CAA40:CAB40"/>
    <mergeCell ref="CAC40:CAD40"/>
    <mergeCell ref="CAE40:CAF40"/>
    <mergeCell ref="CAG40:CAH40"/>
    <mergeCell ref="CAI40:CAJ40"/>
    <mergeCell ref="CAK40:CAL40"/>
    <mergeCell ref="BZO40:BZP40"/>
    <mergeCell ref="BZQ40:BZR40"/>
    <mergeCell ref="BZS40:BZT40"/>
    <mergeCell ref="BZU40:BZV40"/>
    <mergeCell ref="BZW40:BZX40"/>
    <mergeCell ref="BZY40:BZZ40"/>
    <mergeCell ref="BZC40:BZD40"/>
    <mergeCell ref="BZE40:BZF40"/>
    <mergeCell ref="BZG40:BZH40"/>
    <mergeCell ref="BZI40:BZJ40"/>
    <mergeCell ref="BZK40:BZL40"/>
    <mergeCell ref="BZM40:BZN40"/>
    <mergeCell ref="BYQ40:BYR40"/>
    <mergeCell ref="BYS40:BYT40"/>
    <mergeCell ref="BYU40:BYV40"/>
    <mergeCell ref="BYW40:BYX40"/>
    <mergeCell ref="BYY40:BYZ40"/>
    <mergeCell ref="BZA40:BZB40"/>
    <mergeCell ref="BYE40:BYF40"/>
    <mergeCell ref="BYG40:BYH40"/>
    <mergeCell ref="BYI40:BYJ40"/>
    <mergeCell ref="BYK40:BYL40"/>
    <mergeCell ref="BYM40:BYN40"/>
    <mergeCell ref="BYO40:BYP40"/>
    <mergeCell ref="BXS40:BXT40"/>
    <mergeCell ref="BXU40:BXV40"/>
    <mergeCell ref="BXW40:BXX40"/>
    <mergeCell ref="BXY40:BXZ40"/>
    <mergeCell ref="BYA40:BYB40"/>
    <mergeCell ref="BYC40:BYD40"/>
    <mergeCell ref="BXG40:BXH40"/>
    <mergeCell ref="BXI40:BXJ40"/>
    <mergeCell ref="BXK40:BXL40"/>
    <mergeCell ref="BXM40:BXN40"/>
    <mergeCell ref="BXO40:BXP40"/>
    <mergeCell ref="BXQ40:BXR40"/>
    <mergeCell ref="BWU40:BWV40"/>
    <mergeCell ref="BWW40:BWX40"/>
    <mergeCell ref="BWY40:BWZ40"/>
    <mergeCell ref="BXA40:BXB40"/>
    <mergeCell ref="BXC40:BXD40"/>
    <mergeCell ref="BXE40:BXF40"/>
    <mergeCell ref="BWI40:BWJ40"/>
    <mergeCell ref="BWK40:BWL40"/>
    <mergeCell ref="BWM40:BWN40"/>
    <mergeCell ref="BWO40:BWP40"/>
    <mergeCell ref="BWQ40:BWR40"/>
    <mergeCell ref="BWS40:BWT40"/>
    <mergeCell ref="BVW40:BVX40"/>
    <mergeCell ref="BVY40:BVZ40"/>
    <mergeCell ref="BWA40:BWB40"/>
    <mergeCell ref="BWC40:BWD40"/>
    <mergeCell ref="BWE40:BWF40"/>
    <mergeCell ref="BWG40:BWH40"/>
    <mergeCell ref="BVK40:BVL40"/>
    <mergeCell ref="BVM40:BVN40"/>
    <mergeCell ref="BVO40:BVP40"/>
    <mergeCell ref="BVQ40:BVR40"/>
    <mergeCell ref="BVS40:BVT40"/>
    <mergeCell ref="BVU40:BVV40"/>
    <mergeCell ref="BUY40:BUZ40"/>
    <mergeCell ref="BVA40:BVB40"/>
    <mergeCell ref="BVC40:BVD40"/>
    <mergeCell ref="BVE40:BVF40"/>
    <mergeCell ref="BVG40:BVH40"/>
    <mergeCell ref="BVI40:BVJ40"/>
    <mergeCell ref="BUM40:BUN40"/>
    <mergeCell ref="BUO40:BUP40"/>
    <mergeCell ref="BUQ40:BUR40"/>
    <mergeCell ref="BUS40:BUT40"/>
    <mergeCell ref="BUU40:BUV40"/>
    <mergeCell ref="BUW40:BUX40"/>
    <mergeCell ref="BUA40:BUB40"/>
    <mergeCell ref="BUC40:BUD40"/>
    <mergeCell ref="BUE40:BUF40"/>
    <mergeCell ref="BUG40:BUH40"/>
    <mergeCell ref="BUI40:BUJ40"/>
    <mergeCell ref="BUK40:BUL40"/>
    <mergeCell ref="BTO40:BTP40"/>
    <mergeCell ref="BTQ40:BTR40"/>
    <mergeCell ref="BTS40:BTT40"/>
    <mergeCell ref="BTU40:BTV40"/>
    <mergeCell ref="BTW40:BTX40"/>
    <mergeCell ref="BTY40:BTZ40"/>
    <mergeCell ref="BTC40:BTD40"/>
    <mergeCell ref="BTE40:BTF40"/>
    <mergeCell ref="BTG40:BTH40"/>
    <mergeCell ref="BTI40:BTJ40"/>
    <mergeCell ref="BTK40:BTL40"/>
    <mergeCell ref="BTM40:BTN40"/>
    <mergeCell ref="BSQ40:BSR40"/>
    <mergeCell ref="BSS40:BST40"/>
    <mergeCell ref="BSU40:BSV40"/>
    <mergeCell ref="BSW40:BSX40"/>
    <mergeCell ref="BSY40:BSZ40"/>
    <mergeCell ref="BTA40:BTB40"/>
    <mergeCell ref="BSE40:BSF40"/>
    <mergeCell ref="BSG40:BSH40"/>
    <mergeCell ref="BSI40:BSJ40"/>
    <mergeCell ref="BSK40:BSL40"/>
    <mergeCell ref="BSM40:BSN40"/>
    <mergeCell ref="BSO40:BSP40"/>
    <mergeCell ref="BRS40:BRT40"/>
    <mergeCell ref="BRU40:BRV40"/>
    <mergeCell ref="BRW40:BRX40"/>
    <mergeCell ref="BRY40:BRZ40"/>
    <mergeCell ref="BSA40:BSB40"/>
    <mergeCell ref="BSC40:BSD40"/>
    <mergeCell ref="BRG40:BRH40"/>
    <mergeCell ref="BRI40:BRJ40"/>
    <mergeCell ref="BRK40:BRL40"/>
    <mergeCell ref="BRM40:BRN40"/>
    <mergeCell ref="BRO40:BRP40"/>
    <mergeCell ref="BRQ40:BRR40"/>
    <mergeCell ref="BQU40:BQV40"/>
    <mergeCell ref="BQW40:BQX40"/>
    <mergeCell ref="BQY40:BQZ40"/>
    <mergeCell ref="BRA40:BRB40"/>
    <mergeCell ref="BRC40:BRD40"/>
    <mergeCell ref="BRE40:BRF40"/>
    <mergeCell ref="BQI40:BQJ40"/>
    <mergeCell ref="BQK40:BQL40"/>
    <mergeCell ref="BQM40:BQN40"/>
    <mergeCell ref="BQO40:BQP40"/>
    <mergeCell ref="BQQ40:BQR40"/>
    <mergeCell ref="BQS40:BQT40"/>
    <mergeCell ref="BPW40:BPX40"/>
    <mergeCell ref="BPY40:BPZ40"/>
    <mergeCell ref="BQA40:BQB40"/>
    <mergeCell ref="BQC40:BQD40"/>
    <mergeCell ref="BQE40:BQF40"/>
    <mergeCell ref="BQG40:BQH40"/>
    <mergeCell ref="BPK40:BPL40"/>
    <mergeCell ref="BPM40:BPN40"/>
    <mergeCell ref="BPO40:BPP40"/>
    <mergeCell ref="BPQ40:BPR40"/>
    <mergeCell ref="BPS40:BPT40"/>
    <mergeCell ref="BPU40:BPV40"/>
    <mergeCell ref="BOY40:BOZ40"/>
    <mergeCell ref="BPA40:BPB40"/>
    <mergeCell ref="BPC40:BPD40"/>
    <mergeCell ref="BPE40:BPF40"/>
    <mergeCell ref="BPG40:BPH40"/>
    <mergeCell ref="BPI40:BPJ40"/>
    <mergeCell ref="BOM40:BON40"/>
    <mergeCell ref="BOO40:BOP40"/>
    <mergeCell ref="BOQ40:BOR40"/>
    <mergeCell ref="BOS40:BOT40"/>
    <mergeCell ref="BOU40:BOV40"/>
    <mergeCell ref="BOW40:BOX40"/>
    <mergeCell ref="BOA40:BOB40"/>
    <mergeCell ref="BOC40:BOD40"/>
    <mergeCell ref="BOE40:BOF40"/>
    <mergeCell ref="BOG40:BOH40"/>
    <mergeCell ref="BOI40:BOJ40"/>
    <mergeCell ref="BOK40:BOL40"/>
    <mergeCell ref="BNO40:BNP40"/>
    <mergeCell ref="BNQ40:BNR40"/>
    <mergeCell ref="BNS40:BNT40"/>
    <mergeCell ref="BNU40:BNV40"/>
    <mergeCell ref="BNW40:BNX40"/>
    <mergeCell ref="BNY40:BNZ40"/>
    <mergeCell ref="BNC40:BND40"/>
    <mergeCell ref="BNE40:BNF40"/>
    <mergeCell ref="BNG40:BNH40"/>
    <mergeCell ref="BNI40:BNJ40"/>
    <mergeCell ref="BNK40:BNL40"/>
    <mergeCell ref="BNM40:BNN40"/>
    <mergeCell ref="BMQ40:BMR40"/>
    <mergeCell ref="BMS40:BMT40"/>
    <mergeCell ref="BMU40:BMV40"/>
    <mergeCell ref="BMW40:BMX40"/>
    <mergeCell ref="BMY40:BMZ40"/>
    <mergeCell ref="BNA40:BNB40"/>
    <mergeCell ref="BME40:BMF40"/>
    <mergeCell ref="BMG40:BMH40"/>
    <mergeCell ref="BMI40:BMJ40"/>
    <mergeCell ref="BMK40:BML40"/>
    <mergeCell ref="BMM40:BMN40"/>
    <mergeCell ref="BMO40:BMP40"/>
    <mergeCell ref="BLS40:BLT40"/>
    <mergeCell ref="BLU40:BLV40"/>
    <mergeCell ref="BLW40:BLX40"/>
    <mergeCell ref="BLY40:BLZ40"/>
    <mergeCell ref="BMA40:BMB40"/>
    <mergeCell ref="BMC40:BMD40"/>
    <mergeCell ref="BLG40:BLH40"/>
    <mergeCell ref="BLI40:BLJ40"/>
    <mergeCell ref="BLK40:BLL40"/>
    <mergeCell ref="BLM40:BLN40"/>
    <mergeCell ref="BLO40:BLP40"/>
    <mergeCell ref="BLQ40:BLR40"/>
    <mergeCell ref="BKU40:BKV40"/>
    <mergeCell ref="BKW40:BKX40"/>
    <mergeCell ref="BKY40:BKZ40"/>
    <mergeCell ref="BLA40:BLB40"/>
    <mergeCell ref="BLC40:BLD40"/>
    <mergeCell ref="BLE40:BLF40"/>
    <mergeCell ref="BKI40:BKJ40"/>
    <mergeCell ref="BKK40:BKL40"/>
    <mergeCell ref="BKM40:BKN40"/>
    <mergeCell ref="BKO40:BKP40"/>
    <mergeCell ref="BKQ40:BKR40"/>
    <mergeCell ref="BKS40:BKT40"/>
    <mergeCell ref="BJW40:BJX40"/>
    <mergeCell ref="BJY40:BJZ40"/>
    <mergeCell ref="BKA40:BKB40"/>
    <mergeCell ref="BKC40:BKD40"/>
    <mergeCell ref="BKE40:BKF40"/>
    <mergeCell ref="BKG40:BKH40"/>
    <mergeCell ref="BJK40:BJL40"/>
    <mergeCell ref="BJM40:BJN40"/>
    <mergeCell ref="BJO40:BJP40"/>
    <mergeCell ref="BJQ40:BJR40"/>
    <mergeCell ref="BJS40:BJT40"/>
    <mergeCell ref="BJU40:BJV40"/>
    <mergeCell ref="BIY40:BIZ40"/>
    <mergeCell ref="BJA40:BJB40"/>
    <mergeCell ref="BJC40:BJD40"/>
    <mergeCell ref="BJE40:BJF40"/>
    <mergeCell ref="BJG40:BJH40"/>
    <mergeCell ref="BJI40:BJJ40"/>
    <mergeCell ref="BIM40:BIN40"/>
    <mergeCell ref="BIO40:BIP40"/>
    <mergeCell ref="BIQ40:BIR40"/>
    <mergeCell ref="BIS40:BIT40"/>
    <mergeCell ref="BIU40:BIV40"/>
    <mergeCell ref="BIW40:BIX40"/>
    <mergeCell ref="BIA40:BIB40"/>
    <mergeCell ref="BIC40:BID40"/>
    <mergeCell ref="BIE40:BIF40"/>
    <mergeCell ref="BIG40:BIH40"/>
    <mergeCell ref="BII40:BIJ40"/>
    <mergeCell ref="BIK40:BIL40"/>
    <mergeCell ref="BHO40:BHP40"/>
    <mergeCell ref="BHQ40:BHR40"/>
    <mergeCell ref="BHS40:BHT40"/>
    <mergeCell ref="BHU40:BHV40"/>
    <mergeCell ref="BHW40:BHX40"/>
    <mergeCell ref="BHY40:BHZ40"/>
    <mergeCell ref="BHC40:BHD40"/>
    <mergeCell ref="BHE40:BHF40"/>
    <mergeCell ref="BHG40:BHH40"/>
    <mergeCell ref="BHI40:BHJ40"/>
    <mergeCell ref="BHK40:BHL40"/>
    <mergeCell ref="BHM40:BHN40"/>
    <mergeCell ref="BGQ40:BGR40"/>
    <mergeCell ref="BGS40:BGT40"/>
    <mergeCell ref="BGU40:BGV40"/>
    <mergeCell ref="BGW40:BGX40"/>
    <mergeCell ref="BGY40:BGZ40"/>
    <mergeCell ref="BHA40:BHB40"/>
    <mergeCell ref="BGE40:BGF40"/>
    <mergeCell ref="BGG40:BGH40"/>
    <mergeCell ref="BGI40:BGJ40"/>
    <mergeCell ref="BGK40:BGL40"/>
    <mergeCell ref="BGM40:BGN40"/>
    <mergeCell ref="BGO40:BGP40"/>
    <mergeCell ref="BFS40:BFT40"/>
    <mergeCell ref="BFU40:BFV40"/>
    <mergeCell ref="BFW40:BFX40"/>
    <mergeCell ref="BFY40:BFZ40"/>
    <mergeCell ref="BGA40:BGB40"/>
    <mergeCell ref="BGC40:BGD40"/>
    <mergeCell ref="BFG40:BFH40"/>
    <mergeCell ref="BFI40:BFJ40"/>
    <mergeCell ref="BFK40:BFL40"/>
    <mergeCell ref="BFM40:BFN40"/>
    <mergeCell ref="BFO40:BFP40"/>
    <mergeCell ref="BFQ40:BFR40"/>
    <mergeCell ref="BEU40:BEV40"/>
    <mergeCell ref="BEW40:BEX40"/>
    <mergeCell ref="BEY40:BEZ40"/>
    <mergeCell ref="BFA40:BFB40"/>
    <mergeCell ref="BFC40:BFD40"/>
    <mergeCell ref="BFE40:BFF40"/>
    <mergeCell ref="BEI40:BEJ40"/>
    <mergeCell ref="BEK40:BEL40"/>
    <mergeCell ref="BEM40:BEN40"/>
    <mergeCell ref="BEO40:BEP40"/>
    <mergeCell ref="BEQ40:BER40"/>
    <mergeCell ref="BES40:BET40"/>
    <mergeCell ref="BDW40:BDX40"/>
    <mergeCell ref="BDY40:BDZ40"/>
    <mergeCell ref="BEA40:BEB40"/>
    <mergeCell ref="BEC40:BED40"/>
    <mergeCell ref="BEE40:BEF40"/>
    <mergeCell ref="BEG40:BEH40"/>
    <mergeCell ref="BDK40:BDL40"/>
    <mergeCell ref="BDM40:BDN40"/>
    <mergeCell ref="BDO40:BDP40"/>
    <mergeCell ref="BDQ40:BDR40"/>
    <mergeCell ref="BDS40:BDT40"/>
    <mergeCell ref="BDU40:BDV40"/>
    <mergeCell ref="BCY40:BCZ40"/>
    <mergeCell ref="BDA40:BDB40"/>
    <mergeCell ref="BDC40:BDD40"/>
    <mergeCell ref="BDE40:BDF40"/>
    <mergeCell ref="BDG40:BDH40"/>
    <mergeCell ref="BDI40:BDJ40"/>
    <mergeCell ref="BCM40:BCN40"/>
    <mergeCell ref="BCO40:BCP40"/>
    <mergeCell ref="BCQ40:BCR40"/>
    <mergeCell ref="BCS40:BCT40"/>
    <mergeCell ref="BCU40:BCV40"/>
    <mergeCell ref="BCW40:BCX40"/>
    <mergeCell ref="BCA40:BCB40"/>
    <mergeCell ref="BCC40:BCD40"/>
    <mergeCell ref="BCE40:BCF40"/>
    <mergeCell ref="BCG40:BCH40"/>
    <mergeCell ref="BCI40:BCJ40"/>
    <mergeCell ref="BCK40:BCL40"/>
    <mergeCell ref="BBO40:BBP40"/>
    <mergeCell ref="BBQ40:BBR40"/>
    <mergeCell ref="BBS40:BBT40"/>
    <mergeCell ref="BBU40:BBV40"/>
    <mergeCell ref="BBW40:BBX40"/>
    <mergeCell ref="BBY40:BBZ40"/>
    <mergeCell ref="BBC40:BBD40"/>
    <mergeCell ref="BBE40:BBF40"/>
    <mergeCell ref="BBG40:BBH40"/>
    <mergeCell ref="BBI40:BBJ40"/>
    <mergeCell ref="BBK40:BBL40"/>
    <mergeCell ref="BBM40:BBN40"/>
    <mergeCell ref="BAQ40:BAR40"/>
    <mergeCell ref="BAS40:BAT40"/>
    <mergeCell ref="BAU40:BAV40"/>
    <mergeCell ref="BAW40:BAX40"/>
    <mergeCell ref="BAY40:BAZ40"/>
    <mergeCell ref="BBA40:BBB40"/>
    <mergeCell ref="BAE40:BAF40"/>
    <mergeCell ref="BAG40:BAH40"/>
    <mergeCell ref="BAI40:BAJ40"/>
    <mergeCell ref="BAK40:BAL40"/>
    <mergeCell ref="BAM40:BAN40"/>
    <mergeCell ref="BAO40:BAP40"/>
    <mergeCell ref="AZS40:AZT40"/>
    <mergeCell ref="AZU40:AZV40"/>
    <mergeCell ref="AZW40:AZX40"/>
    <mergeCell ref="AZY40:AZZ40"/>
    <mergeCell ref="BAA40:BAB40"/>
    <mergeCell ref="BAC40:BAD40"/>
    <mergeCell ref="AZG40:AZH40"/>
    <mergeCell ref="AZI40:AZJ40"/>
    <mergeCell ref="AZK40:AZL40"/>
    <mergeCell ref="AZM40:AZN40"/>
    <mergeCell ref="AZO40:AZP40"/>
    <mergeCell ref="AZQ40:AZR40"/>
    <mergeCell ref="AYU40:AYV40"/>
    <mergeCell ref="AYW40:AYX40"/>
    <mergeCell ref="AYY40:AYZ40"/>
    <mergeCell ref="AZA40:AZB40"/>
    <mergeCell ref="AZC40:AZD40"/>
    <mergeCell ref="AZE40:AZF40"/>
    <mergeCell ref="AYI40:AYJ40"/>
    <mergeCell ref="AYK40:AYL40"/>
    <mergeCell ref="AYM40:AYN40"/>
    <mergeCell ref="AYO40:AYP40"/>
    <mergeCell ref="AYQ40:AYR40"/>
    <mergeCell ref="AYS40:AYT40"/>
    <mergeCell ref="AXW40:AXX40"/>
    <mergeCell ref="AXY40:AXZ40"/>
    <mergeCell ref="AYA40:AYB40"/>
    <mergeCell ref="AYC40:AYD40"/>
    <mergeCell ref="AYE40:AYF40"/>
    <mergeCell ref="AYG40:AYH40"/>
    <mergeCell ref="AXK40:AXL40"/>
    <mergeCell ref="AXM40:AXN40"/>
    <mergeCell ref="AXO40:AXP40"/>
    <mergeCell ref="AXQ40:AXR40"/>
    <mergeCell ref="AXS40:AXT40"/>
    <mergeCell ref="AXU40:AXV40"/>
    <mergeCell ref="AWY40:AWZ40"/>
    <mergeCell ref="AXA40:AXB40"/>
    <mergeCell ref="AXC40:AXD40"/>
    <mergeCell ref="AXE40:AXF40"/>
    <mergeCell ref="AXG40:AXH40"/>
    <mergeCell ref="AXI40:AXJ40"/>
    <mergeCell ref="AWM40:AWN40"/>
    <mergeCell ref="AWO40:AWP40"/>
    <mergeCell ref="AWQ40:AWR40"/>
    <mergeCell ref="AWS40:AWT40"/>
    <mergeCell ref="AWU40:AWV40"/>
    <mergeCell ref="AWW40:AWX40"/>
    <mergeCell ref="AWA40:AWB40"/>
    <mergeCell ref="AWC40:AWD40"/>
    <mergeCell ref="AWE40:AWF40"/>
    <mergeCell ref="AWG40:AWH40"/>
    <mergeCell ref="AWI40:AWJ40"/>
    <mergeCell ref="AWK40:AWL40"/>
    <mergeCell ref="AVO40:AVP40"/>
    <mergeCell ref="AVQ40:AVR40"/>
    <mergeCell ref="AVS40:AVT40"/>
    <mergeCell ref="AVU40:AVV40"/>
    <mergeCell ref="AVW40:AVX40"/>
    <mergeCell ref="AVY40:AVZ40"/>
    <mergeCell ref="AVC40:AVD40"/>
    <mergeCell ref="AVE40:AVF40"/>
    <mergeCell ref="AVG40:AVH40"/>
    <mergeCell ref="AVI40:AVJ40"/>
    <mergeCell ref="AVK40:AVL40"/>
    <mergeCell ref="AVM40:AVN40"/>
    <mergeCell ref="AUQ40:AUR40"/>
    <mergeCell ref="AUS40:AUT40"/>
    <mergeCell ref="AUU40:AUV40"/>
    <mergeCell ref="AUW40:AUX40"/>
    <mergeCell ref="AUY40:AUZ40"/>
    <mergeCell ref="AVA40:AVB40"/>
    <mergeCell ref="AUE40:AUF40"/>
    <mergeCell ref="AUG40:AUH40"/>
    <mergeCell ref="AUI40:AUJ40"/>
    <mergeCell ref="AUK40:AUL40"/>
    <mergeCell ref="AUM40:AUN40"/>
    <mergeCell ref="AUO40:AUP40"/>
    <mergeCell ref="ATS40:ATT40"/>
    <mergeCell ref="ATU40:ATV40"/>
    <mergeCell ref="ATW40:ATX40"/>
    <mergeCell ref="ATY40:ATZ40"/>
    <mergeCell ref="AUA40:AUB40"/>
    <mergeCell ref="AUC40:AUD40"/>
    <mergeCell ref="ATG40:ATH40"/>
    <mergeCell ref="ATI40:ATJ40"/>
    <mergeCell ref="ATK40:ATL40"/>
    <mergeCell ref="ATM40:ATN40"/>
    <mergeCell ref="ATO40:ATP40"/>
    <mergeCell ref="ATQ40:ATR40"/>
    <mergeCell ref="ASU40:ASV40"/>
    <mergeCell ref="ASW40:ASX40"/>
    <mergeCell ref="ASY40:ASZ40"/>
    <mergeCell ref="ATA40:ATB40"/>
    <mergeCell ref="ATC40:ATD40"/>
    <mergeCell ref="ATE40:ATF40"/>
    <mergeCell ref="ASI40:ASJ40"/>
    <mergeCell ref="ASK40:ASL40"/>
    <mergeCell ref="ASM40:ASN40"/>
    <mergeCell ref="ASO40:ASP40"/>
    <mergeCell ref="ASQ40:ASR40"/>
    <mergeCell ref="ASS40:AST40"/>
    <mergeCell ref="ARW40:ARX40"/>
    <mergeCell ref="ARY40:ARZ40"/>
    <mergeCell ref="ASA40:ASB40"/>
    <mergeCell ref="ASC40:ASD40"/>
    <mergeCell ref="ASE40:ASF40"/>
    <mergeCell ref="ASG40:ASH40"/>
    <mergeCell ref="ARK40:ARL40"/>
    <mergeCell ref="ARM40:ARN40"/>
    <mergeCell ref="ARO40:ARP40"/>
    <mergeCell ref="ARQ40:ARR40"/>
    <mergeCell ref="ARS40:ART40"/>
    <mergeCell ref="ARU40:ARV40"/>
    <mergeCell ref="AQY40:AQZ40"/>
    <mergeCell ref="ARA40:ARB40"/>
    <mergeCell ref="ARC40:ARD40"/>
    <mergeCell ref="ARE40:ARF40"/>
    <mergeCell ref="ARG40:ARH40"/>
    <mergeCell ref="ARI40:ARJ40"/>
    <mergeCell ref="AQM40:AQN40"/>
    <mergeCell ref="AQO40:AQP40"/>
    <mergeCell ref="AQQ40:AQR40"/>
    <mergeCell ref="AQS40:AQT40"/>
    <mergeCell ref="AQU40:AQV40"/>
    <mergeCell ref="AQW40:AQX40"/>
    <mergeCell ref="AQA40:AQB40"/>
    <mergeCell ref="AQC40:AQD40"/>
    <mergeCell ref="AQE40:AQF40"/>
    <mergeCell ref="AQG40:AQH40"/>
    <mergeCell ref="AQI40:AQJ40"/>
    <mergeCell ref="AQK40:AQL40"/>
    <mergeCell ref="APO40:APP40"/>
    <mergeCell ref="APQ40:APR40"/>
    <mergeCell ref="APS40:APT40"/>
    <mergeCell ref="APU40:APV40"/>
    <mergeCell ref="APW40:APX40"/>
    <mergeCell ref="APY40:APZ40"/>
    <mergeCell ref="APC40:APD40"/>
    <mergeCell ref="APE40:APF40"/>
    <mergeCell ref="APG40:APH40"/>
    <mergeCell ref="API40:APJ40"/>
    <mergeCell ref="APK40:APL40"/>
    <mergeCell ref="APM40:APN40"/>
    <mergeCell ref="AOQ40:AOR40"/>
    <mergeCell ref="AOS40:AOT40"/>
    <mergeCell ref="AOU40:AOV40"/>
    <mergeCell ref="AOW40:AOX40"/>
    <mergeCell ref="AOY40:AOZ40"/>
    <mergeCell ref="APA40:APB40"/>
    <mergeCell ref="AOE40:AOF40"/>
    <mergeCell ref="AOG40:AOH40"/>
    <mergeCell ref="AOI40:AOJ40"/>
    <mergeCell ref="AOK40:AOL40"/>
    <mergeCell ref="AOM40:AON40"/>
    <mergeCell ref="AOO40:AOP40"/>
    <mergeCell ref="ANS40:ANT40"/>
    <mergeCell ref="ANU40:ANV40"/>
    <mergeCell ref="ANW40:ANX40"/>
    <mergeCell ref="ANY40:ANZ40"/>
    <mergeCell ref="AOA40:AOB40"/>
    <mergeCell ref="AOC40:AOD40"/>
    <mergeCell ref="ANG40:ANH40"/>
    <mergeCell ref="ANI40:ANJ40"/>
    <mergeCell ref="ANK40:ANL40"/>
    <mergeCell ref="ANM40:ANN40"/>
    <mergeCell ref="ANO40:ANP40"/>
    <mergeCell ref="ANQ40:ANR40"/>
    <mergeCell ref="AMU40:AMV40"/>
    <mergeCell ref="AMW40:AMX40"/>
    <mergeCell ref="AMY40:AMZ40"/>
    <mergeCell ref="ANA40:ANB40"/>
    <mergeCell ref="ANC40:AND40"/>
    <mergeCell ref="ANE40:ANF40"/>
    <mergeCell ref="AMI40:AMJ40"/>
    <mergeCell ref="AMK40:AML40"/>
    <mergeCell ref="AMM40:AMN40"/>
    <mergeCell ref="AMO40:AMP40"/>
    <mergeCell ref="AMQ40:AMR40"/>
    <mergeCell ref="AMS40:AMT40"/>
    <mergeCell ref="ALW40:ALX40"/>
    <mergeCell ref="ALY40:ALZ40"/>
    <mergeCell ref="AMA40:AMB40"/>
    <mergeCell ref="AMC40:AMD40"/>
    <mergeCell ref="AME40:AMF40"/>
    <mergeCell ref="AMG40:AMH40"/>
    <mergeCell ref="ALK40:ALL40"/>
    <mergeCell ref="ALM40:ALN40"/>
    <mergeCell ref="ALO40:ALP40"/>
    <mergeCell ref="ALQ40:ALR40"/>
    <mergeCell ref="ALS40:ALT40"/>
    <mergeCell ref="ALU40:ALV40"/>
    <mergeCell ref="AKY40:AKZ40"/>
    <mergeCell ref="ALA40:ALB40"/>
    <mergeCell ref="ALC40:ALD40"/>
    <mergeCell ref="ALE40:ALF40"/>
    <mergeCell ref="ALG40:ALH40"/>
    <mergeCell ref="ALI40:ALJ40"/>
    <mergeCell ref="AKM40:AKN40"/>
    <mergeCell ref="AKO40:AKP40"/>
    <mergeCell ref="AKQ40:AKR40"/>
    <mergeCell ref="AKS40:AKT40"/>
    <mergeCell ref="AKU40:AKV40"/>
    <mergeCell ref="AKW40:AKX40"/>
    <mergeCell ref="AKA40:AKB40"/>
    <mergeCell ref="AKC40:AKD40"/>
    <mergeCell ref="AKE40:AKF40"/>
    <mergeCell ref="AKG40:AKH40"/>
    <mergeCell ref="AKI40:AKJ40"/>
    <mergeCell ref="AKK40:AKL40"/>
    <mergeCell ref="AJO40:AJP40"/>
    <mergeCell ref="AJQ40:AJR40"/>
    <mergeCell ref="AJS40:AJT40"/>
    <mergeCell ref="AJU40:AJV40"/>
    <mergeCell ref="AJW40:AJX40"/>
    <mergeCell ref="AJY40:AJZ40"/>
    <mergeCell ref="AJC40:AJD40"/>
    <mergeCell ref="AJE40:AJF40"/>
    <mergeCell ref="AJG40:AJH40"/>
    <mergeCell ref="AJI40:AJJ40"/>
    <mergeCell ref="AJK40:AJL40"/>
    <mergeCell ref="AJM40:AJN40"/>
    <mergeCell ref="AIQ40:AIR40"/>
    <mergeCell ref="AIS40:AIT40"/>
    <mergeCell ref="AIU40:AIV40"/>
    <mergeCell ref="AIW40:AIX40"/>
    <mergeCell ref="AIY40:AIZ40"/>
    <mergeCell ref="AJA40:AJB40"/>
    <mergeCell ref="AIE40:AIF40"/>
    <mergeCell ref="AIG40:AIH40"/>
    <mergeCell ref="AII40:AIJ40"/>
    <mergeCell ref="AIK40:AIL40"/>
    <mergeCell ref="AIM40:AIN40"/>
    <mergeCell ref="AIO40:AIP40"/>
    <mergeCell ref="AHS40:AHT40"/>
    <mergeCell ref="AHU40:AHV40"/>
    <mergeCell ref="AHW40:AHX40"/>
    <mergeCell ref="AHY40:AHZ40"/>
    <mergeCell ref="AIA40:AIB40"/>
    <mergeCell ref="AIC40:AID40"/>
    <mergeCell ref="AHG40:AHH40"/>
    <mergeCell ref="AHI40:AHJ40"/>
    <mergeCell ref="AHK40:AHL40"/>
    <mergeCell ref="AHM40:AHN40"/>
    <mergeCell ref="AHO40:AHP40"/>
    <mergeCell ref="AHQ40:AHR40"/>
    <mergeCell ref="AGU40:AGV40"/>
    <mergeCell ref="AGW40:AGX40"/>
    <mergeCell ref="AGY40:AGZ40"/>
    <mergeCell ref="AHA40:AHB40"/>
    <mergeCell ref="AHC40:AHD40"/>
    <mergeCell ref="AHE40:AHF40"/>
    <mergeCell ref="AGI40:AGJ40"/>
    <mergeCell ref="AGK40:AGL40"/>
    <mergeCell ref="AGM40:AGN40"/>
    <mergeCell ref="AGO40:AGP40"/>
    <mergeCell ref="AGQ40:AGR40"/>
    <mergeCell ref="AGS40:AGT40"/>
    <mergeCell ref="AFW40:AFX40"/>
    <mergeCell ref="AFY40:AFZ40"/>
    <mergeCell ref="AGA40:AGB40"/>
    <mergeCell ref="AGC40:AGD40"/>
    <mergeCell ref="AGE40:AGF40"/>
    <mergeCell ref="AGG40:AGH40"/>
    <mergeCell ref="AFK40:AFL40"/>
    <mergeCell ref="AFM40:AFN40"/>
    <mergeCell ref="AFO40:AFP40"/>
    <mergeCell ref="AFQ40:AFR40"/>
    <mergeCell ref="AFS40:AFT40"/>
    <mergeCell ref="AFU40:AFV40"/>
    <mergeCell ref="AEY40:AEZ40"/>
    <mergeCell ref="AFA40:AFB40"/>
    <mergeCell ref="AFC40:AFD40"/>
    <mergeCell ref="AFE40:AFF40"/>
    <mergeCell ref="AFG40:AFH40"/>
    <mergeCell ref="AFI40:AFJ40"/>
    <mergeCell ref="AEM40:AEN40"/>
    <mergeCell ref="AEO40:AEP40"/>
    <mergeCell ref="AEQ40:AER40"/>
    <mergeCell ref="AES40:AET40"/>
    <mergeCell ref="AEU40:AEV40"/>
    <mergeCell ref="AEW40:AEX40"/>
    <mergeCell ref="AEA40:AEB40"/>
    <mergeCell ref="AEC40:AED40"/>
    <mergeCell ref="AEE40:AEF40"/>
    <mergeCell ref="AEG40:AEH40"/>
    <mergeCell ref="AEI40:AEJ40"/>
    <mergeCell ref="AEK40:AEL40"/>
    <mergeCell ref="ADO40:ADP40"/>
    <mergeCell ref="ADQ40:ADR40"/>
    <mergeCell ref="ADS40:ADT40"/>
    <mergeCell ref="ADU40:ADV40"/>
    <mergeCell ref="ADW40:ADX40"/>
    <mergeCell ref="ADY40:ADZ40"/>
    <mergeCell ref="ADC40:ADD40"/>
    <mergeCell ref="ADE40:ADF40"/>
    <mergeCell ref="ADG40:ADH40"/>
    <mergeCell ref="ADI40:ADJ40"/>
    <mergeCell ref="ADK40:ADL40"/>
    <mergeCell ref="ADM40:ADN40"/>
    <mergeCell ref="ACQ40:ACR40"/>
    <mergeCell ref="ACS40:ACT40"/>
    <mergeCell ref="ACU40:ACV40"/>
    <mergeCell ref="ACW40:ACX40"/>
    <mergeCell ref="ACY40:ACZ40"/>
    <mergeCell ref="ADA40:ADB40"/>
    <mergeCell ref="ACE40:ACF40"/>
    <mergeCell ref="ACG40:ACH40"/>
    <mergeCell ref="ACI40:ACJ40"/>
    <mergeCell ref="ACK40:ACL40"/>
    <mergeCell ref="ACM40:ACN40"/>
    <mergeCell ref="ACO40:ACP40"/>
    <mergeCell ref="ABS40:ABT40"/>
    <mergeCell ref="ABU40:ABV40"/>
    <mergeCell ref="ABW40:ABX40"/>
    <mergeCell ref="ABY40:ABZ40"/>
    <mergeCell ref="ACA40:ACB40"/>
    <mergeCell ref="ACC40:ACD40"/>
    <mergeCell ref="ABG40:ABH40"/>
    <mergeCell ref="ABI40:ABJ40"/>
    <mergeCell ref="ABK40:ABL40"/>
    <mergeCell ref="ABM40:ABN40"/>
    <mergeCell ref="ABO40:ABP40"/>
    <mergeCell ref="ABQ40:ABR40"/>
    <mergeCell ref="AAU40:AAV40"/>
    <mergeCell ref="AAW40:AAX40"/>
    <mergeCell ref="AAY40:AAZ40"/>
    <mergeCell ref="ABA40:ABB40"/>
    <mergeCell ref="ABC40:ABD40"/>
    <mergeCell ref="ABE40:ABF40"/>
    <mergeCell ref="AAI40:AAJ40"/>
    <mergeCell ref="AAK40:AAL40"/>
    <mergeCell ref="AAM40:AAN40"/>
    <mergeCell ref="AAO40:AAP40"/>
    <mergeCell ref="AAQ40:AAR40"/>
    <mergeCell ref="AAS40:AAT40"/>
    <mergeCell ref="ZW40:ZX40"/>
    <mergeCell ref="ZY40:ZZ40"/>
    <mergeCell ref="AAA40:AAB40"/>
    <mergeCell ref="AAC40:AAD40"/>
    <mergeCell ref="AAE40:AAF40"/>
    <mergeCell ref="AAG40:AAH40"/>
    <mergeCell ref="ZK40:ZL40"/>
    <mergeCell ref="ZM40:ZN40"/>
    <mergeCell ref="ZO40:ZP40"/>
    <mergeCell ref="ZQ40:ZR40"/>
    <mergeCell ref="ZS40:ZT40"/>
    <mergeCell ref="ZU40:ZV40"/>
    <mergeCell ref="YY40:YZ40"/>
    <mergeCell ref="ZA40:ZB40"/>
    <mergeCell ref="ZC40:ZD40"/>
    <mergeCell ref="ZE40:ZF40"/>
    <mergeCell ref="ZG40:ZH40"/>
    <mergeCell ref="ZI40:ZJ40"/>
    <mergeCell ref="YM40:YN40"/>
    <mergeCell ref="YO40:YP40"/>
    <mergeCell ref="YQ40:YR40"/>
    <mergeCell ref="YS40:YT40"/>
    <mergeCell ref="YU40:YV40"/>
    <mergeCell ref="YW40:YX40"/>
    <mergeCell ref="YA40:YB40"/>
    <mergeCell ref="YC40:YD40"/>
    <mergeCell ref="YE40:YF40"/>
    <mergeCell ref="YG40:YH40"/>
    <mergeCell ref="YI40:YJ40"/>
    <mergeCell ref="YK40:YL40"/>
    <mergeCell ref="XO40:XP40"/>
    <mergeCell ref="XQ40:XR40"/>
    <mergeCell ref="XS40:XT40"/>
    <mergeCell ref="XU40:XV40"/>
    <mergeCell ref="XW40:XX40"/>
    <mergeCell ref="XY40:XZ40"/>
    <mergeCell ref="XC40:XD40"/>
    <mergeCell ref="XE40:XF40"/>
    <mergeCell ref="XG40:XH40"/>
    <mergeCell ref="XI40:XJ40"/>
    <mergeCell ref="XK40:XL40"/>
    <mergeCell ref="XM40:XN40"/>
    <mergeCell ref="WQ40:WR40"/>
    <mergeCell ref="WS40:WT40"/>
    <mergeCell ref="WU40:WV40"/>
    <mergeCell ref="WW40:WX40"/>
    <mergeCell ref="WY40:WZ40"/>
    <mergeCell ref="XA40:XB40"/>
    <mergeCell ref="WE40:WF40"/>
    <mergeCell ref="WG40:WH40"/>
    <mergeCell ref="WI40:WJ40"/>
    <mergeCell ref="WK40:WL40"/>
    <mergeCell ref="WM40:WN40"/>
    <mergeCell ref="WO40:WP40"/>
    <mergeCell ref="VS40:VT40"/>
    <mergeCell ref="VU40:VV40"/>
    <mergeCell ref="VW40:VX40"/>
    <mergeCell ref="VY40:VZ40"/>
    <mergeCell ref="WA40:WB40"/>
    <mergeCell ref="WC40:WD40"/>
    <mergeCell ref="VG40:VH40"/>
    <mergeCell ref="VI40:VJ40"/>
    <mergeCell ref="VK40:VL40"/>
    <mergeCell ref="VM40:VN40"/>
    <mergeCell ref="VO40:VP40"/>
    <mergeCell ref="VQ40:VR40"/>
    <mergeCell ref="UU40:UV40"/>
    <mergeCell ref="UW40:UX40"/>
    <mergeCell ref="UY40:UZ40"/>
    <mergeCell ref="VA40:VB40"/>
    <mergeCell ref="VC40:VD40"/>
    <mergeCell ref="VE40:VF40"/>
    <mergeCell ref="UI40:UJ40"/>
    <mergeCell ref="UK40:UL40"/>
    <mergeCell ref="UM40:UN40"/>
    <mergeCell ref="UO40:UP40"/>
    <mergeCell ref="UQ40:UR40"/>
    <mergeCell ref="US40:UT40"/>
    <mergeCell ref="TW40:TX40"/>
    <mergeCell ref="TY40:TZ40"/>
    <mergeCell ref="UA40:UB40"/>
    <mergeCell ref="UC40:UD40"/>
    <mergeCell ref="UE40:UF40"/>
    <mergeCell ref="UG40:UH40"/>
    <mergeCell ref="TK40:TL40"/>
    <mergeCell ref="TM40:TN40"/>
    <mergeCell ref="TO40:TP40"/>
    <mergeCell ref="TQ40:TR40"/>
    <mergeCell ref="TS40:TT40"/>
    <mergeCell ref="TU40:TV40"/>
    <mergeCell ref="SY40:SZ40"/>
    <mergeCell ref="TA40:TB40"/>
    <mergeCell ref="TC40:TD40"/>
    <mergeCell ref="TE40:TF40"/>
    <mergeCell ref="TG40:TH40"/>
    <mergeCell ref="TI40:TJ40"/>
    <mergeCell ref="SM40:SN40"/>
    <mergeCell ref="SO40:SP40"/>
    <mergeCell ref="SQ40:SR40"/>
    <mergeCell ref="SS40:ST40"/>
    <mergeCell ref="SU40:SV40"/>
    <mergeCell ref="SW40:SX40"/>
    <mergeCell ref="SA40:SB40"/>
    <mergeCell ref="SC40:SD40"/>
    <mergeCell ref="SE40:SF40"/>
    <mergeCell ref="SG40:SH40"/>
    <mergeCell ref="SI40:SJ40"/>
    <mergeCell ref="SK40:SL40"/>
    <mergeCell ref="RO40:RP40"/>
    <mergeCell ref="RQ40:RR40"/>
    <mergeCell ref="RS40:RT40"/>
    <mergeCell ref="RU40:RV40"/>
    <mergeCell ref="RW40:RX40"/>
    <mergeCell ref="RY40:RZ40"/>
    <mergeCell ref="RC40:RD40"/>
    <mergeCell ref="RE40:RF40"/>
    <mergeCell ref="RG40:RH40"/>
    <mergeCell ref="RI40:RJ40"/>
    <mergeCell ref="RK40:RL40"/>
    <mergeCell ref="RM40:RN40"/>
    <mergeCell ref="QQ40:QR40"/>
    <mergeCell ref="QS40:QT40"/>
    <mergeCell ref="QU40:QV40"/>
    <mergeCell ref="QW40:QX40"/>
    <mergeCell ref="QY40:QZ40"/>
    <mergeCell ref="RA40:RB40"/>
    <mergeCell ref="QE40:QF40"/>
    <mergeCell ref="QG40:QH40"/>
    <mergeCell ref="QI40:QJ40"/>
    <mergeCell ref="QK40:QL40"/>
    <mergeCell ref="QM40:QN40"/>
    <mergeCell ref="QO40:QP40"/>
    <mergeCell ref="PS40:PT40"/>
    <mergeCell ref="PU40:PV40"/>
    <mergeCell ref="PW40:PX40"/>
    <mergeCell ref="PY40:PZ40"/>
    <mergeCell ref="QA40:QB40"/>
    <mergeCell ref="QC40:QD40"/>
    <mergeCell ref="PG40:PH40"/>
    <mergeCell ref="PI40:PJ40"/>
    <mergeCell ref="PK40:PL40"/>
    <mergeCell ref="PM40:PN40"/>
    <mergeCell ref="PO40:PP40"/>
    <mergeCell ref="PQ40:PR40"/>
    <mergeCell ref="OU40:OV40"/>
    <mergeCell ref="OW40:OX40"/>
    <mergeCell ref="OY40:OZ40"/>
    <mergeCell ref="PA40:PB40"/>
    <mergeCell ref="PC40:PD40"/>
    <mergeCell ref="PE40:PF40"/>
    <mergeCell ref="OI40:OJ40"/>
    <mergeCell ref="OK40:OL40"/>
    <mergeCell ref="OM40:ON40"/>
    <mergeCell ref="OO40:OP40"/>
    <mergeCell ref="OQ40:OR40"/>
    <mergeCell ref="OS40:OT40"/>
    <mergeCell ref="NW40:NX40"/>
    <mergeCell ref="NY40:NZ40"/>
    <mergeCell ref="OA40:OB40"/>
    <mergeCell ref="OC40:OD40"/>
    <mergeCell ref="OE40:OF40"/>
    <mergeCell ref="OG40:OH40"/>
    <mergeCell ref="NK40:NL40"/>
    <mergeCell ref="NM40:NN40"/>
    <mergeCell ref="NO40:NP40"/>
    <mergeCell ref="NQ40:NR40"/>
    <mergeCell ref="NS40:NT40"/>
    <mergeCell ref="NU40:NV40"/>
    <mergeCell ref="MY40:MZ40"/>
    <mergeCell ref="NA40:NB40"/>
    <mergeCell ref="NC40:ND40"/>
    <mergeCell ref="NE40:NF40"/>
    <mergeCell ref="NG40:NH40"/>
    <mergeCell ref="NI40:NJ40"/>
    <mergeCell ref="MM40:MN40"/>
    <mergeCell ref="MO40:MP40"/>
    <mergeCell ref="MQ40:MR40"/>
    <mergeCell ref="MS40:MT40"/>
    <mergeCell ref="MU40:MV40"/>
    <mergeCell ref="MW40:MX40"/>
    <mergeCell ref="MA40:MB40"/>
    <mergeCell ref="MC40:MD40"/>
    <mergeCell ref="ME40:MF40"/>
    <mergeCell ref="MG40:MH40"/>
    <mergeCell ref="MI40:MJ40"/>
    <mergeCell ref="MK40:ML40"/>
    <mergeCell ref="LO40:LP40"/>
    <mergeCell ref="LQ40:LR40"/>
    <mergeCell ref="LS40:LT40"/>
    <mergeCell ref="LU40:LV40"/>
    <mergeCell ref="LW40:LX40"/>
    <mergeCell ref="LY40:LZ40"/>
    <mergeCell ref="LC40:LD40"/>
    <mergeCell ref="LE40:LF40"/>
    <mergeCell ref="LG40:LH40"/>
    <mergeCell ref="LI40:LJ40"/>
    <mergeCell ref="LK40:LL40"/>
    <mergeCell ref="LM40:LN40"/>
    <mergeCell ref="KQ40:KR40"/>
    <mergeCell ref="KS40:KT40"/>
    <mergeCell ref="KU40:KV40"/>
    <mergeCell ref="KW40:KX40"/>
    <mergeCell ref="KY40:KZ40"/>
    <mergeCell ref="LA40:LB40"/>
    <mergeCell ref="KE40:KF40"/>
    <mergeCell ref="KG40:KH40"/>
    <mergeCell ref="KI40:KJ40"/>
    <mergeCell ref="KK40:KL40"/>
    <mergeCell ref="KM40:KN40"/>
    <mergeCell ref="KO40:KP40"/>
    <mergeCell ref="JS40:JT40"/>
    <mergeCell ref="JU40:JV40"/>
    <mergeCell ref="JW40:JX40"/>
    <mergeCell ref="JY40:JZ40"/>
    <mergeCell ref="KA40:KB40"/>
    <mergeCell ref="KC40:KD40"/>
    <mergeCell ref="JG40:JH40"/>
    <mergeCell ref="JI40:JJ40"/>
    <mergeCell ref="JK40:JL40"/>
    <mergeCell ref="JM40:JN40"/>
    <mergeCell ref="JO40:JP40"/>
    <mergeCell ref="JQ40:JR40"/>
    <mergeCell ref="IU40:IV40"/>
    <mergeCell ref="IW40:IX40"/>
    <mergeCell ref="IY40:IZ40"/>
    <mergeCell ref="JA40:JB40"/>
    <mergeCell ref="JC40:JD40"/>
    <mergeCell ref="JE40:JF40"/>
    <mergeCell ref="II40:IJ40"/>
    <mergeCell ref="IK40:IL40"/>
    <mergeCell ref="IM40:IN40"/>
    <mergeCell ref="IO40:IP40"/>
    <mergeCell ref="IQ40:IR40"/>
    <mergeCell ref="IS40:IT40"/>
    <mergeCell ref="HW40:HX40"/>
    <mergeCell ref="HY40:HZ40"/>
    <mergeCell ref="IA40:IB40"/>
    <mergeCell ref="IC40:ID40"/>
    <mergeCell ref="IE40:IF40"/>
    <mergeCell ref="IG40:IH40"/>
    <mergeCell ref="HK40:HL40"/>
    <mergeCell ref="HM40:HN40"/>
    <mergeCell ref="HO40:HP40"/>
    <mergeCell ref="HQ40:HR40"/>
    <mergeCell ref="HS40:HT40"/>
    <mergeCell ref="HU40:HV40"/>
    <mergeCell ref="GY40:GZ40"/>
    <mergeCell ref="HA40:HB40"/>
    <mergeCell ref="HC40:HD40"/>
    <mergeCell ref="HE40:HF40"/>
    <mergeCell ref="HG40:HH40"/>
    <mergeCell ref="HI40:HJ40"/>
    <mergeCell ref="GM40:GN40"/>
    <mergeCell ref="GO40:GP40"/>
    <mergeCell ref="GQ40:GR40"/>
    <mergeCell ref="GS40:GT40"/>
    <mergeCell ref="GU40:GV40"/>
    <mergeCell ref="GW40:GX40"/>
    <mergeCell ref="GA40:GB40"/>
    <mergeCell ref="GC40:GD40"/>
    <mergeCell ref="GE40:GF40"/>
    <mergeCell ref="GG40:GH40"/>
    <mergeCell ref="GI40:GJ40"/>
    <mergeCell ref="GK40:GL40"/>
    <mergeCell ref="FO40:FP40"/>
    <mergeCell ref="FQ40:FR40"/>
    <mergeCell ref="FS40:FT40"/>
    <mergeCell ref="FU40:FV40"/>
    <mergeCell ref="FW40:FX40"/>
    <mergeCell ref="FY40:FZ40"/>
    <mergeCell ref="FC40:FD40"/>
    <mergeCell ref="FE40:FF40"/>
    <mergeCell ref="FG40:FH40"/>
    <mergeCell ref="FI40:FJ40"/>
    <mergeCell ref="FK40:FL40"/>
    <mergeCell ref="FM40:FN40"/>
    <mergeCell ref="EQ40:ER40"/>
    <mergeCell ref="ES40:ET40"/>
    <mergeCell ref="EU40:EV40"/>
    <mergeCell ref="EW40:EX40"/>
    <mergeCell ref="EY40:EZ40"/>
    <mergeCell ref="FA40:FB40"/>
    <mergeCell ref="EE40:EF40"/>
    <mergeCell ref="EG40:EH40"/>
    <mergeCell ref="EI40:EJ40"/>
    <mergeCell ref="EK40:EL40"/>
    <mergeCell ref="EM40:EN40"/>
    <mergeCell ref="EO40:EP40"/>
    <mergeCell ref="DS40:DT40"/>
    <mergeCell ref="DU40:DV40"/>
    <mergeCell ref="DW40:DX40"/>
    <mergeCell ref="DY40:DZ40"/>
    <mergeCell ref="EA40:EB40"/>
    <mergeCell ref="EC40:ED40"/>
    <mergeCell ref="DG40:DH40"/>
    <mergeCell ref="DI40:DJ40"/>
    <mergeCell ref="DK40:DL40"/>
    <mergeCell ref="DM40:DN40"/>
    <mergeCell ref="DO40:DP40"/>
    <mergeCell ref="DQ40:DR40"/>
    <mergeCell ref="CU40:CV40"/>
    <mergeCell ref="CW40:CX40"/>
    <mergeCell ref="CY40:CZ40"/>
    <mergeCell ref="DA40:DB40"/>
    <mergeCell ref="DC40:DD40"/>
    <mergeCell ref="DE40:DF40"/>
    <mergeCell ref="CI40:CJ40"/>
    <mergeCell ref="CK40:CL40"/>
    <mergeCell ref="CM40:CN40"/>
    <mergeCell ref="CO40:CP40"/>
    <mergeCell ref="CQ40:CR40"/>
    <mergeCell ref="CS40:CT40"/>
    <mergeCell ref="BW40:BX40"/>
    <mergeCell ref="BY40:BZ40"/>
    <mergeCell ref="CA40:CB40"/>
    <mergeCell ref="CC40:CD40"/>
    <mergeCell ref="CE40:CF40"/>
    <mergeCell ref="CG40:CH40"/>
    <mergeCell ref="BK40:BL40"/>
    <mergeCell ref="BM40:BN40"/>
    <mergeCell ref="BO40:BP40"/>
    <mergeCell ref="BQ40:BR40"/>
    <mergeCell ref="BS40:BT40"/>
    <mergeCell ref="BU40:BV40"/>
    <mergeCell ref="AY40:AZ40"/>
    <mergeCell ref="BA40:BB40"/>
    <mergeCell ref="BC40:BD40"/>
    <mergeCell ref="BE40:BF40"/>
    <mergeCell ref="BG40:BH40"/>
    <mergeCell ref="BI40:BJ40"/>
    <mergeCell ref="AM40:AN40"/>
    <mergeCell ref="AO40:AP40"/>
    <mergeCell ref="AQ40:AR40"/>
    <mergeCell ref="AS40:AT40"/>
    <mergeCell ref="AU40:AV40"/>
    <mergeCell ref="AW40:AX40"/>
    <mergeCell ref="AA40:AB40"/>
    <mergeCell ref="AC40:AD40"/>
    <mergeCell ref="AE40:AF40"/>
    <mergeCell ref="AG40:AH40"/>
    <mergeCell ref="AI40:AJ40"/>
    <mergeCell ref="AK40:AL40"/>
    <mergeCell ref="O40:P40"/>
    <mergeCell ref="Q40:R40"/>
    <mergeCell ref="S40:T40"/>
    <mergeCell ref="U40:V40"/>
    <mergeCell ref="W40:X40"/>
    <mergeCell ref="Y40:Z40"/>
    <mergeCell ref="C40:D40"/>
    <mergeCell ref="E40:F40"/>
    <mergeCell ref="G40:H40"/>
    <mergeCell ref="I40:J40"/>
    <mergeCell ref="K40:L40"/>
    <mergeCell ref="M40:N40"/>
    <mergeCell ref="A23:B23"/>
    <mergeCell ref="A28:B28"/>
    <mergeCell ref="A29:B29"/>
    <mergeCell ref="A35:B35"/>
    <mergeCell ref="A38:B38"/>
    <mergeCell ref="A40:B40"/>
    <mergeCell ref="A4:B4"/>
    <mergeCell ref="A5:B5"/>
    <mergeCell ref="A9:B9"/>
    <mergeCell ref="A11:B11"/>
    <mergeCell ref="A12:B12"/>
    <mergeCell ref="A17:B17"/>
  </mergeCells>
  <pageMargins left="0.59055118110236227" right="0.39370078740157483" top="0.74803149606299213" bottom="0.55118110236220474" header="0.51181102362204722" footer="0.51181102362204722"/>
  <pageSetup paperSize="9" scale="7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A12" sqref="A12"/>
    </sheetView>
  </sheetViews>
  <sheetFormatPr defaultRowHeight="13.2"/>
  <cols>
    <col min="1" max="1" width="128.77734375" style="58" customWidth="1"/>
    <col min="2" max="2" width="119.5546875" style="58" customWidth="1"/>
    <col min="3" max="16384" width="8.88671875" style="58"/>
  </cols>
  <sheetData>
    <row r="1" spans="1:2" ht="21.6" customHeight="1">
      <c r="A1" s="60" t="s">
        <v>88</v>
      </c>
      <c r="B1" s="60"/>
    </row>
    <row r="2" spans="1:2" ht="12" customHeight="1"/>
    <row r="3" spans="1:2" ht="21.6" customHeight="1">
      <c r="A3" s="61"/>
    </row>
    <row r="4" spans="1:2" ht="21.6" customHeight="1">
      <c r="A4" s="61"/>
    </row>
    <row r="5" spans="1:2" ht="21.6" customHeight="1">
      <c r="A5" s="61"/>
    </row>
    <row r="6" spans="1:2" ht="21.6" customHeight="1">
      <c r="A6" s="61"/>
    </row>
    <row r="7" spans="1:2" ht="21.6" customHeight="1">
      <c r="A7" s="62"/>
      <c r="B7" s="62"/>
    </row>
    <row r="8" spans="1:2" ht="21.6" customHeight="1">
      <c r="A8" s="158">
        <v>42736</v>
      </c>
    </row>
    <row r="9" spans="1:2" ht="21.6" customHeight="1"/>
    <row r="10" spans="1:2" ht="21.6" customHeight="1"/>
    <row r="11" spans="1:2" ht="21.6" customHeight="1"/>
  </sheetData>
  <sheetProtection algorithmName="SHA-512" hashValue="eVA+K7cw6IyjOVfCYAt63uCi6cS6UWXGrKTjJQYHRMIyabCQKEu14AyjJzXXaw0TzpUZWBHNnv+ISyfALlMoog==" saltValue="EaHLe56XSkkCwTzXma06zA==" spinCount="100000" sheet="1" objects="1" scenarios="1" selectLockedCells="1" selectUnlockedCells="1"/>
  <pageMargins left="0.59055118110236227" right="0.39370078740157483" top="0.74803149606299213" bottom="0.74803149606299213" header="0.31496062992125984" footer="0.31496062992125984"/>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4"/>
  <sheetViews>
    <sheetView zoomScaleNormal="100" workbookViewId="0">
      <selection activeCell="G110" sqref="G110"/>
    </sheetView>
  </sheetViews>
  <sheetFormatPr defaultColWidth="9" defaultRowHeight="13.2"/>
  <cols>
    <col min="1" max="1" width="26.77734375" style="2" customWidth="1"/>
    <col min="2" max="2" width="18.88671875" style="2" customWidth="1"/>
    <col min="3" max="3" width="18.88671875" style="2" bestFit="1" customWidth="1"/>
    <col min="4" max="4" width="13.33203125" style="2" customWidth="1"/>
    <col min="5" max="6" width="13.33203125" style="32" customWidth="1"/>
    <col min="7" max="7" width="10.33203125" style="32" bestFit="1" customWidth="1"/>
    <col min="8" max="8" width="10.33203125" style="2" bestFit="1" customWidth="1"/>
    <col min="9" max="10" width="10.33203125" style="2" customWidth="1"/>
    <col min="11" max="16384" width="9" style="2"/>
  </cols>
  <sheetData>
    <row r="1" spans="1:8" ht="21" customHeight="1">
      <c r="A1" s="198" t="s">
        <v>116</v>
      </c>
      <c r="B1" s="198"/>
      <c r="C1" s="198"/>
      <c r="D1" s="65"/>
      <c r="E1" s="1"/>
      <c r="F1" s="222"/>
      <c r="G1" s="222"/>
    </row>
    <row r="2" spans="1:8">
      <c r="A2" s="3"/>
      <c r="B2" s="3"/>
      <c r="C2" s="3"/>
      <c r="D2" s="3"/>
      <c r="E2" s="1"/>
      <c r="F2" s="1"/>
      <c r="G2" s="1"/>
    </row>
    <row r="3" spans="1:8">
      <c r="A3" s="169" t="s">
        <v>165</v>
      </c>
      <c r="B3" s="223"/>
      <c r="C3" s="223"/>
      <c r="D3" s="223"/>
      <c r="E3" s="51"/>
      <c r="F3" s="4"/>
      <c r="G3" s="1"/>
    </row>
    <row r="4" spans="1:8" ht="6" customHeight="1">
      <c r="A4" s="169"/>
      <c r="B4" s="5"/>
      <c r="C4" s="5"/>
      <c r="D4" s="5"/>
      <c r="E4" s="5"/>
      <c r="F4" s="5"/>
      <c r="G4" s="1"/>
    </row>
    <row r="5" spans="1:8">
      <c r="A5" s="169" t="s">
        <v>166</v>
      </c>
      <c r="B5" s="57"/>
      <c r="C5" s="98" t="s">
        <v>18</v>
      </c>
      <c r="D5" s="66"/>
      <c r="E5" s="4"/>
      <c r="F5" s="4"/>
      <c r="G5" s="1"/>
    </row>
    <row r="6" spans="1:8">
      <c r="A6" s="6"/>
      <c r="B6" s="7"/>
      <c r="C6" s="7"/>
      <c r="D6" s="7"/>
      <c r="E6" s="6"/>
      <c r="F6" s="8"/>
      <c r="G6" s="8"/>
    </row>
    <row r="7" spans="1:8">
      <c r="B7" s="7"/>
      <c r="C7" s="7"/>
      <c r="D7" s="7"/>
      <c r="E7" s="224" t="s">
        <v>167</v>
      </c>
      <c r="F7" s="224"/>
      <c r="G7" s="225"/>
      <c r="H7" s="225"/>
    </row>
    <row r="8" spans="1:8" ht="6" customHeight="1">
      <c r="A8" s="6"/>
      <c r="B8" s="7"/>
      <c r="C8" s="7"/>
      <c r="D8" s="7"/>
      <c r="E8" s="169"/>
      <c r="F8" s="169"/>
      <c r="G8" s="110"/>
      <c r="H8" s="110"/>
    </row>
    <row r="9" spans="1:8" ht="13.2" customHeight="1">
      <c r="A9" s="6"/>
      <c r="B9" s="7"/>
      <c r="C9" s="7"/>
      <c r="D9" s="162"/>
      <c r="E9" s="224" t="s">
        <v>168</v>
      </c>
      <c r="F9" s="224"/>
      <c r="G9" s="226"/>
      <c r="H9" s="226"/>
    </row>
    <row r="10" spans="1:8" ht="6" customHeight="1">
      <c r="A10" s="6"/>
      <c r="B10" s="7"/>
      <c r="C10" s="7"/>
      <c r="D10" s="7"/>
      <c r="E10" s="169"/>
      <c r="F10" s="169"/>
      <c r="G10" s="110"/>
      <c r="H10" s="110"/>
    </row>
    <row r="11" spans="1:8" ht="13.2" customHeight="1">
      <c r="A11" s="3"/>
      <c r="B11" s="3"/>
      <c r="C11" s="3"/>
      <c r="D11" s="241"/>
      <c r="E11" s="242" t="s">
        <v>169</v>
      </c>
      <c r="F11" s="242"/>
      <c r="G11" s="238"/>
      <c r="H11" s="239" t="s">
        <v>135</v>
      </c>
    </row>
    <row r="12" spans="1:8" ht="13.2" customHeight="1">
      <c r="A12" s="3"/>
      <c r="B12" s="3"/>
      <c r="C12" s="3"/>
      <c r="D12" s="163"/>
      <c r="E12" s="244" t="s">
        <v>175</v>
      </c>
      <c r="F12" s="168"/>
      <c r="G12" s="240"/>
      <c r="H12" s="164"/>
    </row>
    <row r="13" spans="1:8" ht="30" customHeight="1">
      <c r="A13" s="216" t="s">
        <v>157</v>
      </c>
      <c r="B13" s="217"/>
      <c r="C13" s="217"/>
      <c r="D13" s="217"/>
      <c r="E13" s="217"/>
      <c r="F13" s="218"/>
      <c r="G13" s="219" t="s">
        <v>120</v>
      </c>
      <c r="H13" s="219" t="s">
        <v>100</v>
      </c>
    </row>
    <row r="14" spans="1:8" ht="22.8" customHeight="1">
      <c r="A14" s="99" t="s">
        <v>114</v>
      </c>
      <c r="B14" s="89"/>
      <c r="C14" s="89"/>
      <c r="D14" s="89"/>
      <c r="E14" s="88"/>
      <c r="F14" s="90"/>
      <c r="G14" s="220"/>
      <c r="H14" s="220"/>
    </row>
    <row r="15" spans="1:8" ht="36" customHeight="1">
      <c r="A15" s="67" t="s">
        <v>21</v>
      </c>
      <c r="B15" s="178" t="s">
        <v>118</v>
      </c>
      <c r="C15" s="178" t="s">
        <v>117</v>
      </c>
      <c r="D15" s="69" t="s">
        <v>39</v>
      </c>
      <c r="E15" s="9" t="s">
        <v>119</v>
      </c>
      <c r="F15" s="10" t="s">
        <v>12</v>
      </c>
      <c r="G15" s="221"/>
      <c r="H15" s="221"/>
    </row>
    <row r="16" spans="1:8">
      <c r="A16" s="179"/>
      <c r="B16" s="180"/>
      <c r="C16" s="180"/>
      <c r="D16" s="83"/>
      <c r="E16" s="70"/>
      <c r="F16" s="71"/>
      <c r="G16" s="72">
        <f>ROUNDDOWN(E16/12*F16,0)</f>
        <v>0</v>
      </c>
      <c r="H16" s="72" t="e">
        <f>ROUNDDOWN(G16/$G$11,0)</f>
        <v>#DIV/0!</v>
      </c>
    </row>
    <row r="17" spans="1:9">
      <c r="A17" s="179"/>
      <c r="B17" s="180"/>
      <c r="C17" s="180"/>
      <c r="D17" s="83"/>
      <c r="E17" s="70"/>
      <c r="F17" s="71"/>
      <c r="G17" s="72">
        <f t="shared" ref="G17:G25" si="0">ROUNDDOWN(E17/12*F17,0)</f>
        <v>0</v>
      </c>
      <c r="H17" s="72" t="e">
        <f t="shared" ref="H17:H25" si="1">ROUNDDOWN(G17/$G$11,0)</f>
        <v>#DIV/0!</v>
      </c>
    </row>
    <row r="18" spans="1:9">
      <c r="A18" s="179"/>
      <c r="B18" s="180"/>
      <c r="C18" s="180"/>
      <c r="D18" s="83"/>
      <c r="E18" s="70"/>
      <c r="F18" s="71"/>
      <c r="G18" s="72">
        <f t="shared" si="0"/>
        <v>0</v>
      </c>
      <c r="H18" s="72" t="e">
        <f t="shared" si="1"/>
        <v>#DIV/0!</v>
      </c>
    </row>
    <row r="19" spans="1:9">
      <c r="A19" s="179"/>
      <c r="B19" s="180"/>
      <c r="C19" s="180"/>
      <c r="D19" s="83"/>
      <c r="E19" s="70"/>
      <c r="F19" s="71"/>
      <c r="G19" s="72">
        <f t="shared" si="0"/>
        <v>0</v>
      </c>
      <c r="H19" s="72" t="e">
        <f t="shared" si="1"/>
        <v>#DIV/0!</v>
      </c>
    </row>
    <row r="20" spans="1:9">
      <c r="A20" s="179"/>
      <c r="B20" s="180"/>
      <c r="C20" s="180"/>
      <c r="D20" s="83"/>
      <c r="E20" s="70"/>
      <c r="F20" s="71"/>
      <c r="G20" s="72">
        <f t="shared" si="0"/>
        <v>0</v>
      </c>
      <c r="H20" s="72" t="e">
        <f t="shared" si="1"/>
        <v>#DIV/0!</v>
      </c>
    </row>
    <row r="21" spans="1:9">
      <c r="A21" s="179"/>
      <c r="B21" s="180"/>
      <c r="C21" s="180"/>
      <c r="D21" s="83"/>
      <c r="E21" s="70"/>
      <c r="F21" s="71"/>
      <c r="G21" s="72">
        <f t="shared" si="0"/>
        <v>0</v>
      </c>
      <c r="H21" s="72" t="e">
        <f t="shared" si="1"/>
        <v>#DIV/0!</v>
      </c>
    </row>
    <row r="22" spans="1:9">
      <c r="A22" s="179"/>
      <c r="B22" s="180"/>
      <c r="C22" s="180"/>
      <c r="D22" s="83"/>
      <c r="E22" s="70"/>
      <c r="F22" s="71"/>
      <c r="G22" s="72">
        <f t="shared" si="0"/>
        <v>0</v>
      </c>
      <c r="H22" s="72" t="e">
        <f t="shared" si="1"/>
        <v>#DIV/0!</v>
      </c>
    </row>
    <row r="23" spans="1:9">
      <c r="A23" s="179"/>
      <c r="B23" s="180"/>
      <c r="C23" s="180"/>
      <c r="D23" s="83"/>
      <c r="E23" s="70"/>
      <c r="F23" s="71"/>
      <c r="G23" s="72">
        <f t="shared" si="0"/>
        <v>0</v>
      </c>
      <c r="H23" s="72" t="e">
        <f t="shared" si="1"/>
        <v>#DIV/0!</v>
      </c>
    </row>
    <row r="24" spans="1:9">
      <c r="A24" s="179"/>
      <c r="B24" s="180"/>
      <c r="C24" s="180"/>
      <c r="D24" s="83"/>
      <c r="E24" s="70"/>
      <c r="F24" s="71"/>
      <c r="G24" s="72">
        <f t="shared" si="0"/>
        <v>0</v>
      </c>
      <c r="H24" s="72" t="e">
        <f t="shared" si="1"/>
        <v>#DIV/0!</v>
      </c>
    </row>
    <row r="25" spans="1:9">
      <c r="A25" s="179"/>
      <c r="B25" s="180"/>
      <c r="C25" s="180"/>
      <c r="D25" s="83"/>
      <c r="E25" s="70"/>
      <c r="F25" s="71"/>
      <c r="G25" s="72">
        <f t="shared" si="0"/>
        <v>0</v>
      </c>
      <c r="H25" s="72" t="e">
        <f t="shared" si="1"/>
        <v>#DIV/0!</v>
      </c>
    </row>
    <row r="26" spans="1:9" ht="13.65" customHeight="1">
      <c r="A26" s="173" t="s">
        <v>47</v>
      </c>
      <c r="B26" s="74"/>
      <c r="C26" s="74"/>
      <c r="D26" s="74"/>
      <c r="E26" s="75"/>
      <c r="F26" s="76"/>
      <c r="G26" s="126">
        <f>ROUNDDOWN(SUM(G16:G25),0)</f>
        <v>0</v>
      </c>
      <c r="H26" s="126" t="e">
        <f>ROUNDDOWN(SUM(H16:H25),0)</f>
        <v>#DIV/0!</v>
      </c>
    </row>
    <row r="27" spans="1:9">
      <c r="A27" s="11"/>
      <c r="B27" s="45"/>
      <c r="C27" s="45"/>
      <c r="D27" s="45"/>
      <c r="E27" s="13"/>
      <c r="F27" s="14"/>
      <c r="G27" s="15"/>
      <c r="H27" s="111"/>
    </row>
    <row r="28" spans="1:9" ht="22.8" customHeight="1">
      <c r="A28" s="206" t="s">
        <v>22</v>
      </c>
      <c r="B28" s="207"/>
      <c r="C28" s="63"/>
      <c r="D28" s="63"/>
      <c r="E28" s="35"/>
      <c r="F28" s="36"/>
      <c r="G28" s="37"/>
      <c r="H28" s="112"/>
    </row>
    <row r="29" spans="1:9" ht="36" customHeight="1">
      <c r="A29" s="175" t="s">
        <v>133</v>
      </c>
      <c r="B29" s="10" t="s">
        <v>33</v>
      </c>
      <c r="C29" s="69" t="s">
        <v>23</v>
      </c>
      <c r="D29" s="69" t="s">
        <v>48</v>
      </c>
      <c r="E29" s="9" t="s">
        <v>121</v>
      </c>
      <c r="F29" s="34" t="s">
        <v>25</v>
      </c>
      <c r="G29" s="91"/>
      <c r="H29" s="111"/>
      <c r="I29" s="16"/>
    </row>
    <row r="30" spans="1:9" ht="13.65" customHeight="1">
      <c r="A30" s="179"/>
      <c r="B30" s="94"/>
      <c r="C30" s="77"/>
      <c r="D30" s="78"/>
      <c r="E30" s="70"/>
      <c r="F30" s="79"/>
      <c r="G30" s="72">
        <f>IF(C30&lt;36, ROUNDDOWN(E30*F30/36*D30*$B$5,0), ROUNDDOWN(E30*F30/C30*D30*$B$5,0))</f>
        <v>0</v>
      </c>
      <c r="H30" s="72" t="e">
        <f>ROUNDDOWN(G30/$G$11,0)</f>
        <v>#DIV/0!</v>
      </c>
    </row>
    <row r="31" spans="1:9" ht="13.65" customHeight="1">
      <c r="A31" s="179"/>
      <c r="B31" s="94"/>
      <c r="C31" s="77"/>
      <c r="D31" s="78"/>
      <c r="E31" s="70"/>
      <c r="F31" s="79"/>
      <c r="G31" s="72">
        <f t="shared" ref="G31:G37" si="2">IF(C31&lt;36, ROUNDDOWN(E31*F31/36*D31*$B$5,0), ROUNDDOWN(E31*F31/C31*D31*$B$5,0))</f>
        <v>0</v>
      </c>
      <c r="H31" s="72" t="e">
        <f t="shared" ref="H31:H37" si="3">ROUNDDOWN(G31/$G$11,0)</f>
        <v>#DIV/0!</v>
      </c>
    </row>
    <row r="32" spans="1:9" ht="13.65" customHeight="1">
      <c r="A32" s="179"/>
      <c r="B32" s="94"/>
      <c r="C32" s="77"/>
      <c r="D32" s="78"/>
      <c r="E32" s="70"/>
      <c r="F32" s="79"/>
      <c r="G32" s="72">
        <f t="shared" si="2"/>
        <v>0</v>
      </c>
      <c r="H32" s="72" t="e">
        <f t="shared" si="3"/>
        <v>#DIV/0!</v>
      </c>
    </row>
    <row r="33" spans="1:9" ht="13.65" customHeight="1">
      <c r="A33" s="179"/>
      <c r="B33" s="94"/>
      <c r="C33" s="77"/>
      <c r="D33" s="78"/>
      <c r="E33" s="70"/>
      <c r="F33" s="79"/>
      <c r="G33" s="72">
        <f t="shared" si="2"/>
        <v>0</v>
      </c>
      <c r="H33" s="72" t="e">
        <f t="shared" si="3"/>
        <v>#DIV/0!</v>
      </c>
    </row>
    <row r="34" spans="1:9" ht="13.65" customHeight="1">
      <c r="A34" s="179"/>
      <c r="B34" s="94"/>
      <c r="C34" s="77"/>
      <c r="D34" s="78"/>
      <c r="E34" s="70"/>
      <c r="F34" s="79"/>
      <c r="G34" s="72">
        <f t="shared" si="2"/>
        <v>0</v>
      </c>
      <c r="H34" s="72" t="e">
        <f t="shared" si="3"/>
        <v>#DIV/0!</v>
      </c>
    </row>
    <row r="35" spans="1:9" ht="13.65" customHeight="1">
      <c r="A35" s="179"/>
      <c r="B35" s="94"/>
      <c r="C35" s="77"/>
      <c r="D35" s="78"/>
      <c r="E35" s="70"/>
      <c r="F35" s="79"/>
      <c r="G35" s="72">
        <f t="shared" si="2"/>
        <v>0</v>
      </c>
      <c r="H35" s="72" t="e">
        <f t="shared" si="3"/>
        <v>#DIV/0!</v>
      </c>
    </row>
    <row r="36" spans="1:9" ht="13.65" customHeight="1">
      <c r="A36" s="179"/>
      <c r="B36" s="94"/>
      <c r="C36" s="77"/>
      <c r="D36" s="78"/>
      <c r="E36" s="70"/>
      <c r="F36" s="79"/>
      <c r="G36" s="72">
        <f t="shared" si="2"/>
        <v>0</v>
      </c>
      <c r="H36" s="72" t="e">
        <f t="shared" si="3"/>
        <v>#DIV/0!</v>
      </c>
    </row>
    <row r="37" spans="1:9" ht="13.65" customHeight="1">
      <c r="A37" s="179"/>
      <c r="B37" s="94"/>
      <c r="C37" s="77"/>
      <c r="D37" s="78"/>
      <c r="E37" s="70"/>
      <c r="F37" s="79"/>
      <c r="G37" s="72">
        <f t="shared" si="2"/>
        <v>0</v>
      </c>
      <c r="H37" s="72" t="e">
        <f t="shared" si="3"/>
        <v>#DIV/0!</v>
      </c>
    </row>
    <row r="38" spans="1:9" ht="12" customHeight="1">
      <c r="A38" s="173" t="s">
        <v>27</v>
      </c>
      <c r="B38" s="174"/>
      <c r="C38" s="174"/>
      <c r="D38" s="174"/>
      <c r="E38" s="80"/>
      <c r="F38" s="81"/>
      <c r="G38" s="17">
        <f>ROUNDDOWN(SUM(G30:G37),0)</f>
        <v>0</v>
      </c>
      <c r="H38" s="17" t="e">
        <f>ROUNDDOWN(SUM(H30:H37),0)</f>
        <v>#DIV/0!</v>
      </c>
    </row>
    <row r="39" spans="1:9" ht="12" customHeight="1">
      <c r="A39" s="11"/>
      <c r="B39" s="64"/>
      <c r="C39" s="64"/>
      <c r="D39" s="64"/>
      <c r="E39" s="13"/>
      <c r="F39" s="18"/>
      <c r="G39" s="19"/>
      <c r="H39" s="111"/>
    </row>
    <row r="40" spans="1:9" ht="22.8" customHeight="1">
      <c r="A40" s="206" t="s">
        <v>19</v>
      </c>
      <c r="B40" s="207"/>
      <c r="C40" s="63"/>
      <c r="D40" s="63"/>
      <c r="E40" s="35"/>
      <c r="F40" s="36"/>
      <c r="G40" s="68"/>
      <c r="H40" s="112"/>
    </row>
    <row r="41" spans="1:9" ht="36" customHeight="1">
      <c r="A41" s="175" t="s">
        <v>51</v>
      </c>
      <c r="B41" s="10" t="s">
        <v>34</v>
      </c>
      <c r="C41" s="69" t="s">
        <v>24</v>
      </c>
      <c r="D41" s="10"/>
      <c r="E41" s="9" t="s">
        <v>122</v>
      </c>
      <c r="F41" s="34" t="s">
        <v>30</v>
      </c>
      <c r="G41" s="92"/>
      <c r="H41" s="111"/>
      <c r="I41" s="16"/>
    </row>
    <row r="42" spans="1:9" ht="13.65" customHeight="1">
      <c r="A42" s="179"/>
      <c r="B42" s="94"/>
      <c r="C42" s="78"/>
      <c r="D42" s="82"/>
      <c r="E42" s="70"/>
      <c r="F42" s="79"/>
      <c r="G42" s="72">
        <f>ROUNDDOWN(E42*C42*$B$5*F42,0)</f>
        <v>0</v>
      </c>
      <c r="H42" s="72" t="e">
        <f>ROUNDDOWN(G42/$G$11,0)</f>
        <v>#DIV/0!</v>
      </c>
    </row>
    <row r="43" spans="1:9" ht="13.65" customHeight="1">
      <c r="A43" s="179"/>
      <c r="B43" s="94"/>
      <c r="C43" s="78"/>
      <c r="D43" s="82"/>
      <c r="E43" s="70"/>
      <c r="F43" s="79"/>
      <c r="G43" s="72">
        <f t="shared" ref="G43:G47" si="4">ROUNDDOWN(E43*C43*$B$5*F43,0)</f>
        <v>0</v>
      </c>
      <c r="H43" s="72" t="e">
        <f t="shared" ref="H43:H47" si="5">ROUNDDOWN(G43/$G$11,0)</f>
        <v>#DIV/0!</v>
      </c>
    </row>
    <row r="44" spans="1:9" ht="13.65" customHeight="1">
      <c r="A44" s="179"/>
      <c r="B44" s="94"/>
      <c r="C44" s="78"/>
      <c r="D44" s="82"/>
      <c r="E44" s="70"/>
      <c r="F44" s="79"/>
      <c r="G44" s="72">
        <f t="shared" si="4"/>
        <v>0</v>
      </c>
      <c r="H44" s="72" t="e">
        <f t="shared" si="5"/>
        <v>#DIV/0!</v>
      </c>
    </row>
    <row r="45" spans="1:9" ht="13.65" customHeight="1">
      <c r="A45" s="179"/>
      <c r="B45" s="94"/>
      <c r="C45" s="78"/>
      <c r="D45" s="82"/>
      <c r="E45" s="70"/>
      <c r="F45" s="79"/>
      <c r="G45" s="72">
        <f t="shared" si="4"/>
        <v>0</v>
      </c>
      <c r="H45" s="72" t="e">
        <f t="shared" si="5"/>
        <v>#DIV/0!</v>
      </c>
    </row>
    <row r="46" spans="1:9" ht="13.65" customHeight="1">
      <c r="A46" s="179"/>
      <c r="B46" s="94"/>
      <c r="C46" s="78"/>
      <c r="D46" s="82"/>
      <c r="E46" s="70"/>
      <c r="F46" s="79"/>
      <c r="G46" s="72">
        <f t="shared" si="4"/>
        <v>0</v>
      </c>
      <c r="H46" s="72" t="e">
        <f t="shared" si="5"/>
        <v>#DIV/0!</v>
      </c>
    </row>
    <row r="47" spans="1:9" ht="13.65" customHeight="1">
      <c r="A47" s="179"/>
      <c r="B47" s="94"/>
      <c r="C47" s="78"/>
      <c r="D47" s="82"/>
      <c r="E47" s="70"/>
      <c r="F47" s="79"/>
      <c r="G47" s="72">
        <f t="shared" si="4"/>
        <v>0</v>
      </c>
      <c r="H47" s="72" t="e">
        <f t="shared" si="5"/>
        <v>#DIV/0!</v>
      </c>
    </row>
    <row r="48" spans="1:9">
      <c r="A48" s="93" t="s">
        <v>28</v>
      </c>
      <c r="B48" s="174"/>
      <c r="C48" s="174"/>
      <c r="D48" s="174"/>
      <c r="E48" s="80"/>
      <c r="F48" s="81"/>
      <c r="G48" s="17">
        <f>ROUNDDOWN(SUM(G42:G47),0)</f>
        <v>0</v>
      </c>
      <c r="H48" s="17" t="e">
        <f>ROUNDDOWN(SUM(H42:H47),0)</f>
        <v>#DIV/0!</v>
      </c>
    </row>
    <row r="49" spans="1:8" ht="12" customHeight="1">
      <c r="A49" s="11"/>
      <c r="B49" s="64"/>
      <c r="C49" s="64"/>
      <c r="D49" s="64"/>
      <c r="E49" s="13"/>
      <c r="F49" s="18"/>
      <c r="G49" s="19"/>
      <c r="H49" s="111"/>
    </row>
    <row r="50" spans="1:8" ht="22.8" customHeight="1">
      <c r="A50" s="206" t="s">
        <v>10</v>
      </c>
      <c r="B50" s="207"/>
      <c r="C50" s="46"/>
      <c r="D50" s="46"/>
      <c r="E50" s="38"/>
      <c r="F50" s="39"/>
      <c r="G50" s="17"/>
      <c r="H50" s="112"/>
    </row>
    <row r="51" spans="1:8" ht="24.75" customHeight="1">
      <c r="A51" s="175" t="s">
        <v>52</v>
      </c>
      <c r="B51" s="172" t="s">
        <v>112</v>
      </c>
      <c r="C51" s="213" t="s">
        <v>13</v>
      </c>
      <c r="D51" s="203"/>
      <c r="E51" s="9" t="s">
        <v>123</v>
      </c>
      <c r="F51" s="34" t="s">
        <v>26</v>
      </c>
      <c r="G51" s="91"/>
      <c r="H51" s="111"/>
    </row>
    <row r="52" spans="1:8">
      <c r="A52" s="176"/>
      <c r="B52" s="177"/>
      <c r="C52" s="196"/>
      <c r="D52" s="197"/>
      <c r="E52" s="70"/>
      <c r="F52" s="79"/>
      <c r="G52" s="72">
        <f>ROUNDDOWN(E52*F52,0)</f>
        <v>0</v>
      </c>
      <c r="H52" s="72" t="e">
        <f>ROUNDDOWN(G52/$G$11,0)</f>
        <v>#DIV/0!</v>
      </c>
    </row>
    <row r="53" spans="1:8">
      <c r="A53" s="179"/>
      <c r="B53" s="180"/>
      <c r="C53" s="190"/>
      <c r="D53" s="191"/>
      <c r="E53" s="70"/>
      <c r="F53" s="79"/>
      <c r="G53" s="72">
        <f t="shared" ref="G53:G59" si="6">ROUNDDOWN(E53*F53,0)</f>
        <v>0</v>
      </c>
      <c r="H53" s="72" t="e">
        <f t="shared" ref="H53:H59" si="7">ROUNDDOWN(G53/$G$11,0)</f>
        <v>#DIV/0!</v>
      </c>
    </row>
    <row r="54" spans="1:8">
      <c r="A54" s="179"/>
      <c r="B54" s="180"/>
      <c r="C54" s="190"/>
      <c r="D54" s="191"/>
      <c r="E54" s="70"/>
      <c r="F54" s="79"/>
      <c r="G54" s="72">
        <f t="shared" si="6"/>
        <v>0</v>
      </c>
      <c r="H54" s="72" t="e">
        <f t="shared" si="7"/>
        <v>#DIV/0!</v>
      </c>
    </row>
    <row r="55" spans="1:8">
      <c r="A55" s="179"/>
      <c r="B55" s="180"/>
      <c r="C55" s="190"/>
      <c r="D55" s="191"/>
      <c r="E55" s="70"/>
      <c r="F55" s="79"/>
      <c r="G55" s="72">
        <f t="shared" si="6"/>
        <v>0</v>
      </c>
      <c r="H55" s="72" t="e">
        <f t="shared" si="7"/>
        <v>#DIV/0!</v>
      </c>
    </row>
    <row r="56" spans="1:8">
      <c r="A56" s="179"/>
      <c r="B56" s="180"/>
      <c r="C56" s="190"/>
      <c r="D56" s="191"/>
      <c r="E56" s="70"/>
      <c r="F56" s="79"/>
      <c r="G56" s="72">
        <f t="shared" si="6"/>
        <v>0</v>
      </c>
      <c r="H56" s="72" t="e">
        <f t="shared" si="7"/>
        <v>#DIV/0!</v>
      </c>
    </row>
    <row r="57" spans="1:8">
      <c r="A57" s="179"/>
      <c r="B57" s="180"/>
      <c r="C57" s="190"/>
      <c r="D57" s="191"/>
      <c r="E57" s="70"/>
      <c r="F57" s="79"/>
      <c r="G57" s="72">
        <f t="shared" si="6"/>
        <v>0</v>
      </c>
      <c r="H57" s="72" t="e">
        <f t="shared" si="7"/>
        <v>#DIV/0!</v>
      </c>
    </row>
    <row r="58" spans="1:8">
      <c r="A58" s="179"/>
      <c r="B58" s="180"/>
      <c r="C58" s="190"/>
      <c r="D58" s="191"/>
      <c r="E58" s="70"/>
      <c r="F58" s="79"/>
      <c r="G58" s="72">
        <f t="shared" si="6"/>
        <v>0</v>
      </c>
      <c r="H58" s="72" t="e">
        <f t="shared" si="7"/>
        <v>#DIV/0!</v>
      </c>
    </row>
    <row r="59" spans="1:8">
      <c r="A59" s="179"/>
      <c r="B59" s="180"/>
      <c r="C59" s="190"/>
      <c r="D59" s="191"/>
      <c r="E59" s="70"/>
      <c r="F59" s="79"/>
      <c r="G59" s="72">
        <f t="shared" si="6"/>
        <v>0</v>
      </c>
      <c r="H59" s="72" t="e">
        <f t="shared" si="7"/>
        <v>#DIV/0!</v>
      </c>
    </row>
    <row r="60" spans="1:8" s="20" customFormat="1">
      <c r="A60" s="201" t="s">
        <v>0</v>
      </c>
      <c r="B60" s="202"/>
      <c r="C60" s="174"/>
      <c r="D60" s="174"/>
      <c r="E60" s="75"/>
      <c r="F60" s="76"/>
      <c r="G60" s="17">
        <f>ROUNDDOWN(SUM(G52:G59),0)</f>
        <v>0</v>
      </c>
      <c r="H60" s="17" t="e">
        <f>ROUNDDOWN(SUM(H52:H59),0)</f>
        <v>#DIV/0!</v>
      </c>
    </row>
    <row r="61" spans="1:8">
      <c r="A61" s="12"/>
      <c r="B61" s="45"/>
      <c r="C61" s="45"/>
      <c r="D61" s="45"/>
      <c r="E61" s="13"/>
      <c r="F61" s="18"/>
      <c r="G61" s="19"/>
      <c r="H61" s="111"/>
    </row>
    <row r="62" spans="1:8" ht="22.8" customHeight="1">
      <c r="A62" s="100" t="s">
        <v>17</v>
      </c>
      <c r="B62" s="47"/>
      <c r="C62" s="47"/>
      <c r="D62" s="47"/>
      <c r="E62" s="40"/>
      <c r="F62" s="41"/>
      <c r="G62" s="17"/>
      <c r="H62" s="112"/>
    </row>
    <row r="63" spans="1:8" ht="36" customHeight="1">
      <c r="A63" s="212" t="s">
        <v>8</v>
      </c>
      <c r="B63" s="213"/>
      <c r="C63" s="10" t="s">
        <v>127</v>
      </c>
      <c r="D63" s="10"/>
      <c r="E63" s="9" t="s">
        <v>124</v>
      </c>
      <c r="F63" s="34" t="s">
        <v>20</v>
      </c>
      <c r="G63" s="91"/>
      <c r="H63" s="111"/>
    </row>
    <row r="64" spans="1:8">
      <c r="A64" s="214"/>
      <c r="B64" s="215"/>
      <c r="C64" s="83"/>
      <c r="D64" s="84"/>
      <c r="E64" s="70"/>
      <c r="F64" s="79"/>
      <c r="G64" s="72">
        <f>ROUNDDOWN(E64*F64,0)</f>
        <v>0</v>
      </c>
      <c r="H64" s="72" t="e">
        <f>ROUNDDOWN(G64/$G$11,0)</f>
        <v>#DIV/0!</v>
      </c>
    </row>
    <row r="65" spans="1:8">
      <c r="A65" s="204"/>
      <c r="B65" s="205"/>
      <c r="C65" s="83"/>
      <c r="D65" s="84"/>
      <c r="E65" s="70"/>
      <c r="F65" s="79"/>
      <c r="G65" s="72">
        <f t="shared" ref="G65:G69" si="8">ROUNDDOWN(E65*F65,0)</f>
        <v>0</v>
      </c>
      <c r="H65" s="72" t="e">
        <f t="shared" ref="H65:H69" si="9">ROUNDDOWN(G65/$G$11,0)</f>
        <v>#DIV/0!</v>
      </c>
    </row>
    <row r="66" spans="1:8">
      <c r="A66" s="179"/>
      <c r="B66" s="180"/>
      <c r="C66" s="83"/>
      <c r="D66" s="84"/>
      <c r="E66" s="70"/>
      <c r="F66" s="79"/>
      <c r="G66" s="72">
        <f t="shared" si="8"/>
        <v>0</v>
      </c>
      <c r="H66" s="72" t="e">
        <f t="shared" si="9"/>
        <v>#DIV/0!</v>
      </c>
    </row>
    <row r="67" spans="1:8">
      <c r="A67" s="179"/>
      <c r="B67" s="180"/>
      <c r="C67" s="83"/>
      <c r="D67" s="84"/>
      <c r="E67" s="70"/>
      <c r="F67" s="79"/>
      <c r="G67" s="72">
        <f t="shared" si="8"/>
        <v>0</v>
      </c>
      <c r="H67" s="72" t="e">
        <f t="shared" si="9"/>
        <v>#DIV/0!</v>
      </c>
    </row>
    <row r="68" spans="1:8">
      <c r="A68" s="204"/>
      <c r="B68" s="205"/>
      <c r="C68" s="83"/>
      <c r="D68" s="84"/>
      <c r="E68" s="70"/>
      <c r="F68" s="79"/>
      <c r="G68" s="72">
        <f t="shared" si="8"/>
        <v>0</v>
      </c>
      <c r="H68" s="72" t="e">
        <f t="shared" si="9"/>
        <v>#DIV/0!</v>
      </c>
    </row>
    <row r="69" spans="1:8">
      <c r="A69" s="204"/>
      <c r="B69" s="205"/>
      <c r="C69" s="83"/>
      <c r="D69" s="84"/>
      <c r="E69" s="70"/>
      <c r="F69" s="79"/>
      <c r="G69" s="72">
        <f t="shared" si="8"/>
        <v>0</v>
      </c>
      <c r="H69" s="72" t="e">
        <f t="shared" si="9"/>
        <v>#DIV/0!</v>
      </c>
    </row>
    <row r="70" spans="1:8">
      <c r="A70" s="173" t="s">
        <v>1</v>
      </c>
      <c r="B70" s="74"/>
      <c r="C70" s="74"/>
      <c r="D70" s="74"/>
      <c r="E70" s="85"/>
      <c r="F70" s="86"/>
      <c r="G70" s="17">
        <f>ROUNDDOWN(SUM(G64:G69),0)</f>
        <v>0</v>
      </c>
      <c r="H70" s="17" t="e">
        <f>ROUNDDOWN(SUM(H64:H69),0)</f>
        <v>#DIV/0!</v>
      </c>
    </row>
    <row r="71" spans="1:8">
      <c r="A71" s="11"/>
      <c r="B71" s="45"/>
      <c r="C71" s="45"/>
      <c r="D71" s="45"/>
      <c r="E71" s="21"/>
      <c r="F71" s="14"/>
      <c r="G71" s="19"/>
      <c r="H71" s="111"/>
    </row>
    <row r="72" spans="1:8" ht="22.8" customHeight="1">
      <c r="A72" s="206" t="s">
        <v>35</v>
      </c>
      <c r="B72" s="207"/>
      <c r="C72" s="48"/>
      <c r="D72" s="48"/>
      <c r="E72" s="42"/>
      <c r="F72" s="43"/>
      <c r="G72" s="17"/>
      <c r="H72" s="112"/>
    </row>
    <row r="73" spans="1:8" ht="46.2" customHeight="1">
      <c r="A73" s="67" t="s">
        <v>113</v>
      </c>
      <c r="B73" s="10" t="s">
        <v>53</v>
      </c>
      <c r="C73" s="208" t="s">
        <v>29</v>
      </c>
      <c r="D73" s="209"/>
      <c r="E73" s="10" t="s">
        <v>125</v>
      </c>
      <c r="F73" s="10" t="s">
        <v>6</v>
      </c>
      <c r="G73" s="91"/>
      <c r="H73" s="111"/>
    </row>
    <row r="74" spans="1:8">
      <c r="A74" s="179"/>
      <c r="B74" s="87"/>
      <c r="C74" s="210"/>
      <c r="D74" s="211"/>
      <c r="E74" s="70"/>
      <c r="F74" s="79"/>
      <c r="G74" s="72">
        <f>ROUNDDOWN(E74*F74,0)</f>
        <v>0</v>
      </c>
      <c r="H74" s="72" t="e">
        <f>ROUNDDOWN(G74/$G$11,0)</f>
        <v>#DIV/0!</v>
      </c>
    </row>
    <row r="75" spans="1:8" ht="12.75" customHeight="1">
      <c r="A75" s="179"/>
      <c r="B75" s="83"/>
      <c r="C75" s="199"/>
      <c r="D75" s="200"/>
      <c r="E75" s="70"/>
      <c r="F75" s="79"/>
      <c r="G75" s="72">
        <f t="shared" ref="G75:G78" si="10">ROUNDDOWN(E75*F75,0)</f>
        <v>0</v>
      </c>
      <c r="H75" s="72" t="e">
        <f t="shared" ref="H75:H78" si="11">ROUNDDOWN(G75/$G$11,0)</f>
        <v>#DIV/0!</v>
      </c>
    </row>
    <row r="76" spans="1:8" ht="12.75" customHeight="1">
      <c r="A76" s="179"/>
      <c r="B76" s="83"/>
      <c r="C76" s="199"/>
      <c r="D76" s="200"/>
      <c r="E76" s="70"/>
      <c r="F76" s="79"/>
      <c r="G76" s="72">
        <f t="shared" si="10"/>
        <v>0</v>
      </c>
      <c r="H76" s="72" t="e">
        <f t="shared" si="11"/>
        <v>#DIV/0!</v>
      </c>
    </row>
    <row r="77" spans="1:8">
      <c r="A77" s="179"/>
      <c r="B77" s="83"/>
      <c r="C77" s="199"/>
      <c r="D77" s="200"/>
      <c r="E77" s="70"/>
      <c r="F77" s="79"/>
      <c r="G77" s="72">
        <f t="shared" si="10"/>
        <v>0</v>
      </c>
      <c r="H77" s="72" t="e">
        <f t="shared" si="11"/>
        <v>#DIV/0!</v>
      </c>
    </row>
    <row r="78" spans="1:8">
      <c r="A78" s="179"/>
      <c r="B78" s="83"/>
      <c r="C78" s="199"/>
      <c r="D78" s="200"/>
      <c r="E78" s="70"/>
      <c r="F78" s="79"/>
      <c r="G78" s="72">
        <f t="shared" si="10"/>
        <v>0</v>
      </c>
      <c r="H78" s="72" t="e">
        <f t="shared" si="11"/>
        <v>#DIV/0!</v>
      </c>
    </row>
    <row r="79" spans="1:8">
      <c r="A79" s="201" t="s">
        <v>36</v>
      </c>
      <c r="B79" s="202"/>
      <c r="C79" s="74"/>
      <c r="D79" s="74"/>
      <c r="E79" s="85"/>
      <c r="F79" s="86"/>
      <c r="G79" s="17">
        <f>ROUNDDOWN(SUM(G74:G78),0)</f>
        <v>0</v>
      </c>
      <c r="H79" s="17" t="e">
        <f>ROUNDDOWN(SUM(H74:H78),0)</f>
        <v>#DIV/0!</v>
      </c>
    </row>
    <row r="80" spans="1:8">
      <c r="A80" s="11"/>
      <c r="B80" s="45"/>
      <c r="C80" s="45"/>
      <c r="D80" s="45"/>
      <c r="E80" s="22"/>
      <c r="F80" s="23"/>
      <c r="G80" s="19"/>
      <c r="H80" s="111"/>
    </row>
    <row r="81" spans="1:8" ht="22.8" customHeight="1">
      <c r="A81" s="171" t="s">
        <v>11</v>
      </c>
      <c r="B81" s="95"/>
      <c r="C81" s="95"/>
      <c r="D81" s="95"/>
      <c r="E81" s="35"/>
      <c r="F81" s="36"/>
      <c r="G81" s="96"/>
      <c r="H81" s="112"/>
    </row>
    <row r="82" spans="1:8" ht="36" customHeight="1">
      <c r="A82" s="175" t="s">
        <v>9</v>
      </c>
      <c r="B82" s="172" t="s">
        <v>109</v>
      </c>
      <c r="C82" s="192" t="s">
        <v>31</v>
      </c>
      <c r="D82" s="203"/>
      <c r="E82" s="9" t="s">
        <v>126</v>
      </c>
      <c r="F82" s="34" t="s">
        <v>32</v>
      </c>
      <c r="G82" s="97"/>
      <c r="H82" s="111"/>
    </row>
    <row r="83" spans="1:8">
      <c r="A83" s="179"/>
      <c r="B83" s="170"/>
      <c r="C83" s="196"/>
      <c r="D83" s="197"/>
      <c r="E83" s="70"/>
      <c r="F83" s="79"/>
      <c r="G83" s="72">
        <f>ROUNDDOWN(E83*F83,0)</f>
        <v>0</v>
      </c>
      <c r="H83" s="72" t="e">
        <f>ROUNDDOWN(G83/$G$11,0)</f>
        <v>#DIV/0!</v>
      </c>
    </row>
    <row r="84" spans="1:8">
      <c r="A84" s="179"/>
      <c r="B84" s="170"/>
      <c r="C84" s="190"/>
      <c r="D84" s="191"/>
      <c r="E84" s="70"/>
      <c r="F84" s="79"/>
      <c r="G84" s="72">
        <f t="shared" ref="G84:G85" si="12">ROUNDDOWN(E84*F84,0)</f>
        <v>0</v>
      </c>
      <c r="H84" s="72" t="e">
        <f t="shared" ref="H84:H85" si="13">ROUNDDOWN(G84/$G$11,0)</f>
        <v>#DIV/0!</v>
      </c>
    </row>
    <row r="85" spans="1:8">
      <c r="A85" s="179"/>
      <c r="B85" s="170"/>
      <c r="C85" s="190"/>
      <c r="D85" s="191"/>
      <c r="E85" s="70"/>
      <c r="F85" s="79"/>
      <c r="G85" s="72">
        <f t="shared" si="12"/>
        <v>0</v>
      </c>
      <c r="H85" s="72" t="e">
        <f t="shared" si="13"/>
        <v>#DIV/0!</v>
      </c>
    </row>
    <row r="86" spans="1:8">
      <c r="A86" s="93" t="s">
        <v>7</v>
      </c>
      <c r="B86" s="74"/>
      <c r="C86" s="74"/>
      <c r="D86" s="74"/>
      <c r="E86" s="85"/>
      <c r="F86" s="86"/>
      <c r="G86" s="17">
        <f>ROUNDDOWN(SUM(G83:G85),0)</f>
        <v>0</v>
      </c>
      <c r="H86" s="17" t="e">
        <f>ROUNDDOWN(SUM(H83:H85),0)</f>
        <v>#DIV/0!</v>
      </c>
    </row>
    <row r="87" spans="1:8" ht="14.1" customHeight="1">
      <c r="A87" s="44"/>
      <c r="B87" s="49"/>
      <c r="C87" s="49"/>
      <c r="D87" s="49"/>
      <c r="E87" s="26"/>
      <c r="F87" s="27"/>
      <c r="G87" s="113"/>
      <c r="H87" s="111"/>
    </row>
    <row r="88" spans="1:8" ht="22.8" customHeight="1">
      <c r="A88" s="99" t="s">
        <v>93</v>
      </c>
      <c r="B88" s="45"/>
      <c r="C88" s="45"/>
      <c r="D88" s="45"/>
      <c r="E88" s="22"/>
      <c r="F88" s="23"/>
      <c r="G88" s="24"/>
      <c r="H88" s="112"/>
    </row>
    <row r="89" spans="1:8" ht="24.6" customHeight="1">
      <c r="A89" s="67" t="s">
        <v>170</v>
      </c>
      <c r="B89" s="69" t="s">
        <v>110</v>
      </c>
      <c r="C89" s="192" t="s">
        <v>159</v>
      </c>
      <c r="D89" s="193"/>
      <c r="E89" s="9" t="s">
        <v>158</v>
      </c>
      <c r="F89" s="34"/>
      <c r="G89" s="113"/>
      <c r="H89" s="111"/>
    </row>
    <row r="90" spans="1:8" ht="30" customHeight="1">
      <c r="A90" s="155" t="s">
        <v>161</v>
      </c>
      <c r="B90" s="160" t="s">
        <v>160</v>
      </c>
      <c r="C90" s="194" t="s">
        <v>151</v>
      </c>
      <c r="D90" s="195"/>
      <c r="E90" s="70"/>
      <c r="F90" s="79"/>
      <c r="G90" s="72">
        <f>ROUNDDOWN(E90,0)</f>
        <v>0</v>
      </c>
      <c r="H90" s="72" t="e">
        <f>ROUNDDOWN(G90/$G$11,0)</f>
        <v>#DIV/0!</v>
      </c>
    </row>
    <row r="91" spans="1:8">
      <c r="A91" s="155" t="s">
        <v>149</v>
      </c>
      <c r="B91" s="83"/>
      <c r="C91" s="190"/>
      <c r="D91" s="191"/>
      <c r="E91" s="70"/>
      <c r="F91" s="79"/>
      <c r="G91" s="72">
        <f t="shared" ref="G91:G94" si="14">ROUNDDOWN(E91,0)</f>
        <v>0</v>
      </c>
      <c r="H91" s="72" t="e">
        <f t="shared" ref="H91:H94" si="15">ROUNDDOWN(G91/$G$11,0)</f>
        <v>#DIV/0!</v>
      </c>
    </row>
    <row r="92" spans="1:8">
      <c r="A92" s="161"/>
      <c r="B92" s="83"/>
      <c r="C92" s="190"/>
      <c r="D92" s="191"/>
      <c r="E92" s="70"/>
      <c r="F92" s="79"/>
      <c r="G92" s="72">
        <f t="shared" si="14"/>
        <v>0</v>
      </c>
      <c r="H92" s="72" t="e">
        <f t="shared" si="15"/>
        <v>#DIV/0!</v>
      </c>
    </row>
    <row r="93" spans="1:8" ht="14.1" customHeight="1">
      <c r="A93" s="179"/>
      <c r="B93" s="83"/>
      <c r="C93" s="190"/>
      <c r="D93" s="191"/>
      <c r="E93" s="70"/>
      <c r="F93" s="79"/>
      <c r="G93" s="72">
        <f t="shared" si="14"/>
        <v>0</v>
      </c>
      <c r="H93" s="72" t="e">
        <f t="shared" si="15"/>
        <v>#DIV/0!</v>
      </c>
    </row>
    <row r="94" spans="1:8" ht="14.1" customHeight="1">
      <c r="A94" s="179"/>
      <c r="B94" s="83"/>
      <c r="C94" s="190"/>
      <c r="D94" s="191"/>
      <c r="E94" s="70"/>
      <c r="F94" s="79"/>
      <c r="G94" s="72">
        <f t="shared" si="14"/>
        <v>0</v>
      </c>
      <c r="H94" s="72" t="e">
        <f t="shared" si="15"/>
        <v>#DIV/0!</v>
      </c>
    </row>
    <row r="95" spans="1:8" ht="14.1" customHeight="1">
      <c r="A95" s="93" t="s">
        <v>111</v>
      </c>
      <c r="B95" s="114"/>
      <c r="C95" s="84"/>
      <c r="D95" s="45"/>
      <c r="E95" s="115"/>
      <c r="F95" s="116"/>
      <c r="G95" s="17">
        <f>ROUNDDOWN(SUM(G90:G94),0)</f>
        <v>0</v>
      </c>
      <c r="H95" s="17" t="e">
        <f>ROUNDDOWN(SUM(H90:H94),0)</f>
        <v>#DIV/0!</v>
      </c>
    </row>
    <row r="96" spans="1:8" ht="14.1" customHeight="1">
      <c r="A96" s="118"/>
      <c r="B96" s="119"/>
      <c r="C96" s="120"/>
      <c r="D96" s="49"/>
      <c r="E96" s="121"/>
      <c r="F96" s="122"/>
      <c r="G96" s="123"/>
      <c r="H96" s="111"/>
    </row>
    <row r="97" spans="1:9" ht="13.8" thickBot="1">
      <c r="A97" s="11" t="s">
        <v>2</v>
      </c>
      <c r="B97" s="45"/>
      <c r="C97" s="45"/>
      <c r="D97" s="45"/>
      <c r="E97" s="22"/>
      <c r="F97" s="23"/>
      <c r="G97" s="117">
        <f>ROUNDDOWN(SUM(G86,G79,G70,G60,G48,G38,G26,G95),0)</f>
        <v>0</v>
      </c>
      <c r="H97" s="117" t="e">
        <f>ROUNDDOWN(SUM(H86,H79,H70,H60,H48,H38,H26,H95),0)</f>
        <v>#DIV/0!</v>
      </c>
    </row>
    <row r="98" spans="1:9" ht="13.8" thickTop="1">
      <c r="A98" s="25"/>
      <c r="B98" s="50"/>
      <c r="C98" s="50"/>
      <c r="D98" s="50"/>
      <c r="E98" s="26"/>
      <c r="F98" s="103"/>
      <c r="G98" s="102"/>
      <c r="H98" s="124"/>
    </row>
    <row r="99" spans="1:9">
      <c r="A99" s="28"/>
      <c r="B99" s="29"/>
      <c r="C99" s="29"/>
      <c r="D99" s="29"/>
      <c r="E99" s="23"/>
      <c r="F99" s="23"/>
      <c r="G99" s="109"/>
    </row>
    <row r="100" spans="1:9" ht="54.6" customHeight="1">
      <c r="A100" s="245" t="s">
        <v>50</v>
      </c>
      <c r="B100" s="246"/>
      <c r="C100" s="246"/>
      <c r="D100" s="246"/>
      <c r="E100" s="246"/>
      <c r="F100" s="247"/>
      <c r="G100" s="248"/>
    </row>
    <row r="101" spans="1:9">
      <c r="A101" s="30"/>
      <c r="B101" s="30"/>
      <c r="C101" s="30"/>
      <c r="D101" s="30"/>
      <c r="E101" s="30"/>
      <c r="F101" s="30"/>
      <c r="G101" s="18"/>
    </row>
    <row r="102" spans="1:9">
      <c r="A102" s="249" t="s">
        <v>49</v>
      </c>
      <c r="B102" s="31"/>
      <c r="C102" s="31"/>
      <c r="D102" s="31"/>
      <c r="G102" s="2"/>
      <c r="H102" s="250">
        <v>42736</v>
      </c>
    </row>
    <row r="103" spans="1:9" s="32" customFormat="1">
      <c r="A103" s="33"/>
      <c r="B103" s="33"/>
      <c r="C103" s="33"/>
      <c r="D103" s="33"/>
      <c r="H103" s="2"/>
      <c r="I103" s="2"/>
    </row>
    <row r="104" spans="1:9" s="32" customFormat="1">
      <c r="A104" s="33"/>
      <c r="B104" s="33"/>
      <c r="C104" s="33"/>
      <c r="D104" s="33"/>
      <c r="H104" s="2"/>
      <c r="I104" s="2"/>
    </row>
  </sheetData>
  <sheetProtection insertRows="0" deleteRows="0" sort="0" autoFilter="0"/>
  <dataConsolidate/>
  <mergeCells count="48">
    <mergeCell ref="C91:D91"/>
    <mergeCell ref="C92:D92"/>
    <mergeCell ref="C93:D93"/>
    <mergeCell ref="C94:D94"/>
    <mergeCell ref="A100:F100"/>
    <mergeCell ref="C82:D82"/>
    <mergeCell ref="C83:D83"/>
    <mergeCell ref="C84:D84"/>
    <mergeCell ref="C85:D85"/>
    <mergeCell ref="C89:D89"/>
    <mergeCell ref="C90:D90"/>
    <mergeCell ref="C74:D74"/>
    <mergeCell ref="C75:D75"/>
    <mergeCell ref="C76:D76"/>
    <mergeCell ref="C77:D77"/>
    <mergeCell ref="C78:D78"/>
    <mergeCell ref="A79:B79"/>
    <mergeCell ref="A64:B64"/>
    <mergeCell ref="A65:B65"/>
    <mergeCell ref="A68:B68"/>
    <mergeCell ref="A69:B69"/>
    <mergeCell ref="A72:B72"/>
    <mergeCell ref="C73:D73"/>
    <mergeCell ref="C56:D56"/>
    <mergeCell ref="C57:D57"/>
    <mergeCell ref="C58:D58"/>
    <mergeCell ref="C59:D59"/>
    <mergeCell ref="A60:B60"/>
    <mergeCell ref="A63:B63"/>
    <mergeCell ref="A50:B50"/>
    <mergeCell ref="C51:D51"/>
    <mergeCell ref="C52:D52"/>
    <mergeCell ref="C53:D53"/>
    <mergeCell ref="C54:D54"/>
    <mergeCell ref="C55:D55"/>
    <mergeCell ref="E11:F11"/>
    <mergeCell ref="A13:F13"/>
    <mergeCell ref="G13:G15"/>
    <mergeCell ref="H13:H15"/>
    <mergeCell ref="A28:B28"/>
    <mergeCell ref="A40:B40"/>
    <mergeCell ref="A1:C1"/>
    <mergeCell ref="F1:G1"/>
    <mergeCell ref="B3:D3"/>
    <mergeCell ref="E7:F7"/>
    <mergeCell ref="G7:H7"/>
    <mergeCell ref="E9:F9"/>
    <mergeCell ref="G9:H9"/>
  </mergeCells>
  <conditionalFormatting sqref="G16:G26 G52:G60 G74:G80 G83:G86 G30:G40 G42:G49 G90:G99 G64:G71">
    <cfRule type="cellIs" dxfId="237" priority="93" stopIfTrue="1" operator="lessThan">
      <formula>1</formula>
    </cfRule>
  </conditionalFormatting>
  <conditionalFormatting sqref="B25">
    <cfRule type="expression" dxfId="236" priority="69">
      <formula>ISBLANK($B$25)=FALSE</formula>
    </cfRule>
    <cfRule type="expression" dxfId="235" priority="70">
      <formula>AND(ISBLANK($A$25)=FALSE, ISBLANK($C$25)=FALSE)</formula>
    </cfRule>
  </conditionalFormatting>
  <conditionalFormatting sqref="B24">
    <cfRule type="expression" dxfId="234" priority="71">
      <formula>ISBLANK($B$24)=FALSE</formula>
    </cfRule>
    <cfRule type="expression" dxfId="233" priority="72">
      <formula>AND(ISBLANK($A$24)=FALSE, ISBLANK($C$24)=FALSE)</formula>
    </cfRule>
  </conditionalFormatting>
  <conditionalFormatting sqref="B23">
    <cfRule type="expression" dxfId="232" priority="73">
      <formula>ISBLANK($B$23)=FALSE</formula>
    </cfRule>
    <cfRule type="expression" dxfId="231" priority="74">
      <formula>AND(ISBLANK($A$23)=FALSE, ISBLANK($C$23)=FALSE)</formula>
    </cfRule>
  </conditionalFormatting>
  <conditionalFormatting sqref="B22">
    <cfRule type="expression" dxfId="230" priority="75">
      <formula>ISBLANK($B$22)=FALSE</formula>
    </cfRule>
    <cfRule type="expression" dxfId="229" priority="76">
      <formula>AND(ISBLANK($A$22)=FALSE, ISBLANK($C$22)=FALSE)</formula>
    </cfRule>
  </conditionalFormatting>
  <conditionalFormatting sqref="B21">
    <cfRule type="expression" dxfId="228" priority="77">
      <formula>ISBLANK($B$21)=FALSE</formula>
    </cfRule>
    <cfRule type="expression" dxfId="227" priority="78">
      <formula>AND(ISBLANK($A$21)=FALSE, ISBLANK($C$21)=FALSE)</formula>
    </cfRule>
  </conditionalFormatting>
  <conditionalFormatting sqref="B20">
    <cfRule type="expression" dxfId="226" priority="79">
      <formula>ISBLANK($B$20)=FALSE</formula>
    </cfRule>
    <cfRule type="expression" dxfId="225" priority="80">
      <formula>AND(ISBLANK($A$20)=FALSE, ISBLANK($C$20)=FALSE)</formula>
    </cfRule>
  </conditionalFormatting>
  <conditionalFormatting sqref="B19">
    <cfRule type="expression" dxfId="224" priority="85">
      <formula>ISBLANK($B$19)=FALSE</formula>
    </cfRule>
    <cfRule type="expression" dxfId="223" priority="86">
      <formula>AND(ISBLANK($A$19)=FALSE, ISBLANK($C$19)=FALSE)</formula>
    </cfRule>
  </conditionalFormatting>
  <conditionalFormatting sqref="B18">
    <cfRule type="expression" dxfId="222" priority="87">
      <formula>ISBLANK($B$18)=FALSE</formula>
    </cfRule>
    <cfRule type="expression" dxfId="221" priority="88">
      <formula>AND(ISBLANK($A$18)=FALSE, ISBLANK($C$18)=FALSE)</formula>
    </cfRule>
  </conditionalFormatting>
  <conditionalFormatting sqref="B16">
    <cfRule type="expression" dxfId="220" priority="89">
      <formula>ISBLANK($B$16)=FALSE</formula>
    </cfRule>
    <cfRule type="expression" dxfId="219" priority="90">
      <formula>AND(ISBLANK($A$16)=FALSE, ISBLANK($C$16)=FALSE)</formula>
    </cfRule>
  </conditionalFormatting>
  <conditionalFormatting sqref="B17">
    <cfRule type="expression" dxfId="218" priority="91">
      <formula>ISBLANK($B$17)=FALSE</formula>
    </cfRule>
    <cfRule type="expression" dxfId="217" priority="92">
      <formula>AND(ISBLANK($A$17)=FALSE, ISBLANK($C$17)=FALSE)</formula>
    </cfRule>
  </conditionalFormatting>
  <conditionalFormatting sqref="C78">
    <cfRule type="expression" dxfId="216" priority="63">
      <formula>ISBLANK($C$78)=FALSE</formula>
    </cfRule>
    <cfRule type="expression" dxfId="215" priority="64">
      <formula>AND(ISBLANK($B$78)=FALSE, ISBLANK($E$78)=FALSE)</formula>
    </cfRule>
  </conditionalFormatting>
  <conditionalFormatting sqref="C76">
    <cfRule type="expression" dxfId="214" priority="65">
      <formula>ISBLANK($C$76)=FALSE</formula>
    </cfRule>
    <cfRule type="expression" dxfId="213" priority="66">
      <formula>AND(ISBLANK($B$76)=FALSE, ISBLANK($E$76)=FALSE)</formula>
    </cfRule>
  </conditionalFormatting>
  <conditionalFormatting sqref="C75">
    <cfRule type="expression" dxfId="212" priority="67">
      <formula>ISBLANK($C$75)=FALSE</formula>
    </cfRule>
    <cfRule type="expression" dxfId="211" priority="68">
      <formula>AND(ISBLANK($B$75)=FALSE, ISBLANK($E$75)=FALSE)</formula>
    </cfRule>
  </conditionalFormatting>
  <conditionalFormatting sqref="C77">
    <cfRule type="expression" dxfId="210" priority="81">
      <formula>ISBLANK($C$77)=FALSE</formula>
    </cfRule>
    <cfRule type="expression" dxfId="209" priority="82">
      <formula>AND(ISBLANK($B$77)=FALSE, ISBLANK($E$77)=FALSE)</formula>
    </cfRule>
  </conditionalFormatting>
  <conditionalFormatting sqref="C74">
    <cfRule type="expression" dxfId="208" priority="83">
      <formula>ISBLANK($C$74)=FALSE</formula>
    </cfRule>
    <cfRule type="expression" dxfId="207" priority="84">
      <formula>AND(ISBLANK($B$74)=FALSE, ISBLANK($E$74)=FALSE)</formula>
    </cfRule>
  </conditionalFormatting>
  <conditionalFormatting sqref="B30">
    <cfRule type="expression" dxfId="206" priority="61">
      <formula>ISBLANK($B$30)=FALSE</formula>
    </cfRule>
    <cfRule type="expression" dxfId="205" priority="62">
      <formula>(ISBLANK($C$30)=FALSE)</formula>
    </cfRule>
  </conditionalFormatting>
  <conditionalFormatting sqref="B31:B34">
    <cfRule type="expression" dxfId="204" priority="59">
      <formula>ISBLANK($B$31)=FALSE</formula>
    </cfRule>
    <cfRule type="expression" dxfId="203" priority="60">
      <formula>(ISBLANK($C$31)=FALSE)</formula>
    </cfRule>
  </conditionalFormatting>
  <conditionalFormatting sqref="B35">
    <cfRule type="expression" dxfId="202" priority="57">
      <formula>ISBLANK($B$35)=FALSE</formula>
    </cfRule>
    <cfRule type="expression" dxfId="201" priority="58">
      <formula>(ISBLANK($C$35)=FALSE)</formula>
    </cfRule>
  </conditionalFormatting>
  <conditionalFormatting sqref="B36">
    <cfRule type="expression" dxfId="200" priority="55">
      <formula>ISBLANK($B$36)=FALSE</formula>
    </cfRule>
    <cfRule type="expression" dxfId="199" priority="56">
      <formula>(ISBLANK($C$36)=FALSE)</formula>
    </cfRule>
  </conditionalFormatting>
  <conditionalFormatting sqref="C30">
    <cfRule type="expression" dxfId="198" priority="51">
      <formula>ISBLANK($C$30)=FALSE</formula>
    </cfRule>
    <cfRule type="expression" dxfId="197" priority="52">
      <formula>(ISBLANK($D$30)=FALSE)</formula>
    </cfRule>
  </conditionalFormatting>
  <conditionalFormatting sqref="C31:C34">
    <cfRule type="expression" dxfId="196" priority="49">
      <formula>ISBLANK($C$31)=FALSE</formula>
    </cfRule>
    <cfRule type="expression" dxfId="195" priority="50">
      <formula>(ISBLANK($D$31)=FALSE)</formula>
    </cfRule>
  </conditionalFormatting>
  <conditionalFormatting sqref="C35">
    <cfRule type="expression" dxfId="194" priority="47">
      <formula>ISBLANK($C$35)=FALSE</formula>
    </cfRule>
    <cfRule type="expression" dxfId="193" priority="48">
      <formula>(ISBLANK($D$35)=FALSE)</formula>
    </cfRule>
  </conditionalFormatting>
  <conditionalFormatting sqref="C36">
    <cfRule type="expression" dxfId="192" priority="45">
      <formula>ISBLANK($C$36)=FALSE</formula>
    </cfRule>
    <cfRule type="expression" dxfId="191" priority="46">
      <formula>(ISBLANK($D$36)=FALSE)</formula>
    </cfRule>
  </conditionalFormatting>
  <conditionalFormatting sqref="B42">
    <cfRule type="expression" dxfId="190" priority="41">
      <formula>ISBLANK($B$42)=FALSE</formula>
    </cfRule>
    <cfRule type="expression" dxfId="189" priority="42">
      <formula>(ISBLANK($C$42)=FALSE)</formula>
    </cfRule>
  </conditionalFormatting>
  <conditionalFormatting sqref="B43 B95:B96">
    <cfRule type="expression" dxfId="188" priority="39">
      <formula>ISBLANK($B$43)=FALSE</formula>
    </cfRule>
    <cfRule type="expression" dxfId="187" priority="40">
      <formula>(ISBLANK($C$43)=FALSE)</formula>
    </cfRule>
  </conditionalFormatting>
  <conditionalFormatting sqref="B44:B45">
    <cfRule type="expression" dxfId="186" priority="37">
      <formula>ISBLANK($B$44)=FALSE</formula>
    </cfRule>
    <cfRule type="expression" dxfId="185" priority="38">
      <formula>(ISBLANK($C$44)=FALSE)</formula>
    </cfRule>
  </conditionalFormatting>
  <conditionalFormatting sqref="B46">
    <cfRule type="expression" dxfId="184" priority="35">
      <formula>ISBLANK($B$46)=FALSE</formula>
    </cfRule>
    <cfRule type="expression" dxfId="183" priority="36">
      <formula>(ISBLANK($C$46)=FALSE)</formula>
    </cfRule>
  </conditionalFormatting>
  <conditionalFormatting sqref="B47">
    <cfRule type="expression" dxfId="182" priority="33">
      <formula>ISBLANK($B$47)=FALSE</formula>
    </cfRule>
    <cfRule type="expression" dxfId="181" priority="34">
      <formula>(ISBLANK($C$47)=FALSE)</formula>
    </cfRule>
  </conditionalFormatting>
  <conditionalFormatting sqref="B37">
    <cfRule type="expression" dxfId="180" priority="53">
      <formula>ISBLANK($B$37)=FALSE</formula>
    </cfRule>
    <cfRule type="expression" dxfId="179" priority="54">
      <formula>(ISBLANK($C$37)=FALSE)</formula>
    </cfRule>
  </conditionalFormatting>
  <conditionalFormatting sqref="C37">
    <cfRule type="expression" dxfId="178" priority="43">
      <formula>ISBLANK($C$37)=FALSE</formula>
    </cfRule>
    <cfRule type="expression" dxfId="177" priority="44">
      <formula>(ISBLANK($D$37)=FALSE)</formula>
    </cfRule>
  </conditionalFormatting>
  <conditionalFormatting sqref="C83">
    <cfRule type="expression" dxfId="176" priority="31">
      <formula>ISBLANK($C$83)=FALSE</formula>
    </cfRule>
    <cfRule type="expression" dxfId="175" priority="32">
      <formula>AND(ISBLANK($B$83)=FALSE, ISBLANK($E$83)=FALSE)</formula>
    </cfRule>
  </conditionalFormatting>
  <conditionalFormatting sqref="C84">
    <cfRule type="expression" dxfId="174" priority="29">
      <formula>ISBLANK($C$84)=FALSE</formula>
    </cfRule>
    <cfRule type="expression" dxfId="173" priority="30">
      <formula>AND(ISBLANK($B$84)=FALSE, ISBLANK($E$84)=FALSE)</formula>
    </cfRule>
  </conditionalFormatting>
  <conditionalFormatting sqref="C85">
    <cfRule type="expression" dxfId="172" priority="27">
      <formula>ISBLANK($C$85)=FALSE</formula>
    </cfRule>
    <cfRule type="expression" dxfId="171" priority="28">
      <formula>AND(ISBLANK($B$85)=FALSE, ISBLANK($E$85)=FALSE)</formula>
    </cfRule>
  </conditionalFormatting>
  <conditionalFormatting sqref="H16:H25">
    <cfRule type="containsErrors" dxfId="170" priority="8" stopIfTrue="1">
      <formula>ISERROR(H16)</formula>
    </cfRule>
    <cfRule type="cellIs" dxfId="169" priority="94" stopIfTrue="1" operator="equal">
      <formula>0</formula>
    </cfRule>
  </conditionalFormatting>
  <conditionalFormatting sqref="H26">
    <cfRule type="containsErrors" dxfId="168" priority="95" stopIfTrue="1">
      <formula>ISERROR(H26)</formula>
    </cfRule>
  </conditionalFormatting>
  <conditionalFormatting sqref="H79">
    <cfRule type="containsErrors" dxfId="167" priority="105" stopIfTrue="1">
      <formula>ISERROR(H79)</formula>
    </cfRule>
  </conditionalFormatting>
  <conditionalFormatting sqref="H38">
    <cfRule type="containsErrors" dxfId="166" priority="97" stopIfTrue="1">
      <formula>ISERROR(H38)</formula>
    </cfRule>
  </conditionalFormatting>
  <conditionalFormatting sqref="H42:H47">
    <cfRule type="containsErrors" dxfId="165" priority="6" stopIfTrue="1">
      <formula>ISERROR(H42)</formula>
    </cfRule>
    <cfRule type="cellIs" dxfId="164" priority="98" stopIfTrue="1" operator="equal">
      <formula>0</formula>
    </cfRule>
  </conditionalFormatting>
  <conditionalFormatting sqref="H48">
    <cfRule type="containsErrors" dxfId="163" priority="99" stopIfTrue="1">
      <formula>ISERROR(H48)</formula>
    </cfRule>
  </conditionalFormatting>
  <conditionalFormatting sqref="H52:H59">
    <cfRule type="containsErrors" dxfId="162" priority="5" stopIfTrue="1">
      <formula>ISERROR(H52)</formula>
    </cfRule>
    <cfRule type="cellIs" dxfId="161" priority="100" stopIfTrue="1" operator="equal">
      <formula>0</formula>
    </cfRule>
  </conditionalFormatting>
  <conditionalFormatting sqref="H60">
    <cfRule type="containsErrors" dxfId="160" priority="101" stopIfTrue="1">
      <formula>ISERROR(H60)</formula>
    </cfRule>
  </conditionalFormatting>
  <conditionalFormatting sqref="H64:H69">
    <cfRule type="containsErrors" dxfId="159" priority="4" stopIfTrue="1">
      <formula>ISERROR(H64)</formula>
    </cfRule>
    <cfRule type="cellIs" dxfId="158" priority="102" stopIfTrue="1" operator="equal">
      <formula>0</formula>
    </cfRule>
  </conditionalFormatting>
  <conditionalFormatting sqref="H70">
    <cfRule type="containsErrors" dxfId="157" priority="103" stopIfTrue="1">
      <formula>ISERROR(H70)</formula>
    </cfRule>
  </conditionalFormatting>
  <conditionalFormatting sqref="H74:H78">
    <cfRule type="containsErrors" dxfId="156" priority="3" stopIfTrue="1">
      <formula>ISERROR(H74)</formula>
    </cfRule>
    <cfRule type="cellIs" dxfId="155" priority="104" stopIfTrue="1" operator="equal">
      <formula>0</formula>
    </cfRule>
  </conditionalFormatting>
  <conditionalFormatting sqref="H83:H85">
    <cfRule type="containsErrors" dxfId="154" priority="2" stopIfTrue="1">
      <formula>ISERROR(H83)</formula>
    </cfRule>
    <cfRule type="cellIs" dxfId="153" priority="106" stopIfTrue="1" operator="equal">
      <formula>0</formula>
    </cfRule>
  </conditionalFormatting>
  <conditionalFormatting sqref="H90:H94">
    <cfRule type="containsErrors" dxfId="152" priority="1" stopIfTrue="1">
      <formula>ISERROR(H90)</formula>
    </cfRule>
    <cfRule type="cellIs" dxfId="151" priority="108" stopIfTrue="1" operator="equal">
      <formula>0</formula>
    </cfRule>
  </conditionalFormatting>
  <conditionalFormatting sqref="H86">
    <cfRule type="containsErrors" dxfId="150" priority="107" stopIfTrue="1">
      <formula>ISERROR(H86)</formula>
    </cfRule>
  </conditionalFormatting>
  <conditionalFormatting sqref="H95">
    <cfRule type="containsErrors" dxfId="149" priority="109" stopIfTrue="1">
      <formula>ISERROR(H95)</formula>
    </cfRule>
  </conditionalFormatting>
  <conditionalFormatting sqref="H97">
    <cfRule type="containsErrors" dxfId="148" priority="110" stopIfTrue="1">
      <formula>ISERROR(H97)</formula>
    </cfRule>
  </conditionalFormatting>
  <conditionalFormatting sqref="H30:H37">
    <cfRule type="containsErrors" dxfId="147" priority="7" stopIfTrue="1">
      <formula>ISERROR(H30)</formula>
    </cfRule>
    <cfRule type="cellIs" dxfId="146" priority="96" stopIfTrue="1" operator="equal">
      <formula>0</formula>
    </cfRule>
  </conditionalFormatting>
  <conditionalFormatting sqref="C64">
    <cfRule type="containsText" dxfId="145" priority="26" stopIfTrue="1" operator="containsText" text="Singapore">
      <formula>NOT(ISERROR(SEARCH("Singapore",C64)))</formula>
    </cfRule>
  </conditionalFormatting>
  <conditionalFormatting sqref="A64:B64">
    <cfRule type="expression" dxfId="144" priority="24">
      <formula>ISBLANK(+$A$64)=FALSE</formula>
    </cfRule>
    <cfRule type="expression" dxfId="143" priority="25">
      <formula>AND(ISBLANK($C$64)=FALSE)</formula>
    </cfRule>
  </conditionalFormatting>
  <conditionalFormatting sqref="A65:B67">
    <cfRule type="expression" dxfId="142" priority="22">
      <formula>ISBLANK(+$A$65)=FALSE</formula>
    </cfRule>
    <cfRule type="expression" dxfId="141" priority="23">
      <formula>AND(ISBLANK($C$65)=FALSE)</formula>
    </cfRule>
  </conditionalFormatting>
  <conditionalFormatting sqref="A68:B68">
    <cfRule type="expression" dxfId="140" priority="20">
      <formula>ISBLANK(+$A$68)=FALSE</formula>
    </cfRule>
    <cfRule type="expression" dxfId="139" priority="21">
      <formula>AND(ISBLANK($C$68)=FALSE)</formula>
    </cfRule>
  </conditionalFormatting>
  <conditionalFormatting sqref="A69:B69">
    <cfRule type="expression" dxfId="138" priority="18">
      <formula>ISBLANK(+$A$69)=FALSE</formula>
    </cfRule>
    <cfRule type="expression" dxfId="137" priority="19">
      <formula>AND(ISBLANK($C$69)=FALSE)</formula>
    </cfRule>
  </conditionalFormatting>
  <conditionalFormatting sqref="C65:C67">
    <cfRule type="containsText" dxfId="136" priority="17" stopIfTrue="1" operator="containsText" text="Singapore">
      <formula>NOT(ISERROR(SEARCH("Singapore",C65)))</formula>
    </cfRule>
  </conditionalFormatting>
  <conditionalFormatting sqref="C68">
    <cfRule type="containsText" dxfId="135" priority="16" stopIfTrue="1" operator="containsText" text="Singapore">
      <formula>NOT(ISERROR(SEARCH("Singapore",C68)))</formula>
    </cfRule>
  </conditionalFormatting>
  <conditionalFormatting sqref="C69">
    <cfRule type="containsText" dxfId="134" priority="15" stopIfTrue="1" operator="containsText" text="Singapore">
      <formula>NOT(ISERROR(SEARCH("Singapore",C69)))</formula>
    </cfRule>
  </conditionalFormatting>
  <conditionalFormatting sqref="G9">
    <cfRule type="expression" dxfId="133" priority="13">
      <formula>ISBLANK($B$30)=FALSE</formula>
    </cfRule>
    <cfRule type="expression" dxfId="132" priority="14">
      <formula>(ISBLANK($C$30)=FALSE)</formula>
    </cfRule>
  </conditionalFormatting>
  <conditionalFormatting sqref="C90">
    <cfRule type="expression" dxfId="131" priority="11">
      <formula>ISBLANK($C$83)=FALSE</formula>
    </cfRule>
    <cfRule type="expression" dxfId="130" priority="12">
      <formula>AND(ISBLANK($B$83)=FALSE, ISBLANK($E$83)=FALSE)</formula>
    </cfRule>
  </conditionalFormatting>
  <conditionalFormatting sqref="C91:C94">
    <cfRule type="expression" dxfId="129" priority="9">
      <formula>ISBLANK($C$84)=FALSE</formula>
    </cfRule>
    <cfRule type="expression" dxfId="128" priority="10">
      <formula>AND(ISBLANK($B$84)=FALSE, ISBLANK($E$84)=FALSE)</formula>
    </cfRule>
  </conditionalFormatting>
  <dataValidations count="17">
    <dataValidation type="custom" allowBlank="1" showInputMessage="1" showErrorMessage="1" sqref="G16:G25">
      <formula1>IF($E$16=100000, E16/12*$B$5*F16, 100000/12*$B$5*F16)</formula1>
    </dataValidation>
    <dataValidation allowBlank="1" showInputMessage="1" showErrorMessage="1" prompt="OANDA or XE" sqref="H7:H8 G7"/>
    <dataValidation type="custom" errorStyle="information" allowBlank="1" showInputMessage="1" showErrorMessage="1" errorTitle="Note" error="Co. may input tentative subcontractor / consultant names if yet to confirm on one." sqref="A75:A76">
      <formula1>AND(A75&lt;&gt;"TBD", A75&lt;&gt;"TBC")</formula1>
    </dataValidation>
    <dataValidation allowBlank="1" showInputMessage="1" prompt="Corporate Designation is mandatory for all employees." sqref="B16"/>
    <dataValidation allowBlank="1" showInputMessage="1" prompt="Note: Top management's (C-level executive, MD, GM, etc.) involvement is recognised up to 50% of Total Project Duration." sqref="F16"/>
    <dataValidation type="whole" errorStyle="information" allowBlank="1" showErrorMessage="1" errorTitle="Note" error="Maximum of US$100,000 per annum is recognised during the qualification of proposed direct labour cost. _x000a_Please click &quot;OK&quot; to proceed." sqref="E18:E25">
      <formula1>1</formula1>
      <formula2>380000</formula2>
    </dataValidation>
    <dataValidation allowBlank="1" showErrorMessage="1" prompt="Calculation for depreciation: _x000a_Original cost (D) x Units (E) / Useful life (B) x % usage (C) x Project duration (B5)" sqref="G30:G37"/>
    <dataValidation type="whole" errorStyle="information" allowBlank="1" showInputMessage="1" showErrorMessage="1" errorTitle="Note" error="Minimum useful life of 36 months is recognised during the qualification of proposed depreciation cost. _x000a_Please click &quot;OK&quot; to proceed." sqref="C31:C37">
      <formula1>36</formula1>
      <formula2>10000</formula2>
    </dataValidation>
    <dataValidation type="whole" errorStyle="information" allowBlank="1" showInputMessage="1" showErrorMessage="1" errorTitle="Note" error="Minimum useful life of 36 months is recognised during the qualification of proposed depreciation cost. _x000a_Please click &quot;OK&quot; to proceed." prompt="Useful life is mandatory for all equipment or software." sqref="C30">
      <formula1>36</formula1>
      <formula2>10000</formula2>
    </dataValidation>
    <dataValidation allowBlank="1" showInputMessage="1" showErrorMessage="1" prompt="Date of purchase is a mandatory information. For new equipment or software to be purchased, co. may input e.g. start of project, 3 months after start of project, etc." sqref="B30"/>
    <dataValidation allowBlank="1" showInputMessage="1" showErrorMessage="1" prompt="Date of lease or subscription is a mandatory information. For new lease or subscription, co. may input e.g. start of project, 3 months after start of project, etc." sqref="B42"/>
    <dataValidation type="custom" errorStyle="information" allowBlank="1" showInputMessage="1" showErrorMessage="1" errorTitle="Note" error="Co. may input tentative subcontractor / consultant names if yet to confirm on one." sqref="A77:A78">
      <formula1>AND(A77&lt;&gt;"tbd", A77&lt;&gt;"tbc")</formula1>
    </dataValidation>
    <dataValidation allowBlank="1" showInputMessage="1" showErrorMessage="1" prompt="Co. may input tentative supplier names if yet to confirm on one." sqref="B52"/>
    <dataValidation type="custom" errorStyle="information" allowBlank="1" showInputMessage="1" showErrorMessage="1" errorTitle="Note" error="Co. may input tentative subcontractor / consultant names if yet to confirm on one._x000a_" prompt="Co. may input a few subcontractor / consultant names if yet to confirm on one." sqref="A74">
      <formula1>AND(A74&lt;&gt;"TBD", A74&lt;&gt;"TBC")</formula1>
    </dataValidation>
    <dataValidation errorStyle="information" operator="greaterThan" allowBlank="1" showInputMessage="1" showErrorMessage="1" errorTitle="Note" error="Maximum of US$100,000 per annum is recognised during the qualification of proposed direct labour cost. _x000a_Please click &quot;OK&quot; to proceed." prompt="Note: Actual gross annual salary up to equivalent of US$100,000 per employee is recognised." sqref="E16"/>
    <dataValidation allowBlank="1" showInputMessage="1" showErrorMessage="1" prompt="Note: Cost per person per trip up to equivalent of US$5,000 is recognised." sqref="E64"/>
    <dataValidation allowBlank="1" showInputMessage="1" showErrorMessage="1" prompt="Purpose of each trip is a mandatory information." sqref="A64:B64"/>
  </dataValidations>
  <pageMargins left="0.74803149606299213" right="0.39370078740157483" top="0.59055118110236227" bottom="0.59055118110236227" header="0" footer="0"/>
  <pageSetup paperSize="9" scale="74" fitToHeight="0" orientation="portrait" errors="dash" r:id="rId1"/>
  <headerFooter alignWithMargins="0"/>
  <ignoredErrors>
    <ignoredError sqref="G16:G26 G30:G37 G42:G47 G52:G59 G64:G69 G74:G78 G83:G85 G90:G94" unlockedFormula="1"/>
    <ignoredError sqref="H38 H48 H60 H70 H79 H86 H95 H97" evalError="1"/>
    <ignoredError sqref="H16:H26 H30:H37 H42:H47 H52:H59 H64:H69 H74:H78 H83:H85 H90:H94" evalError="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D32" sqref="D32"/>
    </sheetView>
  </sheetViews>
  <sheetFormatPr defaultRowHeight="13.2"/>
  <cols>
    <col min="1" max="1" width="11.21875" style="251" customWidth="1"/>
    <col min="2" max="2" width="32.109375" style="251" customWidth="1"/>
    <col min="3" max="3" width="4.21875" style="251" customWidth="1"/>
    <col min="4" max="5" width="21.109375" style="251" customWidth="1"/>
    <col min="6" max="16384" width="8.88671875" style="251"/>
  </cols>
  <sheetData>
    <row r="1" spans="1:10" ht="21" customHeight="1">
      <c r="A1" s="125" t="s">
        <v>134</v>
      </c>
      <c r="B1" s="125"/>
      <c r="C1" s="125"/>
      <c r="D1" s="125"/>
    </row>
    <row r="2" spans="1:10">
      <c r="B2" s="252"/>
      <c r="C2" s="252"/>
      <c r="D2" s="252"/>
      <c r="E2" s="252"/>
      <c r="F2" s="252"/>
      <c r="G2" s="252"/>
      <c r="H2" s="252"/>
      <c r="I2" s="252"/>
      <c r="J2" s="252"/>
    </row>
    <row r="3" spans="1:10">
      <c r="A3" s="224" t="s">
        <v>165</v>
      </c>
      <c r="B3" s="224"/>
      <c r="C3" s="169"/>
      <c r="D3" s="223"/>
      <c r="E3" s="223"/>
      <c r="F3" s="252"/>
      <c r="G3" s="252"/>
      <c r="H3" s="252"/>
      <c r="I3" s="252"/>
      <c r="J3" s="252"/>
    </row>
    <row r="4" spans="1:10" ht="6" customHeight="1">
      <c r="A4" s="253"/>
      <c r="B4" s="253"/>
      <c r="C4" s="253"/>
      <c r="D4" s="253"/>
      <c r="E4" s="252"/>
      <c r="F4" s="252"/>
      <c r="G4" s="252"/>
      <c r="H4" s="252"/>
      <c r="I4" s="252"/>
      <c r="J4" s="252"/>
    </row>
    <row r="5" spans="1:10">
      <c r="A5" s="224" t="s">
        <v>166</v>
      </c>
      <c r="B5" s="224"/>
      <c r="C5" s="169"/>
      <c r="D5" s="57">
        <f>'Budget (S''pore co) '!B5</f>
        <v>0</v>
      </c>
      <c r="E5" s="98" t="s">
        <v>18</v>
      </c>
    </row>
    <row r="6" spans="1:10" ht="6" customHeight="1">
      <c r="A6" s="253"/>
      <c r="B6" s="253"/>
      <c r="C6" s="253"/>
      <c r="D6" s="253"/>
    </row>
    <row r="7" spans="1:10" ht="13.2" customHeight="1">
      <c r="A7" s="224" t="s">
        <v>174</v>
      </c>
      <c r="B7" s="224"/>
      <c r="C7" s="169" t="s">
        <v>135</v>
      </c>
      <c r="D7" s="101">
        <f>ROUNDDOWN(0.5*'Budget (S''pore co) '!G97,0)</f>
        <v>0</v>
      </c>
    </row>
    <row r="8" spans="1:10" ht="6" customHeight="1">
      <c r="A8" s="224"/>
      <c r="B8" s="224"/>
      <c r="C8" s="106"/>
      <c r="D8" s="106"/>
    </row>
    <row r="9" spans="1:10">
      <c r="A9" s="224"/>
      <c r="B9" s="224"/>
      <c r="C9" s="169" t="s">
        <v>130</v>
      </c>
      <c r="D9" s="101" t="e">
        <f>ROUNDDOWN(0.5*'Budget (S''pore co) '!H97,0)</f>
        <v>#DIV/0!</v>
      </c>
    </row>
    <row r="10" spans="1:10">
      <c r="A10" s="169"/>
      <c r="B10" s="169"/>
      <c r="C10" s="169"/>
      <c r="D10" s="127"/>
    </row>
    <row r="11" spans="1:10">
      <c r="A11" s="106"/>
      <c r="B11" s="106"/>
      <c r="C11" s="106"/>
      <c r="D11" s="59"/>
    </row>
    <row r="12" spans="1:10" ht="13.2" customHeight="1">
      <c r="B12" s="169"/>
      <c r="C12" s="169"/>
      <c r="D12" s="134" t="s">
        <v>171</v>
      </c>
      <c r="E12" s="159">
        <f>'Budget (S''pore co) '!G11</f>
        <v>0</v>
      </c>
    </row>
    <row r="13" spans="1:10" ht="27" customHeight="1">
      <c r="A13" s="231" t="s">
        <v>16</v>
      </c>
      <c r="B13" s="232"/>
      <c r="C13" s="232"/>
      <c r="D13" s="232"/>
      <c r="E13" s="233"/>
    </row>
    <row r="14" spans="1:10" ht="24.6" customHeight="1">
      <c r="A14" s="9" t="s">
        <v>14</v>
      </c>
      <c r="B14" s="234" t="s">
        <v>89</v>
      </c>
      <c r="C14" s="235"/>
      <c r="D14" s="128" t="s">
        <v>136</v>
      </c>
      <c r="E14" s="130" t="s">
        <v>132</v>
      </c>
      <c r="F14" s="129"/>
    </row>
    <row r="15" spans="1:10">
      <c r="A15" s="133">
        <v>1</v>
      </c>
      <c r="B15" s="236"/>
      <c r="C15" s="237"/>
      <c r="D15" s="131"/>
      <c r="E15" s="72" t="e">
        <f>ROUNDDOWN(D15/$E$12,0)</f>
        <v>#DIV/0!</v>
      </c>
    </row>
    <row r="16" spans="1:10">
      <c r="A16" s="133">
        <v>2</v>
      </c>
      <c r="B16" s="229"/>
      <c r="C16" s="230"/>
      <c r="D16" s="132"/>
      <c r="E16" s="72" t="e">
        <f>ROUNDDOWN(D16/$E$12,0)</f>
        <v>#DIV/0!</v>
      </c>
    </row>
    <row r="17" spans="1:5">
      <c r="A17" s="133">
        <v>3</v>
      </c>
      <c r="B17" s="229"/>
      <c r="C17" s="230"/>
      <c r="D17" s="132"/>
      <c r="E17" s="72" t="e">
        <f>ROUNDDOWN(D17/$E$12,0)</f>
        <v>#DIV/0!</v>
      </c>
    </row>
    <row r="18" spans="1:5">
      <c r="A18" s="133">
        <v>4</v>
      </c>
      <c r="B18" s="229"/>
      <c r="C18" s="230"/>
      <c r="D18" s="132"/>
      <c r="E18" s="72" t="e">
        <f t="shared" ref="E18:E24" si="0">ROUNDDOWN(D18/$E$12,0)</f>
        <v>#DIV/0!</v>
      </c>
    </row>
    <row r="19" spans="1:5">
      <c r="A19" s="133">
        <v>5</v>
      </c>
      <c r="B19" s="229"/>
      <c r="C19" s="230"/>
      <c r="D19" s="132"/>
      <c r="E19" s="72" t="e">
        <f t="shared" si="0"/>
        <v>#DIV/0!</v>
      </c>
    </row>
    <row r="20" spans="1:5">
      <c r="A20" s="133">
        <v>6</v>
      </c>
      <c r="B20" s="229"/>
      <c r="C20" s="230"/>
      <c r="D20" s="132"/>
      <c r="E20" s="72" t="e">
        <f t="shared" si="0"/>
        <v>#DIV/0!</v>
      </c>
    </row>
    <row r="21" spans="1:5">
      <c r="A21" s="133">
        <v>7</v>
      </c>
      <c r="B21" s="229"/>
      <c r="C21" s="230"/>
      <c r="D21" s="132"/>
      <c r="E21" s="72" t="e">
        <f t="shared" si="0"/>
        <v>#DIV/0!</v>
      </c>
    </row>
    <row r="22" spans="1:5">
      <c r="A22" s="133">
        <v>8</v>
      </c>
      <c r="B22" s="229"/>
      <c r="C22" s="230"/>
      <c r="D22" s="132"/>
      <c r="E22" s="72" t="e">
        <f t="shared" si="0"/>
        <v>#DIV/0!</v>
      </c>
    </row>
    <row r="23" spans="1:5">
      <c r="A23" s="133">
        <v>9</v>
      </c>
      <c r="B23" s="229"/>
      <c r="C23" s="230"/>
      <c r="D23" s="132"/>
      <c r="E23" s="72" t="e">
        <f t="shared" si="0"/>
        <v>#DIV/0!</v>
      </c>
    </row>
    <row r="24" spans="1:5">
      <c r="A24" s="133">
        <v>10</v>
      </c>
      <c r="B24" s="229"/>
      <c r="C24" s="230"/>
      <c r="D24" s="136"/>
      <c r="E24" s="73" t="e">
        <f t="shared" si="0"/>
        <v>#DIV/0!</v>
      </c>
    </row>
    <row r="25" spans="1:5" ht="20.399999999999999" customHeight="1">
      <c r="A25" s="9" t="s">
        <v>15</v>
      </c>
      <c r="B25" s="227"/>
      <c r="C25" s="228"/>
      <c r="D25" s="135">
        <f>ROUNDDOWN(SUM(D15:D24),0)</f>
        <v>0</v>
      </c>
      <c r="E25" s="135" t="e">
        <f>ROUNDDOWN(SUM(E15:E24),0)</f>
        <v>#DIV/0!</v>
      </c>
    </row>
    <row r="26" spans="1:5">
      <c r="B26" s="169"/>
      <c r="C26" s="169"/>
      <c r="D26" s="59"/>
    </row>
    <row r="28" spans="1:5">
      <c r="D28" s="254"/>
    </row>
    <row r="29" spans="1:5">
      <c r="E29" s="250">
        <v>42736</v>
      </c>
    </row>
    <row r="40" spans="2:3">
      <c r="B40" s="255"/>
      <c r="C40" s="255"/>
    </row>
  </sheetData>
  <mergeCells count="19">
    <mergeCell ref="B25:C25"/>
    <mergeCell ref="B19:C19"/>
    <mergeCell ref="B20:C20"/>
    <mergeCell ref="B21:C21"/>
    <mergeCell ref="B22:C22"/>
    <mergeCell ref="B23:C23"/>
    <mergeCell ref="B24:C24"/>
    <mergeCell ref="A13:E13"/>
    <mergeCell ref="B14:C14"/>
    <mergeCell ref="B15:C15"/>
    <mergeCell ref="B16:C16"/>
    <mergeCell ref="B17:C17"/>
    <mergeCell ref="B18:C18"/>
    <mergeCell ref="A3:B3"/>
    <mergeCell ref="D3:E3"/>
    <mergeCell ref="A4:D4"/>
    <mergeCell ref="A5:B5"/>
    <mergeCell ref="A6:D6"/>
    <mergeCell ref="A7:B9"/>
  </mergeCells>
  <conditionalFormatting sqref="B25">
    <cfRule type="cellIs" dxfId="127" priority="8" operator="lessThan">
      <formula>1</formula>
    </cfRule>
  </conditionalFormatting>
  <conditionalFormatting sqref="E15:E24">
    <cfRule type="containsErrors" dxfId="126" priority="1" stopIfTrue="1">
      <formula>ISERROR(E15)</formula>
    </cfRule>
    <cfRule type="cellIs" dxfId="125" priority="9" stopIfTrue="1" operator="equal">
      <formula>0</formula>
    </cfRule>
  </conditionalFormatting>
  <conditionalFormatting sqref="E25">
    <cfRule type="containsErrors" dxfId="124" priority="7" stopIfTrue="1">
      <formula>ISERROR(E25)</formula>
    </cfRule>
  </conditionalFormatting>
  <conditionalFormatting sqref="D5">
    <cfRule type="cellIs" dxfId="123" priority="6" stopIfTrue="1" operator="equal">
      <formula>0</formula>
    </cfRule>
  </conditionalFormatting>
  <conditionalFormatting sqref="D7">
    <cfRule type="cellIs" dxfId="122" priority="5" stopIfTrue="1" operator="equal">
      <formula>0</formula>
    </cfRule>
  </conditionalFormatting>
  <conditionalFormatting sqref="D9">
    <cfRule type="containsErrors" dxfId="121" priority="4" stopIfTrue="1">
      <formula>ISERROR(D9)</formula>
    </cfRule>
  </conditionalFormatting>
  <conditionalFormatting sqref="E12">
    <cfRule type="cellIs" dxfId="120" priority="3" stopIfTrue="1" operator="equal">
      <formula>0</formula>
    </cfRule>
  </conditionalFormatting>
  <conditionalFormatting sqref="D25">
    <cfRule type="cellIs" dxfId="119" priority="2" stopIfTrue="1" operator="equal">
      <formula>0</formula>
    </cfRule>
  </conditionalFormatting>
  <pageMargins left="0.74803149606299213" right="0.39370078740157483" top="0.74803149606299213" bottom="0.74803149606299213" header="0.31496062992125984" footer="0.31496062992125984"/>
  <pageSetup paperSize="9" scale="80" fitToHeight="0" orientation="portrait" r:id="rId1"/>
  <ignoredErrors>
    <ignoredError sqref="D5 D25" unlockedFormula="1"/>
    <ignoredError sqref="D9" evalError="1"/>
    <ignoredError sqref="E15:E25" evalError="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4"/>
  <sheetViews>
    <sheetView zoomScaleNormal="100" workbookViewId="0">
      <selection activeCell="F103" sqref="F103"/>
    </sheetView>
  </sheetViews>
  <sheetFormatPr defaultColWidth="9" defaultRowHeight="13.2"/>
  <cols>
    <col min="1" max="1" width="26.77734375" style="2" customWidth="1"/>
    <col min="2" max="2" width="18.88671875" style="2" customWidth="1"/>
    <col min="3" max="3" width="18.88671875" style="2" bestFit="1" customWidth="1"/>
    <col min="4" max="4" width="13.33203125" style="2" customWidth="1"/>
    <col min="5" max="6" width="13.33203125" style="32" customWidth="1"/>
    <col min="7" max="7" width="10.33203125" style="32" bestFit="1" customWidth="1"/>
    <col min="8" max="8" width="10.33203125" style="2" bestFit="1" customWidth="1"/>
    <col min="9" max="10" width="10.33203125" style="2" customWidth="1"/>
    <col min="11" max="16384" width="9" style="2"/>
  </cols>
  <sheetData>
    <row r="1" spans="1:8" ht="21" customHeight="1">
      <c r="A1" s="198" t="s">
        <v>115</v>
      </c>
      <c r="B1" s="198"/>
      <c r="C1" s="198"/>
      <c r="D1" s="65"/>
      <c r="E1" s="1"/>
      <c r="F1" s="222"/>
      <c r="G1" s="222"/>
    </row>
    <row r="2" spans="1:8">
      <c r="A2" s="3"/>
      <c r="B2" s="3"/>
      <c r="C2" s="3"/>
      <c r="D2" s="3"/>
      <c r="E2" s="1"/>
      <c r="F2" s="1"/>
      <c r="G2" s="1"/>
    </row>
    <row r="3" spans="1:8">
      <c r="A3" s="169" t="s">
        <v>165</v>
      </c>
      <c r="B3" s="223"/>
      <c r="C3" s="223"/>
      <c r="D3" s="223"/>
      <c r="E3" s="51"/>
      <c r="F3" s="4"/>
      <c r="G3" s="1"/>
    </row>
    <row r="4" spans="1:8" ht="6" customHeight="1">
      <c r="A4" s="169"/>
      <c r="B4" s="5"/>
      <c r="C4" s="5"/>
      <c r="D4" s="5"/>
      <c r="E4" s="5"/>
      <c r="F4" s="5"/>
      <c r="G4" s="1"/>
    </row>
    <row r="5" spans="1:8">
      <c r="A5" s="169" t="s">
        <v>166</v>
      </c>
      <c r="B5" s="57"/>
      <c r="C5" s="98" t="s">
        <v>18</v>
      </c>
      <c r="D5" s="66"/>
      <c r="E5" s="4"/>
      <c r="F5" s="4"/>
      <c r="G5" s="1"/>
    </row>
    <row r="6" spans="1:8">
      <c r="A6" s="6"/>
      <c r="B6" s="7"/>
      <c r="C6" s="7"/>
      <c r="D6" s="7"/>
      <c r="E6" s="8"/>
      <c r="F6" s="8"/>
      <c r="G6" s="8"/>
    </row>
    <row r="7" spans="1:8">
      <c r="A7" s="6"/>
      <c r="B7" s="7"/>
      <c r="C7" s="7"/>
      <c r="D7" s="7"/>
      <c r="E7" s="224" t="s">
        <v>167</v>
      </c>
      <c r="F7" s="224"/>
      <c r="G7" s="225"/>
      <c r="H7" s="225"/>
    </row>
    <row r="8" spans="1:8" ht="6" customHeight="1">
      <c r="A8" s="6"/>
      <c r="B8" s="7"/>
      <c r="C8" s="7"/>
      <c r="D8" s="7"/>
      <c r="E8" s="169"/>
      <c r="F8" s="169"/>
      <c r="G8" s="110"/>
      <c r="H8" s="110"/>
    </row>
    <row r="9" spans="1:8" ht="13.2" customHeight="1">
      <c r="A9" s="6"/>
      <c r="B9" s="7"/>
      <c r="C9" s="7"/>
      <c r="D9" s="162"/>
      <c r="E9" s="224" t="s">
        <v>168</v>
      </c>
      <c r="F9" s="224"/>
      <c r="G9" s="226"/>
      <c r="H9" s="226"/>
    </row>
    <row r="10" spans="1:8" ht="6" customHeight="1">
      <c r="A10" s="6"/>
      <c r="B10" s="7"/>
      <c r="C10" s="7"/>
      <c r="D10" s="7"/>
      <c r="E10" s="169"/>
      <c r="F10" s="169"/>
      <c r="G10" s="110"/>
      <c r="H10" s="110"/>
    </row>
    <row r="11" spans="1:8" ht="13.2" customHeight="1">
      <c r="A11" s="3"/>
      <c r="B11" s="3"/>
      <c r="C11" s="3"/>
      <c r="D11" s="241"/>
      <c r="E11" s="242" t="s">
        <v>169</v>
      </c>
      <c r="F11" s="242"/>
      <c r="G11" s="238"/>
      <c r="H11" s="239" t="s">
        <v>129</v>
      </c>
    </row>
    <row r="12" spans="1:8" ht="13.2" customHeight="1">
      <c r="A12" s="3"/>
      <c r="B12" s="3"/>
      <c r="C12" s="3"/>
      <c r="D12" s="163"/>
      <c r="E12" s="244" t="s">
        <v>175</v>
      </c>
      <c r="F12" s="168"/>
      <c r="G12" s="240"/>
      <c r="H12" s="164"/>
    </row>
    <row r="13" spans="1:8" ht="30" customHeight="1">
      <c r="A13" s="216" t="s">
        <v>157</v>
      </c>
      <c r="B13" s="217"/>
      <c r="C13" s="217"/>
      <c r="D13" s="217"/>
      <c r="E13" s="217"/>
      <c r="F13" s="218"/>
      <c r="G13" s="219" t="s">
        <v>99</v>
      </c>
      <c r="H13" s="219" t="s">
        <v>100</v>
      </c>
    </row>
    <row r="14" spans="1:8" ht="22.8" customHeight="1">
      <c r="A14" s="99" t="s">
        <v>172</v>
      </c>
      <c r="B14" s="89"/>
      <c r="C14" s="89"/>
      <c r="D14" s="89"/>
      <c r="E14" s="88"/>
      <c r="F14" s="90"/>
      <c r="G14" s="220"/>
      <c r="H14" s="220"/>
    </row>
    <row r="15" spans="1:8" ht="36" customHeight="1">
      <c r="A15" s="67" t="s">
        <v>21</v>
      </c>
      <c r="B15" s="178" t="s">
        <v>118</v>
      </c>
      <c r="C15" s="178" t="s">
        <v>117</v>
      </c>
      <c r="D15" s="69" t="s">
        <v>39</v>
      </c>
      <c r="E15" s="9" t="s">
        <v>101</v>
      </c>
      <c r="F15" s="10" t="s">
        <v>12</v>
      </c>
      <c r="G15" s="221"/>
      <c r="H15" s="221"/>
    </row>
    <row r="16" spans="1:8">
      <c r="A16" s="179"/>
      <c r="B16" s="180"/>
      <c r="C16" s="180"/>
      <c r="D16" s="83"/>
      <c r="E16" s="70"/>
      <c r="F16" s="71"/>
      <c r="G16" s="72">
        <f>ROUNDDOWN(E16/12*F16,0)</f>
        <v>0</v>
      </c>
      <c r="H16" s="72" t="e">
        <f>ROUNDDOWN(G16/$G$11,0)</f>
        <v>#DIV/0!</v>
      </c>
    </row>
    <row r="17" spans="1:9">
      <c r="A17" s="179"/>
      <c r="B17" s="180"/>
      <c r="C17" s="180"/>
      <c r="D17" s="83"/>
      <c r="E17" s="70"/>
      <c r="F17" s="71"/>
      <c r="G17" s="72">
        <f t="shared" ref="G17:G25" si="0">ROUNDDOWN(E17/12*F17,0)</f>
        <v>0</v>
      </c>
      <c r="H17" s="72" t="e">
        <f t="shared" ref="H17:H25" si="1">ROUNDDOWN(G17/$G$11,0)</f>
        <v>#DIV/0!</v>
      </c>
    </row>
    <row r="18" spans="1:9">
      <c r="A18" s="179"/>
      <c r="B18" s="180"/>
      <c r="C18" s="180"/>
      <c r="D18" s="83"/>
      <c r="E18" s="70"/>
      <c r="F18" s="71"/>
      <c r="G18" s="72">
        <f t="shared" si="0"/>
        <v>0</v>
      </c>
      <c r="H18" s="72" t="e">
        <f t="shared" si="1"/>
        <v>#DIV/0!</v>
      </c>
    </row>
    <row r="19" spans="1:9">
      <c r="A19" s="179"/>
      <c r="B19" s="180"/>
      <c r="C19" s="180"/>
      <c r="D19" s="83"/>
      <c r="E19" s="70"/>
      <c r="F19" s="71"/>
      <c r="G19" s="72">
        <f t="shared" si="0"/>
        <v>0</v>
      </c>
      <c r="H19" s="72" t="e">
        <f t="shared" si="1"/>
        <v>#DIV/0!</v>
      </c>
    </row>
    <row r="20" spans="1:9">
      <c r="A20" s="179"/>
      <c r="B20" s="180"/>
      <c r="C20" s="180"/>
      <c r="D20" s="83"/>
      <c r="E20" s="70"/>
      <c r="F20" s="71"/>
      <c r="G20" s="72">
        <f t="shared" si="0"/>
        <v>0</v>
      </c>
      <c r="H20" s="72" t="e">
        <f t="shared" si="1"/>
        <v>#DIV/0!</v>
      </c>
    </row>
    <row r="21" spans="1:9">
      <c r="A21" s="179"/>
      <c r="B21" s="180"/>
      <c r="C21" s="180"/>
      <c r="D21" s="83"/>
      <c r="E21" s="70"/>
      <c r="F21" s="71"/>
      <c r="G21" s="72">
        <f t="shared" si="0"/>
        <v>0</v>
      </c>
      <c r="H21" s="72" t="e">
        <f t="shared" si="1"/>
        <v>#DIV/0!</v>
      </c>
    </row>
    <row r="22" spans="1:9">
      <c r="A22" s="179"/>
      <c r="B22" s="180"/>
      <c r="C22" s="180"/>
      <c r="D22" s="83"/>
      <c r="E22" s="70"/>
      <c r="F22" s="71"/>
      <c r="G22" s="72">
        <f t="shared" si="0"/>
        <v>0</v>
      </c>
      <c r="H22" s="72" t="e">
        <f t="shared" si="1"/>
        <v>#DIV/0!</v>
      </c>
    </row>
    <row r="23" spans="1:9">
      <c r="A23" s="179"/>
      <c r="B23" s="180"/>
      <c r="C23" s="180"/>
      <c r="D23" s="83"/>
      <c r="E23" s="70"/>
      <c r="F23" s="71"/>
      <c r="G23" s="72">
        <f t="shared" si="0"/>
        <v>0</v>
      </c>
      <c r="H23" s="72" t="e">
        <f t="shared" si="1"/>
        <v>#DIV/0!</v>
      </c>
    </row>
    <row r="24" spans="1:9">
      <c r="A24" s="179"/>
      <c r="B24" s="180"/>
      <c r="C24" s="180"/>
      <c r="D24" s="83"/>
      <c r="E24" s="70"/>
      <c r="F24" s="71"/>
      <c r="G24" s="72">
        <f t="shared" si="0"/>
        <v>0</v>
      </c>
      <c r="H24" s="72" t="e">
        <f t="shared" si="1"/>
        <v>#DIV/0!</v>
      </c>
    </row>
    <row r="25" spans="1:9">
      <c r="A25" s="179"/>
      <c r="B25" s="180"/>
      <c r="C25" s="180"/>
      <c r="D25" s="83"/>
      <c r="E25" s="70"/>
      <c r="F25" s="71"/>
      <c r="G25" s="72">
        <f t="shared" si="0"/>
        <v>0</v>
      </c>
      <c r="H25" s="72" t="e">
        <f t="shared" si="1"/>
        <v>#DIV/0!</v>
      </c>
    </row>
    <row r="26" spans="1:9" ht="13.65" customHeight="1">
      <c r="A26" s="173" t="s">
        <v>47</v>
      </c>
      <c r="B26" s="74"/>
      <c r="C26" s="74"/>
      <c r="D26" s="74"/>
      <c r="E26" s="75"/>
      <c r="F26" s="76"/>
      <c r="G26" s="126">
        <f>ROUNDDOWN(SUM(G16:G25),0)</f>
        <v>0</v>
      </c>
      <c r="H26" s="126" t="e">
        <f>ROUNDDOWN(SUM(H16:H25),0)</f>
        <v>#DIV/0!</v>
      </c>
    </row>
    <row r="27" spans="1:9">
      <c r="A27" s="11"/>
      <c r="B27" s="45"/>
      <c r="C27" s="45"/>
      <c r="D27" s="45"/>
      <c r="E27" s="13"/>
      <c r="F27" s="14"/>
      <c r="G27" s="15"/>
      <c r="H27" s="111"/>
    </row>
    <row r="28" spans="1:9" ht="22.8" customHeight="1">
      <c r="A28" s="206" t="s">
        <v>22</v>
      </c>
      <c r="B28" s="207"/>
      <c r="C28" s="63"/>
      <c r="D28" s="63"/>
      <c r="E28" s="35"/>
      <c r="F28" s="36"/>
      <c r="G28" s="37"/>
      <c r="H28" s="112"/>
    </row>
    <row r="29" spans="1:9" ht="36" customHeight="1">
      <c r="A29" s="175" t="s">
        <v>133</v>
      </c>
      <c r="B29" s="10" t="s">
        <v>33</v>
      </c>
      <c r="C29" s="69" t="s">
        <v>23</v>
      </c>
      <c r="D29" s="69" t="s">
        <v>48</v>
      </c>
      <c r="E29" s="9" t="s">
        <v>102</v>
      </c>
      <c r="F29" s="34" t="s">
        <v>25</v>
      </c>
      <c r="G29" s="91"/>
      <c r="H29" s="111"/>
      <c r="I29" s="16"/>
    </row>
    <row r="30" spans="1:9" ht="13.65" customHeight="1">
      <c r="A30" s="179"/>
      <c r="B30" s="94"/>
      <c r="C30" s="77"/>
      <c r="D30" s="78"/>
      <c r="E30" s="70"/>
      <c r="F30" s="79"/>
      <c r="G30" s="72">
        <f>IF(C30&lt;36, ROUNDDOWN(E30*F30/36*D30*$B$5,0), ROUNDDOWN(E30*F30/C30*D30*$B$5,0))</f>
        <v>0</v>
      </c>
      <c r="H30" s="72" t="e">
        <f>ROUNDDOWN(G30/$G$11,0)</f>
        <v>#DIV/0!</v>
      </c>
    </row>
    <row r="31" spans="1:9" ht="13.65" customHeight="1">
      <c r="A31" s="179"/>
      <c r="B31" s="94"/>
      <c r="C31" s="77"/>
      <c r="D31" s="78"/>
      <c r="E31" s="70"/>
      <c r="F31" s="79"/>
      <c r="G31" s="72">
        <f t="shared" ref="G31:G37" si="2">IF(C31&lt;36, ROUNDDOWN(E31*F31/36*D31*$B$5,0), ROUNDDOWN(E31*F31/C31*D31*$B$5,0))</f>
        <v>0</v>
      </c>
      <c r="H31" s="72" t="e">
        <f t="shared" ref="H31:H37" si="3">ROUNDDOWN(G31/$G$11,0)</f>
        <v>#DIV/0!</v>
      </c>
    </row>
    <row r="32" spans="1:9" ht="13.65" customHeight="1">
      <c r="A32" s="179"/>
      <c r="B32" s="94"/>
      <c r="C32" s="77"/>
      <c r="D32" s="78"/>
      <c r="E32" s="70"/>
      <c r="F32" s="79"/>
      <c r="G32" s="72">
        <f t="shared" si="2"/>
        <v>0</v>
      </c>
      <c r="H32" s="72" t="e">
        <f t="shared" si="3"/>
        <v>#DIV/0!</v>
      </c>
    </row>
    <row r="33" spans="1:9" ht="13.65" customHeight="1">
      <c r="A33" s="179"/>
      <c r="B33" s="94"/>
      <c r="C33" s="77"/>
      <c r="D33" s="78"/>
      <c r="E33" s="70"/>
      <c r="F33" s="79"/>
      <c r="G33" s="72">
        <f t="shared" si="2"/>
        <v>0</v>
      </c>
      <c r="H33" s="72" t="e">
        <f t="shared" si="3"/>
        <v>#DIV/0!</v>
      </c>
    </row>
    <row r="34" spans="1:9" ht="13.65" customHeight="1">
      <c r="A34" s="179"/>
      <c r="B34" s="94"/>
      <c r="C34" s="77"/>
      <c r="D34" s="78"/>
      <c r="E34" s="70"/>
      <c r="F34" s="79"/>
      <c r="G34" s="72">
        <f t="shared" si="2"/>
        <v>0</v>
      </c>
      <c r="H34" s="72" t="e">
        <f t="shared" si="3"/>
        <v>#DIV/0!</v>
      </c>
    </row>
    <row r="35" spans="1:9" ht="13.65" customHeight="1">
      <c r="A35" s="179"/>
      <c r="B35" s="94"/>
      <c r="C35" s="77"/>
      <c r="D35" s="78"/>
      <c r="E35" s="70"/>
      <c r="F35" s="79"/>
      <c r="G35" s="72">
        <f t="shared" si="2"/>
        <v>0</v>
      </c>
      <c r="H35" s="72" t="e">
        <f t="shared" si="3"/>
        <v>#DIV/0!</v>
      </c>
    </row>
    <row r="36" spans="1:9" ht="13.65" customHeight="1">
      <c r="A36" s="179"/>
      <c r="B36" s="94"/>
      <c r="C36" s="77"/>
      <c r="D36" s="78"/>
      <c r="E36" s="70"/>
      <c r="F36" s="79"/>
      <c r="G36" s="72">
        <f t="shared" si="2"/>
        <v>0</v>
      </c>
      <c r="H36" s="72" t="e">
        <f t="shared" si="3"/>
        <v>#DIV/0!</v>
      </c>
    </row>
    <row r="37" spans="1:9" ht="13.65" customHeight="1">
      <c r="A37" s="179"/>
      <c r="B37" s="94"/>
      <c r="C37" s="77"/>
      <c r="D37" s="78"/>
      <c r="E37" s="70"/>
      <c r="F37" s="79"/>
      <c r="G37" s="72">
        <f t="shared" si="2"/>
        <v>0</v>
      </c>
      <c r="H37" s="72" t="e">
        <f t="shared" si="3"/>
        <v>#DIV/0!</v>
      </c>
    </row>
    <row r="38" spans="1:9" ht="12" customHeight="1">
      <c r="A38" s="173" t="s">
        <v>27</v>
      </c>
      <c r="B38" s="174"/>
      <c r="C38" s="174"/>
      <c r="D38" s="174"/>
      <c r="E38" s="80"/>
      <c r="F38" s="81"/>
      <c r="G38" s="17">
        <f>ROUNDDOWN(SUM(G30:G37),0)</f>
        <v>0</v>
      </c>
      <c r="H38" s="17" t="e">
        <f>ROUNDDOWN(SUM(H30:H37),0)</f>
        <v>#DIV/0!</v>
      </c>
    </row>
    <row r="39" spans="1:9" ht="12" customHeight="1">
      <c r="A39" s="11"/>
      <c r="B39" s="64"/>
      <c r="C39" s="64"/>
      <c r="D39" s="64"/>
      <c r="E39" s="13"/>
      <c r="F39" s="18"/>
      <c r="G39" s="19"/>
      <c r="H39" s="111"/>
    </row>
    <row r="40" spans="1:9" ht="22.8" customHeight="1">
      <c r="A40" s="206" t="s">
        <v>19</v>
      </c>
      <c r="B40" s="207"/>
      <c r="C40" s="63"/>
      <c r="D40" s="63"/>
      <c r="E40" s="35"/>
      <c r="F40" s="36"/>
      <c r="G40" s="68"/>
      <c r="H40" s="112"/>
    </row>
    <row r="41" spans="1:9" ht="36" customHeight="1">
      <c r="A41" s="175" t="s">
        <v>51</v>
      </c>
      <c r="B41" s="10" t="s">
        <v>34</v>
      </c>
      <c r="C41" s="69" t="s">
        <v>24</v>
      </c>
      <c r="D41" s="10"/>
      <c r="E41" s="9" t="s">
        <v>103</v>
      </c>
      <c r="F41" s="34" t="s">
        <v>30</v>
      </c>
      <c r="G41" s="92"/>
      <c r="H41" s="111"/>
      <c r="I41" s="16"/>
    </row>
    <row r="42" spans="1:9" ht="13.65" customHeight="1">
      <c r="A42" s="179"/>
      <c r="B42" s="94"/>
      <c r="C42" s="78"/>
      <c r="D42" s="82"/>
      <c r="E42" s="70"/>
      <c r="F42" s="79"/>
      <c r="G42" s="72">
        <f>ROUNDDOWN(E42*C42*$B$5*F42,0)</f>
        <v>0</v>
      </c>
      <c r="H42" s="72" t="e">
        <f>ROUNDDOWN(G42/$G$11,0)</f>
        <v>#DIV/0!</v>
      </c>
    </row>
    <row r="43" spans="1:9" ht="13.65" customHeight="1">
      <c r="A43" s="179"/>
      <c r="B43" s="94"/>
      <c r="C43" s="78"/>
      <c r="D43" s="82"/>
      <c r="E43" s="70"/>
      <c r="F43" s="79"/>
      <c r="G43" s="72">
        <f t="shared" ref="G43:G47" si="4">ROUNDDOWN(E43*C43*$B$5*F43,0)</f>
        <v>0</v>
      </c>
      <c r="H43" s="72" t="e">
        <f t="shared" ref="H43:H47" si="5">ROUNDDOWN(G43/$G$11,0)</f>
        <v>#DIV/0!</v>
      </c>
    </row>
    <row r="44" spans="1:9" ht="13.65" customHeight="1">
      <c r="A44" s="179"/>
      <c r="B44" s="94"/>
      <c r="C44" s="78"/>
      <c r="D44" s="82"/>
      <c r="E44" s="70"/>
      <c r="F44" s="79"/>
      <c r="G44" s="72">
        <f t="shared" si="4"/>
        <v>0</v>
      </c>
      <c r="H44" s="72" t="e">
        <f t="shared" si="5"/>
        <v>#DIV/0!</v>
      </c>
    </row>
    <row r="45" spans="1:9" ht="13.65" customHeight="1">
      <c r="A45" s="179"/>
      <c r="B45" s="94"/>
      <c r="C45" s="78"/>
      <c r="D45" s="82"/>
      <c r="E45" s="70"/>
      <c r="F45" s="79"/>
      <c r="G45" s="72">
        <f t="shared" si="4"/>
        <v>0</v>
      </c>
      <c r="H45" s="72" t="e">
        <f t="shared" si="5"/>
        <v>#DIV/0!</v>
      </c>
    </row>
    <row r="46" spans="1:9" ht="13.65" customHeight="1">
      <c r="A46" s="179"/>
      <c r="B46" s="94"/>
      <c r="C46" s="78"/>
      <c r="D46" s="82"/>
      <c r="E46" s="70"/>
      <c r="F46" s="79"/>
      <c r="G46" s="72">
        <f t="shared" si="4"/>
        <v>0</v>
      </c>
      <c r="H46" s="72" t="e">
        <f t="shared" si="5"/>
        <v>#DIV/0!</v>
      </c>
    </row>
    <row r="47" spans="1:9" ht="13.65" customHeight="1">
      <c r="A47" s="179"/>
      <c r="B47" s="94"/>
      <c r="C47" s="78"/>
      <c r="D47" s="82"/>
      <c r="E47" s="70"/>
      <c r="F47" s="79"/>
      <c r="G47" s="72">
        <f t="shared" si="4"/>
        <v>0</v>
      </c>
      <c r="H47" s="72" t="e">
        <f t="shared" si="5"/>
        <v>#DIV/0!</v>
      </c>
    </row>
    <row r="48" spans="1:9">
      <c r="A48" s="93" t="s">
        <v>28</v>
      </c>
      <c r="B48" s="174"/>
      <c r="C48" s="174"/>
      <c r="D48" s="174"/>
      <c r="E48" s="80"/>
      <c r="F48" s="81"/>
      <c r="G48" s="17">
        <f>ROUNDDOWN(SUM(G42:G47),0)</f>
        <v>0</v>
      </c>
      <c r="H48" s="17" t="e">
        <f>ROUNDDOWN(SUM(H42:H47),0)</f>
        <v>#DIV/0!</v>
      </c>
    </row>
    <row r="49" spans="1:8" ht="12" customHeight="1">
      <c r="A49" s="11"/>
      <c r="B49" s="64"/>
      <c r="C49" s="64"/>
      <c r="D49" s="64"/>
      <c r="E49" s="13"/>
      <c r="F49" s="18"/>
      <c r="G49" s="19"/>
      <c r="H49" s="111"/>
    </row>
    <row r="50" spans="1:8" ht="22.8" customHeight="1">
      <c r="A50" s="206" t="s">
        <v>10</v>
      </c>
      <c r="B50" s="207"/>
      <c r="C50" s="46"/>
      <c r="D50" s="46"/>
      <c r="E50" s="38"/>
      <c r="F50" s="39"/>
      <c r="G50" s="17"/>
      <c r="H50" s="112"/>
    </row>
    <row r="51" spans="1:8" ht="24.75" customHeight="1">
      <c r="A51" s="175" t="s">
        <v>52</v>
      </c>
      <c r="B51" s="172" t="s">
        <v>112</v>
      </c>
      <c r="C51" s="213" t="s">
        <v>13</v>
      </c>
      <c r="D51" s="203"/>
      <c r="E51" s="9" t="s">
        <v>104</v>
      </c>
      <c r="F51" s="34" t="s">
        <v>26</v>
      </c>
      <c r="G51" s="91"/>
      <c r="H51" s="111"/>
    </row>
    <row r="52" spans="1:8">
      <c r="A52" s="176"/>
      <c r="B52" s="177"/>
      <c r="C52" s="196"/>
      <c r="D52" s="197"/>
      <c r="E52" s="70"/>
      <c r="F52" s="79"/>
      <c r="G52" s="72">
        <f>ROUNDDOWN(E52*F52,0)</f>
        <v>0</v>
      </c>
      <c r="H52" s="72" t="e">
        <f>ROUNDDOWN(G52/$G$11,0)</f>
        <v>#DIV/0!</v>
      </c>
    </row>
    <row r="53" spans="1:8">
      <c r="A53" s="179"/>
      <c r="B53" s="180"/>
      <c r="C53" s="190"/>
      <c r="D53" s="191"/>
      <c r="E53" s="70"/>
      <c r="F53" s="79"/>
      <c r="G53" s="72">
        <f t="shared" ref="G53:G59" si="6">ROUNDDOWN(E53*F53,0)</f>
        <v>0</v>
      </c>
      <c r="H53" s="72" t="e">
        <f t="shared" ref="H53:H59" si="7">ROUNDDOWN(G53/$G$11,0)</f>
        <v>#DIV/0!</v>
      </c>
    </row>
    <row r="54" spans="1:8">
      <c r="A54" s="179"/>
      <c r="B54" s="180"/>
      <c r="C54" s="190"/>
      <c r="D54" s="191"/>
      <c r="E54" s="70"/>
      <c r="F54" s="79"/>
      <c r="G54" s="72">
        <f t="shared" si="6"/>
        <v>0</v>
      </c>
      <c r="H54" s="72" t="e">
        <f t="shared" si="7"/>
        <v>#DIV/0!</v>
      </c>
    </row>
    <row r="55" spans="1:8">
      <c r="A55" s="179"/>
      <c r="B55" s="180"/>
      <c r="C55" s="190"/>
      <c r="D55" s="191"/>
      <c r="E55" s="70"/>
      <c r="F55" s="79"/>
      <c r="G55" s="72">
        <f t="shared" si="6"/>
        <v>0</v>
      </c>
      <c r="H55" s="72" t="e">
        <f t="shared" si="7"/>
        <v>#DIV/0!</v>
      </c>
    </row>
    <row r="56" spans="1:8">
      <c r="A56" s="179"/>
      <c r="B56" s="180"/>
      <c r="C56" s="190"/>
      <c r="D56" s="191"/>
      <c r="E56" s="70"/>
      <c r="F56" s="79"/>
      <c r="G56" s="72">
        <f t="shared" si="6"/>
        <v>0</v>
      </c>
      <c r="H56" s="72" t="e">
        <f t="shared" si="7"/>
        <v>#DIV/0!</v>
      </c>
    </row>
    <row r="57" spans="1:8">
      <c r="A57" s="179"/>
      <c r="B57" s="180"/>
      <c r="C57" s="190"/>
      <c r="D57" s="191"/>
      <c r="E57" s="70"/>
      <c r="F57" s="79"/>
      <c r="G57" s="72">
        <f t="shared" si="6"/>
        <v>0</v>
      </c>
      <c r="H57" s="72" t="e">
        <f t="shared" si="7"/>
        <v>#DIV/0!</v>
      </c>
    </row>
    <row r="58" spans="1:8">
      <c r="A58" s="179"/>
      <c r="B58" s="180"/>
      <c r="C58" s="190"/>
      <c r="D58" s="191"/>
      <c r="E58" s="70"/>
      <c r="F58" s="79"/>
      <c r="G58" s="72">
        <f t="shared" si="6"/>
        <v>0</v>
      </c>
      <c r="H58" s="72" t="e">
        <f t="shared" si="7"/>
        <v>#DIV/0!</v>
      </c>
    </row>
    <row r="59" spans="1:8">
      <c r="A59" s="179"/>
      <c r="B59" s="180"/>
      <c r="C59" s="190"/>
      <c r="D59" s="191"/>
      <c r="E59" s="70"/>
      <c r="F59" s="79"/>
      <c r="G59" s="72">
        <f t="shared" si="6"/>
        <v>0</v>
      </c>
      <c r="H59" s="72" t="e">
        <f t="shared" si="7"/>
        <v>#DIV/0!</v>
      </c>
    </row>
    <row r="60" spans="1:8" s="20" customFormat="1">
      <c r="A60" s="201" t="s">
        <v>0</v>
      </c>
      <c r="B60" s="202"/>
      <c r="C60" s="174"/>
      <c r="D60" s="174"/>
      <c r="E60" s="75"/>
      <c r="F60" s="76"/>
      <c r="G60" s="17">
        <f>ROUNDDOWN(SUM(G52:G59),0)</f>
        <v>0</v>
      </c>
      <c r="H60" s="17" t="e">
        <f>ROUNDDOWN(SUM(H52:H59),0)</f>
        <v>#DIV/0!</v>
      </c>
    </row>
    <row r="61" spans="1:8">
      <c r="A61" s="12"/>
      <c r="B61" s="45"/>
      <c r="C61" s="45"/>
      <c r="D61" s="45"/>
      <c r="E61" s="13"/>
      <c r="F61" s="18"/>
      <c r="G61" s="19"/>
      <c r="H61" s="111"/>
    </row>
    <row r="62" spans="1:8" ht="22.8" customHeight="1">
      <c r="A62" s="100" t="s">
        <v>17</v>
      </c>
      <c r="B62" s="47"/>
      <c r="C62" s="47"/>
      <c r="D62" s="47"/>
      <c r="E62" s="40"/>
      <c r="F62" s="41"/>
      <c r="G62" s="17"/>
      <c r="H62" s="112"/>
    </row>
    <row r="63" spans="1:8" ht="36" customHeight="1">
      <c r="A63" s="212" t="s">
        <v>8</v>
      </c>
      <c r="B63" s="213"/>
      <c r="C63" s="10" t="s">
        <v>108</v>
      </c>
      <c r="D63" s="10"/>
      <c r="E63" s="9" t="s">
        <v>105</v>
      </c>
      <c r="F63" s="34" t="s">
        <v>20</v>
      </c>
      <c r="G63" s="91"/>
      <c r="H63" s="111"/>
    </row>
    <row r="64" spans="1:8">
      <c r="A64" s="214"/>
      <c r="B64" s="215"/>
      <c r="C64" s="83"/>
      <c r="D64" s="84"/>
      <c r="E64" s="70"/>
      <c r="F64" s="79"/>
      <c r="G64" s="72">
        <f>ROUNDDOWN(E64*F64,0)</f>
        <v>0</v>
      </c>
      <c r="H64" s="72" t="e">
        <f>ROUNDDOWN(G64/$G$11,0)</f>
        <v>#DIV/0!</v>
      </c>
    </row>
    <row r="65" spans="1:8">
      <c r="A65" s="204"/>
      <c r="B65" s="205"/>
      <c r="C65" s="83"/>
      <c r="D65" s="84"/>
      <c r="E65" s="70"/>
      <c r="F65" s="79"/>
      <c r="G65" s="72">
        <f t="shared" ref="G65:G69" si="8">ROUNDDOWN(E65*F65,0)</f>
        <v>0</v>
      </c>
      <c r="H65" s="72" t="e">
        <f t="shared" ref="H65:H69" si="9">ROUNDDOWN(G65/$G$11,0)</f>
        <v>#DIV/0!</v>
      </c>
    </row>
    <row r="66" spans="1:8">
      <c r="A66" s="179"/>
      <c r="B66" s="180"/>
      <c r="C66" s="83"/>
      <c r="D66" s="84"/>
      <c r="E66" s="70"/>
      <c r="F66" s="79"/>
      <c r="G66" s="72">
        <f t="shared" si="8"/>
        <v>0</v>
      </c>
      <c r="H66" s="72" t="e">
        <f t="shared" si="9"/>
        <v>#DIV/0!</v>
      </c>
    </row>
    <row r="67" spans="1:8">
      <c r="A67" s="179"/>
      <c r="B67" s="180"/>
      <c r="C67" s="83"/>
      <c r="D67" s="84"/>
      <c r="E67" s="70"/>
      <c r="F67" s="79"/>
      <c r="G67" s="72">
        <f t="shared" si="8"/>
        <v>0</v>
      </c>
      <c r="H67" s="72" t="e">
        <f t="shared" si="9"/>
        <v>#DIV/0!</v>
      </c>
    </row>
    <row r="68" spans="1:8">
      <c r="A68" s="204"/>
      <c r="B68" s="205"/>
      <c r="C68" s="83"/>
      <c r="D68" s="84"/>
      <c r="E68" s="70"/>
      <c r="F68" s="79"/>
      <c r="G68" s="72">
        <f t="shared" si="8"/>
        <v>0</v>
      </c>
      <c r="H68" s="72" t="e">
        <f t="shared" si="9"/>
        <v>#DIV/0!</v>
      </c>
    </row>
    <row r="69" spans="1:8">
      <c r="A69" s="204"/>
      <c r="B69" s="205"/>
      <c r="C69" s="83"/>
      <c r="D69" s="84"/>
      <c r="E69" s="70"/>
      <c r="F69" s="79"/>
      <c r="G69" s="72">
        <f t="shared" si="8"/>
        <v>0</v>
      </c>
      <c r="H69" s="72" t="e">
        <f t="shared" si="9"/>
        <v>#DIV/0!</v>
      </c>
    </row>
    <row r="70" spans="1:8">
      <c r="A70" s="173" t="s">
        <v>1</v>
      </c>
      <c r="B70" s="74"/>
      <c r="C70" s="74"/>
      <c r="D70" s="74"/>
      <c r="E70" s="85"/>
      <c r="F70" s="86"/>
      <c r="G70" s="17">
        <f>ROUNDDOWN(SUM(G64:G69),0)</f>
        <v>0</v>
      </c>
      <c r="H70" s="17" t="e">
        <f>ROUNDDOWN(SUM(H64:H69),0)</f>
        <v>#DIV/0!</v>
      </c>
    </row>
    <row r="71" spans="1:8">
      <c r="A71" s="11"/>
      <c r="B71" s="45"/>
      <c r="C71" s="45"/>
      <c r="D71" s="45"/>
      <c r="E71" s="21"/>
      <c r="F71" s="14"/>
      <c r="G71" s="19"/>
      <c r="H71" s="111"/>
    </row>
    <row r="72" spans="1:8" ht="22.8" customHeight="1">
      <c r="A72" s="206" t="s">
        <v>35</v>
      </c>
      <c r="B72" s="207"/>
      <c r="C72" s="48"/>
      <c r="D72" s="48"/>
      <c r="E72" s="42"/>
      <c r="F72" s="43"/>
      <c r="G72" s="17"/>
      <c r="H72" s="112"/>
    </row>
    <row r="73" spans="1:8" ht="46.2" customHeight="1">
      <c r="A73" s="67" t="s">
        <v>113</v>
      </c>
      <c r="B73" s="10" t="s">
        <v>53</v>
      </c>
      <c r="C73" s="208" t="s">
        <v>29</v>
      </c>
      <c r="D73" s="209"/>
      <c r="E73" s="10" t="s">
        <v>106</v>
      </c>
      <c r="F73" s="10" t="s">
        <v>6</v>
      </c>
      <c r="G73" s="91"/>
      <c r="H73" s="111"/>
    </row>
    <row r="74" spans="1:8">
      <c r="A74" s="179"/>
      <c r="B74" s="87"/>
      <c r="C74" s="210"/>
      <c r="D74" s="211"/>
      <c r="E74" s="70"/>
      <c r="F74" s="79"/>
      <c r="G74" s="72">
        <f>ROUNDDOWN(E74*F74,0)</f>
        <v>0</v>
      </c>
      <c r="H74" s="72" t="e">
        <f>ROUNDDOWN(G74/$G$11,0)</f>
        <v>#DIV/0!</v>
      </c>
    </row>
    <row r="75" spans="1:8" ht="12.75" customHeight="1">
      <c r="A75" s="179"/>
      <c r="B75" s="83"/>
      <c r="C75" s="199"/>
      <c r="D75" s="200"/>
      <c r="E75" s="70"/>
      <c r="F75" s="79"/>
      <c r="G75" s="72">
        <f t="shared" ref="G75:G78" si="10">ROUNDDOWN(E75*F75,0)</f>
        <v>0</v>
      </c>
      <c r="H75" s="72" t="e">
        <f t="shared" ref="H75:H78" si="11">ROUNDDOWN(G75/$G$11,0)</f>
        <v>#DIV/0!</v>
      </c>
    </row>
    <row r="76" spans="1:8" ht="12.75" customHeight="1">
      <c r="A76" s="179"/>
      <c r="B76" s="83"/>
      <c r="C76" s="199"/>
      <c r="D76" s="200"/>
      <c r="E76" s="70"/>
      <c r="F76" s="79"/>
      <c r="G76" s="72">
        <f t="shared" si="10"/>
        <v>0</v>
      </c>
      <c r="H76" s="72" t="e">
        <f t="shared" si="11"/>
        <v>#DIV/0!</v>
      </c>
    </row>
    <row r="77" spans="1:8">
      <c r="A77" s="179"/>
      <c r="B77" s="83"/>
      <c r="C77" s="199"/>
      <c r="D77" s="200"/>
      <c r="E77" s="70"/>
      <c r="F77" s="79"/>
      <c r="G77" s="72">
        <f t="shared" si="10"/>
        <v>0</v>
      </c>
      <c r="H77" s="72" t="e">
        <f t="shared" si="11"/>
        <v>#DIV/0!</v>
      </c>
    </row>
    <row r="78" spans="1:8">
      <c r="A78" s="179"/>
      <c r="B78" s="83"/>
      <c r="C78" s="199"/>
      <c r="D78" s="200"/>
      <c r="E78" s="70"/>
      <c r="F78" s="79"/>
      <c r="G78" s="72">
        <f t="shared" si="10"/>
        <v>0</v>
      </c>
      <c r="H78" s="72" t="e">
        <f t="shared" si="11"/>
        <v>#DIV/0!</v>
      </c>
    </row>
    <row r="79" spans="1:8">
      <c r="A79" s="201" t="s">
        <v>36</v>
      </c>
      <c r="B79" s="202"/>
      <c r="C79" s="74"/>
      <c r="D79" s="74"/>
      <c r="E79" s="85"/>
      <c r="F79" s="86"/>
      <c r="G79" s="17">
        <f>ROUNDDOWN(SUM(G74:G78),0)</f>
        <v>0</v>
      </c>
      <c r="H79" s="17" t="e">
        <f>ROUNDDOWN(SUM(H74:H78),0)</f>
        <v>#DIV/0!</v>
      </c>
    </row>
    <row r="80" spans="1:8">
      <c r="A80" s="11"/>
      <c r="B80" s="45"/>
      <c r="C80" s="45"/>
      <c r="D80" s="45"/>
      <c r="E80" s="22"/>
      <c r="F80" s="23"/>
      <c r="G80" s="19"/>
      <c r="H80" s="111"/>
    </row>
    <row r="81" spans="1:8" ht="22.8" customHeight="1">
      <c r="A81" s="171" t="s">
        <v>11</v>
      </c>
      <c r="B81" s="95"/>
      <c r="C81" s="95"/>
      <c r="D81" s="95"/>
      <c r="E81" s="35"/>
      <c r="F81" s="36"/>
      <c r="G81" s="96"/>
      <c r="H81" s="112"/>
    </row>
    <row r="82" spans="1:8" ht="36" customHeight="1">
      <c r="A82" s="175" t="s">
        <v>9</v>
      </c>
      <c r="B82" s="172" t="s">
        <v>109</v>
      </c>
      <c r="C82" s="192" t="s">
        <v>31</v>
      </c>
      <c r="D82" s="203"/>
      <c r="E82" s="9" t="s">
        <v>107</v>
      </c>
      <c r="F82" s="34" t="s">
        <v>32</v>
      </c>
      <c r="G82" s="97"/>
      <c r="H82" s="111"/>
    </row>
    <row r="83" spans="1:8">
      <c r="A83" s="179"/>
      <c r="B83" s="170"/>
      <c r="C83" s="196"/>
      <c r="D83" s="197"/>
      <c r="E83" s="70"/>
      <c r="F83" s="79"/>
      <c r="G83" s="72">
        <f>ROUNDDOWN(E83*F83,0)</f>
        <v>0</v>
      </c>
      <c r="H83" s="72" t="e">
        <f>ROUNDDOWN(G83/$G$11,0)</f>
        <v>#DIV/0!</v>
      </c>
    </row>
    <row r="84" spans="1:8">
      <c r="A84" s="179"/>
      <c r="B84" s="170"/>
      <c r="C84" s="190"/>
      <c r="D84" s="191"/>
      <c r="E84" s="70"/>
      <c r="F84" s="79"/>
      <c r="G84" s="72">
        <f t="shared" ref="G84:G85" si="12">ROUNDDOWN(E84*F84,0)</f>
        <v>0</v>
      </c>
      <c r="H84" s="72" t="e">
        <f t="shared" ref="H84:H85" si="13">ROUNDDOWN(G84/$G$11,0)</f>
        <v>#DIV/0!</v>
      </c>
    </row>
    <row r="85" spans="1:8">
      <c r="A85" s="179"/>
      <c r="B85" s="170"/>
      <c r="C85" s="190"/>
      <c r="D85" s="191"/>
      <c r="E85" s="70"/>
      <c r="F85" s="79"/>
      <c r="G85" s="72">
        <f t="shared" si="12"/>
        <v>0</v>
      </c>
      <c r="H85" s="72" t="e">
        <f t="shared" si="13"/>
        <v>#DIV/0!</v>
      </c>
    </row>
    <row r="86" spans="1:8">
      <c r="A86" s="93" t="s">
        <v>7</v>
      </c>
      <c r="B86" s="74"/>
      <c r="C86" s="74"/>
      <c r="D86" s="74"/>
      <c r="E86" s="85"/>
      <c r="F86" s="86"/>
      <c r="G86" s="17">
        <f>ROUNDDOWN(SUM(G83:G85),0)</f>
        <v>0</v>
      </c>
      <c r="H86" s="17" t="e">
        <f>ROUNDDOWN(SUM(H83:H85),0)</f>
        <v>#DIV/0!</v>
      </c>
    </row>
    <row r="87" spans="1:8" ht="14.1" customHeight="1">
      <c r="A87" s="44"/>
      <c r="B87" s="49"/>
      <c r="C87" s="49"/>
      <c r="D87" s="49"/>
      <c r="E87" s="26"/>
      <c r="F87" s="27"/>
      <c r="G87" s="113"/>
      <c r="H87" s="111"/>
    </row>
    <row r="88" spans="1:8" ht="22.8" customHeight="1">
      <c r="A88" s="99" t="s">
        <v>93</v>
      </c>
      <c r="B88" s="45"/>
      <c r="C88" s="45"/>
      <c r="D88" s="45"/>
      <c r="E88" s="22"/>
      <c r="F88" s="23"/>
      <c r="G88" s="24"/>
      <c r="H88" s="112"/>
    </row>
    <row r="89" spans="1:8" ht="24.6" customHeight="1">
      <c r="A89" s="67" t="s">
        <v>170</v>
      </c>
      <c r="B89" s="69" t="s">
        <v>110</v>
      </c>
      <c r="C89" s="192" t="s">
        <v>159</v>
      </c>
      <c r="D89" s="193"/>
      <c r="E89" s="9" t="s">
        <v>150</v>
      </c>
      <c r="F89" s="34"/>
      <c r="G89" s="113"/>
      <c r="H89" s="111"/>
    </row>
    <row r="90" spans="1:8" ht="30" customHeight="1">
      <c r="A90" s="155" t="s">
        <v>161</v>
      </c>
      <c r="B90" s="160" t="s">
        <v>160</v>
      </c>
      <c r="C90" s="194" t="s">
        <v>151</v>
      </c>
      <c r="D90" s="195"/>
      <c r="E90" s="70"/>
      <c r="F90" s="79"/>
      <c r="G90" s="72">
        <f>ROUNDDOWN(E90,0)</f>
        <v>0</v>
      </c>
      <c r="H90" s="72" t="e">
        <f>ROUNDDOWN(G90/$G$11,0)</f>
        <v>#DIV/0!</v>
      </c>
    </row>
    <row r="91" spans="1:8">
      <c r="A91" s="155" t="s">
        <v>173</v>
      </c>
      <c r="B91" s="83"/>
      <c r="C91" s="190"/>
      <c r="D91" s="191"/>
      <c r="E91" s="70"/>
      <c r="F91" s="79"/>
      <c r="G91" s="72">
        <f t="shared" ref="G91:G94" si="14">ROUNDDOWN(E91,0)</f>
        <v>0</v>
      </c>
      <c r="H91" s="72" t="e">
        <f t="shared" ref="H91:H94" si="15">ROUNDDOWN(G91/$G$11,0)</f>
        <v>#DIV/0!</v>
      </c>
    </row>
    <row r="92" spans="1:8">
      <c r="A92" s="161"/>
      <c r="B92" s="83"/>
      <c r="C92" s="190"/>
      <c r="D92" s="191"/>
      <c r="E92" s="70"/>
      <c r="F92" s="79"/>
      <c r="G92" s="72">
        <f t="shared" si="14"/>
        <v>0</v>
      </c>
      <c r="H92" s="72" t="e">
        <f t="shared" si="15"/>
        <v>#DIV/0!</v>
      </c>
    </row>
    <row r="93" spans="1:8" ht="14.1" customHeight="1">
      <c r="A93" s="179"/>
      <c r="B93" s="83"/>
      <c r="C93" s="190"/>
      <c r="D93" s="191"/>
      <c r="E93" s="70"/>
      <c r="F93" s="79"/>
      <c r="G93" s="72">
        <f t="shared" si="14"/>
        <v>0</v>
      </c>
      <c r="H93" s="72" t="e">
        <f t="shared" si="15"/>
        <v>#DIV/0!</v>
      </c>
    </row>
    <row r="94" spans="1:8" ht="14.1" customHeight="1">
      <c r="A94" s="179"/>
      <c r="B94" s="83"/>
      <c r="C94" s="190"/>
      <c r="D94" s="191"/>
      <c r="E94" s="70"/>
      <c r="F94" s="79"/>
      <c r="G94" s="72">
        <f t="shared" si="14"/>
        <v>0</v>
      </c>
      <c r="H94" s="72" t="e">
        <f t="shared" si="15"/>
        <v>#DIV/0!</v>
      </c>
    </row>
    <row r="95" spans="1:8" ht="14.1" customHeight="1">
      <c r="A95" s="93" t="s">
        <v>111</v>
      </c>
      <c r="B95" s="114"/>
      <c r="C95" s="84"/>
      <c r="D95" s="45"/>
      <c r="E95" s="115"/>
      <c r="F95" s="116"/>
      <c r="G95" s="17">
        <f>ROUNDDOWN(SUM(G90:G94),0)</f>
        <v>0</v>
      </c>
      <c r="H95" s="17" t="e">
        <f>ROUNDDOWN(SUM(H90:H94),0)</f>
        <v>#DIV/0!</v>
      </c>
    </row>
    <row r="96" spans="1:8" ht="14.1" customHeight="1">
      <c r="A96" s="118"/>
      <c r="B96" s="119"/>
      <c r="C96" s="120"/>
      <c r="D96" s="49"/>
      <c r="E96" s="121"/>
      <c r="F96" s="122"/>
      <c r="G96" s="123"/>
      <c r="H96" s="111"/>
    </row>
    <row r="97" spans="1:9" ht="13.8" thickBot="1">
      <c r="A97" s="11" t="s">
        <v>2</v>
      </c>
      <c r="B97" s="45"/>
      <c r="C97" s="45"/>
      <c r="D97" s="45"/>
      <c r="E97" s="22"/>
      <c r="F97" s="23"/>
      <c r="G97" s="117">
        <f>ROUNDDOWN(SUM(G86,G79,G70,G60,G48,G38,G26,G95),0)</f>
        <v>0</v>
      </c>
      <c r="H97" s="117" t="e">
        <f>ROUNDDOWN(SUM(H86,H79,H70,H60,H48,H38,H26,H95),0)</f>
        <v>#DIV/0!</v>
      </c>
    </row>
    <row r="98" spans="1:9" ht="13.8" thickTop="1">
      <c r="A98" s="25"/>
      <c r="B98" s="50"/>
      <c r="C98" s="50"/>
      <c r="D98" s="50"/>
      <c r="E98" s="26"/>
      <c r="F98" s="103"/>
      <c r="G98" s="102"/>
      <c r="H98" s="124"/>
    </row>
    <row r="99" spans="1:9">
      <c r="A99" s="28"/>
      <c r="B99" s="29"/>
      <c r="C99" s="29"/>
      <c r="D99" s="29"/>
      <c r="E99" s="23"/>
      <c r="F99" s="23"/>
      <c r="G99" s="109"/>
    </row>
    <row r="100" spans="1:9" ht="54.6" customHeight="1">
      <c r="A100" s="245" t="s">
        <v>50</v>
      </c>
      <c r="B100" s="246"/>
      <c r="C100" s="246"/>
      <c r="D100" s="246"/>
      <c r="E100" s="246"/>
      <c r="F100" s="247"/>
      <c r="G100" s="248"/>
    </row>
    <row r="101" spans="1:9">
      <c r="A101" s="30"/>
      <c r="B101" s="30"/>
      <c r="C101" s="30"/>
      <c r="D101" s="30"/>
      <c r="E101" s="30"/>
      <c r="F101" s="30"/>
      <c r="G101" s="18"/>
    </row>
    <row r="102" spans="1:9">
      <c r="A102" s="249" t="s">
        <v>49</v>
      </c>
      <c r="B102" s="31"/>
      <c r="C102" s="31"/>
      <c r="D102" s="31"/>
      <c r="G102" s="2"/>
      <c r="H102" s="250">
        <v>42736</v>
      </c>
    </row>
    <row r="103" spans="1:9" s="32" customFormat="1">
      <c r="A103" s="33"/>
      <c r="B103" s="33"/>
      <c r="C103" s="33"/>
      <c r="D103" s="33"/>
      <c r="H103" s="2"/>
      <c r="I103" s="2"/>
    </row>
    <row r="104" spans="1:9" s="32" customFormat="1">
      <c r="A104" s="33"/>
      <c r="B104" s="33"/>
      <c r="C104" s="33"/>
      <c r="D104" s="33"/>
      <c r="H104" s="2"/>
      <c r="I104" s="2"/>
    </row>
  </sheetData>
  <sheetProtection insertRows="0" deleteRows="0" sort="0" autoFilter="0"/>
  <dataConsolidate/>
  <mergeCells count="48">
    <mergeCell ref="C91:D91"/>
    <mergeCell ref="C92:D92"/>
    <mergeCell ref="C93:D93"/>
    <mergeCell ref="C94:D94"/>
    <mergeCell ref="A100:F100"/>
    <mergeCell ref="C82:D82"/>
    <mergeCell ref="C83:D83"/>
    <mergeCell ref="C84:D84"/>
    <mergeCell ref="C85:D85"/>
    <mergeCell ref="C89:D89"/>
    <mergeCell ref="C90:D90"/>
    <mergeCell ref="C74:D74"/>
    <mergeCell ref="C75:D75"/>
    <mergeCell ref="C76:D76"/>
    <mergeCell ref="C77:D77"/>
    <mergeCell ref="C78:D78"/>
    <mergeCell ref="A79:B79"/>
    <mergeCell ref="A64:B64"/>
    <mergeCell ref="A65:B65"/>
    <mergeCell ref="A68:B68"/>
    <mergeCell ref="A69:B69"/>
    <mergeCell ref="A72:B72"/>
    <mergeCell ref="C73:D73"/>
    <mergeCell ref="C56:D56"/>
    <mergeCell ref="C57:D57"/>
    <mergeCell ref="C58:D58"/>
    <mergeCell ref="C59:D59"/>
    <mergeCell ref="A60:B60"/>
    <mergeCell ref="A63:B63"/>
    <mergeCell ref="A50:B50"/>
    <mergeCell ref="C51:D51"/>
    <mergeCell ref="C52:D52"/>
    <mergeCell ref="C53:D53"/>
    <mergeCell ref="C54:D54"/>
    <mergeCell ref="C55:D55"/>
    <mergeCell ref="E11:F11"/>
    <mergeCell ref="A13:F13"/>
    <mergeCell ref="G13:G15"/>
    <mergeCell ref="H13:H15"/>
    <mergeCell ref="A28:B28"/>
    <mergeCell ref="A40:B40"/>
    <mergeCell ref="A1:C1"/>
    <mergeCell ref="F1:G1"/>
    <mergeCell ref="B3:D3"/>
    <mergeCell ref="E7:F7"/>
    <mergeCell ref="G7:H7"/>
    <mergeCell ref="E9:F9"/>
    <mergeCell ref="G9:H9"/>
  </mergeCells>
  <conditionalFormatting sqref="G16:G26 G52:G60 G74:G80 G83:G86 G30:G40 G42:G49 G90:G99 G64:G71">
    <cfRule type="cellIs" dxfId="118" priority="93" stopIfTrue="1" operator="lessThan">
      <formula>1</formula>
    </cfRule>
  </conditionalFormatting>
  <conditionalFormatting sqref="B25">
    <cfRule type="expression" dxfId="117" priority="69">
      <formula>ISBLANK($B$25)=FALSE</formula>
    </cfRule>
    <cfRule type="expression" dxfId="116" priority="70">
      <formula>AND(ISBLANK($A$25)=FALSE, ISBLANK($C$25)=FALSE)</formula>
    </cfRule>
  </conditionalFormatting>
  <conditionalFormatting sqref="B24">
    <cfRule type="expression" dxfId="115" priority="71">
      <formula>ISBLANK($B$24)=FALSE</formula>
    </cfRule>
    <cfRule type="expression" dxfId="114" priority="72">
      <formula>AND(ISBLANK($A$24)=FALSE, ISBLANK($C$24)=FALSE)</formula>
    </cfRule>
  </conditionalFormatting>
  <conditionalFormatting sqref="B23">
    <cfRule type="expression" dxfId="113" priority="73">
      <formula>ISBLANK($B$23)=FALSE</formula>
    </cfRule>
    <cfRule type="expression" dxfId="112" priority="74">
      <formula>AND(ISBLANK($A$23)=FALSE, ISBLANK($C$23)=FALSE)</formula>
    </cfRule>
  </conditionalFormatting>
  <conditionalFormatting sqref="B22">
    <cfRule type="expression" dxfId="111" priority="75">
      <formula>ISBLANK($B$22)=FALSE</formula>
    </cfRule>
    <cfRule type="expression" dxfId="110" priority="76">
      <formula>AND(ISBLANK($A$22)=FALSE, ISBLANK($C$22)=FALSE)</formula>
    </cfRule>
  </conditionalFormatting>
  <conditionalFormatting sqref="B21">
    <cfRule type="expression" dxfId="109" priority="77">
      <formula>ISBLANK($B$21)=FALSE</formula>
    </cfRule>
    <cfRule type="expression" dxfId="108" priority="78">
      <formula>AND(ISBLANK($A$21)=FALSE, ISBLANK($C$21)=FALSE)</formula>
    </cfRule>
  </conditionalFormatting>
  <conditionalFormatting sqref="B20">
    <cfRule type="expression" dxfId="107" priority="79">
      <formula>ISBLANK($B$20)=FALSE</formula>
    </cfRule>
    <cfRule type="expression" dxfId="106" priority="80">
      <formula>AND(ISBLANK($A$20)=FALSE, ISBLANK($C$20)=FALSE)</formula>
    </cfRule>
  </conditionalFormatting>
  <conditionalFormatting sqref="B19">
    <cfRule type="expression" dxfId="105" priority="85">
      <formula>ISBLANK($B$19)=FALSE</formula>
    </cfRule>
    <cfRule type="expression" dxfId="104" priority="86">
      <formula>AND(ISBLANK($A$19)=FALSE, ISBLANK($C$19)=FALSE)</formula>
    </cfRule>
  </conditionalFormatting>
  <conditionalFormatting sqref="B18">
    <cfRule type="expression" dxfId="103" priority="87">
      <formula>ISBLANK($B$18)=FALSE</formula>
    </cfRule>
    <cfRule type="expression" dxfId="102" priority="88">
      <formula>AND(ISBLANK($A$18)=FALSE, ISBLANK($C$18)=FALSE)</formula>
    </cfRule>
  </conditionalFormatting>
  <conditionalFormatting sqref="B16">
    <cfRule type="expression" dxfId="101" priority="89">
      <formula>ISBLANK($B$16)=FALSE</formula>
    </cfRule>
    <cfRule type="expression" dxfId="100" priority="90">
      <formula>AND(ISBLANK($A$16)=FALSE, ISBLANK($C$16)=FALSE)</formula>
    </cfRule>
  </conditionalFormatting>
  <conditionalFormatting sqref="B17">
    <cfRule type="expression" dxfId="99" priority="91">
      <formula>ISBLANK($B$17)=FALSE</formula>
    </cfRule>
    <cfRule type="expression" dxfId="98" priority="92">
      <formula>AND(ISBLANK($A$17)=FALSE, ISBLANK($C$17)=FALSE)</formula>
    </cfRule>
  </conditionalFormatting>
  <conditionalFormatting sqref="C78">
    <cfRule type="expression" dxfId="97" priority="63">
      <formula>ISBLANK($C$78)=FALSE</formula>
    </cfRule>
    <cfRule type="expression" dxfId="96" priority="64">
      <formula>AND(ISBLANK($B$78)=FALSE, ISBLANK($E$78)=FALSE)</formula>
    </cfRule>
  </conditionalFormatting>
  <conditionalFormatting sqref="C76">
    <cfRule type="expression" dxfId="95" priority="65">
      <formula>ISBLANK($C$76)=FALSE</formula>
    </cfRule>
    <cfRule type="expression" dxfId="94" priority="66">
      <formula>AND(ISBLANK($B$76)=FALSE, ISBLANK($E$76)=FALSE)</formula>
    </cfRule>
  </conditionalFormatting>
  <conditionalFormatting sqref="C75">
    <cfRule type="expression" dxfId="93" priority="67">
      <formula>ISBLANK($C$75)=FALSE</formula>
    </cfRule>
    <cfRule type="expression" dxfId="92" priority="68">
      <formula>AND(ISBLANK($B$75)=FALSE, ISBLANK($E$75)=FALSE)</formula>
    </cfRule>
  </conditionalFormatting>
  <conditionalFormatting sqref="C77">
    <cfRule type="expression" dxfId="91" priority="81">
      <formula>ISBLANK($C$77)=FALSE</formula>
    </cfRule>
    <cfRule type="expression" dxfId="90" priority="82">
      <formula>AND(ISBLANK($B$77)=FALSE, ISBLANK($E$77)=FALSE)</formula>
    </cfRule>
  </conditionalFormatting>
  <conditionalFormatting sqref="C74">
    <cfRule type="expression" dxfId="89" priority="83">
      <formula>ISBLANK($C$74)=FALSE</formula>
    </cfRule>
    <cfRule type="expression" dxfId="88" priority="84">
      <formula>AND(ISBLANK($B$74)=FALSE, ISBLANK($E$74)=FALSE)</formula>
    </cfRule>
  </conditionalFormatting>
  <conditionalFormatting sqref="B30">
    <cfRule type="expression" dxfId="87" priority="61">
      <formula>ISBLANK($B$30)=FALSE</formula>
    </cfRule>
    <cfRule type="expression" dxfId="86" priority="62">
      <formula>(ISBLANK($C$30)=FALSE)</formula>
    </cfRule>
  </conditionalFormatting>
  <conditionalFormatting sqref="B31:B34">
    <cfRule type="expression" dxfId="85" priority="59">
      <formula>ISBLANK($B$31)=FALSE</formula>
    </cfRule>
    <cfRule type="expression" dxfId="84" priority="60">
      <formula>(ISBLANK($C$31)=FALSE)</formula>
    </cfRule>
  </conditionalFormatting>
  <conditionalFormatting sqref="B35">
    <cfRule type="expression" dxfId="83" priority="57">
      <formula>ISBLANK($B$35)=FALSE</formula>
    </cfRule>
    <cfRule type="expression" dxfId="82" priority="58">
      <formula>(ISBLANK($C$35)=FALSE)</formula>
    </cfRule>
  </conditionalFormatting>
  <conditionalFormatting sqref="B36">
    <cfRule type="expression" dxfId="81" priority="55">
      <formula>ISBLANK($B$36)=FALSE</formula>
    </cfRule>
    <cfRule type="expression" dxfId="80" priority="56">
      <formula>(ISBLANK($C$36)=FALSE)</formula>
    </cfRule>
  </conditionalFormatting>
  <conditionalFormatting sqref="C30">
    <cfRule type="expression" dxfId="79" priority="51">
      <formula>ISBLANK($C$30)=FALSE</formula>
    </cfRule>
    <cfRule type="expression" dxfId="78" priority="52">
      <formula>(ISBLANK($D$30)=FALSE)</formula>
    </cfRule>
  </conditionalFormatting>
  <conditionalFormatting sqref="C31:C34">
    <cfRule type="expression" dxfId="77" priority="49">
      <formula>ISBLANK($C$31)=FALSE</formula>
    </cfRule>
    <cfRule type="expression" dxfId="76" priority="50">
      <formula>(ISBLANK($D$31)=FALSE)</formula>
    </cfRule>
  </conditionalFormatting>
  <conditionalFormatting sqref="C35">
    <cfRule type="expression" dxfId="75" priority="47">
      <formula>ISBLANK($C$35)=FALSE</formula>
    </cfRule>
    <cfRule type="expression" dxfId="74" priority="48">
      <formula>(ISBLANK($D$35)=FALSE)</formula>
    </cfRule>
  </conditionalFormatting>
  <conditionalFormatting sqref="C36">
    <cfRule type="expression" dxfId="73" priority="45">
      <formula>ISBLANK($C$36)=FALSE</formula>
    </cfRule>
    <cfRule type="expression" dxfId="72" priority="46">
      <formula>(ISBLANK($D$36)=FALSE)</formula>
    </cfRule>
  </conditionalFormatting>
  <conditionalFormatting sqref="B42">
    <cfRule type="expression" dxfId="71" priority="41">
      <formula>ISBLANK($B$42)=FALSE</formula>
    </cfRule>
    <cfRule type="expression" dxfId="70" priority="42">
      <formula>(ISBLANK($C$42)=FALSE)</formula>
    </cfRule>
  </conditionalFormatting>
  <conditionalFormatting sqref="B43 B95:B96">
    <cfRule type="expression" dxfId="69" priority="39">
      <formula>ISBLANK($B$43)=FALSE</formula>
    </cfRule>
    <cfRule type="expression" dxfId="68" priority="40">
      <formula>(ISBLANK($C$43)=FALSE)</formula>
    </cfRule>
  </conditionalFormatting>
  <conditionalFormatting sqref="B44:B45">
    <cfRule type="expression" dxfId="67" priority="37">
      <formula>ISBLANK($B$44)=FALSE</formula>
    </cfRule>
    <cfRule type="expression" dxfId="66" priority="38">
      <formula>(ISBLANK($C$44)=FALSE)</formula>
    </cfRule>
  </conditionalFormatting>
  <conditionalFormatting sqref="B46">
    <cfRule type="expression" dxfId="65" priority="35">
      <formula>ISBLANK($B$46)=FALSE</formula>
    </cfRule>
    <cfRule type="expression" dxfId="64" priority="36">
      <formula>(ISBLANK($C$46)=FALSE)</formula>
    </cfRule>
  </conditionalFormatting>
  <conditionalFormatting sqref="B47">
    <cfRule type="expression" dxfId="63" priority="33">
      <formula>ISBLANK($B$47)=FALSE</formula>
    </cfRule>
    <cfRule type="expression" dxfId="62" priority="34">
      <formula>(ISBLANK($C$47)=FALSE)</formula>
    </cfRule>
  </conditionalFormatting>
  <conditionalFormatting sqref="B37">
    <cfRule type="expression" dxfId="61" priority="53">
      <formula>ISBLANK($B$37)=FALSE</formula>
    </cfRule>
    <cfRule type="expression" dxfId="60" priority="54">
      <formula>(ISBLANK($C$37)=FALSE)</formula>
    </cfRule>
  </conditionalFormatting>
  <conditionalFormatting sqref="C37">
    <cfRule type="expression" dxfId="59" priority="43">
      <formula>ISBLANK($C$37)=FALSE</formula>
    </cfRule>
    <cfRule type="expression" dxfId="58" priority="44">
      <formula>(ISBLANK($D$37)=FALSE)</formula>
    </cfRule>
  </conditionalFormatting>
  <conditionalFormatting sqref="C83">
    <cfRule type="expression" dxfId="57" priority="31">
      <formula>ISBLANK($C$83)=FALSE</formula>
    </cfRule>
    <cfRule type="expression" dxfId="56" priority="32">
      <formula>AND(ISBLANK($B$83)=FALSE, ISBLANK($E$83)=FALSE)</formula>
    </cfRule>
  </conditionalFormatting>
  <conditionalFormatting sqref="C84">
    <cfRule type="expression" dxfId="55" priority="29">
      <formula>ISBLANK($C$84)=FALSE</formula>
    </cfRule>
    <cfRule type="expression" dxfId="54" priority="30">
      <formula>AND(ISBLANK($B$84)=FALSE, ISBLANK($E$84)=FALSE)</formula>
    </cfRule>
  </conditionalFormatting>
  <conditionalFormatting sqref="C85">
    <cfRule type="expression" dxfId="53" priority="27">
      <formula>ISBLANK($C$85)=FALSE</formula>
    </cfRule>
    <cfRule type="expression" dxfId="52" priority="28">
      <formula>AND(ISBLANK($B$85)=FALSE, ISBLANK($E$85)=FALSE)</formula>
    </cfRule>
  </conditionalFormatting>
  <conditionalFormatting sqref="H16:H25">
    <cfRule type="containsErrors" dxfId="51" priority="8" stopIfTrue="1">
      <formula>ISERROR(H16)</formula>
    </cfRule>
    <cfRule type="cellIs" dxfId="50" priority="94" stopIfTrue="1" operator="equal">
      <formula>0</formula>
    </cfRule>
  </conditionalFormatting>
  <conditionalFormatting sqref="H26">
    <cfRule type="containsErrors" dxfId="49" priority="95" stopIfTrue="1">
      <formula>ISERROR(H26)</formula>
    </cfRule>
  </conditionalFormatting>
  <conditionalFormatting sqref="H79">
    <cfRule type="containsErrors" dxfId="48" priority="105" stopIfTrue="1">
      <formula>ISERROR(H79)</formula>
    </cfRule>
  </conditionalFormatting>
  <conditionalFormatting sqref="H38">
    <cfRule type="containsErrors" dxfId="47" priority="97" stopIfTrue="1">
      <formula>ISERROR(H38)</formula>
    </cfRule>
  </conditionalFormatting>
  <conditionalFormatting sqref="H42:H47">
    <cfRule type="containsErrors" dxfId="46" priority="6" stopIfTrue="1">
      <formula>ISERROR(H42)</formula>
    </cfRule>
    <cfRule type="cellIs" dxfId="45" priority="98" stopIfTrue="1" operator="equal">
      <formula>0</formula>
    </cfRule>
  </conditionalFormatting>
  <conditionalFormatting sqref="H48">
    <cfRule type="containsErrors" dxfId="44" priority="99" stopIfTrue="1">
      <formula>ISERROR(H48)</formula>
    </cfRule>
  </conditionalFormatting>
  <conditionalFormatting sqref="H52:H59">
    <cfRule type="containsErrors" dxfId="43" priority="5" stopIfTrue="1">
      <formula>ISERROR(H52)</formula>
    </cfRule>
    <cfRule type="cellIs" dxfId="42" priority="100" stopIfTrue="1" operator="equal">
      <formula>0</formula>
    </cfRule>
  </conditionalFormatting>
  <conditionalFormatting sqref="H60">
    <cfRule type="containsErrors" dxfId="41" priority="101" stopIfTrue="1">
      <formula>ISERROR(H60)</formula>
    </cfRule>
  </conditionalFormatting>
  <conditionalFormatting sqref="H64:H69">
    <cfRule type="containsErrors" dxfId="40" priority="4" stopIfTrue="1">
      <formula>ISERROR(H64)</formula>
    </cfRule>
    <cfRule type="cellIs" dxfId="39" priority="102" stopIfTrue="1" operator="equal">
      <formula>0</formula>
    </cfRule>
  </conditionalFormatting>
  <conditionalFormatting sqref="H70">
    <cfRule type="containsErrors" dxfId="38" priority="103" stopIfTrue="1">
      <formula>ISERROR(H70)</formula>
    </cfRule>
  </conditionalFormatting>
  <conditionalFormatting sqref="H74:H78">
    <cfRule type="containsErrors" dxfId="37" priority="3" stopIfTrue="1">
      <formula>ISERROR(H74)</formula>
    </cfRule>
    <cfRule type="cellIs" dxfId="36" priority="104" stopIfTrue="1" operator="equal">
      <formula>0</formula>
    </cfRule>
  </conditionalFormatting>
  <conditionalFormatting sqref="H83:H85">
    <cfRule type="containsErrors" dxfId="35" priority="2" stopIfTrue="1">
      <formula>ISERROR(H83)</formula>
    </cfRule>
    <cfRule type="cellIs" dxfId="34" priority="106" stopIfTrue="1" operator="equal">
      <formula>0</formula>
    </cfRule>
  </conditionalFormatting>
  <conditionalFormatting sqref="H90:H94">
    <cfRule type="containsErrors" dxfId="33" priority="1" stopIfTrue="1">
      <formula>ISERROR(H90)</formula>
    </cfRule>
    <cfRule type="cellIs" dxfId="32" priority="108" stopIfTrue="1" operator="equal">
      <formula>0</formula>
    </cfRule>
  </conditionalFormatting>
  <conditionalFormatting sqref="H86">
    <cfRule type="containsErrors" dxfId="31" priority="107" stopIfTrue="1">
      <formula>ISERROR(H86)</formula>
    </cfRule>
  </conditionalFormatting>
  <conditionalFormatting sqref="H95">
    <cfRule type="containsErrors" dxfId="30" priority="109" stopIfTrue="1">
      <formula>ISERROR(H95)</formula>
    </cfRule>
  </conditionalFormatting>
  <conditionalFormatting sqref="H97">
    <cfRule type="containsErrors" dxfId="29" priority="110" stopIfTrue="1">
      <formula>ISERROR(H97)</formula>
    </cfRule>
  </conditionalFormatting>
  <conditionalFormatting sqref="H30:H37">
    <cfRule type="containsErrors" dxfId="28" priority="7" stopIfTrue="1">
      <formula>ISERROR(H30)</formula>
    </cfRule>
    <cfRule type="cellIs" dxfId="27" priority="96" stopIfTrue="1" operator="equal">
      <formula>0</formula>
    </cfRule>
  </conditionalFormatting>
  <conditionalFormatting sqref="C64">
    <cfRule type="containsText" dxfId="26" priority="26" stopIfTrue="1" operator="containsText" text="Singapore">
      <formula>NOT(ISERROR(SEARCH("Singapore",C64)))</formula>
    </cfRule>
  </conditionalFormatting>
  <conditionalFormatting sqref="A64:B64">
    <cfRule type="expression" dxfId="25" priority="24">
      <formula>ISBLANK(+$A$64)=FALSE</formula>
    </cfRule>
    <cfRule type="expression" dxfId="24" priority="25">
      <formula>AND(ISBLANK($C$64)=FALSE)</formula>
    </cfRule>
  </conditionalFormatting>
  <conditionalFormatting sqref="A65:B67">
    <cfRule type="expression" dxfId="23" priority="22">
      <formula>ISBLANK(+$A$65)=FALSE</formula>
    </cfRule>
    <cfRule type="expression" dxfId="22" priority="23">
      <formula>AND(ISBLANK($C$65)=FALSE)</formula>
    </cfRule>
  </conditionalFormatting>
  <conditionalFormatting sqref="A68:B68">
    <cfRule type="expression" dxfId="21" priority="20">
      <formula>ISBLANK(+$A$68)=FALSE</formula>
    </cfRule>
    <cfRule type="expression" dxfId="20" priority="21">
      <formula>AND(ISBLANK($C$68)=FALSE)</formula>
    </cfRule>
  </conditionalFormatting>
  <conditionalFormatting sqref="A69:B69">
    <cfRule type="expression" dxfId="19" priority="18">
      <formula>ISBLANK(+$A$69)=FALSE</formula>
    </cfRule>
    <cfRule type="expression" dxfId="18" priority="19">
      <formula>AND(ISBLANK($C$69)=FALSE)</formula>
    </cfRule>
  </conditionalFormatting>
  <conditionalFormatting sqref="C65:C67">
    <cfRule type="containsText" dxfId="17" priority="17" stopIfTrue="1" operator="containsText" text="Singapore">
      <formula>NOT(ISERROR(SEARCH("Singapore",C65)))</formula>
    </cfRule>
  </conditionalFormatting>
  <conditionalFormatting sqref="C68">
    <cfRule type="containsText" dxfId="16" priority="16" stopIfTrue="1" operator="containsText" text="Singapore">
      <formula>NOT(ISERROR(SEARCH("Singapore",C68)))</formula>
    </cfRule>
  </conditionalFormatting>
  <conditionalFormatting sqref="C69">
    <cfRule type="containsText" dxfId="15" priority="15" stopIfTrue="1" operator="containsText" text="Singapore">
      <formula>NOT(ISERROR(SEARCH("Singapore",C69)))</formula>
    </cfRule>
  </conditionalFormatting>
  <conditionalFormatting sqref="G9">
    <cfRule type="expression" dxfId="14" priority="13">
      <formula>ISBLANK($B$30)=FALSE</formula>
    </cfRule>
    <cfRule type="expression" dxfId="13" priority="14">
      <formula>(ISBLANK($C$30)=FALSE)</formula>
    </cfRule>
  </conditionalFormatting>
  <conditionalFormatting sqref="C90">
    <cfRule type="expression" dxfId="12" priority="11">
      <formula>ISBLANK($C$83)=FALSE</formula>
    </cfRule>
    <cfRule type="expression" dxfId="11" priority="12">
      <formula>AND(ISBLANK($B$83)=FALSE, ISBLANK($E$83)=FALSE)</formula>
    </cfRule>
  </conditionalFormatting>
  <conditionalFormatting sqref="C91:C94">
    <cfRule type="expression" dxfId="10" priority="9">
      <formula>ISBLANK($C$84)=FALSE</formula>
    </cfRule>
    <cfRule type="expression" dxfId="9" priority="10">
      <formula>AND(ISBLANK($B$84)=FALSE, ISBLANK($E$84)=FALSE)</formula>
    </cfRule>
  </conditionalFormatting>
  <dataValidations count="17">
    <dataValidation allowBlank="1" showInputMessage="1" showErrorMessage="1" prompt="Purpose of each trip is a mandatory information." sqref="A64:B64"/>
    <dataValidation allowBlank="1" showInputMessage="1" showErrorMessage="1" prompt="Note: Cost per person per trip up to equivalent of US$5,000 is recognised." sqref="E64"/>
    <dataValidation errorStyle="information" operator="greaterThan" allowBlank="1" showInputMessage="1" showErrorMessage="1" errorTitle="Note" error="Maximum of US$100,000 per annum is recognised during the qualification of proposed direct labour cost. _x000a_Please click &quot;OK&quot; to proceed." prompt="Note: Actual gross annual salary up to equivalent of US$100,000 per employee is recognised." sqref="E16"/>
    <dataValidation type="custom" errorStyle="information" allowBlank="1" showInputMessage="1" showErrorMessage="1" errorTitle="Note" error="Co. may input tentative subcontractor / consultant names if yet to confirm on one._x000a_" prompt="Co. may input a few subcontractor / consultant names if yet to confirm on one." sqref="A74">
      <formula1>AND(A74&lt;&gt;"TBD", A74&lt;&gt;"TBC")</formula1>
    </dataValidation>
    <dataValidation allowBlank="1" showInputMessage="1" showErrorMessage="1" prompt="Co. may input tentative supplier names if yet to confirm on one." sqref="B52"/>
    <dataValidation type="custom" errorStyle="information" allowBlank="1" showInputMessage="1" showErrorMessage="1" errorTitle="Note" error="Co. may input tentative subcontractor / consultant names if yet to confirm on one." sqref="A77:A78">
      <formula1>AND(A77&lt;&gt;"tbd", A77&lt;&gt;"tbc")</formula1>
    </dataValidation>
    <dataValidation allowBlank="1" showInputMessage="1" showErrorMessage="1" prompt="Date of lease or subscription is a mandatory information. For new lease or subscription, co. may input e.g. start of project, 3 months after start of project, etc." sqref="B42"/>
    <dataValidation allowBlank="1" showInputMessage="1" showErrorMessage="1" prompt="Date of purchase is a mandatory information. For new equipment or software to be purchased, co. may input e.g. start of project, 3 months after start of project, etc." sqref="B30"/>
    <dataValidation type="whole" errorStyle="information" allowBlank="1" showInputMessage="1" showErrorMessage="1" errorTitle="Note" error="Minimum useful life of 36 months is recognised during the qualification of proposed depreciation cost. _x000a_Please click &quot;OK&quot; to proceed." prompt="Useful life is mandatory for all equipment or software." sqref="C30">
      <formula1>36</formula1>
      <formula2>10000</formula2>
    </dataValidation>
    <dataValidation type="whole" errorStyle="information" allowBlank="1" showInputMessage="1" showErrorMessage="1" errorTitle="Note" error="Minimum useful life of 36 months is recognised during the qualification of proposed depreciation cost. _x000a_Please click &quot;OK&quot; to proceed." sqref="C31:C37">
      <formula1>36</formula1>
      <formula2>10000</formula2>
    </dataValidation>
    <dataValidation allowBlank="1" showErrorMessage="1" prompt="Calculation for depreciation: _x000a_Original cost (D) x Units (E) / Useful life (B) x % usage (C) x Project duration (B5)" sqref="G30:G37"/>
    <dataValidation type="whole" errorStyle="information" allowBlank="1" showErrorMessage="1" errorTitle="Note" error="Maximum of US$100,000 per annum is recognised during the qualification of proposed direct labour cost. _x000a_Please click &quot;OK&quot; to proceed." sqref="E18:E25">
      <formula1>1</formula1>
      <formula2>380000</formula2>
    </dataValidation>
    <dataValidation allowBlank="1" showInputMessage="1" prompt="Note: Top management's (C-level executive, MD, GM, etc.) involvement is recognised up to 50% of Total Project Duration." sqref="F16"/>
    <dataValidation allowBlank="1" showInputMessage="1" prompt="Corporate Designation is mandatory for all employees." sqref="B16"/>
    <dataValidation type="custom" errorStyle="information" allowBlank="1" showInputMessage="1" showErrorMessage="1" errorTitle="Note" error="Co. may input tentative subcontractor / consultant names if yet to confirm on one." sqref="A75:A76">
      <formula1>AND(A75&lt;&gt;"TBD", A75&lt;&gt;"TBC")</formula1>
    </dataValidation>
    <dataValidation allowBlank="1" showInputMessage="1" showErrorMessage="1" prompt="OANDA or XE" sqref="H7:H8 G7"/>
    <dataValidation type="custom" allowBlank="1" showInputMessage="1" showErrorMessage="1" sqref="G16:G25">
      <formula1>IF($E$16=100000, E16/12*$B$5*F16, 100000/12*$B$5*F16)</formula1>
    </dataValidation>
  </dataValidations>
  <pageMargins left="0.74803149606299213" right="0.39370078740157483" top="0.59055118110236227" bottom="0.59055118110236227" header="0" footer="0"/>
  <pageSetup paperSize="9" scale="74" fitToHeight="0" orientation="portrait" errors="dash" r:id="rId1"/>
  <headerFooter alignWithMargins="0"/>
  <ignoredErrors>
    <ignoredError sqref="G16:G26 G30:G37 G42:G47 G52:G59 G64:G69 G74:G78 G83:G85 G90:G94" unlockedFormula="1"/>
    <ignoredError sqref="H48 H60 H70 H79 H86 H95 H97 H38" evalError="1"/>
    <ignoredError sqref="H16:H26 H30:H37 H42:H47 H52:H59 H64:H69 H74:H78 H83:H85 H90:H94" evalError="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E33" sqref="E33"/>
    </sheetView>
  </sheetViews>
  <sheetFormatPr defaultRowHeight="13.2"/>
  <cols>
    <col min="1" max="1" width="11.21875" style="251" customWidth="1"/>
    <col min="2" max="2" width="32.109375" style="251" customWidth="1"/>
    <col min="3" max="3" width="4.21875" style="251" customWidth="1"/>
    <col min="4" max="5" width="21.109375" style="251" customWidth="1"/>
    <col min="6" max="16384" width="8.88671875" style="251"/>
  </cols>
  <sheetData>
    <row r="1" spans="1:10" ht="21" customHeight="1">
      <c r="A1" s="125" t="s">
        <v>128</v>
      </c>
      <c r="B1" s="125"/>
      <c r="C1" s="125"/>
      <c r="D1" s="125"/>
    </row>
    <row r="2" spans="1:10">
      <c r="B2" s="252"/>
      <c r="C2" s="252"/>
      <c r="D2" s="252"/>
      <c r="E2" s="252"/>
      <c r="F2" s="252"/>
      <c r="G2" s="252"/>
      <c r="H2" s="252"/>
      <c r="I2" s="252"/>
      <c r="J2" s="252"/>
    </row>
    <row r="3" spans="1:10">
      <c r="A3" s="224" t="s">
        <v>165</v>
      </c>
      <c r="B3" s="224"/>
      <c r="C3" s="169"/>
      <c r="D3" s="223"/>
      <c r="E3" s="223"/>
      <c r="F3" s="252"/>
      <c r="G3" s="252"/>
      <c r="H3" s="252"/>
      <c r="I3" s="252"/>
      <c r="J3" s="252"/>
    </row>
    <row r="4" spans="1:10" ht="6" customHeight="1">
      <c r="A4" s="253"/>
      <c r="B4" s="253"/>
      <c r="C4" s="253"/>
      <c r="D4" s="253"/>
      <c r="E4" s="252"/>
      <c r="F4" s="252"/>
      <c r="G4" s="252"/>
      <c r="H4" s="252"/>
      <c r="I4" s="252"/>
      <c r="J4" s="252"/>
    </row>
    <row r="5" spans="1:10">
      <c r="A5" s="224" t="s">
        <v>166</v>
      </c>
      <c r="B5" s="224"/>
      <c r="C5" s="169"/>
      <c r="D5" s="57">
        <f>'Budget (Israeli co)'!B5</f>
        <v>0</v>
      </c>
      <c r="E5" s="98" t="s">
        <v>18</v>
      </c>
    </row>
    <row r="6" spans="1:10" ht="6" customHeight="1">
      <c r="A6" s="253"/>
      <c r="B6" s="253"/>
      <c r="C6" s="253"/>
      <c r="D6" s="253"/>
    </row>
    <row r="7" spans="1:10" ht="13.2" customHeight="1">
      <c r="A7" s="224" t="s">
        <v>174</v>
      </c>
      <c r="B7" s="224"/>
      <c r="C7" s="169" t="s">
        <v>129</v>
      </c>
      <c r="D7" s="101">
        <f>ROUNDDOWN(0.5*'Budget (Israeli co)'!G97,0)</f>
        <v>0</v>
      </c>
    </row>
    <row r="8" spans="1:10" ht="6" customHeight="1">
      <c r="A8" s="224"/>
      <c r="B8" s="224"/>
      <c r="C8" s="106"/>
      <c r="D8" s="106"/>
    </row>
    <row r="9" spans="1:10">
      <c r="A9" s="224"/>
      <c r="B9" s="224"/>
      <c r="C9" s="169" t="s">
        <v>130</v>
      </c>
      <c r="D9" s="101" t="e">
        <f>ROUNDDOWN(0.5*'Budget (Israeli co)'!H97,0)</f>
        <v>#DIV/0!</v>
      </c>
    </row>
    <row r="10" spans="1:10">
      <c r="A10" s="169"/>
      <c r="B10" s="169"/>
      <c r="C10" s="169"/>
      <c r="D10" s="127"/>
    </row>
    <row r="11" spans="1:10">
      <c r="A11" s="106"/>
      <c r="B11" s="106"/>
      <c r="C11" s="106"/>
      <c r="D11" s="59"/>
    </row>
    <row r="12" spans="1:10" ht="13.2" customHeight="1">
      <c r="B12" s="169"/>
      <c r="C12" s="169"/>
      <c r="D12" s="134" t="s">
        <v>171</v>
      </c>
      <c r="E12" s="159">
        <f>'Budget (Israeli co)'!G11</f>
        <v>0</v>
      </c>
    </row>
    <row r="13" spans="1:10" ht="27" customHeight="1">
      <c r="A13" s="231" t="s">
        <v>16</v>
      </c>
      <c r="B13" s="232"/>
      <c r="C13" s="232"/>
      <c r="D13" s="232"/>
      <c r="E13" s="233"/>
    </row>
    <row r="14" spans="1:10" ht="24.6" customHeight="1">
      <c r="A14" s="9" t="s">
        <v>14</v>
      </c>
      <c r="B14" s="234" t="s">
        <v>89</v>
      </c>
      <c r="C14" s="235"/>
      <c r="D14" s="128" t="s">
        <v>131</v>
      </c>
      <c r="E14" s="130" t="s">
        <v>132</v>
      </c>
      <c r="F14" s="129"/>
    </row>
    <row r="15" spans="1:10">
      <c r="A15" s="133">
        <v>1</v>
      </c>
      <c r="B15" s="236"/>
      <c r="C15" s="237"/>
      <c r="D15" s="131"/>
      <c r="E15" s="72" t="e">
        <f>ROUNDDOWN(D15/$E$12,0)</f>
        <v>#DIV/0!</v>
      </c>
    </row>
    <row r="16" spans="1:10">
      <c r="A16" s="133">
        <v>2</v>
      </c>
      <c r="B16" s="229"/>
      <c r="C16" s="230"/>
      <c r="D16" s="132"/>
      <c r="E16" s="72" t="e">
        <f>ROUNDDOWN(D16/$E$12,0)</f>
        <v>#DIV/0!</v>
      </c>
    </row>
    <row r="17" spans="1:5">
      <c r="A17" s="133">
        <v>3</v>
      </c>
      <c r="B17" s="229"/>
      <c r="C17" s="230"/>
      <c r="D17" s="132"/>
      <c r="E17" s="72" t="e">
        <f>ROUNDDOWN(D17/$E$12,0)</f>
        <v>#DIV/0!</v>
      </c>
    </row>
    <row r="18" spans="1:5">
      <c r="A18" s="133">
        <v>4</v>
      </c>
      <c r="B18" s="229"/>
      <c r="C18" s="230"/>
      <c r="D18" s="132"/>
      <c r="E18" s="72" t="e">
        <f t="shared" ref="E18:E24" si="0">ROUNDDOWN(D18/$E$12,0)</f>
        <v>#DIV/0!</v>
      </c>
    </row>
    <row r="19" spans="1:5">
      <c r="A19" s="133">
        <v>5</v>
      </c>
      <c r="B19" s="229"/>
      <c r="C19" s="230"/>
      <c r="D19" s="132"/>
      <c r="E19" s="72" t="e">
        <f t="shared" si="0"/>
        <v>#DIV/0!</v>
      </c>
    </row>
    <row r="20" spans="1:5">
      <c r="A20" s="133">
        <v>6</v>
      </c>
      <c r="B20" s="229"/>
      <c r="C20" s="230"/>
      <c r="D20" s="132"/>
      <c r="E20" s="72" t="e">
        <f t="shared" si="0"/>
        <v>#DIV/0!</v>
      </c>
    </row>
    <row r="21" spans="1:5">
      <c r="A21" s="133">
        <v>7</v>
      </c>
      <c r="B21" s="229"/>
      <c r="C21" s="230"/>
      <c r="D21" s="132"/>
      <c r="E21" s="72" t="e">
        <f t="shared" si="0"/>
        <v>#DIV/0!</v>
      </c>
    </row>
    <row r="22" spans="1:5">
      <c r="A22" s="133">
        <v>8</v>
      </c>
      <c r="B22" s="229"/>
      <c r="C22" s="230"/>
      <c r="D22" s="132"/>
      <c r="E22" s="72" t="e">
        <f t="shared" si="0"/>
        <v>#DIV/0!</v>
      </c>
    </row>
    <row r="23" spans="1:5">
      <c r="A23" s="133">
        <v>9</v>
      </c>
      <c r="B23" s="229"/>
      <c r="C23" s="230"/>
      <c r="D23" s="132"/>
      <c r="E23" s="72" t="e">
        <f t="shared" si="0"/>
        <v>#DIV/0!</v>
      </c>
    </row>
    <row r="24" spans="1:5">
      <c r="A24" s="133">
        <v>10</v>
      </c>
      <c r="B24" s="229"/>
      <c r="C24" s="230"/>
      <c r="D24" s="136"/>
      <c r="E24" s="73" t="e">
        <f t="shared" si="0"/>
        <v>#DIV/0!</v>
      </c>
    </row>
    <row r="25" spans="1:5" ht="20.399999999999999" customHeight="1">
      <c r="A25" s="9" t="s">
        <v>15</v>
      </c>
      <c r="B25" s="227"/>
      <c r="C25" s="228"/>
      <c r="D25" s="135">
        <f>ROUNDDOWN(SUM(D15:D24),0)</f>
        <v>0</v>
      </c>
      <c r="E25" s="135" t="e">
        <f>ROUNDDOWN(SUM(E15:E24),0)</f>
        <v>#DIV/0!</v>
      </c>
    </row>
    <row r="26" spans="1:5">
      <c r="B26" s="169"/>
      <c r="C26" s="169"/>
      <c r="D26" s="59"/>
    </row>
    <row r="28" spans="1:5">
      <c r="D28" s="254"/>
    </row>
    <row r="29" spans="1:5">
      <c r="E29" s="250">
        <v>42736</v>
      </c>
    </row>
    <row r="40" spans="2:3">
      <c r="B40" s="255"/>
      <c r="C40" s="255"/>
    </row>
  </sheetData>
  <mergeCells count="19">
    <mergeCell ref="B25:C25"/>
    <mergeCell ref="B19:C19"/>
    <mergeCell ref="B20:C20"/>
    <mergeCell ref="B21:C21"/>
    <mergeCell ref="B22:C22"/>
    <mergeCell ref="B23:C23"/>
    <mergeCell ref="B24:C24"/>
    <mergeCell ref="A13:E13"/>
    <mergeCell ref="B14:C14"/>
    <mergeCell ref="B15:C15"/>
    <mergeCell ref="B16:C16"/>
    <mergeCell ref="B17:C17"/>
    <mergeCell ref="B18:C18"/>
    <mergeCell ref="A3:B3"/>
    <mergeCell ref="D3:E3"/>
    <mergeCell ref="A4:D4"/>
    <mergeCell ref="A5:B5"/>
    <mergeCell ref="A6:D6"/>
    <mergeCell ref="A7:B9"/>
  </mergeCells>
  <conditionalFormatting sqref="B25">
    <cfRule type="cellIs" dxfId="8" priority="8" operator="lessThan">
      <formula>1</formula>
    </cfRule>
  </conditionalFormatting>
  <conditionalFormatting sqref="E15:E24">
    <cfRule type="containsErrors" dxfId="7" priority="1" stopIfTrue="1">
      <formula>ISERROR(E15)</formula>
    </cfRule>
    <cfRule type="cellIs" dxfId="6" priority="9" stopIfTrue="1" operator="equal">
      <formula>0</formula>
    </cfRule>
  </conditionalFormatting>
  <conditionalFormatting sqref="E25">
    <cfRule type="containsErrors" dxfId="5" priority="7" stopIfTrue="1">
      <formula>ISERROR(E25)</formula>
    </cfRule>
  </conditionalFormatting>
  <conditionalFormatting sqref="D5">
    <cfRule type="cellIs" dxfId="4" priority="6" stopIfTrue="1" operator="equal">
      <formula>0</formula>
    </cfRule>
  </conditionalFormatting>
  <conditionalFormatting sqref="D7">
    <cfRule type="cellIs" dxfId="3" priority="5" stopIfTrue="1" operator="equal">
      <formula>0</formula>
    </cfRule>
  </conditionalFormatting>
  <conditionalFormatting sqref="D9">
    <cfRule type="containsErrors" dxfId="2" priority="4" stopIfTrue="1">
      <formula>ISERROR(D9)</formula>
    </cfRule>
  </conditionalFormatting>
  <conditionalFormatting sqref="E12">
    <cfRule type="cellIs" dxfId="1" priority="3" stopIfTrue="1" operator="equal">
      <formula>0</formula>
    </cfRule>
  </conditionalFormatting>
  <conditionalFormatting sqref="D25">
    <cfRule type="cellIs" dxfId="0" priority="2" stopIfTrue="1" operator="equal">
      <formula>0</formula>
    </cfRule>
  </conditionalFormatting>
  <pageMargins left="0.74803149606299213" right="0.39370078740157483" top="0.74803149606299213" bottom="0.74803149606299213" header="0.31496062992125984" footer="0.31496062992125984"/>
  <pageSetup paperSize="9" scale="80" fitToHeight="0" orientation="portrait" r:id="rId1"/>
  <ignoredErrors>
    <ignoredError sqref="D25 D5" unlockedFormula="1"/>
    <ignoredError sqref="D9" evalError="1"/>
    <ignoredError sqref="E15:E25" evalError="1"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Guidelines-Budget</vt:lpstr>
      <vt:lpstr>Guideline-Finance</vt:lpstr>
      <vt:lpstr>Budget (S'pore co) </vt:lpstr>
      <vt:lpstr>Finance (S'pore co)</vt:lpstr>
      <vt:lpstr>Budget (Israeli co)</vt:lpstr>
      <vt:lpstr>Finance (Israeli co)</vt:lpstr>
      <vt:lpstr>'Budget (Israeli co)'!Print_Area</vt:lpstr>
      <vt:lpstr>'Budget (S''pore co) '!Print_Area</vt:lpstr>
      <vt:lpstr>'Finance (Israeli co)'!Print_Area</vt:lpstr>
      <vt:lpstr>'Finance (S''pore co)'!Print_Area</vt:lpstr>
      <vt:lpstr>'Guideline-Finance'!Print_Area</vt:lpstr>
      <vt:lpstr>'Guidelines-Budget'!Print_Area</vt:lpstr>
    </vt:vector>
  </TitlesOfParts>
  <Company>Economic Development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EDB</dc:creator>
  <cp:lastModifiedBy>Wen Miin TAN (EDB)</cp:lastModifiedBy>
  <cp:lastPrinted>2017-01-27T05:06:41Z</cp:lastPrinted>
  <dcterms:created xsi:type="dcterms:W3CDTF">2005-05-12T11:18:31Z</dcterms:created>
  <dcterms:modified xsi:type="dcterms:W3CDTF">2017-02-17T10:28:20Z</dcterms:modified>
</cp:coreProperties>
</file>